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veytreeexpert-my.sharepoint.com/personal/satoshi_hirabayashi_davey_com/Documents/D.JapanProject/24.Kyoto-U/04.ProcessInd/"/>
    </mc:Choice>
  </mc:AlternateContent>
  <xr:revisionPtr revIDLastSave="50" documentId="8_{BBD1E49D-E99F-4F91-9D47-3594A2847AFB}" xr6:coauthVersionLast="46" xr6:coauthVersionMax="46" xr10:uidLastSave="{713E8B96-6B44-4DCB-A6E0-D5CC2E07A6EF}"/>
  <bookViews>
    <workbookView xWindow="7560" yWindow="876" windowWidth="14268" windowHeight="12084" xr2:uid="{00000000-000D-0000-FFFF-FFFF00000000}"/>
  </bookViews>
  <sheets>
    <sheet name="INVENT_FI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43" i="1" l="1"/>
  <c r="J1243" i="1"/>
  <c r="J12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2" i="1"/>
  <c r="F1242" i="1"/>
  <c r="I1242" i="1"/>
  <c r="L1242" i="1" s="1"/>
  <c r="G3" i="2"/>
  <c r="G4" i="2"/>
  <c r="G5" i="2"/>
  <c r="G6" i="2"/>
  <c r="G7" i="2"/>
  <c r="G8" i="2"/>
  <c r="G9" i="2"/>
  <c r="G10" i="2"/>
  <c r="G1" i="2" s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2" i="2"/>
  <c r="C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2" i="2"/>
  <c r="G945" i="1"/>
  <c r="G104" i="1"/>
  <c r="G105" i="1"/>
  <c r="G635" i="1"/>
  <c r="G637" i="1"/>
  <c r="G639" i="1"/>
  <c r="G937" i="1"/>
  <c r="G1022" i="1"/>
  <c r="G1020" i="1"/>
  <c r="G1021" i="1"/>
  <c r="G1196" i="1"/>
  <c r="G1146" i="1"/>
  <c r="G1149" i="1"/>
  <c r="G137" i="1"/>
  <c r="G140" i="1"/>
  <c r="G146" i="1"/>
  <c r="G145" i="1"/>
  <c r="G225" i="1"/>
  <c r="G221" i="1"/>
  <c r="G220" i="1"/>
  <c r="G269" i="1"/>
  <c r="G270" i="1"/>
  <c r="G271" i="1"/>
  <c r="G272" i="1"/>
  <c r="G273" i="1"/>
  <c r="G274" i="1"/>
  <c r="G275" i="1"/>
  <c r="G298" i="1"/>
  <c r="G305" i="1"/>
  <c r="G315" i="1"/>
  <c r="G322" i="1"/>
  <c r="G319" i="1"/>
  <c r="G321" i="1"/>
  <c r="G356" i="1"/>
  <c r="G375" i="1"/>
  <c r="G404" i="1"/>
  <c r="G495" i="1"/>
  <c r="G502" i="1"/>
  <c r="G500" i="1"/>
  <c r="G535" i="1"/>
  <c r="G534" i="1"/>
  <c r="G529" i="1"/>
  <c r="G541" i="1"/>
  <c r="G540" i="1"/>
  <c r="G539" i="1"/>
  <c r="G579" i="1"/>
  <c r="G580" i="1"/>
  <c r="G592" i="1"/>
  <c r="G618" i="1"/>
  <c r="G623" i="1"/>
  <c r="G622" i="1"/>
  <c r="G620" i="1"/>
  <c r="G647" i="1"/>
  <c r="G667" i="1"/>
  <c r="G701" i="1"/>
  <c r="G710" i="1"/>
  <c r="G741" i="1"/>
  <c r="G742" i="1"/>
  <c r="G874" i="1"/>
  <c r="G966" i="1"/>
  <c r="G990" i="1"/>
  <c r="G1072" i="1"/>
  <c r="G1142" i="1"/>
  <c r="G1187" i="1"/>
  <c r="G1200" i="1"/>
  <c r="G1215" i="1"/>
  <c r="G1240" i="1"/>
  <c r="G216" i="1"/>
  <c r="G320" i="1"/>
  <c r="G58" i="1"/>
  <c r="G233" i="1"/>
  <c r="G231" i="1"/>
  <c r="G640" i="1"/>
  <c r="G641" i="1"/>
  <c r="G977" i="1"/>
  <c r="G986" i="1"/>
  <c r="G128" i="1"/>
  <c r="G1205" i="1"/>
  <c r="G19" i="1"/>
  <c r="G22" i="1"/>
  <c r="G18" i="1"/>
  <c r="G17" i="1"/>
  <c r="G29" i="1"/>
  <c r="G33" i="1"/>
  <c r="G41" i="1"/>
  <c r="G42" i="1"/>
  <c r="G261" i="1"/>
  <c r="G266" i="1"/>
  <c r="G267" i="1"/>
  <c r="G302" i="1"/>
  <c r="G359" i="1"/>
  <c r="G413" i="1"/>
  <c r="G472" i="1"/>
  <c r="G486" i="1"/>
  <c r="G522" i="1"/>
  <c r="G602" i="1"/>
  <c r="G621" i="1"/>
  <c r="G682" i="1"/>
  <c r="G668" i="1"/>
  <c r="G703" i="1"/>
  <c r="G807" i="1"/>
  <c r="G875" i="1"/>
  <c r="G890" i="1"/>
  <c r="G891" i="1"/>
  <c r="G897" i="1"/>
  <c r="G896" i="1"/>
  <c r="G914" i="1"/>
  <c r="G936" i="1"/>
  <c r="G973" i="1"/>
  <c r="G974" i="1"/>
  <c r="G976" i="1"/>
  <c r="G991" i="1"/>
  <c r="G1139" i="1"/>
  <c r="G25" i="1"/>
  <c r="G24" i="1"/>
  <c r="G39" i="1"/>
  <c r="G45" i="1"/>
  <c r="G239" i="1"/>
  <c r="G240" i="1"/>
  <c r="G241" i="1"/>
  <c r="G242" i="1"/>
  <c r="G243" i="1"/>
  <c r="G244" i="1"/>
  <c r="G245" i="1"/>
  <c r="G246" i="1"/>
  <c r="G247" i="1"/>
  <c r="G248" i="1"/>
  <c r="G645" i="1"/>
  <c r="G664" i="1"/>
  <c r="G706" i="1"/>
  <c r="G713" i="1"/>
  <c r="G828" i="1"/>
  <c r="G829" i="1"/>
  <c r="G827" i="1"/>
  <c r="G883" i="1"/>
  <c r="G906" i="1"/>
  <c r="G978" i="1"/>
  <c r="G1239" i="1"/>
  <c r="G552" i="1"/>
  <c r="G297" i="1"/>
  <c r="G454" i="1"/>
  <c r="G720" i="1"/>
  <c r="G850" i="1"/>
  <c r="G916" i="1"/>
  <c r="G3" i="1"/>
  <c r="G133" i="1"/>
  <c r="G132" i="1"/>
  <c r="G590" i="1"/>
  <c r="G778" i="1"/>
  <c r="G859" i="1"/>
  <c r="G63" i="1"/>
  <c r="G131" i="1"/>
  <c r="G186" i="1"/>
  <c r="G195" i="1"/>
  <c r="G192" i="1"/>
  <c r="G194" i="1"/>
  <c r="G191" i="1"/>
  <c r="G190" i="1"/>
  <c r="G227" i="1"/>
  <c r="G232" i="1"/>
  <c r="G219" i="1"/>
  <c r="G451" i="1"/>
  <c r="G527" i="1"/>
  <c r="G745" i="1"/>
  <c r="G775" i="1"/>
  <c r="G793" i="1"/>
  <c r="G924" i="1"/>
  <c r="G1212" i="1"/>
  <c r="G168" i="1"/>
  <c r="G169" i="1"/>
  <c r="G296" i="1"/>
  <c r="G769" i="1"/>
  <c r="G772" i="1"/>
  <c r="G773" i="1"/>
  <c r="G1046" i="1"/>
  <c r="G1064" i="1"/>
  <c r="G15" i="1"/>
  <c r="G21" i="1"/>
  <c r="G13" i="1"/>
  <c r="G20" i="1"/>
  <c r="G11" i="1"/>
  <c r="G14" i="1"/>
  <c r="G32" i="1"/>
  <c r="G38" i="1"/>
  <c r="G12" i="1"/>
  <c r="G37" i="1"/>
  <c r="G663" i="1"/>
  <c r="G1073" i="1"/>
  <c r="G1076" i="1"/>
  <c r="G704" i="1"/>
  <c r="G1186" i="1"/>
  <c r="G1232" i="1"/>
  <c r="G23" i="1"/>
  <c r="G26" i="1"/>
  <c r="G10" i="1"/>
  <c r="G126" i="1"/>
  <c r="G125" i="1"/>
  <c r="G135" i="1"/>
  <c r="G151" i="1"/>
  <c r="G152" i="1"/>
  <c r="G154" i="1"/>
  <c r="G166" i="1"/>
  <c r="G162" i="1"/>
  <c r="G229" i="1"/>
  <c r="G228" i="1"/>
  <c r="G235" i="1"/>
  <c r="G428" i="1"/>
  <c r="G470" i="1"/>
  <c r="G630" i="1"/>
  <c r="G628" i="1"/>
  <c r="G777" i="1"/>
  <c r="G774" i="1"/>
  <c r="G799" i="1"/>
  <c r="G792" i="1"/>
  <c r="G800" i="1"/>
  <c r="G852" i="1"/>
  <c r="G853" i="1"/>
  <c r="G854" i="1"/>
  <c r="G939" i="1"/>
  <c r="G940" i="1"/>
  <c r="G938" i="1"/>
  <c r="G943" i="1"/>
  <c r="G993" i="1"/>
  <c r="G1035" i="1"/>
  <c r="G1179" i="1"/>
  <c r="G575" i="1"/>
  <c r="G419" i="1"/>
  <c r="G416" i="1"/>
  <c r="G417" i="1"/>
  <c r="G550" i="1"/>
  <c r="G576" i="1"/>
  <c r="G884" i="1"/>
  <c r="G1180" i="1"/>
  <c r="G371" i="1"/>
  <c r="G449" i="1"/>
  <c r="G452" i="1"/>
  <c r="G505" i="1"/>
  <c r="G683" i="1"/>
  <c r="G851" i="1"/>
  <c r="G983" i="1"/>
  <c r="G984" i="1"/>
  <c r="G1214" i="1"/>
  <c r="G286" i="1"/>
  <c r="G398" i="1"/>
  <c r="G692" i="1"/>
  <c r="G1185" i="1"/>
  <c r="G123" i="1"/>
  <c r="G122" i="1"/>
  <c r="G119" i="1"/>
  <c r="G121" i="1"/>
  <c r="G120" i="1"/>
  <c r="G118" i="1"/>
  <c r="G657" i="1"/>
  <c r="G788" i="1"/>
  <c r="G789" i="1"/>
  <c r="G880" i="1"/>
  <c r="G1071" i="1"/>
  <c r="G1108" i="1"/>
  <c r="G1138" i="1"/>
  <c r="G207" i="1"/>
  <c r="G208" i="1"/>
  <c r="G316" i="1"/>
  <c r="G317" i="1"/>
  <c r="G348" i="1"/>
  <c r="G364" i="1"/>
  <c r="G376" i="1"/>
  <c r="G420" i="1"/>
  <c r="G429" i="1"/>
  <c r="G504" i="1"/>
  <c r="G557" i="1"/>
  <c r="G558" i="1"/>
  <c r="G559" i="1"/>
  <c r="G556" i="1"/>
  <c r="G733" i="1"/>
  <c r="G725" i="1"/>
  <c r="G729" i="1"/>
  <c r="G730" i="1"/>
  <c r="G992" i="1"/>
  <c r="G1040" i="1"/>
  <c r="G1061" i="1"/>
  <c r="G1124" i="1"/>
  <c r="G1230" i="1"/>
  <c r="G960" i="1"/>
  <c r="G958" i="1"/>
  <c r="G367" i="1"/>
  <c r="G732" i="1"/>
  <c r="G27" i="1"/>
  <c r="G326" i="1"/>
  <c r="G327" i="1"/>
  <c r="G325" i="1"/>
  <c r="G311" i="1"/>
  <c r="G312" i="1"/>
  <c r="G313" i="1"/>
  <c r="G314" i="1"/>
  <c r="G323" i="1"/>
  <c r="G324" i="1"/>
  <c r="G328" i="1"/>
  <c r="G329" i="1"/>
  <c r="G330" i="1"/>
  <c r="G331" i="1"/>
  <c r="G332" i="1"/>
  <c r="G333" i="1"/>
  <c r="G334" i="1"/>
  <c r="G346" i="1"/>
  <c r="G358" i="1"/>
  <c r="G363" i="1"/>
  <c r="G361" i="1"/>
  <c r="G362" i="1"/>
  <c r="G372" i="1"/>
  <c r="G432" i="1"/>
  <c r="G430" i="1"/>
  <c r="G431" i="1"/>
  <c r="G433" i="1"/>
  <c r="G434" i="1"/>
  <c r="G435" i="1"/>
  <c r="G660" i="1"/>
  <c r="G659" i="1"/>
  <c r="G691" i="1"/>
  <c r="G716" i="1"/>
  <c r="G717" i="1"/>
  <c r="G735" i="1"/>
  <c r="G736" i="1"/>
  <c r="G737" i="1"/>
  <c r="G913" i="1"/>
  <c r="G953" i="1"/>
  <c r="G1074" i="1"/>
  <c r="G1077" i="1"/>
  <c r="G1078" i="1"/>
  <c r="G44" i="1"/>
  <c r="G46" i="1"/>
  <c r="G116" i="1"/>
  <c r="G117" i="1"/>
  <c r="G109" i="1"/>
  <c r="G293" i="1"/>
  <c r="G294" i="1"/>
  <c r="G295" i="1"/>
  <c r="G357" i="1"/>
  <c r="G634" i="1"/>
  <c r="G633" i="1"/>
  <c r="G632" i="1"/>
  <c r="G982" i="1"/>
  <c r="G981" i="1"/>
  <c r="G985" i="1"/>
  <c r="G101" i="1"/>
  <c r="G450" i="1"/>
  <c r="G492" i="1"/>
  <c r="G489" i="1"/>
  <c r="G721" i="1"/>
  <c r="G722" i="1"/>
  <c r="G723" i="1"/>
  <c r="G724" i="1"/>
  <c r="G898" i="1"/>
  <c r="G894" i="1"/>
  <c r="G893" i="1"/>
  <c r="G895" i="1"/>
  <c r="G920" i="1"/>
  <c r="G922" i="1"/>
  <c r="G989" i="1"/>
  <c r="G1161" i="1"/>
  <c r="G1210" i="1"/>
  <c r="G59" i="1"/>
  <c r="G584" i="1"/>
  <c r="G391" i="1"/>
  <c r="G515" i="1"/>
  <c r="G517" i="1"/>
  <c r="G521" i="1"/>
  <c r="G519" i="1"/>
  <c r="G520" i="1"/>
  <c r="G656" i="1"/>
  <c r="G933" i="1"/>
  <c r="G921" i="1"/>
  <c r="G1229" i="1"/>
  <c r="G836" i="1"/>
  <c r="G830" i="1"/>
  <c r="G831" i="1"/>
  <c r="G832" i="1"/>
  <c r="G833" i="1"/>
  <c r="G834" i="1"/>
  <c r="G54" i="1"/>
  <c r="G111" i="1"/>
  <c r="G112" i="1"/>
  <c r="G926" i="1"/>
  <c r="G927" i="1"/>
  <c r="G928" i="1"/>
  <c r="G171" i="1"/>
  <c r="G405" i="1"/>
  <c r="G403" i="1"/>
  <c r="G869" i="1"/>
  <c r="G96" i="1"/>
  <c r="G390" i="1"/>
  <c r="G593" i="1"/>
  <c r="G594" i="1"/>
  <c r="G501" i="1"/>
  <c r="G1207" i="1"/>
  <c r="G5" i="1"/>
  <c r="G4" i="1"/>
  <c r="G6" i="1"/>
  <c r="G9" i="1"/>
  <c r="G217" i="1"/>
  <c r="G204" i="1"/>
  <c r="G218" i="1"/>
  <c r="G205" i="1"/>
  <c r="G238" i="1"/>
  <c r="G236" i="1"/>
  <c r="G237" i="1"/>
  <c r="G440" i="1"/>
  <c r="G441" i="1"/>
  <c r="G554" i="1"/>
  <c r="G856" i="1"/>
  <c r="G957" i="1"/>
  <c r="G48" i="1"/>
  <c r="G49" i="1"/>
  <c r="G71" i="1"/>
  <c r="G172" i="1"/>
  <c r="G699" i="1"/>
  <c r="G698" i="1"/>
  <c r="G700" i="1"/>
  <c r="G935" i="1"/>
  <c r="G1062" i="1"/>
  <c r="G1069" i="1"/>
  <c r="G1068" i="1"/>
  <c r="G1067" i="1"/>
  <c r="G1160" i="1"/>
  <c r="G1162" i="1"/>
  <c r="G1165" i="1"/>
  <c r="G1216" i="1"/>
  <c r="G1217" i="1"/>
  <c r="G1223" i="1"/>
  <c r="G138" i="1"/>
  <c r="G134" i="1"/>
  <c r="G406" i="1"/>
  <c r="G408" i="1"/>
  <c r="G465" i="1"/>
  <c r="G466" i="1"/>
  <c r="G946" i="1"/>
  <c r="G964" i="1"/>
  <c r="G963" i="1"/>
  <c r="G1084" i="1"/>
  <c r="G88" i="1"/>
  <c r="G518" i="1"/>
  <c r="G1213" i="1"/>
  <c r="G35" i="1"/>
  <c r="G176" i="1"/>
  <c r="G553" i="1"/>
  <c r="G705" i="1"/>
  <c r="G746" i="1"/>
  <c r="G748" i="1"/>
  <c r="G860" i="1"/>
  <c r="G910" i="1"/>
  <c r="G1198" i="1"/>
  <c r="G360" i="1"/>
  <c r="G708" i="1"/>
  <c r="G719" i="1"/>
  <c r="G810" i="1"/>
  <c r="G1174" i="1"/>
  <c r="G734" i="1"/>
  <c r="G439" i="1"/>
  <c r="G91" i="1"/>
  <c r="G92" i="1"/>
  <c r="G93" i="1"/>
  <c r="G206" i="1"/>
  <c r="G394" i="1"/>
  <c r="G581" i="1"/>
  <c r="G812" i="1"/>
  <c r="G813" i="1"/>
  <c r="G819" i="1"/>
  <c r="G821" i="1"/>
  <c r="G823" i="1"/>
  <c r="G912" i="1"/>
  <c r="G64" i="1"/>
  <c r="G65" i="1"/>
  <c r="G277" i="1"/>
  <c r="G374" i="1"/>
  <c r="G411" i="1"/>
  <c r="G469" i="1"/>
  <c r="G548" i="1"/>
  <c r="G589" i="1"/>
  <c r="G629" i="1"/>
  <c r="G658" i="1"/>
  <c r="G944" i="1"/>
  <c r="G948" i="1"/>
  <c r="G1147" i="1"/>
  <c r="G665" i="1"/>
  <c r="G751" i="1"/>
  <c r="G749" i="1"/>
  <c r="G750" i="1"/>
  <c r="G752" i="1"/>
  <c r="G753" i="1"/>
  <c r="G844" i="1"/>
  <c r="G843" i="1"/>
  <c r="G845" i="1"/>
  <c r="G842" i="1"/>
  <c r="G1166" i="1"/>
  <c r="G1167" i="1"/>
  <c r="G1168" i="1"/>
  <c r="G16" i="1"/>
  <c r="G30" i="1"/>
  <c r="G36" i="1"/>
  <c r="G31" i="1"/>
  <c r="G163" i="1"/>
  <c r="G160" i="1"/>
  <c r="G230" i="1"/>
  <c r="G805" i="1"/>
  <c r="G130" i="1"/>
  <c r="G181" i="1"/>
  <c r="G197" i="1"/>
  <c r="G199" i="1"/>
  <c r="G193" i="1"/>
  <c r="G196" i="1"/>
  <c r="G200" i="1"/>
  <c r="G542" i="1"/>
  <c r="G569" i="1"/>
  <c r="G570" i="1"/>
  <c r="G571" i="1"/>
  <c r="G595" i="1"/>
  <c r="G619" i="1"/>
  <c r="G686" i="1"/>
  <c r="G776" i="1"/>
  <c r="G797" i="1"/>
  <c r="G796" i="1"/>
  <c r="G835" i="1"/>
  <c r="G886" i="1"/>
  <c r="G892" i="1"/>
  <c r="G918" i="1"/>
  <c r="G925" i="1"/>
  <c r="G965" i="1"/>
  <c r="G979" i="1"/>
  <c r="G972" i="1"/>
  <c r="G995" i="1"/>
  <c r="G996" i="1"/>
  <c r="G998" i="1"/>
  <c r="G999" i="1"/>
  <c r="G1001" i="1"/>
  <c r="G1002" i="1"/>
  <c r="G1003" i="1"/>
  <c r="G1004" i="1"/>
  <c r="G1006" i="1"/>
  <c r="G1007" i="1"/>
  <c r="G1009" i="1"/>
  <c r="G1010" i="1"/>
  <c r="G1011" i="1"/>
  <c r="G1012" i="1"/>
  <c r="G1013" i="1"/>
  <c r="G1014" i="1"/>
  <c r="G1015" i="1"/>
  <c r="G1016" i="1"/>
  <c r="G1017" i="1"/>
  <c r="G1018" i="1"/>
  <c r="G1019" i="1"/>
  <c r="G1028" i="1"/>
  <c r="G1057" i="1"/>
  <c r="G1054" i="1"/>
  <c r="G1055" i="1"/>
  <c r="G1056" i="1"/>
  <c r="G1144" i="1"/>
  <c r="G1209" i="1"/>
  <c r="G185" i="1"/>
  <c r="G482" i="1"/>
  <c r="G483" i="1"/>
  <c r="G475" i="1"/>
  <c r="G476" i="1"/>
  <c r="G477" i="1"/>
  <c r="G478" i="1"/>
  <c r="G479" i="1"/>
  <c r="G480" i="1"/>
  <c r="G481" i="1"/>
  <c r="G484" i="1"/>
  <c r="G485" i="1"/>
  <c r="G503" i="1"/>
  <c r="G526" i="1"/>
  <c r="G693" i="1"/>
  <c r="G410" i="1"/>
  <c r="G448" i="1"/>
  <c r="G178" i="1"/>
  <c r="G180" i="1"/>
  <c r="G401" i="1"/>
  <c r="G490" i="1"/>
  <c r="G603" i="1"/>
  <c r="G802" i="1"/>
  <c r="G803" i="1"/>
  <c r="G804" i="1"/>
  <c r="G142" i="1"/>
  <c r="G141" i="1"/>
  <c r="G494" i="1"/>
  <c r="G881" i="1"/>
  <c r="G139" i="1"/>
  <c r="G89" i="1"/>
  <c r="G1047" i="1"/>
  <c r="G1048" i="1"/>
  <c r="G1050" i="1"/>
  <c r="G1052" i="1"/>
  <c r="G1053" i="1"/>
  <c r="G1051" i="1"/>
  <c r="G2" i="1"/>
  <c r="G127" i="1"/>
  <c r="G150" i="1"/>
  <c r="G161" i="1"/>
  <c r="G164" i="1"/>
  <c r="G173" i="1"/>
  <c r="G183" i="1"/>
  <c r="G184" i="1"/>
  <c r="G234" i="1"/>
  <c r="G307" i="1"/>
  <c r="G392" i="1"/>
  <c r="G437" i="1"/>
  <c r="G531" i="1"/>
  <c r="G536" i="1"/>
  <c r="G577" i="1"/>
  <c r="G648" i="1"/>
  <c r="G653" i="1"/>
  <c r="G651" i="1"/>
  <c r="G652" i="1"/>
  <c r="G650" i="1"/>
  <c r="G655" i="1"/>
  <c r="G923" i="1"/>
  <c r="G919" i="1"/>
  <c r="G929" i="1"/>
  <c r="G949" i="1"/>
  <c r="G997" i="1"/>
  <c r="G1000" i="1"/>
  <c r="G1005" i="1"/>
  <c r="G1008" i="1"/>
  <c r="G1025" i="1"/>
  <c r="G1026" i="1"/>
  <c r="G1042" i="1"/>
  <c r="G1085" i="1"/>
  <c r="G1086" i="1"/>
  <c r="G871" i="1"/>
  <c r="G1049" i="1"/>
  <c r="G528" i="1"/>
  <c r="G787" i="1"/>
  <c r="G697" i="1"/>
  <c r="G868" i="1"/>
  <c r="G870" i="1"/>
  <c r="G951" i="1"/>
  <c r="G102" i="1"/>
  <c r="G60" i="1"/>
  <c r="G70" i="1"/>
  <c r="G61" i="1"/>
  <c r="G62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9" i="1"/>
  <c r="G95" i="1"/>
  <c r="G100" i="1"/>
  <c r="G108" i="1"/>
  <c r="G114" i="1"/>
  <c r="G115" i="1"/>
  <c r="G113" i="1"/>
  <c r="G136" i="1"/>
  <c r="G158" i="1"/>
  <c r="G182" i="1"/>
  <c r="G280" i="1"/>
  <c r="G301" i="1"/>
  <c r="G347" i="1"/>
  <c r="G349" i="1"/>
  <c r="G350" i="1"/>
  <c r="G351" i="1"/>
  <c r="G414" i="1"/>
  <c r="G396" i="1"/>
  <c r="G407" i="1"/>
  <c r="G421" i="1"/>
  <c r="G468" i="1"/>
  <c r="G516" i="1"/>
  <c r="G508" i="1"/>
  <c r="G509" i="1"/>
  <c r="G510" i="1"/>
  <c r="G514" i="1"/>
  <c r="G525" i="1"/>
  <c r="G549" i="1"/>
  <c r="G563" i="1"/>
  <c r="G564" i="1"/>
  <c r="G566" i="1"/>
  <c r="G567" i="1"/>
  <c r="G568" i="1"/>
  <c r="G565" i="1"/>
  <c r="G573" i="1"/>
  <c r="G572" i="1"/>
  <c r="G642" i="1"/>
  <c r="G643" i="1"/>
  <c r="G654" i="1"/>
  <c r="G649" i="1"/>
  <c r="G662" i="1"/>
  <c r="G672" i="1"/>
  <c r="G680" i="1"/>
  <c r="G694" i="1"/>
  <c r="G689" i="1"/>
  <c r="G690" i="1"/>
  <c r="G714" i="1"/>
  <c r="G731" i="1"/>
  <c r="G861" i="1"/>
  <c r="G857" i="1"/>
  <c r="G878" i="1"/>
  <c r="G885" i="1"/>
  <c r="G888" i="1"/>
  <c r="G889" i="1"/>
  <c r="G905" i="1"/>
  <c r="G971" i="1"/>
  <c r="G969" i="1"/>
  <c r="G970" i="1"/>
  <c r="G1059" i="1"/>
  <c r="G1060" i="1"/>
  <c r="G1065" i="1"/>
  <c r="G1070" i="1"/>
  <c r="G1079" i="1"/>
  <c r="G1178" i="1"/>
  <c r="G1184" i="1"/>
  <c r="G1190" i="1"/>
  <c r="G1189" i="1"/>
  <c r="G1191" i="1"/>
  <c r="G1197" i="1"/>
  <c r="G1211" i="1"/>
  <c r="G1220" i="1"/>
  <c r="G1228" i="1"/>
  <c r="G1231" i="1"/>
  <c r="G1238" i="1"/>
  <c r="G585" i="1"/>
  <c r="G588" i="1"/>
  <c r="G587" i="1"/>
  <c r="G825" i="1"/>
  <c r="G822" i="1"/>
  <c r="G820" i="1"/>
  <c r="G824" i="1"/>
  <c r="G826" i="1"/>
  <c r="G840" i="1"/>
  <c r="G90" i="1"/>
  <c r="G345" i="1"/>
  <c r="G368" i="1"/>
  <c r="G385" i="1"/>
  <c r="G386" i="1"/>
  <c r="G387" i="1"/>
  <c r="G388" i="1"/>
  <c r="G555" i="1"/>
  <c r="G661" i="1"/>
  <c r="G726" i="1"/>
  <c r="G727" i="1"/>
  <c r="G855" i="1"/>
  <c r="G872" i="1"/>
  <c r="G1218" i="1"/>
  <c r="G287" i="1"/>
  <c r="G40" i="1"/>
  <c r="G53" i="1"/>
  <c r="G68" i="1"/>
  <c r="G69" i="1"/>
  <c r="G129" i="1"/>
  <c r="G124" i="1"/>
  <c r="G156" i="1"/>
  <c r="G157" i="1"/>
  <c r="G159" i="1"/>
  <c r="G211" i="1"/>
  <c r="G212" i="1"/>
  <c r="G213" i="1"/>
  <c r="G209" i="1"/>
  <c r="G210" i="1"/>
  <c r="G263" i="1"/>
  <c r="G262" i="1"/>
  <c r="G283" i="1"/>
  <c r="G279" i="1"/>
  <c r="G281" i="1"/>
  <c r="G282" i="1"/>
  <c r="G285" i="1"/>
  <c r="G278" i="1"/>
  <c r="G304" i="1"/>
  <c r="G300" i="1"/>
  <c r="G352" i="1"/>
  <c r="G353" i="1"/>
  <c r="G354" i="1"/>
  <c r="G355" i="1"/>
  <c r="G366" i="1"/>
  <c r="G373" i="1"/>
  <c r="G409" i="1"/>
  <c r="G400" i="1"/>
  <c r="G402" i="1"/>
  <c r="G438" i="1"/>
  <c r="G463" i="1"/>
  <c r="G462" i="1"/>
  <c r="G467" i="1"/>
  <c r="G473" i="1"/>
  <c r="G474" i="1"/>
  <c r="G487" i="1"/>
  <c r="G498" i="1"/>
  <c r="G545" i="1"/>
  <c r="G546" i="1"/>
  <c r="G582" i="1"/>
  <c r="G583" i="1"/>
  <c r="G578" i="1"/>
  <c r="G597" i="1"/>
  <c r="G601" i="1"/>
  <c r="G598" i="1"/>
  <c r="G600" i="1"/>
  <c r="G599" i="1"/>
  <c r="G625" i="1"/>
  <c r="G631" i="1"/>
  <c r="G681" i="1"/>
  <c r="G670" i="1"/>
  <c r="G779" i="1"/>
  <c r="G781" i="1"/>
  <c r="G783" i="1"/>
  <c r="G785" i="1"/>
  <c r="G866" i="1"/>
  <c r="G864" i="1"/>
  <c r="G876" i="1"/>
  <c r="G908" i="1"/>
  <c r="G947" i="1"/>
  <c r="G954" i="1"/>
  <c r="G1039" i="1"/>
  <c r="G1081" i="1"/>
  <c r="G1136" i="1"/>
  <c r="G1181" i="1"/>
  <c r="G1194" i="1"/>
  <c r="G1233" i="1"/>
  <c r="G1234" i="1"/>
  <c r="G1235" i="1"/>
  <c r="G1236" i="1"/>
  <c r="G1237" i="1"/>
  <c r="G34" i="1"/>
  <c r="G110" i="1"/>
  <c r="G399" i="1"/>
  <c r="G442" i="1"/>
  <c r="G902" i="1"/>
  <c r="G961" i="1"/>
  <c r="G418" i="1"/>
  <c r="G57" i="1"/>
  <c r="G203" i="1"/>
  <c r="G201" i="1"/>
  <c r="G202" i="1"/>
  <c r="G389" i="1"/>
  <c r="G377" i="1"/>
  <c r="G378" i="1"/>
  <c r="G379" i="1"/>
  <c r="G380" i="1"/>
  <c r="G381" i="1"/>
  <c r="G382" i="1"/>
  <c r="G383" i="1"/>
  <c r="G471" i="1"/>
  <c r="G867" i="1"/>
  <c r="G863" i="1"/>
  <c r="G865" i="1"/>
  <c r="G877" i="1"/>
  <c r="G879" i="1"/>
  <c r="G901" i="1"/>
  <c r="G1122" i="1"/>
  <c r="G143" i="1"/>
  <c r="G147" i="1"/>
  <c r="G849" i="1"/>
  <c r="G1188" i="1"/>
  <c r="G148" i="1"/>
  <c r="G144" i="1"/>
  <c r="G149" i="1"/>
  <c r="G188" i="1"/>
  <c r="G415" i="1"/>
  <c r="G436" i="1"/>
  <c r="G523" i="1"/>
  <c r="G524" i="1"/>
  <c r="G538" i="1"/>
  <c r="G562" i="1"/>
  <c r="G673" i="1"/>
  <c r="G808" i="1"/>
  <c r="G899" i="1"/>
  <c r="G1193" i="1"/>
  <c r="G1195" i="1"/>
  <c r="G1221" i="1"/>
  <c r="G28" i="1"/>
  <c r="G214" i="1"/>
  <c r="G215" i="1"/>
  <c r="G292" i="1"/>
  <c r="G679" i="1"/>
  <c r="G675" i="1"/>
  <c r="G677" i="1"/>
  <c r="G179" i="1"/>
  <c r="G177" i="1"/>
  <c r="G284" i="1"/>
  <c r="G365" i="1"/>
  <c r="G369" i="1"/>
  <c r="G412" i="1"/>
  <c r="G499" i="1"/>
  <c r="G507" i="1"/>
  <c r="G511" i="1"/>
  <c r="G512" i="1"/>
  <c r="G513" i="1"/>
  <c r="G560" i="1"/>
  <c r="G596" i="1"/>
  <c r="G644" i="1"/>
  <c r="G671" i="1"/>
  <c r="G806" i="1"/>
  <c r="G882" i="1"/>
  <c r="G909" i="1"/>
  <c r="G907" i="1"/>
  <c r="G1075" i="1"/>
  <c r="G1083" i="1"/>
  <c r="G1082" i="1"/>
  <c r="G1172" i="1"/>
  <c r="G1227" i="1"/>
  <c r="G303" i="1"/>
  <c r="G447" i="1"/>
  <c r="G496" i="1"/>
  <c r="G98" i="1"/>
  <c r="G276" i="1"/>
  <c r="G370" i="1"/>
  <c r="G962" i="1"/>
  <c r="G393" i="1"/>
  <c r="G491" i="1"/>
  <c r="G591" i="1"/>
  <c r="G955" i="1"/>
  <c r="G666" i="1"/>
  <c r="G669" i="1"/>
  <c r="G709" i="1"/>
  <c r="G801" i="1"/>
  <c r="G846" i="1"/>
  <c r="G987" i="1"/>
  <c r="G198" i="1"/>
  <c r="G306" i="1"/>
  <c r="G310" i="1"/>
  <c r="G308" i="1"/>
  <c r="G309" i="1"/>
  <c r="G318" i="1"/>
  <c r="G422" i="1"/>
  <c r="G425" i="1"/>
  <c r="G423" i="1"/>
  <c r="G488" i="1"/>
  <c r="G506" i="1"/>
  <c r="G530" i="1"/>
  <c r="G574" i="1"/>
  <c r="G604" i="1"/>
  <c r="G636" i="1"/>
  <c r="G790" i="1"/>
  <c r="G841" i="1"/>
  <c r="G847" i="1"/>
  <c r="G904" i="1"/>
  <c r="G950" i="1"/>
  <c r="G942" i="1"/>
  <c r="G952" i="1"/>
  <c r="G994" i="1"/>
  <c r="G1043" i="1"/>
  <c r="G1143" i="1"/>
  <c r="G1145" i="1"/>
  <c r="G1177" i="1"/>
  <c r="G1202" i="1"/>
  <c r="G1203" i="1"/>
  <c r="G791" i="1"/>
  <c r="G798" i="1"/>
  <c r="G1063" i="1"/>
  <c r="G1080" i="1"/>
  <c r="G50" i="1"/>
  <c r="G155" i="1"/>
  <c r="G153" i="1"/>
  <c r="G167" i="1"/>
  <c r="G165" i="1"/>
  <c r="G170" i="1"/>
  <c r="G189" i="1"/>
  <c r="G223" i="1"/>
  <c r="G335" i="1"/>
  <c r="G336" i="1"/>
  <c r="G337" i="1"/>
  <c r="G338" i="1"/>
  <c r="G339" i="1"/>
  <c r="G340" i="1"/>
  <c r="G341" i="1"/>
  <c r="G342" i="1"/>
  <c r="G343" i="1"/>
  <c r="G344" i="1"/>
  <c r="G427" i="1"/>
  <c r="G426" i="1"/>
  <c r="G424" i="1"/>
  <c r="G544" i="1"/>
  <c r="G547" i="1"/>
  <c r="G605" i="1"/>
  <c r="G608" i="1"/>
  <c r="G606" i="1"/>
  <c r="G607" i="1"/>
  <c r="G609" i="1"/>
  <c r="G610" i="1"/>
  <c r="G611" i="1"/>
  <c r="G612" i="1"/>
  <c r="G613" i="1"/>
  <c r="G626" i="1"/>
  <c r="G627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70" i="1"/>
  <c r="G771" i="1"/>
  <c r="G780" i="1"/>
  <c r="G782" i="1"/>
  <c r="G784" i="1"/>
  <c r="G786" i="1"/>
  <c r="G795" i="1"/>
  <c r="G873" i="1"/>
  <c r="G917" i="1"/>
  <c r="G956" i="1"/>
  <c r="G967" i="1"/>
  <c r="G968" i="1"/>
  <c r="G959" i="1"/>
  <c r="G1030" i="1"/>
  <c r="G1034" i="1"/>
  <c r="G1029" i="1"/>
  <c r="G1032" i="1"/>
  <c r="G1023" i="1"/>
  <c r="G1024" i="1"/>
  <c r="G1031" i="1"/>
  <c r="G1033" i="1"/>
  <c r="G1038" i="1"/>
  <c r="G1027" i="1"/>
  <c r="G1041" i="1"/>
  <c r="G1066" i="1"/>
  <c r="G1087" i="1"/>
  <c r="G1105" i="1"/>
  <c r="G1106" i="1"/>
  <c r="G1088" i="1"/>
  <c r="G1089" i="1"/>
  <c r="G1090" i="1"/>
  <c r="G1091" i="1"/>
  <c r="G1092" i="1"/>
  <c r="G1093" i="1"/>
  <c r="G1094" i="1"/>
  <c r="G1110" i="1"/>
  <c r="G1101" i="1"/>
  <c r="G1103" i="1"/>
  <c r="G1111" i="1"/>
  <c r="G1099" i="1"/>
  <c r="G1125" i="1"/>
  <c r="G1126" i="1"/>
  <c r="G1127" i="1"/>
  <c r="G1128" i="1"/>
  <c r="G1129" i="1"/>
  <c r="G1130" i="1"/>
  <c r="G1131" i="1"/>
  <c r="G1132" i="1"/>
  <c r="G1133" i="1"/>
  <c r="G1134" i="1"/>
  <c r="G1135" i="1"/>
  <c r="G1107" i="1"/>
  <c r="G1095" i="1"/>
  <c r="G1096" i="1"/>
  <c r="G1098" i="1"/>
  <c r="G1100" i="1"/>
  <c r="G1120" i="1"/>
  <c r="G1121" i="1"/>
  <c r="G1097" i="1"/>
  <c r="G1102" i="1"/>
  <c r="G1109" i="1"/>
  <c r="G1112" i="1"/>
  <c r="G1113" i="1"/>
  <c r="G1114" i="1"/>
  <c r="G1115" i="1"/>
  <c r="G1116" i="1"/>
  <c r="G1117" i="1"/>
  <c r="G1118" i="1"/>
  <c r="G1119" i="1"/>
  <c r="G1164" i="1"/>
  <c r="G1163" i="1"/>
  <c r="G1176" i="1"/>
  <c r="G1192" i="1"/>
  <c r="G7" i="1"/>
  <c r="G224" i="1"/>
  <c r="G497" i="1"/>
  <c r="G646" i="1"/>
  <c r="G676" i="1"/>
  <c r="G674" i="1"/>
  <c r="G678" i="1"/>
  <c r="G688" i="1"/>
  <c r="G687" i="1"/>
  <c r="G696" i="1"/>
  <c r="G747" i="1"/>
  <c r="G838" i="1"/>
  <c r="G839" i="1"/>
  <c r="G811" i="1"/>
  <c r="G1150" i="1"/>
  <c r="G1151" i="1"/>
  <c r="G1152" i="1"/>
  <c r="G1153" i="1"/>
  <c r="G1154" i="1"/>
  <c r="G1155" i="1"/>
  <c r="G1156" i="1"/>
  <c r="G1157" i="1"/>
  <c r="G1158" i="1"/>
  <c r="G1159" i="1"/>
  <c r="G1175" i="1"/>
  <c r="G1204" i="1"/>
  <c r="G187" i="1"/>
  <c r="G395" i="1"/>
  <c r="G712" i="1"/>
  <c r="G94" i="1"/>
  <c r="G299" i="1"/>
  <c r="G707" i="1"/>
  <c r="G738" i="1"/>
  <c r="G739" i="1"/>
  <c r="G740" i="1"/>
  <c r="G743" i="1"/>
  <c r="G744" i="1"/>
  <c r="G809" i="1"/>
  <c r="G728" i="1"/>
  <c r="G900" i="1"/>
  <c r="G980" i="1"/>
  <c r="G532" i="1"/>
  <c r="G695" i="1"/>
  <c r="G903" i="1"/>
  <c r="G988" i="1"/>
  <c r="G1148" i="1"/>
  <c r="G56" i="1"/>
  <c r="G858" i="1"/>
  <c r="G1137" i="1"/>
  <c r="G103" i="1"/>
  <c r="G975" i="1"/>
  <c r="G493" i="1"/>
  <c r="G715" i="1"/>
  <c r="G915" i="1"/>
  <c r="G1104" i="1"/>
  <c r="G1219" i="1"/>
  <c r="G8" i="1"/>
  <c r="G106" i="1"/>
  <c r="G107" i="1"/>
  <c r="G397" i="1"/>
  <c r="G55" i="1"/>
  <c r="G624" i="1"/>
  <c r="G862" i="1"/>
  <c r="G174" i="1"/>
  <c r="G175" i="1"/>
  <c r="G543" i="1"/>
  <c r="G537" i="1"/>
  <c r="G561" i="1"/>
  <c r="G685" i="1"/>
  <c r="G684" i="1"/>
  <c r="G702" i="1"/>
  <c r="G711" i="1"/>
  <c r="G814" i="1"/>
  <c r="G818" i="1"/>
  <c r="G816" i="1"/>
  <c r="G817" i="1"/>
  <c r="G815" i="1"/>
  <c r="G848" i="1"/>
  <c r="G887" i="1"/>
  <c r="G1044" i="1"/>
  <c r="G1123" i="1"/>
  <c r="G1241" i="1"/>
  <c r="G1036" i="1"/>
  <c r="G1037" i="1"/>
  <c r="G66" i="1"/>
  <c r="G67" i="1"/>
  <c r="G768" i="1"/>
  <c r="G767" i="1"/>
  <c r="G794" i="1"/>
  <c r="G911" i="1"/>
  <c r="G460" i="1"/>
  <c r="G461" i="1"/>
  <c r="G837" i="1"/>
  <c r="G1206" i="1"/>
  <c r="G1208" i="1"/>
  <c r="G260" i="1"/>
  <c r="G257" i="1"/>
  <c r="G259" i="1"/>
  <c r="G249" i="1"/>
  <c r="G250" i="1"/>
  <c r="G251" i="1"/>
  <c r="G252" i="1"/>
  <c r="G253" i="1"/>
  <c r="G254" i="1"/>
  <c r="G255" i="1"/>
  <c r="G256" i="1"/>
  <c r="G258" i="1"/>
  <c r="G264" i="1"/>
  <c r="G265" i="1"/>
  <c r="G268" i="1"/>
  <c r="G1226" i="1"/>
  <c r="G384" i="1"/>
  <c r="G289" i="1"/>
  <c r="G290" i="1"/>
  <c r="G291" i="1"/>
  <c r="G288" i="1"/>
  <c r="G1058" i="1"/>
  <c r="G1140" i="1"/>
  <c r="G1141" i="1"/>
  <c r="G1173" i="1"/>
  <c r="G1183" i="1"/>
  <c r="G1182" i="1"/>
  <c r="G1222" i="1"/>
  <c r="G1224" i="1"/>
  <c r="G1225" i="1"/>
  <c r="G464" i="1"/>
  <c r="G586" i="1"/>
  <c r="G443" i="1"/>
  <c r="G453" i="1"/>
  <c r="G444" i="1"/>
  <c r="G445" i="1"/>
  <c r="G446" i="1"/>
  <c r="G718" i="1"/>
  <c r="G43" i="1"/>
  <c r="G51" i="1"/>
  <c r="G47" i="1"/>
  <c r="G52" i="1"/>
  <c r="G97" i="1"/>
  <c r="G226" i="1"/>
  <c r="G222" i="1"/>
  <c r="G456" i="1"/>
  <c r="G458" i="1"/>
  <c r="G457" i="1"/>
  <c r="G455" i="1"/>
  <c r="G459" i="1"/>
  <c r="G533" i="1"/>
  <c r="G615" i="1"/>
  <c r="G617" i="1"/>
  <c r="G616" i="1"/>
  <c r="G614" i="1"/>
  <c r="G638" i="1"/>
  <c r="G934" i="1"/>
  <c r="G930" i="1"/>
  <c r="G931" i="1"/>
  <c r="G932" i="1"/>
  <c r="G941" i="1"/>
  <c r="G1045" i="1"/>
  <c r="G1171" i="1"/>
  <c r="G1170" i="1"/>
  <c r="G1169" i="1"/>
  <c r="G1199" i="1"/>
  <c r="G1201" i="1"/>
  <c r="G551" i="1"/>
</calcChain>
</file>

<file path=xl/sharedStrings.xml><?xml version="1.0" encoding="utf-8"?>
<sst xmlns="http://schemas.openxmlformats.org/spreadsheetml/2006/main" count="9950" uniqueCount="269">
  <si>
    <t>NUMBER</t>
  </si>
  <si>
    <t>SCIENTIFIC NAME</t>
  </si>
  <si>
    <t>CODE</t>
  </si>
  <si>
    <t>DBH (CM)</t>
  </si>
  <si>
    <t>HEIGHT (M)</t>
  </si>
  <si>
    <t>GROUND AREA (M2)</t>
  </si>
  <si>
    <t>TREE CONDITION</t>
  </si>
  <si>
    <t>LEAF AREA (M2)</t>
  </si>
  <si>
    <t>LEAF BIOMASS (KG)</t>
  </si>
  <si>
    <t>LEAF AREA INDEX</t>
  </si>
  <si>
    <t>CARBON STORAGE (KG)</t>
  </si>
  <si>
    <t>GROSS CARBON SEQ. (KG/YR)</t>
  </si>
  <si>
    <t>TREE VALUE ($)</t>
  </si>
  <si>
    <t>STREET TREE</t>
  </si>
  <si>
    <t>NATIVE TO STATE</t>
  </si>
  <si>
    <t>FUTURE DBH(CM)</t>
  </si>
  <si>
    <t>FUTURE HEIGHT (M)</t>
  </si>
  <si>
    <t>BIOMASS ADJUSTMENT</t>
  </si>
  <si>
    <t>LEAF TYPE</t>
  </si>
  <si>
    <t>FUTURE BIOMASS (KG)</t>
  </si>
  <si>
    <t>AB ABFI</t>
  </si>
  <si>
    <t>ABFI</t>
  </si>
  <si>
    <t>GOOD</t>
  </si>
  <si>
    <t>NO</t>
  </si>
  <si>
    <t>EVERGREEN</t>
  </si>
  <si>
    <t>AB1 ABGR4</t>
  </si>
  <si>
    <t>ABGR4</t>
  </si>
  <si>
    <t>DECIDUOUS</t>
  </si>
  <si>
    <t>AC ACBU</t>
  </si>
  <si>
    <t>ACBU</t>
  </si>
  <si>
    <t>YES</t>
  </si>
  <si>
    <t>AC ACFRJE</t>
  </si>
  <si>
    <t>ACFRJE</t>
  </si>
  <si>
    <t>AC ACPA</t>
  </si>
  <si>
    <t>ACPA</t>
  </si>
  <si>
    <t>ACSP2 ACBA2</t>
  </si>
  <si>
    <t>ACBA2</t>
  </si>
  <si>
    <t>AE AETU</t>
  </si>
  <si>
    <t>AETU</t>
  </si>
  <si>
    <t>AL1 ALJU</t>
  </si>
  <si>
    <t>ALJU</t>
  </si>
  <si>
    <t>AU1 AUJA</t>
  </si>
  <si>
    <t>AUJA</t>
  </si>
  <si>
    <t>BO12 SPECIES</t>
  </si>
  <si>
    <t>BO12</t>
  </si>
  <si>
    <t>BR9 BRPA</t>
  </si>
  <si>
    <t>BRPA</t>
  </si>
  <si>
    <t>CA22 CAJA9</t>
  </si>
  <si>
    <t>CAJA9</t>
  </si>
  <si>
    <t>CA22 CASA</t>
  </si>
  <si>
    <t>CASA</t>
  </si>
  <si>
    <t>CA22 CASI16</t>
  </si>
  <si>
    <t>CASI16</t>
  </si>
  <si>
    <t>CA4 CACR27</t>
  </si>
  <si>
    <t>CACR27</t>
  </si>
  <si>
    <t>CE17 CEJA</t>
  </si>
  <si>
    <t>CEJA</t>
  </si>
  <si>
    <t>CE2 CESI4</t>
  </si>
  <si>
    <t>CESI4</t>
  </si>
  <si>
    <t>CE7 CEDE</t>
  </si>
  <si>
    <t>CEDE</t>
  </si>
  <si>
    <t>CH CHOB</t>
  </si>
  <si>
    <t>CHOB</t>
  </si>
  <si>
    <t>CH CHPI</t>
  </si>
  <si>
    <t>CHPI</t>
  </si>
  <si>
    <t>CH2 CHLA1</t>
  </si>
  <si>
    <t>CHLA1</t>
  </si>
  <si>
    <t>CI4 CICA</t>
  </si>
  <si>
    <t>CICA</t>
  </si>
  <si>
    <t>CISP CILI</t>
  </si>
  <si>
    <t>CILI</t>
  </si>
  <si>
    <t>CISP CIRE3</t>
  </si>
  <si>
    <t>CIRE3</t>
  </si>
  <si>
    <t>CISP SPECIES</t>
  </si>
  <si>
    <t>CISP</t>
  </si>
  <si>
    <t>CL7 CLJA6</t>
  </si>
  <si>
    <t>CLJA6</t>
  </si>
  <si>
    <t>CO1 COAR7</t>
  </si>
  <si>
    <t>COAR7</t>
  </si>
  <si>
    <t>CO1 COFL</t>
  </si>
  <si>
    <t>COFL</t>
  </si>
  <si>
    <t>CO1 COKO</t>
  </si>
  <si>
    <t>COKO</t>
  </si>
  <si>
    <t>CO1 COOF</t>
  </si>
  <si>
    <t>COOF</t>
  </si>
  <si>
    <t>CO39 COCO1</t>
  </si>
  <si>
    <t>COCO1</t>
  </si>
  <si>
    <t>CR12 CRJA</t>
  </si>
  <si>
    <t>CRJA</t>
  </si>
  <si>
    <t>CU4 CULA</t>
  </si>
  <si>
    <t>CULA</t>
  </si>
  <si>
    <t>DE9 SPECIES</t>
  </si>
  <si>
    <t>DE9</t>
  </si>
  <si>
    <t>DI6 DIKA</t>
  </si>
  <si>
    <t>DIKA</t>
  </si>
  <si>
    <t>DU2 DUER</t>
  </si>
  <si>
    <t>DUER</t>
  </si>
  <si>
    <t>EL1 SPECIES</t>
  </si>
  <si>
    <t>EL1</t>
  </si>
  <si>
    <t>ER7 ERJA</t>
  </si>
  <si>
    <t>ERJA</t>
  </si>
  <si>
    <t>EU9 SPECIES</t>
  </si>
  <si>
    <t>EU9</t>
  </si>
  <si>
    <t>EUSP EUJAAM</t>
  </si>
  <si>
    <t>EUJAAM</t>
  </si>
  <si>
    <t>FA5 FAJA</t>
  </si>
  <si>
    <t>FAJA</t>
  </si>
  <si>
    <t>FI1 FICA</t>
  </si>
  <si>
    <t>FICA</t>
  </si>
  <si>
    <t>FI1 FIRE4</t>
  </si>
  <si>
    <t>FIRE4</t>
  </si>
  <si>
    <t>FR FRGR1</t>
  </si>
  <si>
    <t>FRGR1</t>
  </si>
  <si>
    <t>GA2 SPECIES</t>
  </si>
  <si>
    <t>GA2</t>
  </si>
  <si>
    <t>GI2 GIBI</t>
  </si>
  <si>
    <t>GIBI</t>
  </si>
  <si>
    <t>HISP HIMU3</t>
  </si>
  <si>
    <t>HIMU3</t>
  </si>
  <si>
    <t>HISP HISY</t>
  </si>
  <si>
    <t>HISY</t>
  </si>
  <si>
    <t>HYSP SPECIES</t>
  </si>
  <si>
    <t>HYSP</t>
  </si>
  <si>
    <t>ILSP ILAT</t>
  </si>
  <si>
    <t>ILAT</t>
  </si>
  <si>
    <t>ILSP ILCR</t>
  </si>
  <si>
    <t>ILCR</t>
  </si>
  <si>
    <t>JA6 JANU</t>
  </si>
  <si>
    <t>JANU</t>
  </si>
  <si>
    <t>JA6 JASA</t>
  </si>
  <si>
    <t>JASA</t>
  </si>
  <si>
    <t>JU JUCH</t>
  </si>
  <si>
    <t>JUCH</t>
  </si>
  <si>
    <t>LA6 LAIN</t>
  </si>
  <si>
    <t>LAIN</t>
  </si>
  <si>
    <t>LA8 LACA2</t>
  </si>
  <si>
    <t>LACA2</t>
  </si>
  <si>
    <t>LI10 LITU</t>
  </si>
  <si>
    <t>LITU</t>
  </si>
  <si>
    <t>LISP LIJA</t>
  </si>
  <si>
    <t>LIJA</t>
  </si>
  <si>
    <t>LISP LILU</t>
  </si>
  <si>
    <t>LILU</t>
  </si>
  <si>
    <t>LISP LISI</t>
  </si>
  <si>
    <t>LISI</t>
  </si>
  <si>
    <t>MA1 MADE</t>
  </si>
  <si>
    <t>MADE</t>
  </si>
  <si>
    <t>MA1 MAGR</t>
  </si>
  <si>
    <t>MAGR</t>
  </si>
  <si>
    <t>MA1 MAKO</t>
  </si>
  <si>
    <t>MAKO</t>
  </si>
  <si>
    <t>MA1 MALI</t>
  </si>
  <si>
    <t>MALI</t>
  </si>
  <si>
    <t>MA11 SPECIES</t>
  </si>
  <si>
    <t>MA11</t>
  </si>
  <si>
    <t>MA17 SPECIES</t>
  </si>
  <si>
    <t>MA17</t>
  </si>
  <si>
    <t>MACLASS SPECIES</t>
  </si>
  <si>
    <t>MACLASS</t>
  </si>
  <si>
    <t>ME8 MEAZ</t>
  </si>
  <si>
    <t>MEAZ</t>
  </si>
  <si>
    <t>MO MOAL</t>
  </si>
  <si>
    <t>MOAL</t>
  </si>
  <si>
    <t>MY5 MYHA</t>
  </si>
  <si>
    <t>MYHA</t>
  </si>
  <si>
    <t>MY9 MYCO</t>
  </si>
  <si>
    <t>MYCO</t>
  </si>
  <si>
    <t>NA2 NADO</t>
  </si>
  <si>
    <t>NADO</t>
  </si>
  <si>
    <t>NE11 NEOL</t>
  </si>
  <si>
    <t>NEOL</t>
  </si>
  <si>
    <t>OL2 OLEU</t>
  </si>
  <si>
    <t>OLEU</t>
  </si>
  <si>
    <t>OS1 OSAM</t>
  </si>
  <si>
    <t>OSAM</t>
  </si>
  <si>
    <t>OS1 OSFR</t>
  </si>
  <si>
    <t>OSFR</t>
  </si>
  <si>
    <t>OS1 OSHE</t>
  </si>
  <si>
    <t>OSHE</t>
  </si>
  <si>
    <t>PE18 PEAM</t>
  </si>
  <si>
    <t>PEAM</t>
  </si>
  <si>
    <t>PH17 PHHE8</t>
  </si>
  <si>
    <t>PHHE8</t>
  </si>
  <si>
    <t>PHSP2 PHGL</t>
  </si>
  <si>
    <t>PHGL</t>
  </si>
  <si>
    <t>PI2 PIDE</t>
  </si>
  <si>
    <t>PIDE</t>
  </si>
  <si>
    <t>PI2 PIHO1</t>
  </si>
  <si>
    <t>PIHO1</t>
  </si>
  <si>
    <t>PISP PIJA</t>
  </si>
  <si>
    <t>PIJA</t>
  </si>
  <si>
    <t>PL4 THOR</t>
  </si>
  <si>
    <t>THOR</t>
  </si>
  <si>
    <t>PO3 POMA</t>
  </si>
  <si>
    <t>POMA</t>
  </si>
  <si>
    <t>PR PRAR</t>
  </si>
  <si>
    <t>PRAR</t>
  </si>
  <si>
    <t>PR PRMU2</t>
  </si>
  <si>
    <t>PRMU2</t>
  </si>
  <si>
    <t>PR PRPE2</t>
  </si>
  <si>
    <t>PRPE2</t>
  </si>
  <si>
    <t>PR PRSU</t>
  </si>
  <si>
    <t>PRSU</t>
  </si>
  <si>
    <t>PR PRX</t>
  </si>
  <si>
    <t>PRX</t>
  </si>
  <si>
    <t>PYSP PYCO2</t>
  </si>
  <si>
    <t>PYCO2</t>
  </si>
  <si>
    <t>QU QUAL2</t>
  </si>
  <si>
    <t>QUAL2</t>
  </si>
  <si>
    <t>QU QUMY1</t>
  </si>
  <si>
    <t>QUMY1</t>
  </si>
  <si>
    <t>RH2 SPECIES</t>
  </si>
  <si>
    <t>RH2</t>
  </si>
  <si>
    <t>RHSP1 RHIN1</t>
  </si>
  <si>
    <t>RHIN1</t>
  </si>
  <si>
    <t>RHSP1 SPECIES</t>
  </si>
  <si>
    <t>RHSP1</t>
  </si>
  <si>
    <t>RO ROBA</t>
  </si>
  <si>
    <t>ROBA</t>
  </si>
  <si>
    <t>RO ROCH</t>
  </si>
  <si>
    <t>ROCH</t>
  </si>
  <si>
    <t>RO ROHY</t>
  </si>
  <si>
    <t>ROHY</t>
  </si>
  <si>
    <t>RU RUDE8</t>
  </si>
  <si>
    <t>RUDE8</t>
  </si>
  <si>
    <t>SA SASE2</t>
  </si>
  <si>
    <t>SASE2</t>
  </si>
  <si>
    <t>SC3 SPECIES</t>
  </si>
  <si>
    <t>SC3</t>
  </si>
  <si>
    <t>SPSP SPTH2</t>
  </si>
  <si>
    <t>SPTH2</t>
  </si>
  <si>
    <t>ST15 STPS</t>
  </si>
  <si>
    <t>STPS</t>
  </si>
  <si>
    <t>ST25 STJA</t>
  </si>
  <si>
    <t>STJA</t>
  </si>
  <si>
    <t>SYSP SYRE</t>
  </si>
  <si>
    <t>SYRE</t>
  </si>
  <si>
    <t>TA TACA</t>
  </si>
  <si>
    <t>TACA</t>
  </si>
  <si>
    <t>TE6 SPECIES</t>
  </si>
  <si>
    <t>TE6</t>
  </si>
  <si>
    <t>TO2 TOCI</t>
  </si>
  <si>
    <t>TOCI</t>
  </si>
  <si>
    <t>TR1 TRFO</t>
  </si>
  <si>
    <t>TRFO</t>
  </si>
  <si>
    <t>TR7 TRSE6</t>
  </si>
  <si>
    <t>TRSE6</t>
  </si>
  <si>
    <t>TS TSJE</t>
  </si>
  <si>
    <t>TSJE</t>
  </si>
  <si>
    <t>ULS ULPA</t>
  </si>
  <si>
    <t>ULPA</t>
  </si>
  <si>
    <t>VISP1 VIVI</t>
  </si>
  <si>
    <t>VIVI</t>
  </si>
  <si>
    <t>VISP2 VIOD</t>
  </si>
  <si>
    <t>VIOD</t>
  </si>
  <si>
    <t>WI WIFL</t>
  </si>
  <si>
    <t>WIFL</t>
  </si>
  <si>
    <t>ZA2 ZAPU2</t>
  </si>
  <si>
    <t>ZAPU2</t>
  </si>
  <si>
    <t>ZE ZESE</t>
  </si>
  <si>
    <t>ZESE</t>
  </si>
  <si>
    <t>Width</t>
  </si>
  <si>
    <t>Species</t>
  </si>
  <si>
    <t>TreeHeightLiveTop</t>
  </si>
  <si>
    <t>TreeHeightTotal</t>
  </si>
  <si>
    <t>evg LA (m2)</t>
  </si>
  <si>
    <t>Evg</t>
  </si>
  <si>
    <t>Domain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</si>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</sst>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charset val="128"/>
    </font>
    <font>
      <sz val="11"/>
      <color indexed="8"/>
      <name val="ＭＳ Ｐ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0" borderId="11" xfId="42" applyFont="1" applyFill="1" applyBorder="1" applyAlignment="1">
      <alignment wrapText="1"/>
    </xf>
    <xf numFmtId="0" fontId="19" fillId="0" borderId="11" xfId="42" applyFont="1" applyFill="1" applyBorder="1" applyAlignment="1">
      <alignment horizontal="right" wrapText="1"/>
    </xf>
    <xf numFmtId="10" fontId="0" fillId="0" borderId="0" xfId="43" applyNumberFormat="1" applyFont="1"/>
    <xf numFmtId="167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3FBC0CE7-8FF2-4E63-BA9C-A2B042E38A3E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3"/>
  <sheetViews>
    <sheetView tabSelected="1" workbookViewId="0">
      <pane ySplit="1" topLeftCell="A1219" activePane="bottomLeft" state="frozen"/>
      <selection pane="bottomLeft" activeCell="F1243" sqref="F1243"/>
    </sheetView>
  </sheetViews>
  <sheetFormatPr defaultRowHeight="14.4"/>
  <cols>
    <col min="5" max="5" width="10" bestFit="1" customWidth="1"/>
    <col min="6" max="6" width="12.21875" bestFit="1" customWidth="1"/>
    <col min="9" max="9" width="14" bestFit="1" customWidth="1"/>
    <col min="10" max="10" width="14" customWidth="1"/>
    <col min="11" max="11" width="16.77734375" bestFit="1" customWidth="1"/>
    <col min="12" max="12" width="15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261</v>
      </c>
      <c r="H1" t="s">
        <v>6</v>
      </c>
      <c r="I1" t="s">
        <v>7</v>
      </c>
      <c r="J1" t="s">
        <v>265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>
        <v>1</v>
      </c>
      <c r="B2" t="s">
        <v>157</v>
      </c>
      <c r="C2" t="s">
        <v>158</v>
      </c>
      <c r="D2">
        <v>17</v>
      </c>
      <c r="E2">
        <v>6</v>
      </c>
      <c r="F2">
        <v>10.178784</v>
      </c>
      <c r="G2">
        <f t="shared" ref="G2:G65" si="0">SQRT(F2/PI())*2</f>
        <v>3.6000042091805335</v>
      </c>
      <c r="H2" t="s">
        <v>22</v>
      </c>
      <c r="I2">
        <v>33.964002307999998</v>
      </c>
      <c r="J2">
        <f>IF(U2="EVERGREEN",I2,0)</f>
        <v>0</v>
      </c>
      <c r="K2">
        <v>2.5431598880999999</v>
      </c>
      <c r="L2">
        <v>3.3367445766000001</v>
      </c>
      <c r="M2">
        <v>45.625288538</v>
      </c>
      <c r="N2">
        <v>11.026793251000001</v>
      </c>
      <c r="O2">
        <v>49195.588407000003</v>
      </c>
      <c r="P2" t="s">
        <v>30</v>
      </c>
      <c r="Q2" t="s">
        <v>23</v>
      </c>
      <c r="R2">
        <v>18.601469999999999</v>
      </c>
      <c r="S2">
        <v>6.1614281760000003</v>
      </c>
      <c r="T2">
        <v>0.8</v>
      </c>
      <c r="U2" t="s">
        <v>27</v>
      </c>
      <c r="V2">
        <v>113.30416357999999</v>
      </c>
    </row>
    <row r="3" spans="1:22">
      <c r="A3">
        <v>2</v>
      </c>
      <c r="B3" t="s">
        <v>55</v>
      </c>
      <c r="C3" t="s">
        <v>56</v>
      </c>
      <c r="D3">
        <v>8</v>
      </c>
      <c r="E3">
        <v>6</v>
      </c>
      <c r="F3">
        <v>5.7255659999999997</v>
      </c>
      <c r="G3">
        <f t="shared" si="0"/>
        <v>2.7000031568853999</v>
      </c>
      <c r="H3" t="s">
        <v>22</v>
      </c>
      <c r="I3">
        <v>25.167428673</v>
      </c>
      <c r="J3">
        <f t="shared" ref="J3:J66" si="1">IF(U3="EVERGREEN",I3,0)</f>
        <v>0</v>
      </c>
      <c r="K3">
        <v>1.8844891867</v>
      </c>
      <c r="L3">
        <v>4.3956228384999996</v>
      </c>
      <c r="M3">
        <v>7.6634611424000001</v>
      </c>
      <c r="N3">
        <v>4.140121046</v>
      </c>
      <c r="O3">
        <v>11924.787831</v>
      </c>
      <c r="P3" t="s">
        <v>23</v>
      </c>
      <c r="Q3" t="s">
        <v>23</v>
      </c>
      <c r="R3">
        <v>9.6014700000000008</v>
      </c>
      <c r="S3">
        <v>6.1614281760000003</v>
      </c>
      <c r="T3">
        <v>0.8</v>
      </c>
      <c r="U3" t="s">
        <v>27</v>
      </c>
      <c r="V3">
        <v>23.607164377</v>
      </c>
    </row>
    <row r="4" spans="1:22">
      <c r="A4">
        <v>3</v>
      </c>
      <c r="B4" t="s">
        <v>111</v>
      </c>
      <c r="C4" t="s">
        <v>112</v>
      </c>
      <c r="D4">
        <v>5.4772255751000003</v>
      </c>
      <c r="E4">
        <v>5.5</v>
      </c>
      <c r="F4">
        <v>9.6211500000000001</v>
      </c>
      <c r="G4">
        <f t="shared" si="0"/>
        <v>3.5000040922588522</v>
      </c>
      <c r="H4" t="s">
        <v>22</v>
      </c>
      <c r="I4">
        <v>21.813418894000002</v>
      </c>
      <c r="J4">
        <f t="shared" si="1"/>
        <v>21.813418894000002</v>
      </c>
      <c r="K4">
        <v>1.5529559716000001</v>
      </c>
      <c r="L4">
        <v>2.2672361302000001</v>
      </c>
      <c r="M4">
        <v>5.0646099762999999</v>
      </c>
      <c r="N4">
        <v>1.6608328253</v>
      </c>
      <c r="O4">
        <v>4532.1244557999999</v>
      </c>
      <c r="P4" t="s">
        <v>23</v>
      </c>
      <c r="Q4" t="s">
        <v>23</v>
      </c>
      <c r="R4">
        <v>6.3769278221999999</v>
      </c>
      <c r="S4">
        <v>5.5906899865000002</v>
      </c>
      <c r="T4">
        <v>1</v>
      </c>
      <c r="U4" t="s">
        <v>24</v>
      </c>
      <c r="V4">
        <v>13.450885603</v>
      </c>
    </row>
    <row r="5" spans="1:22">
      <c r="A5">
        <v>4</v>
      </c>
      <c r="B5" t="s">
        <v>111</v>
      </c>
      <c r="C5" t="s">
        <v>112</v>
      </c>
      <c r="D5">
        <v>5.3851648070999998</v>
      </c>
      <c r="E5">
        <v>4</v>
      </c>
      <c r="F5">
        <v>7.5476939999999999</v>
      </c>
      <c r="G5">
        <f t="shared" si="0"/>
        <v>3.1000036245721261</v>
      </c>
      <c r="H5" t="s">
        <v>22</v>
      </c>
      <c r="I5">
        <v>18.479972793000002</v>
      </c>
      <c r="J5">
        <f t="shared" si="1"/>
        <v>18.479972793000002</v>
      </c>
      <c r="K5">
        <v>1.3156389764</v>
      </c>
      <c r="L5">
        <v>2.4484263397000001</v>
      </c>
      <c r="M5">
        <v>4.4623386100999998</v>
      </c>
      <c r="N5">
        <v>1.5332854312999999</v>
      </c>
      <c r="O5">
        <v>4381.0536406000001</v>
      </c>
      <c r="P5" t="s">
        <v>23</v>
      </c>
      <c r="Q5" t="s">
        <v>23</v>
      </c>
      <c r="R5">
        <v>6.2848670543000003</v>
      </c>
      <c r="S5">
        <v>4.0906899865000002</v>
      </c>
      <c r="T5">
        <v>1</v>
      </c>
      <c r="U5" t="s">
        <v>24</v>
      </c>
      <c r="V5">
        <v>11.991248083</v>
      </c>
    </row>
    <row r="6" spans="1:22">
      <c r="A6">
        <v>5</v>
      </c>
      <c r="B6" t="s">
        <v>111</v>
      </c>
      <c r="C6" t="s">
        <v>112</v>
      </c>
      <c r="D6">
        <v>7.8740078740000001</v>
      </c>
      <c r="E6">
        <v>5</v>
      </c>
      <c r="F6">
        <v>9.6211500000000001</v>
      </c>
      <c r="G6">
        <f t="shared" si="0"/>
        <v>3.5000040922588522</v>
      </c>
      <c r="H6" t="s">
        <v>22</v>
      </c>
      <c r="I6">
        <v>21.528746165000001</v>
      </c>
      <c r="J6">
        <f t="shared" si="1"/>
        <v>21.528746165000001</v>
      </c>
      <c r="K6">
        <v>1.5326893542</v>
      </c>
      <c r="L6">
        <v>2.2376479075</v>
      </c>
      <c r="M6">
        <v>9.8625622224999994</v>
      </c>
      <c r="N6">
        <v>2.4472869537999999</v>
      </c>
      <c r="O6">
        <v>9366.3905420999999</v>
      </c>
      <c r="P6" t="s">
        <v>23</v>
      </c>
      <c r="Q6" t="s">
        <v>23</v>
      </c>
      <c r="R6">
        <v>8.7737101212000006</v>
      </c>
      <c r="S6">
        <v>5.0906899865000002</v>
      </c>
      <c r="T6">
        <v>1</v>
      </c>
      <c r="U6" t="s">
        <v>24</v>
      </c>
      <c r="V6">
        <v>24.619698353</v>
      </c>
    </row>
    <row r="7" spans="1:22">
      <c r="A7">
        <v>6</v>
      </c>
      <c r="B7" t="s">
        <v>209</v>
      </c>
      <c r="C7" t="s">
        <v>210</v>
      </c>
      <c r="D7">
        <v>20.880613017999998</v>
      </c>
      <c r="E7">
        <v>6</v>
      </c>
      <c r="F7">
        <v>9.6211500000000001</v>
      </c>
      <c r="G7">
        <f t="shared" si="0"/>
        <v>3.5000040922588522</v>
      </c>
      <c r="H7" t="s">
        <v>22</v>
      </c>
      <c r="I7">
        <v>27.390439831999998</v>
      </c>
      <c r="J7">
        <f t="shared" si="1"/>
        <v>27.390439831999998</v>
      </c>
      <c r="K7">
        <v>2.7031167938</v>
      </c>
      <c r="L7">
        <v>2.8468987421</v>
      </c>
      <c r="M7">
        <v>81.027408695999995</v>
      </c>
      <c r="N7">
        <v>16.132671361</v>
      </c>
      <c r="O7">
        <v>71278.843827999997</v>
      </c>
      <c r="P7" t="s">
        <v>23</v>
      </c>
      <c r="Q7" t="s">
        <v>23</v>
      </c>
      <c r="R7">
        <v>22.482083018000001</v>
      </c>
      <c r="S7">
        <v>6.1614281760000003</v>
      </c>
      <c r="T7">
        <v>0.8</v>
      </c>
      <c r="U7" t="s">
        <v>24</v>
      </c>
      <c r="V7">
        <v>194.32016012</v>
      </c>
    </row>
    <row r="8" spans="1:22">
      <c r="A8">
        <v>7</v>
      </c>
      <c r="B8" t="s">
        <v>233</v>
      </c>
      <c r="C8" t="s">
        <v>234</v>
      </c>
      <c r="D8">
        <v>4</v>
      </c>
      <c r="E8">
        <v>2.2999999999999998</v>
      </c>
      <c r="F8">
        <v>4.5239039999999999</v>
      </c>
      <c r="G8">
        <f t="shared" si="0"/>
        <v>2.4000028061203555</v>
      </c>
      <c r="H8" t="s">
        <v>22</v>
      </c>
      <c r="I8">
        <v>10.528119879</v>
      </c>
      <c r="J8">
        <f t="shared" si="1"/>
        <v>0</v>
      </c>
      <c r="K8">
        <v>0.78832559040000005</v>
      </c>
      <c r="L8">
        <v>2.3272200025999998</v>
      </c>
      <c r="M8">
        <v>1.7160360804000001</v>
      </c>
      <c r="N8">
        <v>1.0661120157999999</v>
      </c>
      <c r="O8">
        <v>2350.6868390999998</v>
      </c>
      <c r="P8" t="s">
        <v>23</v>
      </c>
      <c r="Q8" t="s">
        <v>23</v>
      </c>
      <c r="R8">
        <v>4.8997022471999996</v>
      </c>
      <c r="S8">
        <v>2.3906899865</v>
      </c>
      <c r="T8">
        <v>1</v>
      </c>
      <c r="U8" t="s">
        <v>27</v>
      </c>
      <c r="V8">
        <v>5.5642961923999996</v>
      </c>
    </row>
    <row r="9" spans="1:22">
      <c r="A9">
        <v>8</v>
      </c>
      <c r="B9" t="s">
        <v>111</v>
      </c>
      <c r="C9" t="s">
        <v>112</v>
      </c>
      <c r="D9">
        <v>6.7082039325</v>
      </c>
      <c r="E9">
        <v>5</v>
      </c>
      <c r="F9">
        <v>7.5476939999999999</v>
      </c>
      <c r="G9">
        <f t="shared" si="0"/>
        <v>3.1000036245721261</v>
      </c>
      <c r="H9" t="s">
        <v>22</v>
      </c>
      <c r="I9">
        <v>28.736544855000002</v>
      </c>
      <c r="J9">
        <f t="shared" si="1"/>
        <v>28.736544855000002</v>
      </c>
      <c r="K9">
        <v>2.0458319328000001</v>
      </c>
      <c r="L9">
        <v>3.8073277553999998</v>
      </c>
      <c r="M9">
        <v>6.1757205862999998</v>
      </c>
      <c r="N9">
        <v>3.0821185704</v>
      </c>
      <c r="O9">
        <v>6798.1866837999996</v>
      </c>
      <c r="P9" t="s">
        <v>23</v>
      </c>
      <c r="Q9" t="s">
        <v>23</v>
      </c>
      <c r="R9">
        <v>8.3096739325000009</v>
      </c>
      <c r="S9">
        <v>5.1614281760000003</v>
      </c>
      <c r="T9">
        <v>0.8</v>
      </c>
      <c r="U9" t="s">
        <v>24</v>
      </c>
      <c r="V9">
        <v>18.515678312999999</v>
      </c>
    </row>
    <row r="10" spans="1:22">
      <c r="A10">
        <v>9</v>
      </c>
      <c r="B10" t="s">
        <v>67</v>
      </c>
      <c r="C10" t="s">
        <v>68</v>
      </c>
      <c r="D10">
        <v>55</v>
      </c>
      <c r="E10">
        <v>10</v>
      </c>
      <c r="F10">
        <v>25.517645999999999</v>
      </c>
      <c r="G10">
        <f t="shared" si="0"/>
        <v>5.7000066645358443</v>
      </c>
      <c r="H10" t="s">
        <v>22</v>
      </c>
      <c r="I10">
        <v>119.41882885</v>
      </c>
      <c r="J10">
        <f t="shared" si="1"/>
        <v>119.41882885</v>
      </c>
      <c r="K10">
        <v>8.0688397871999999</v>
      </c>
      <c r="L10">
        <v>4.6798528693000003</v>
      </c>
      <c r="M10">
        <v>787.15499035000005</v>
      </c>
      <c r="N10">
        <v>56.700532975999998</v>
      </c>
      <c r="O10">
        <v>314722.83591999998</v>
      </c>
      <c r="P10" t="s">
        <v>23</v>
      </c>
      <c r="Q10" t="s">
        <v>23</v>
      </c>
      <c r="R10">
        <v>56.601469999999999</v>
      </c>
      <c r="S10">
        <v>10.161428175999999</v>
      </c>
      <c r="T10">
        <v>0.8</v>
      </c>
      <c r="U10" t="s">
        <v>24</v>
      </c>
      <c r="V10">
        <v>1687.7110467</v>
      </c>
    </row>
    <row r="11" spans="1:22">
      <c r="A11">
        <v>10</v>
      </c>
      <c r="B11" t="s">
        <v>61</v>
      </c>
      <c r="C11" t="s">
        <v>62</v>
      </c>
      <c r="D11">
        <v>17</v>
      </c>
      <c r="E11">
        <v>5</v>
      </c>
      <c r="F11">
        <v>4.9087500000000004</v>
      </c>
      <c r="G11">
        <f t="shared" si="0"/>
        <v>2.5000029230420373</v>
      </c>
      <c r="H11" t="s">
        <v>22</v>
      </c>
      <c r="I11">
        <v>8.9389973206000004</v>
      </c>
      <c r="J11">
        <f t="shared" si="1"/>
        <v>8.9389973206000004</v>
      </c>
      <c r="K11">
        <v>2.2347493301000001</v>
      </c>
      <c r="L11">
        <v>1.8210333221999999</v>
      </c>
      <c r="M11">
        <v>30.711861406000001</v>
      </c>
      <c r="N11">
        <v>3.5948157116999999</v>
      </c>
      <c r="O11">
        <v>49685.443396000002</v>
      </c>
      <c r="P11" t="s">
        <v>23</v>
      </c>
      <c r="Q11" t="s">
        <v>23</v>
      </c>
      <c r="R11">
        <v>17.899702247</v>
      </c>
      <c r="S11">
        <v>5.0906899865000002</v>
      </c>
      <c r="T11">
        <v>1</v>
      </c>
      <c r="U11" t="s">
        <v>24</v>
      </c>
      <c r="V11">
        <v>68.613354235000003</v>
      </c>
    </row>
    <row r="12" spans="1:22">
      <c r="A12">
        <v>11</v>
      </c>
      <c r="B12" t="s">
        <v>61</v>
      </c>
      <c r="C12" t="s">
        <v>62</v>
      </c>
      <c r="D12">
        <v>22</v>
      </c>
      <c r="E12">
        <v>7.5</v>
      </c>
      <c r="F12">
        <v>6.1575360000000003</v>
      </c>
      <c r="G12">
        <f t="shared" si="0"/>
        <v>2.8000032738070817</v>
      </c>
      <c r="H12" t="s">
        <v>22</v>
      </c>
      <c r="I12">
        <v>24.030297586</v>
      </c>
      <c r="J12">
        <f t="shared" si="1"/>
        <v>24.030297586</v>
      </c>
      <c r="K12">
        <v>6.0075743965999999</v>
      </c>
      <c r="L12">
        <v>3.9025833687999998</v>
      </c>
      <c r="M12">
        <v>58.563854784999997</v>
      </c>
      <c r="N12">
        <v>5.1631806948000003</v>
      </c>
      <c r="O12">
        <v>70744.443090000001</v>
      </c>
      <c r="P12" t="s">
        <v>23</v>
      </c>
      <c r="Q12" t="s">
        <v>23</v>
      </c>
      <c r="R12">
        <v>22.899702247</v>
      </c>
      <c r="S12">
        <v>7.5906899865000002</v>
      </c>
      <c r="T12">
        <v>1</v>
      </c>
      <c r="U12" t="s">
        <v>24</v>
      </c>
      <c r="V12">
        <v>127.45407096</v>
      </c>
    </row>
    <row r="13" spans="1:22">
      <c r="A13">
        <v>12</v>
      </c>
      <c r="B13" t="s">
        <v>61</v>
      </c>
      <c r="C13" t="s">
        <v>62</v>
      </c>
      <c r="D13">
        <v>13</v>
      </c>
      <c r="E13">
        <v>6.5</v>
      </c>
      <c r="F13">
        <v>2.269806</v>
      </c>
      <c r="G13">
        <f t="shared" si="0"/>
        <v>1.7000019876685852</v>
      </c>
      <c r="H13" t="s">
        <v>22</v>
      </c>
      <c r="I13">
        <v>7.5677114633000002</v>
      </c>
      <c r="J13">
        <f t="shared" si="1"/>
        <v>7.5677114633000002</v>
      </c>
      <c r="K13">
        <v>1.8919278658000001</v>
      </c>
      <c r="L13">
        <v>3.3340785351000002</v>
      </c>
      <c r="M13">
        <v>18.353278054</v>
      </c>
      <c r="N13">
        <v>2.1431915763</v>
      </c>
      <c r="O13">
        <v>36726.058968999998</v>
      </c>
      <c r="P13" t="s">
        <v>23</v>
      </c>
      <c r="Q13" t="s">
        <v>23</v>
      </c>
      <c r="R13">
        <v>13.708615044</v>
      </c>
      <c r="S13">
        <v>6.5714283965</v>
      </c>
      <c r="T13">
        <v>1</v>
      </c>
      <c r="U13" t="s">
        <v>24</v>
      </c>
      <c r="V13">
        <v>40.992939260999997</v>
      </c>
    </row>
    <row r="14" spans="1:22">
      <c r="A14">
        <v>13</v>
      </c>
      <c r="B14" t="s">
        <v>61</v>
      </c>
      <c r="C14" t="s">
        <v>62</v>
      </c>
      <c r="D14">
        <v>19</v>
      </c>
      <c r="E14">
        <v>7.5</v>
      </c>
      <c r="F14">
        <v>7.0686</v>
      </c>
      <c r="G14">
        <f t="shared" si="0"/>
        <v>3.0000035076504448</v>
      </c>
      <c r="H14" t="s">
        <v>22</v>
      </c>
      <c r="I14">
        <v>17.020804329000001</v>
      </c>
      <c r="J14">
        <f t="shared" si="1"/>
        <v>17.020804329000001</v>
      </c>
      <c r="K14">
        <v>4.2552010823000002</v>
      </c>
      <c r="L14">
        <v>2.4079456087</v>
      </c>
      <c r="M14">
        <v>42.643972048999998</v>
      </c>
      <c r="N14">
        <v>3.4076750919999999</v>
      </c>
      <c r="O14">
        <v>57461.074052000004</v>
      </c>
      <c r="P14" t="s">
        <v>23</v>
      </c>
      <c r="Q14" t="s">
        <v>23</v>
      </c>
      <c r="R14">
        <v>19.708615043999998</v>
      </c>
      <c r="S14">
        <v>7.5714283965</v>
      </c>
      <c r="T14">
        <v>1</v>
      </c>
      <c r="U14" t="s">
        <v>24</v>
      </c>
      <c r="V14">
        <v>92.103294281000004</v>
      </c>
    </row>
    <row r="15" spans="1:22">
      <c r="A15">
        <v>14</v>
      </c>
      <c r="B15" t="s">
        <v>61</v>
      </c>
      <c r="C15" t="s">
        <v>62</v>
      </c>
      <c r="D15">
        <v>15</v>
      </c>
      <c r="E15">
        <v>6.8</v>
      </c>
      <c r="F15">
        <v>2.010624</v>
      </c>
      <c r="G15">
        <f t="shared" si="0"/>
        <v>1.6000018707469039</v>
      </c>
      <c r="H15" t="s">
        <v>22</v>
      </c>
      <c r="I15">
        <v>6.7035783205000001</v>
      </c>
      <c r="J15">
        <f t="shared" si="1"/>
        <v>6.7035783205000001</v>
      </c>
      <c r="K15">
        <v>1.6758945801</v>
      </c>
      <c r="L15">
        <v>3.3340785351000002</v>
      </c>
      <c r="M15">
        <v>24.724363240999999</v>
      </c>
      <c r="N15">
        <v>2.5466156582999999</v>
      </c>
      <c r="O15">
        <v>42773.771701999998</v>
      </c>
      <c r="P15" t="s">
        <v>23</v>
      </c>
      <c r="Q15" t="s">
        <v>23</v>
      </c>
      <c r="R15">
        <v>15.708615044</v>
      </c>
      <c r="S15">
        <v>6.8714283964999998</v>
      </c>
      <c r="T15">
        <v>1</v>
      </c>
      <c r="U15" t="s">
        <v>24</v>
      </c>
      <c r="V15">
        <v>54.541957799000002</v>
      </c>
    </row>
    <row r="16" spans="1:22">
      <c r="A16">
        <v>15</v>
      </c>
      <c r="B16" t="s">
        <v>139</v>
      </c>
      <c r="C16" t="s">
        <v>140</v>
      </c>
      <c r="D16">
        <v>20.615528128000001</v>
      </c>
      <c r="E16">
        <v>5.0999999999999996</v>
      </c>
      <c r="F16">
        <v>19.635000000000002</v>
      </c>
      <c r="G16">
        <f t="shared" si="0"/>
        <v>5.0000058460840746</v>
      </c>
      <c r="H16" t="s">
        <v>22</v>
      </c>
      <c r="I16">
        <v>31.100348920999998</v>
      </c>
      <c r="J16">
        <f t="shared" si="1"/>
        <v>31.100348920999998</v>
      </c>
      <c r="K16">
        <v>2.8273044473</v>
      </c>
      <c r="L16">
        <v>1.5839240601</v>
      </c>
      <c r="M16">
        <v>90.952607401999998</v>
      </c>
      <c r="N16">
        <v>9.7450280755000005</v>
      </c>
      <c r="O16">
        <v>62394.311236000001</v>
      </c>
      <c r="P16" t="s">
        <v>23</v>
      </c>
      <c r="Q16" t="s">
        <v>23</v>
      </c>
      <c r="R16">
        <v>21.515230375000002</v>
      </c>
      <c r="S16">
        <v>5.1906899864999998</v>
      </c>
      <c r="T16">
        <v>1</v>
      </c>
      <c r="U16" t="s">
        <v>24</v>
      </c>
      <c r="V16">
        <v>201.39527095</v>
      </c>
    </row>
    <row r="17" spans="1:22">
      <c r="A17">
        <v>16</v>
      </c>
      <c r="B17" t="s">
        <v>47</v>
      </c>
      <c r="C17" t="s">
        <v>48</v>
      </c>
      <c r="D17">
        <v>12.083045973999999</v>
      </c>
      <c r="E17">
        <v>6.8</v>
      </c>
      <c r="F17">
        <v>8.5530059999999999</v>
      </c>
      <c r="G17">
        <f t="shared" si="0"/>
        <v>3.3000038584154887</v>
      </c>
      <c r="H17" t="s">
        <v>22</v>
      </c>
      <c r="I17">
        <v>14.631523271000001</v>
      </c>
      <c r="J17">
        <f t="shared" si="1"/>
        <v>14.631523271000001</v>
      </c>
      <c r="K17">
        <v>1.0955806311</v>
      </c>
      <c r="L17">
        <v>1.7106878296000001</v>
      </c>
      <c r="M17">
        <v>26.166329772000001</v>
      </c>
      <c r="N17">
        <v>3.7220001194000001</v>
      </c>
      <c r="O17">
        <v>21450.017405999999</v>
      </c>
      <c r="P17" t="s">
        <v>23</v>
      </c>
      <c r="Q17" t="s">
        <v>23</v>
      </c>
      <c r="R17">
        <v>12.791661017999999</v>
      </c>
      <c r="S17">
        <v>6.8714283964999998</v>
      </c>
      <c r="T17">
        <v>1</v>
      </c>
      <c r="U17" t="s">
        <v>24</v>
      </c>
      <c r="V17">
        <v>59.776659782000003</v>
      </c>
    </row>
    <row r="18" spans="1:22">
      <c r="A18">
        <v>17</v>
      </c>
      <c r="B18" t="s">
        <v>47</v>
      </c>
      <c r="C18" t="s">
        <v>48</v>
      </c>
      <c r="D18">
        <v>14</v>
      </c>
      <c r="E18">
        <v>7.2</v>
      </c>
      <c r="F18">
        <v>17.349485999999999</v>
      </c>
      <c r="G18">
        <f t="shared" si="0"/>
        <v>4.7000054953190302</v>
      </c>
      <c r="H18" t="s">
        <v>22</v>
      </c>
      <c r="I18">
        <v>34.466579477000003</v>
      </c>
      <c r="J18">
        <f t="shared" si="1"/>
        <v>34.466579477000003</v>
      </c>
      <c r="K18">
        <v>2.5807919104999999</v>
      </c>
      <c r="L18">
        <v>1.9866052215000001</v>
      </c>
      <c r="M18">
        <v>37.767369748</v>
      </c>
      <c r="N18">
        <v>4.5588581069999998</v>
      </c>
      <c r="O18">
        <v>40169.991177000004</v>
      </c>
      <c r="P18" t="s">
        <v>23</v>
      </c>
      <c r="Q18" t="s">
        <v>23</v>
      </c>
      <c r="R18">
        <v>14.708615044</v>
      </c>
      <c r="S18">
        <v>7.2714283965000002</v>
      </c>
      <c r="T18">
        <v>1</v>
      </c>
      <c r="U18" t="s">
        <v>24</v>
      </c>
      <c r="V18">
        <v>84.652455711000002</v>
      </c>
    </row>
    <row r="19" spans="1:22">
      <c r="A19">
        <v>18</v>
      </c>
      <c r="B19" t="s">
        <v>47</v>
      </c>
      <c r="C19" t="s">
        <v>48</v>
      </c>
      <c r="D19">
        <v>8.4261497732000006</v>
      </c>
      <c r="E19">
        <v>3.5</v>
      </c>
      <c r="F19">
        <v>4.9087500000000004</v>
      </c>
      <c r="G19">
        <f t="shared" si="0"/>
        <v>2.5000029230420373</v>
      </c>
      <c r="H19" t="s">
        <v>22</v>
      </c>
      <c r="I19">
        <v>5.6885198888000001</v>
      </c>
      <c r="J19">
        <f t="shared" si="1"/>
        <v>5.6885198888000001</v>
      </c>
      <c r="K19">
        <v>0.42594554880000002</v>
      </c>
      <c r="L19">
        <v>1.1588530458999999</v>
      </c>
      <c r="M19">
        <v>10.556386928</v>
      </c>
      <c r="N19">
        <v>2.2071089337999998</v>
      </c>
      <c r="O19">
        <v>10431.172848</v>
      </c>
      <c r="P19" t="s">
        <v>23</v>
      </c>
      <c r="Q19" t="s">
        <v>23</v>
      </c>
      <c r="R19">
        <v>9.1347648174000007</v>
      </c>
      <c r="S19">
        <v>3.5714283965</v>
      </c>
      <c r="T19">
        <v>1</v>
      </c>
      <c r="U19" t="s">
        <v>24</v>
      </c>
      <c r="V19">
        <v>25.526991722999998</v>
      </c>
    </row>
    <row r="20" spans="1:22">
      <c r="A20">
        <v>19</v>
      </c>
      <c r="B20" t="s">
        <v>61</v>
      </c>
      <c r="C20" t="s">
        <v>62</v>
      </c>
      <c r="D20">
        <v>21</v>
      </c>
      <c r="E20">
        <v>7</v>
      </c>
      <c r="F20">
        <v>2.010624</v>
      </c>
      <c r="G20">
        <f t="shared" si="0"/>
        <v>1.6000018707469039</v>
      </c>
      <c r="H20" t="s">
        <v>22</v>
      </c>
      <c r="I20">
        <v>6.7035783205000001</v>
      </c>
      <c r="J20">
        <f t="shared" si="1"/>
        <v>6.7035783205000001</v>
      </c>
      <c r="K20">
        <v>1.6758945801</v>
      </c>
      <c r="L20">
        <v>3.3340785351000002</v>
      </c>
      <c r="M20">
        <v>50.414942510000003</v>
      </c>
      <c r="N20">
        <v>3.7864947459999998</v>
      </c>
      <c r="O20">
        <v>66100.663669999994</v>
      </c>
      <c r="P20" t="s">
        <v>23</v>
      </c>
      <c r="Q20" t="s">
        <v>23</v>
      </c>
      <c r="R20">
        <v>21.708615043999998</v>
      </c>
      <c r="S20">
        <v>7.0714283965</v>
      </c>
      <c r="T20">
        <v>1</v>
      </c>
      <c r="U20" t="s">
        <v>24</v>
      </c>
      <c r="V20">
        <v>108.40287451</v>
      </c>
    </row>
    <row r="21" spans="1:22">
      <c r="A21">
        <v>20</v>
      </c>
      <c r="B21" t="s">
        <v>61</v>
      </c>
      <c r="C21" t="s">
        <v>62</v>
      </c>
      <c r="D21">
        <v>12</v>
      </c>
      <c r="E21">
        <v>7</v>
      </c>
      <c r="F21">
        <v>2.010624</v>
      </c>
      <c r="G21">
        <f t="shared" si="0"/>
        <v>1.6000018707469039</v>
      </c>
      <c r="H21" t="s">
        <v>22</v>
      </c>
      <c r="I21">
        <v>7.1691045927000001</v>
      </c>
      <c r="J21">
        <f t="shared" si="1"/>
        <v>7.1691045927000001</v>
      </c>
      <c r="K21">
        <v>1.7922761482</v>
      </c>
      <c r="L21">
        <v>3.5656117667</v>
      </c>
      <c r="M21">
        <v>15.798720677</v>
      </c>
      <c r="N21">
        <v>1.9827127258999999</v>
      </c>
      <c r="O21">
        <v>23244.909328999998</v>
      </c>
      <c r="P21" t="s">
        <v>23</v>
      </c>
      <c r="Q21" t="s">
        <v>23</v>
      </c>
      <c r="R21">
        <v>12.708615044</v>
      </c>
      <c r="S21">
        <v>7.0714283965</v>
      </c>
      <c r="T21">
        <v>1</v>
      </c>
      <c r="U21" t="s">
        <v>24</v>
      </c>
      <c r="V21">
        <v>35.562866806000002</v>
      </c>
    </row>
    <row r="22" spans="1:22">
      <c r="A22">
        <v>21</v>
      </c>
      <c r="B22" t="s">
        <v>47</v>
      </c>
      <c r="C22" t="s">
        <v>48</v>
      </c>
      <c r="D22">
        <v>19</v>
      </c>
      <c r="E22">
        <v>4</v>
      </c>
      <c r="F22">
        <v>11.341176000000001</v>
      </c>
      <c r="G22">
        <f t="shared" si="0"/>
        <v>3.8000044430238966</v>
      </c>
      <c r="H22" t="s">
        <v>22</v>
      </c>
      <c r="I22">
        <v>24.095053310000001</v>
      </c>
      <c r="J22">
        <f t="shared" si="1"/>
        <v>24.095053310000001</v>
      </c>
      <c r="K22">
        <v>1.8041917594000001</v>
      </c>
      <c r="L22">
        <v>2.1245639174000002</v>
      </c>
      <c r="M22">
        <v>73.647910394999997</v>
      </c>
      <c r="N22">
        <v>6.7500225965</v>
      </c>
      <c r="O22">
        <v>56183.147552000002</v>
      </c>
      <c r="P22" t="s">
        <v>23</v>
      </c>
      <c r="Q22" t="s">
        <v>23</v>
      </c>
      <c r="R22">
        <v>19.708615043999998</v>
      </c>
      <c r="S22">
        <v>4.0714283965</v>
      </c>
      <c r="T22">
        <v>1</v>
      </c>
      <c r="U22" t="s">
        <v>24</v>
      </c>
      <c r="V22">
        <v>160.79586598</v>
      </c>
    </row>
    <row r="23" spans="1:22">
      <c r="A23">
        <v>22</v>
      </c>
      <c r="B23" t="s">
        <v>67</v>
      </c>
      <c r="C23" t="s">
        <v>68</v>
      </c>
      <c r="D23">
        <v>36</v>
      </c>
      <c r="E23">
        <v>9</v>
      </c>
      <c r="F23">
        <v>23.75835</v>
      </c>
      <c r="G23">
        <f t="shared" si="0"/>
        <v>5.5000064306924816</v>
      </c>
      <c r="H23" t="s">
        <v>22</v>
      </c>
      <c r="I23">
        <v>73.187251332000002</v>
      </c>
      <c r="J23">
        <f t="shared" si="1"/>
        <v>73.187251332000002</v>
      </c>
      <c r="K23">
        <v>4.9450845494999998</v>
      </c>
      <c r="L23">
        <v>3.0804854433000002</v>
      </c>
      <c r="M23">
        <v>283.83994760000002</v>
      </c>
      <c r="N23">
        <v>31.267965017000002</v>
      </c>
      <c r="O23">
        <v>146924.36700999999</v>
      </c>
      <c r="P23" t="s">
        <v>23</v>
      </c>
      <c r="Q23" t="s">
        <v>23</v>
      </c>
      <c r="R23">
        <v>37.601469999999999</v>
      </c>
      <c r="S23">
        <v>9.1614281759999994</v>
      </c>
      <c r="T23">
        <v>0.8</v>
      </c>
      <c r="U23" t="s">
        <v>24</v>
      </c>
      <c r="V23">
        <v>630.21582522999995</v>
      </c>
    </row>
    <row r="24" spans="1:22">
      <c r="A24">
        <v>23</v>
      </c>
      <c r="B24" t="s">
        <v>49</v>
      </c>
      <c r="C24" t="s">
        <v>50</v>
      </c>
      <c r="D24">
        <v>11</v>
      </c>
      <c r="E24">
        <v>4.5</v>
      </c>
      <c r="F24">
        <v>3.1415999999999999</v>
      </c>
      <c r="G24">
        <f t="shared" si="0"/>
        <v>2.0000023384336298</v>
      </c>
      <c r="H24" t="s">
        <v>22</v>
      </c>
      <c r="I24">
        <v>6.6745300029000001</v>
      </c>
      <c r="J24">
        <f t="shared" si="1"/>
        <v>6.6745300029000001</v>
      </c>
      <c r="K24">
        <v>0.49977611059999999</v>
      </c>
      <c r="L24">
        <v>2.1245639174000002</v>
      </c>
      <c r="M24">
        <v>20.083163098</v>
      </c>
      <c r="N24">
        <v>3.2005016340000001</v>
      </c>
      <c r="O24">
        <v>17777.069220000001</v>
      </c>
      <c r="P24" t="s">
        <v>23</v>
      </c>
      <c r="Q24" t="s">
        <v>23</v>
      </c>
      <c r="R24">
        <v>11.708615044</v>
      </c>
      <c r="S24">
        <v>4.5714283965</v>
      </c>
      <c r="T24">
        <v>1</v>
      </c>
      <c r="U24" t="s">
        <v>24</v>
      </c>
      <c r="V24">
        <v>46.567329465</v>
      </c>
    </row>
    <row r="25" spans="1:22">
      <c r="A25">
        <v>24</v>
      </c>
      <c r="B25" t="s">
        <v>49</v>
      </c>
      <c r="C25" t="s">
        <v>50</v>
      </c>
      <c r="D25">
        <v>4.5</v>
      </c>
      <c r="E25">
        <v>2</v>
      </c>
      <c r="F25">
        <v>0.95033400000000001</v>
      </c>
      <c r="G25">
        <f t="shared" si="0"/>
        <v>1.1000012861384962</v>
      </c>
      <c r="H25" t="s">
        <v>22</v>
      </c>
      <c r="I25">
        <v>1.4946179685000001</v>
      </c>
      <c r="J25">
        <f t="shared" si="1"/>
        <v>1.4946179685000001</v>
      </c>
      <c r="K25">
        <v>0.1119141505</v>
      </c>
      <c r="L25">
        <v>1.5727291337</v>
      </c>
      <c r="M25">
        <v>2.3031225462</v>
      </c>
      <c r="N25">
        <v>0.94094827169999995</v>
      </c>
      <c r="O25">
        <v>2975.0880307000002</v>
      </c>
      <c r="P25" t="s">
        <v>23</v>
      </c>
      <c r="Q25" t="s">
        <v>23</v>
      </c>
      <c r="R25">
        <v>5.2086150442000001</v>
      </c>
      <c r="S25">
        <v>2.0714283965</v>
      </c>
      <c r="T25">
        <v>1</v>
      </c>
      <c r="U25" t="s">
        <v>24</v>
      </c>
      <c r="V25">
        <v>6.4881416357999999</v>
      </c>
    </row>
    <row r="26" spans="1:22">
      <c r="A26">
        <v>25</v>
      </c>
      <c r="B26" t="s">
        <v>67</v>
      </c>
      <c r="C26" t="s">
        <v>68</v>
      </c>
      <c r="D26">
        <v>21.260291625000001</v>
      </c>
      <c r="E26">
        <v>6.5</v>
      </c>
      <c r="F26">
        <v>18.095616</v>
      </c>
      <c r="G26">
        <f t="shared" si="0"/>
        <v>4.8000056122407111</v>
      </c>
      <c r="H26" t="s">
        <v>22</v>
      </c>
      <c r="I26">
        <v>39.509102106</v>
      </c>
      <c r="J26">
        <f t="shared" si="1"/>
        <v>39.509102106</v>
      </c>
      <c r="K26">
        <v>2.6695339261000002</v>
      </c>
      <c r="L26">
        <v>2.1833521504000002</v>
      </c>
      <c r="M26">
        <v>99.093033340999995</v>
      </c>
      <c r="N26">
        <v>10.271616505000001</v>
      </c>
      <c r="O26">
        <v>65014.645916000001</v>
      </c>
      <c r="P26" t="s">
        <v>23</v>
      </c>
      <c r="Q26" t="s">
        <v>23</v>
      </c>
      <c r="R26">
        <v>22.159993873000001</v>
      </c>
      <c r="S26">
        <v>6.5906899865000002</v>
      </c>
      <c r="T26">
        <v>1</v>
      </c>
      <c r="U26" t="s">
        <v>24</v>
      </c>
      <c r="V26">
        <v>218.72929969</v>
      </c>
    </row>
    <row r="27" spans="1:22">
      <c r="A27">
        <v>26</v>
      </c>
      <c r="B27" t="s">
        <v>87</v>
      </c>
      <c r="C27" t="s">
        <v>88</v>
      </c>
      <c r="D27">
        <v>12</v>
      </c>
      <c r="E27">
        <v>4.5</v>
      </c>
      <c r="F27">
        <v>1.130976</v>
      </c>
      <c r="G27">
        <f t="shared" si="0"/>
        <v>1.2000014030601778</v>
      </c>
      <c r="H27" t="s">
        <v>22</v>
      </c>
      <c r="I27">
        <v>3.5089042771000001</v>
      </c>
      <c r="J27">
        <f t="shared" si="1"/>
        <v>3.5089042771000001</v>
      </c>
      <c r="K27">
        <v>0.54950901519999995</v>
      </c>
      <c r="L27">
        <v>3.1025453034999999</v>
      </c>
      <c r="M27">
        <v>13.970575015</v>
      </c>
      <c r="N27">
        <v>1.8469871035000001</v>
      </c>
      <c r="O27">
        <v>20298.371525999999</v>
      </c>
      <c r="P27" t="s">
        <v>23</v>
      </c>
      <c r="Q27" t="s">
        <v>23</v>
      </c>
      <c r="R27">
        <v>12.708615044</v>
      </c>
      <c r="S27">
        <v>4.5714283965</v>
      </c>
      <c r="T27">
        <v>1</v>
      </c>
      <c r="U27" t="s">
        <v>24</v>
      </c>
      <c r="V27">
        <v>31.635124236999999</v>
      </c>
    </row>
    <row r="28" spans="1:22">
      <c r="A28">
        <v>27</v>
      </c>
      <c r="B28" t="s">
        <v>189</v>
      </c>
      <c r="C28" t="s">
        <v>190</v>
      </c>
      <c r="D28">
        <v>20.615528128000001</v>
      </c>
      <c r="E28">
        <v>3.3</v>
      </c>
      <c r="F28">
        <v>1.5393840000000001</v>
      </c>
      <c r="G28">
        <f t="shared" si="0"/>
        <v>1.4000016369035408</v>
      </c>
      <c r="H28" t="s">
        <v>22</v>
      </c>
      <c r="I28">
        <v>5.1981533333999996</v>
      </c>
      <c r="J28">
        <f t="shared" si="1"/>
        <v>5.1981533333999996</v>
      </c>
      <c r="K28">
        <v>0.38922783389999999</v>
      </c>
      <c r="L28">
        <v>3.3767749523999999</v>
      </c>
      <c r="M28">
        <v>70.454176994999997</v>
      </c>
      <c r="N28">
        <v>14.020495777000001</v>
      </c>
      <c r="O28">
        <v>62394.311236000001</v>
      </c>
      <c r="P28" t="s">
        <v>23</v>
      </c>
      <c r="Q28" t="s">
        <v>23</v>
      </c>
      <c r="R28">
        <v>22.216998128</v>
      </c>
      <c r="S28">
        <v>3.4614281760000001</v>
      </c>
      <c r="T28">
        <v>0.8</v>
      </c>
      <c r="U28" t="s">
        <v>24</v>
      </c>
      <c r="V28">
        <v>168.94934554</v>
      </c>
    </row>
    <row r="29" spans="1:22">
      <c r="A29">
        <v>28</v>
      </c>
      <c r="B29" t="s">
        <v>47</v>
      </c>
      <c r="C29" t="s">
        <v>48</v>
      </c>
      <c r="D29">
        <v>6.1644140030000001</v>
      </c>
      <c r="E29">
        <v>2.2000000000000002</v>
      </c>
      <c r="F29">
        <v>0.78539999999999999</v>
      </c>
      <c r="G29">
        <f t="shared" si="0"/>
        <v>1.0000011692168149</v>
      </c>
      <c r="H29" t="s">
        <v>22</v>
      </c>
      <c r="I29">
        <v>3.0781878303000001</v>
      </c>
      <c r="J29">
        <f t="shared" si="1"/>
        <v>3.0781878303000001</v>
      </c>
      <c r="K29">
        <v>0.23048884950000001</v>
      </c>
      <c r="L29">
        <v>3.9192613067000002</v>
      </c>
      <c r="M29">
        <v>4.8933740757999997</v>
      </c>
      <c r="N29">
        <v>1.8487531215999999</v>
      </c>
      <c r="O29">
        <v>5582.8812427000003</v>
      </c>
      <c r="P29" t="s">
        <v>23</v>
      </c>
      <c r="Q29" t="s">
        <v>23</v>
      </c>
      <c r="R29">
        <v>7.0641162501999997</v>
      </c>
      <c r="S29">
        <v>2.2906899864999999</v>
      </c>
      <c r="T29">
        <v>1</v>
      </c>
      <c r="U29" t="s">
        <v>24</v>
      </c>
      <c r="V29">
        <v>13.484254395000001</v>
      </c>
    </row>
    <row r="30" spans="1:22">
      <c r="A30">
        <v>29</v>
      </c>
      <c r="B30" t="s">
        <v>139</v>
      </c>
      <c r="C30" t="s">
        <v>140</v>
      </c>
      <c r="D30">
        <v>6</v>
      </c>
      <c r="E30">
        <v>2.2999999999999998</v>
      </c>
      <c r="F30">
        <v>1.327326</v>
      </c>
      <c r="G30">
        <f t="shared" si="0"/>
        <v>1.3000015199818593</v>
      </c>
      <c r="H30" t="s">
        <v>22</v>
      </c>
      <c r="I30">
        <v>3.679347672</v>
      </c>
      <c r="J30">
        <f t="shared" si="1"/>
        <v>3.679347672</v>
      </c>
      <c r="K30">
        <v>0.33448615199999998</v>
      </c>
      <c r="L30">
        <v>2.7719999999999998</v>
      </c>
      <c r="M30">
        <v>3.7604023120000001</v>
      </c>
      <c r="N30">
        <v>2.7461253424000001</v>
      </c>
      <c r="O30">
        <v>5289.0453878999997</v>
      </c>
      <c r="P30" t="s">
        <v>23</v>
      </c>
      <c r="Q30" t="s">
        <v>23</v>
      </c>
      <c r="R30">
        <v>7.6014699999999999</v>
      </c>
      <c r="S30">
        <v>2.4614281760000001</v>
      </c>
      <c r="T30">
        <v>0.8</v>
      </c>
      <c r="U30" t="s">
        <v>24</v>
      </c>
      <c r="V30">
        <v>13.013055309</v>
      </c>
    </row>
    <row r="31" spans="1:22">
      <c r="A31">
        <v>30</v>
      </c>
      <c r="B31" t="s">
        <v>139</v>
      </c>
      <c r="C31" t="s">
        <v>140</v>
      </c>
      <c r="D31">
        <v>4</v>
      </c>
      <c r="E31">
        <v>2.5</v>
      </c>
      <c r="F31">
        <v>0.282744</v>
      </c>
      <c r="G31">
        <f t="shared" si="0"/>
        <v>0.60000070153008889</v>
      </c>
      <c r="H31" t="s">
        <v>22</v>
      </c>
      <c r="I31">
        <v>0.44467972620000001</v>
      </c>
      <c r="J31">
        <f t="shared" si="1"/>
        <v>0.44467972620000001</v>
      </c>
      <c r="K31">
        <v>4.0425429700000001E-2</v>
      </c>
      <c r="L31">
        <v>1.5727291337</v>
      </c>
      <c r="M31">
        <v>1.7473099003999999</v>
      </c>
      <c r="N31">
        <v>0.81793972370000001</v>
      </c>
      <c r="O31">
        <v>2350.6868390999998</v>
      </c>
      <c r="P31" t="s">
        <v>23</v>
      </c>
      <c r="Q31" t="s">
        <v>23</v>
      </c>
      <c r="R31">
        <v>4.7086150442000001</v>
      </c>
      <c r="S31">
        <v>2.5714283965</v>
      </c>
      <c r="T31">
        <v>1</v>
      </c>
      <c r="U31" t="s">
        <v>24</v>
      </c>
      <c r="V31">
        <v>5.1304992482999996</v>
      </c>
    </row>
    <row r="32" spans="1:22">
      <c r="A32">
        <v>31</v>
      </c>
      <c r="B32" t="s">
        <v>61</v>
      </c>
      <c r="C32" t="s">
        <v>62</v>
      </c>
      <c r="D32">
        <v>4</v>
      </c>
      <c r="E32">
        <v>3.5</v>
      </c>
      <c r="F32">
        <v>1.5393840000000001</v>
      </c>
      <c r="G32">
        <f t="shared" si="0"/>
        <v>1.4000016369035408</v>
      </c>
      <c r="H32" t="s">
        <v>22</v>
      </c>
      <c r="I32">
        <v>3.2899571942999999</v>
      </c>
      <c r="J32">
        <f t="shared" si="1"/>
        <v>3.2899571942999999</v>
      </c>
      <c r="K32">
        <v>0.82248929859999997</v>
      </c>
      <c r="L32">
        <v>2.1371907167000002</v>
      </c>
      <c r="M32">
        <v>1.6535374024</v>
      </c>
      <c r="N32">
        <v>0.68147551230000003</v>
      </c>
      <c r="O32">
        <v>2582.7677032000001</v>
      </c>
      <c r="P32" t="s">
        <v>23</v>
      </c>
      <c r="Q32" t="s">
        <v>23</v>
      </c>
      <c r="R32">
        <v>4.8997022471999996</v>
      </c>
      <c r="S32">
        <v>3.5906899865000002</v>
      </c>
      <c r="T32">
        <v>1</v>
      </c>
      <c r="U32" t="s">
        <v>24</v>
      </c>
      <c r="V32">
        <v>4.6700258294000001</v>
      </c>
    </row>
    <row r="33" spans="1:22">
      <c r="A33">
        <v>32</v>
      </c>
      <c r="B33" t="s">
        <v>47</v>
      </c>
      <c r="C33" t="s">
        <v>48</v>
      </c>
      <c r="D33">
        <v>6</v>
      </c>
      <c r="E33">
        <v>2.5</v>
      </c>
      <c r="F33">
        <v>0.282744</v>
      </c>
      <c r="G33">
        <f t="shared" si="0"/>
        <v>0.60000070153008889</v>
      </c>
      <c r="H33" t="s">
        <v>22</v>
      </c>
      <c r="I33">
        <v>0.56170070670000005</v>
      </c>
      <c r="J33">
        <f t="shared" si="1"/>
        <v>0.56170070670000005</v>
      </c>
      <c r="K33">
        <v>4.2059080499999998E-2</v>
      </c>
      <c r="L33">
        <v>1.9866052215000001</v>
      </c>
      <c r="M33">
        <v>4.5351107083000004</v>
      </c>
      <c r="N33">
        <v>1.3833809828000001</v>
      </c>
      <c r="O33">
        <v>5289.0453878999997</v>
      </c>
      <c r="P33" t="s">
        <v>23</v>
      </c>
      <c r="Q33" t="s">
        <v>23</v>
      </c>
      <c r="R33">
        <v>6.7086150442000001</v>
      </c>
      <c r="S33">
        <v>2.5714283965</v>
      </c>
      <c r="T33">
        <v>1</v>
      </c>
      <c r="U33" t="s">
        <v>24</v>
      </c>
      <c r="V33">
        <v>11.836983382</v>
      </c>
    </row>
    <row r="34" spans="1:22">
      <c r="A34">
        <v>33</v>
      </c>
      <c r="B34" t="s">
        <v>177</v>
      </c>
      <c r="C34" t="s">
        <v>178</v>
      </c>
      <c r="D34">
        <v>17.635192089</v>
      </c>
      <c r="E34">
        <v>2.8</v>
      </c>
      <c r="F34">
        <v>7.0686</v>
      </c>
      <c r="G34">
        <f t="shared" si="0"/>
        <v>3.0000035076504448</v>
      </c>
      <c r="H34" t="s">
        <v>22</v>
      </c>
      <c r="I34">
        <v>14.042517668</v>
      </c>
      <c r="J34">
        <f t="shared" si="1"/>
        <v>14.042517668</v>
      </c>
      <c r="K34">
        <v>1.2210884929000001</v>
      </c>
      <c r="L34">
        <v>1.9866052215000001</v>
      </c>
      <c r="M34">
        <v>60.554793142000001</v>
      </c>
      <c r="N34">
        <v>6.0238137288000004</v>
      </c>
      <c r="O34">
        <v>51330.675923000003</v>
      </c>
      <c r="P34" t="s">
        <v>23</v>
      </c>
      <c r="Q34" t="s">
        <v>23</v>
      </c>
      <c r="R34">
        <v>18.343807132999999</v>
      </c>
      <c r="S34">
        <v>2.8714283964999998</v>
      </c>
      <c r="T34">
        <v>1</v>
      </c>
      <c r="U34" t="s">
        <v>24</v>
      </c>
      <c r="V34">
        <v>133.15721374</v>
      </c>
    </row>
    <row r="35" spans="1:22">
      <c r="A35">
        <v>34</v>
      </c>
      <c r="B35" t="s">
        <v>123</v>
      </c>
      <c r="C35" t="s">
        <v>124</v>
      </c>
      <c r="D35">
        <v>25.079872408</v>
      </c>
      <c r="E35">
        <v>6.5</v>
      </c>
      <c r="F35">
        <v>4.1547660000000004</v>
      </c>
      <c r="G35">
        <f t="shared" si="0"/>
        <v>2.3000026891986742</v>
      </c>
      <c r="H35" t="s">
        <v>22</v>
      </c>
      <c r="I35">
        <v>3.6683910354</v>
      </c>
      <c r="J35">
        <f t="shared" si="1"/>
        <v>3.6683910354</v>
      </c>
      <c r="K35">
        <v>0.4904182037</v>
      </c>
      <c r="L35">
        <v>0.88293565399999996</v>
      </c>
      <c r="M35">
        <v>145.38385099999999</v>
      </c>
      <c r="N35">
        <v>10.113595082</v>
      </c>
      <c r="O35">
        <v>82192.395481</v>
      </c>
      <c r="P35" t="s">
        <v>23</v>
      </c>
      <c r="Q35" t="s">
        <v>23</v>
      </c>
      <c r="R35">
        <v>25.788487451999998</v>
      </c>
      <c r="S35">
        <v>6.5714283965</v>
      </c>
      <c r="T35">
        <v>1</v>
      </c>
      <c r="U35" t="s">
        <v>24</v>
      </c>
      <c r="V35">
        <v>310.99489216000001</v>
      </c>
    </row>
    <row r="36" spans="1:22">
      <c r="A36">
        <v>35</v>
      </c>
      <c r="B36" t="s">
        <v>139</v>
      </c>
      <c r="C36" t="s">
        <v>140</v>
      </c>
      <c r="D36">
        <v>10.770329614</v>
      </c>
      <c r="E36">
        <v>2.2999999999999998</v>
      </c>
      <c r="F36">
        <v>1.5393840000000001</v>
      </c>
      <c r="G36">
        <f t="shared" si="0"/>
        <v>1.4000016369035408</v>
      </c>
      <c r="H36" t="s">
        <v>22</v>
      </c>
      <c r="I36">
        <v>4.6852328164000001</v>
      </c>
      <c r="J36">
        <f t="shared" si="1"/>
        <v>4.6852328164000001</v>
      </c>
      <c r="K36">
        <v>0.42593025600000001</v>
      </c>
      <c r="L36">
        <v>3.0435764022999998</v>
      </c>
      <c r="M36">
        <v>14.762363826</v>
      </c>
      <c r="N36">
        <v>5.7995280033999999</v>
      </c>
      <c r="O36">
        <v>17042.479583</v>
      </c>
      <c r="P36" t="s">
        <v>23</v>
      </c>
      <c r="Q36" t="s">
        <v>23</v>
      </c>
      <c r="R36">
        <v>12.371799614</v>
      </c>
      <c r="S36">
        <v>2.4614281760000001</v>
      </c>
      <c r="T36">
        <v>0.8</v>
      </c>
      <c r="U36" t="s">
        <v>24</v>
      </c>
      <c r="V36">
        <v>41.123783658999997</v>
      </c>
    </row>
    <row r="37" spans="1:22">
      <c r="A37">
        <v>36</v>
      </c>
      <c r="B37" t="s">
        <v>61</v>
      </c>
      <c r="C37" t="s">
        <v>62</v>
      </c>
      <c r="D37">
        <v>16</v>
      </c>
      <c r="E37">
        <v>6</v>
      </c>
      <c r="F37">
        <v>1.327326</v>
      </c>
      <c r="G37">
        <f t="shared" si="0"/>
        <v>1.3000015199818593</v>
      </c>
      <c r="H37" t="s">
        <v>22</v>
      </c>
      <c r="I37">
        <v>13.214954992999999</v>
      </c>
      <c r="J37">
        <f t="shared" si="1"/>
        <v>13.214954992999999</v>
      </c>
      <c r="K37">
        <v>3.3037387483999998</v>
      </c>
      <c r="L37">
        <v>9.9560733334999991</v>
      </c>
      <c r="M37">
        <v>28.433600870999999</v>
      </c>
      <c r="N37">
        <v>3.4381289965000001</v>
      </c>
      <c r="O37">
        <v>46121.612678999998</v>
      </c>
      <c r="P37" t="s">
        <v>23</v>
      </c>
      <c r="Q37" t="s">
        <v>23</v>
      </c>
      <c r="R37">
        <v>16.899702247</v>
      </c>
      <c r="S37">
        <v>6.0906899865000002</v>
      </c>
      <c r="T37">
        <v>1</v>
      </c>
      <c r="U37" t="s">
        <v>24</v>
      </c>
      <c r="V37">
        <v>63.743459735999998</v>
      </c>
    </row>
    <row r="38" spans="1:22">
      <c r="A38">
        <v>37</v>
      </c>
      <c r="B38" t="s">
        <v>61</v>
      </c>
      <c r="C38" t="s">
        <v>62</v>
      </c>
      <c r="D38">
        <v>7</v>
      </c>
      <c r="E38">
        <v>5</v>
      </c>
      <c r="F38">
        <v>0.95033400000000001</v>
      </c>
      <c r="G38">
        <f t="shared" si="0"/>
        <v>1.1000012861384962</v>
      </c>
      <c r="H38" t="s">
        <v>22</v>
      </c>
      <c r="I38">
        <v>3.1684881905000002</v>
      </c>
      <c r="J38">
        <f t="shared" si="1"/>
        <v>3.1684881905000002</v>
      </c>
      <c r="K38">
        <v>0.79212204760000005</v>
      </c>
      <c r="L38">
        <v>3.3340785351000002</v>
      </c>
      <c r="M38">
        <v>4.7840756402000002</v>
      </c>
      <c r="N38">
        <v>1.0185900841</v>
      </c>
      <c r="O38">
        <v>7909.7260910000005</v>
      </c>
      <c r="P38" t="s">
        <v>23</v>
      </c>
      <c r="Q38" t="s">
        <v>23</v>
      </c>
      <c r="R38">
        <v>7.7086150442000001</v>
      </c>
      <c r="S38">
        <v>5.0714283965</v>
      </c>
      <c r="T38">
        <v>1</v>
      </c>
      <c r="U38" t="s">
        <v>24</v>
      </c>
      <c r="V38">
        <v>11.605331448999999</v>
      </c>
    </row>
    <row r="39" spans="1:22">
      <c r="A39">
        <v>38</v>
      </c>
      <c r="B39" t="s">
        <v>49</v>
      </c>
      <c r="C39" t="s">
        <v>50</v>
      </c>
      <c r="D39">
        <v>6.4807406984</v>
      </c>
      <c r="E39">
        <v>2.8</v>
      </c>
      <c r="F39">
        <v>0.95033400000000001</v>
      </c>
      <c r="G39">
        <f t="shared" si="0"/>
        <v>1.1000012861384962</v>
      </c>
      <c r="H39" t="s">
        <v>22</v>
      </c>
      <c r="I39">
        <v>1.4946179685000001</v>
      </c>
      <c r="J39">
        <f t="shared" si="1"/>
        <v>1.4946179685000001</v>
      </c>
      <c r="K39">
        <v>0.1119141505</v>
      </c>
      <c r="L39">
        <v>1.5727291337</v>
      </c>
      <c r="M39">
        <v>5.5170097499999997</v>
      </c>
      <c r="N39">
        <v>1.5394694221</v>
      </c>
      <c r="O39">
        <v>6170.5529525000002</v>
      </c>
      <c r="P39" t="s">
        <v>23</v>
      </c>
      <c r="Q39" t="s">
        <v>23</v>
      </c>
      <c r="R39">
        <v>7.1893557427000001</v>
      </c>
      <c r="S39">
        <v>2.8714283964999998</v>
      </c>
      <c r="T39">
        <v>1</v>
      </c>
      <c r="U39" t="s">
        <v>24</v>
      </c>
      <c r="V39">
        <v>14.112958344000001</v>
      </c>
    </row>
    <row r="40" spans="1:22">
      <c r="A40">
        <v>39</v>
      </c>
      <c r="B40" t="s">
        <v>175</v>
      </c>
      <c r="C40" t="s">
        <v>176</v>
      </c>
      <c r="D40">
        <v>5.8309518948000001</v>
      </c>
      <c r="E40">
        <v>2.8</v>
      </c>
      <c r="F40">
        <v>1.130976</v>
      </c>
      <c r="G40">
        <f t="shared" si="0"/>
        <v>1.2000014030601778</v>
      </c>
      <c r="H40" t="s">
        <v>22</v>
      </c>
      <c r="I40">
        <v>5.3900828526</v>
      </c>
      <c r="J40">
        <f t="shared" si="1"/>
        <v>5.3900828526</v>
      </c>
      <c r="K40">
        <v>0.4687028567</v>
      </c>
      <c r="L40">
        <v>4.7658684644999996</v>
      </c>
      <c r="M40">
        <v>4.4838535842000002</v>
      </c>
      <c r="N40">
        <v>1.7378073200999999</v>
      </c>
      <c r="O40">
        <v>4995.2095330000002</v>
      </c>
      <c r="P40" t="s">
        <v>23</v>
      </c>
      <c r="Q40" t="s">
        <v>23</v>
      </c>
      <c r="R40">
        <v>6.7306541419999997</v>
      </c>
      <c r="S40">
        <v>2.8906899865</v>
      </c>
      <c r="T40">
        <v>1</v>
      </c>
      <c r="U40" t="s">
        <v>24</v>
      </c>
      <c r="V40">
        <v>12.443321809</v>
      </c>
    </row>
    <row r="41" spans="1:22">
      <c r="A41">
        <v>40</v>
      </c>
      <c r="B41" t="s">
        <v>47</v>
      </c>
      <c r="C41" t="s">
        <v>48</v>
      </c>
      <c r="D41">
        <v>5</v>
      </c>
      <c r="E41">
        <v>2.2999999999999998</v>
      </c>
      <c r="F41">
        <v>0.38484600000000002</v>
      </c>
      <c r="G41">
        <f t="shared" si="0"/>
        <v>0.70000081845177042</v>
      </c>
      <c r="H41" t="s">
        <v>22</v>
      </c>
      <c r="I41">
        <v>2.5384442159999998</v>
      </c>
      <c r="J41">
        <f t="shared" si="1"/>
        <v>2.5384442159999998</v>
      </c>
      <c r="K41">
        <v>0.19007387440000001</v>
      </c>
      <c r="L41">
        <v>6.5960000000000001</v>
      </c>
      <c r="M41">
        <v>2.4243792441999998</v>
      </c>
      <c r="N41">
        <v>2.1994997569999999</v>
      </c>
      <c r="O41">
        <v>4407.5378232000003</v>
      </c>
      <c r="P41" t="s">
        <v>23</v>
      </c>
      <c r="Q41" t="s">
        <v>23</v>
      </c>
      <c r="R41">
        <v>6.6014699999999999</v>
      </c>
      <c r="S41">
        <v>2.4614281760000001</v>
      </c>
      <c r="T41">
        <v>0.8</v>
      </c>
      <c r="U41" t="s">
        <v>24</v>
      </c>
      <c r="V41">
        <v>9.2477580023999995</v>
      </c>
    </row>
    <row r="42" spans="1:22">
      <c r="A42">
        <v>41</v>
      </c>
      <c r="B42" t="s">
        <v>47</v>
      </c>
      <c r="C42" t="s">
        <v>48</v>
      </c>
      <c r="D42">
        <v>4</v>
      </c>
      <c r="E42">
        <v>2.2000000000000002</v>
      </c>
      <c r="F42">
        <v>0.38484600000000002</v>
      </c>
      <c r="G42">
        <f t="shared" si="0"/>
        <v>0.70000081845177042</v>
      </c>
      <c r="H42" t="s">
        <v>22</v>
      </c>
      <c r="I42">
        <v>2.5384442159999998</v>
      </c>
      <c r="J42">
        <f t="shared" si="1"/>
        <v>2.5384442159999998</v>
      </c>
      <c r="K42">
        <v>0.19007387440000001</v>
      </c>
      <c r="L42">
        <v>6.5960000000000001</v>
      </c>
      <c r="M42">
        <v>1.4634075880999999</v>
      </c>
      <c r="N42">
        <v>1.6876271795</v>
      </c>
      <c r="O42">
        <v>2820.8242068999998</v>
      </c>
      <c r="P42" t="s">
        <v>23</v>
      </c>
      <c r="Q42" t="s">
        <v>23</v>
      </c>
      <c r="R42">
        <v>5.6014699999999999</v>
      </c>
      <c r="S42">
        <v>2.361428176</v>
      </c>
      <c r="T42">
        <v>0.8</v>
      </c>
      <c r="U42" t="s">
        <v>24</v>
      </c>
      <c r="V42">
        <v>6.3020695352000002</v>
      </c>
    </row>
    <row r="43" spans="1:22">
      <c r="A43">
        <v>42</v>
      </c>
      <c r="B43" t="s">
        <v>259</v>
      </c>
      <c r="C43" t="s">
        <v>260</v>
      </c>
      <c r="D43">
        <v>10.677078251999999</v>
      </c>
      <c r="E43">
        <v>2.4</v>
      </c>
      <c r="F43">
        <v>1.130976</v>
      </c>
      <c r="G43">
        <f t="shared" si="0"/>
        <v>1.2000014030601778</v>
      </c>
      <c r="H43" t="s">
        <v>22</v>
      </c>
      <c r="I43">
        <v>4.1198813016000004</v>
      </c>
      <c r="J43">
        <f t="shared" si="1"/>
        <v>0</v>
      </c>
      <c r="K43">
        <v>0.30848887520000001</v>
      </c>
      <c r="L43">
        <v>3.6427663377999999</v>
      </c>
      <c r="M43">
        <v>14.274163622</v>
      </c>
      <c r="N43">
        <v>5.7403985115999996</v>
      </c>
      <c r="O43">
        <v>21940.100143</v>
      </c>
      <c r="P43" t="s">
        <v>23</v>
      </c>
      <c r="Q43" t="s">
        <v>23</v>
      </c>
      <c r="R43">
        <v>12.278548252</v>
      </c>
      <c r="S43">
        <v>2.5614281760000002</v>
      </c>
      <c r="T43">
        <v>0.8</v>
      </c>
      <c r="U43" t="s">
        <v>27</v>
      </c>
      <c r="V43">
        <v>40.029124267999997</v>
      </c>
    </row>
    <row r="44" spans="1:22">
      <c r="A44">
        <v>43</v>
      </c>
      <c r="B44" t="s">
        <v>91</v>
      </c>
      <c r="C44" t="s">
        <v>92</v>
      </c>
      <c r="D44">
        <v>8.7749643874000007</v>
      </c>
      <c r="E44">
        <v>2.9</v>
      </c>
      <c r="F44">
        <v>0.63617400000000002</v>
      </c>
      <c r="G44">
        <f t="shared" si="0"/>
        <v>0.90000105229513339</v>
      </c>
      <c r="H44" t="s">
        <v>22</v>
      </c>
      <c r="I44">
        <v>2.3409553312</v>
      </c>
      <c r="J44">
        <f t="shared" si="1"/>
        <v>2.3409553312</v>
      </c>
      <c r="K44">
        <v>0.17528628230000001</v>
      </c>
      <c r="L44">
        <v>3.6797406546000002</v>
      </c>
      <c r="M44">
        <v>11.349871982</v>
      </c>
      <c r="N44">
        <v>2.9793628784999999</v>
      </c>
      <c r="O44">
        <v>13575.216495999999</v>
      </c>
      <c r="P44" t="s">
        <v>23</v>
      </c>
      <c r="Q44" t="s">
        <v>23</v>
      </c>
      <c r="R44">
        <v>9.6746666345999994</v>
      </c>
      <c r="S44">
        <v>2.9906899865000001</v>
      </c>
      <c r="T44">
        <v>1</v>
      </c>
      <c r="U44" t="s">
        <v>24</v>
      </c>
      <c r="V44">
        <v>28.658469722</v>
      </c>
    </row>
    <row r="45" spans="1:22">
      <c r="A45">
        <v>44</v>
      </c>
      <c r="B45" t="s">
        <v>49</v>
      </c>
      <c r="C45" t="s">
        <v>50</v>
      </c>
      <c r="D45">
        <v>5</v>
      </c>
      <c r="E45">
        <v>2.4</v>
      </c>
      <c r="F45">
        <v>0.38484600000000002</v>
      </c>
      <c r="G45">
        <f t="shared" si="0"/>
        <v>0.70000081845177042</v>
      </c>
      <c r="H45" t="s">
        <v>22</v>
      </c>
      <c r="I45">
        <v>2.1459012959999999</v>
      </c>
      <c r="J45">
        <f t="shared" si="1"/>
        <v>2.1459012959999999</v>
      </c>
      <c r="K45">
        <v>0.1606810072</v>
      </c>
      <c r="L45">
        <v>5.5759999999999996</v>
      </c>
      <c r="M45">
        <v>2.4162585051000001</v>
      </c>
      <c r="N45">
        <v>2.2035866012000001</v>
      </c>
      <c r="O45">
        <v>4407.5378232000003</v>
      </c>
      <c r="P45" t="s">
        <v>23</v>
      </c>
      <c r="Q45" t="s">
        <v>23</v>
      </c>
      <c r="R45">
        <v>6.6014699999999999</v>
      </c>
      <c r="S45">
        <v>2.5614281760000002</v>
      </c>
      <c r="T45">
        <v>0.8</v>
      </c>
      <c r="U45" t="s">
        <v>24</v>
      </c>
      <c r="V45">
        <v>9.2396902126999993</v>
      </c>
    </row>
    <row r="46" spans="1:22">
      <c r="A46">
        <v>45</v>
      </c>
      <c r="B46" t="s">
        <v>91</v>
      </c>
      <c r="C46" t="s">
        <v>92</v>
      </c>
      <c r="D46">
        <v>5.3851648070999998</v>
      </c>
      <c r="E46">
        <v>2.8</v>
      </c>
      <c r="F46">
        <v>0.78539999999999999</v>
      </c>
      <c r="G46">
        <f t="shared" si="0"/>
        <v>1.0000011692168149</v>
      </c>
      <c r="H46" t="s">
        <v>22</v>
      </c>
      <c r="I46">
        <v>2.5048782704999999</v>
      </c>
      <c r="J46">
        <f t="shared" si="1"/>
        <v>2.5048782704999999</v>
      </c>
      <c r="K46">
        <v>0.1875605202</v>
      </c>
      <c r="L46">
        <v>3.1893026107</v>
      </c>
      <c r="M46">
        <v>3.6131442091000001</v>
      </c>
      <c r="N46">
        <v>1.5686204318999999</v>
      </c>
      <c r="O46">
        <v>5112.7438749000003</v>
      </c>
      <c r="P46" t="s">
        <v>23</v>
      </c>
      <c r="Q46" t="s">
        <v>23</v>
      </c>
      <c r="R46">
        <v>6.2848670543000003</v>
      </c>
      <c r="S46">
        <v>2.8906899865</v>
      </c>
      <c r="T46">
        <v>1</v>
      </c>
      <c r="U46" t="s">
        <v>24</v>
      </c>
      <c r="V46">
        <v>10.363529282</v>
      </c>
    </row>
    <row r="47" spans="1:22">
      <c r="A47">
        <v>46</v>
      </c>
      <c r="B47" t="s">
        <v>259</v>
      </c>
      <c r="C47" t="s">
        <v>260</v>
      </c>
      <c r="D47">
        <v>35</v>
      </c>
      <c r="E47">
        <v>11.8</v>
      </c>
      <c r="F47">
        <v>39.592013999999999</v>
      </c>
      <c r="G47">
        <f t="shared" si="0"/>
        <v>7.1000083014393853</v>
      </c>
      <c r="H47" t="s">
        <v>22</v>
      </c>
      <c r="I47">
        <v>186.71837449</v>
      </c>
      <c r="J47">
        <f t="shared" si="1"/>
        <v>0</v>
      </c>
      <c r="K47">
        <v>13.981116715000001</v>
      </c>
      <c r="L47">
        <v>4.7160615394000001</v>
      </c>
      <c r="M47">
        <v>268.00828546000002</v>
      </c>
      <c r="N47">
        <v>30.482828789999999</v>
      </c>
      <c r="O47">
        <v>149573.04694</v>
      </c>
      <c r="P47" t="s">
        <v>30</v>
      </c>
      <c r="Q47" t="s">
        <v>23</v>
      </c>
      <c r="R47">
        <v>36.601469999999999</v>
      </c>
      <c r="S47">
        <v>11.961428176</v>
      </c>
      <c r="T47">
        <v>0.8</v>
      </c>
      <c r="U47" t="s">
        <v>27</v>
      </c>
      <c r="V47">
        <v>596.98222850000002</v>
      </c>
    </row>
    <row r="48" spans="1:22">
      <c r="A48">
        <v>47</v>
      </c>
      <c r="B48" t="s">
        <v>115</v>
      </c>
      <c r="C48" t="s">
        <v>116</v>
      </c>
      <c r="D48">
        <v>30</v>
      </c>
      <c r="E48">
        <v>8.1999999999999993</v>
      </c>
      <c r="F48">
        <v>22.902263999999999</v>
      </c>
      <c r="G48">
        <f t="shared" si="0"/>
        <v>5.4000063137707999</v>
      </c>
      <c r="H48" t="s">
        <v>22</v>
      </c>
      <c r="I48">
        <v>85.828455347000002</v>
      </c>
      <c r="J48">
        <f t="shared" si="1"/>
        <v>0</v>
      </c>
      <c r="K48">
        <v>3.7843631643000002</v>
      </c>
      <c r="L48">
        <v>3.7475969776000002</v>
      </c>
      <c r="M48">
        <v>180.79414840999999</v>
      </c>
      <c r="N48">
        <v>24.212990473000001</v>
      </c>
      <c r="O48">
        <v>130284.19706999999</v>
      </c>
      <c r="P48" t="s">
        <v>30</v>
      </c>
      <c r="Q48" t="s">
        <v>23</v>
      </c>
      <c r="R48">
        <v>31.601469999999999</v>
      </c>
      <c r="S48">
        <v>8.3614281760000004</v>
      </c>
      <c r="T48">
        <v>0.8</v>
      </c>
      <c r="U48" t="s">
        <v>27</v>
      </c>
      <c r="V48">
        <v>410.01427776000003</v>
      </c>
    </row>
    <row r="49" spans="1:22">
      <c r="A49">
        <v>48</v>
      </c>
      <c r="B49" t="s">
        <v>115</v>
      </c>
      <c r="C49" t="s">
        <v>116</v>
      </c>
      <c r="D49">
        <v>27</v>
      </c>
      <c r="E49">
        <v>8</v>
      </c>
      <c r="F49">
        <v>22.902263999999999</v>
      </c>
      <c r="G49">
        <f t="shared" si="0"/>
        <v>5.4000063137707999</v>
      </c>
      <c r="H49" t="s">
        <v>22</v>
      </c>
      <c r="I49">
        <v>85.885973906000004</v>
      </c>
      <c r="J49">
        <f t="shared" si="1"/>
        <v>0</v>
      </c>
      <c r="K49">
        <v>3.7868992825999999</v>
      </c>
      <c r="L49">
        <v>3.7501084568</v>
      </c>
      <c r="M49">
        <v>140.30617319000001</v>
      </c>
      <c r="N49">
        <v>20.929747477999999</v>
      </c>
      <c r="O49">
        <v>130445.5438</v>
      </c>
      <c r="P49" t="s">
        <v>30</v>
      </c>
      <c r="Q49" t="s">
        <v>23</v>
      </c>
      <c r="R49">
        <v>28.601469999999999</v>
      </c>
      <c r="S49">
        <v>8.1614281759999994</v>
      </c>
      <c r="T49">
        <v>0.8</v>
      </c>
      <c r="U49" t="s">
        <v>27</v>
      </c>
      <c r="V49">
        <v>322.47184133000002</v>
      </c>
    </row>
    <row r="50" spans="1:22">
      <c r="A50">
        <v>49</v>
      </c>
      <c r="B50" t="s">
        <v>207</v>
      </c>
      <c r="C50" t="s">
        <v>208</v>
      </c>
      <c r="D50">
        <v>18</v>
      </c>
      <c r="E50">
        <v>2.5</v>
      </c>
      <c r="F50">
        <v>1.130976</v>
      </c>
      <c r="G50">
        <f t="shared" si="0"/>
        <v>1.2000014030601778</v>
      </c>
      <c r="H50" t="s">
        <v>22</v>
      </c>
      <c r="I50">
        <v>3.4815866892999998</v>
      </c>
      <c r="J50">
        <f t="shared" si="1"/>
        <v>0</v>
      </c>
      <c r="K50">
        <v>0.3435919798</v>
      </c>
      <c r="L50">
        <v>3.0783913092000001</v>
      </c>
      <c r="M50">
        <v>52.768586425000002</v>
      </c>
      <c r="N50">
        <v>12.625778558</v>
      </c>
      <c r="O50">
        <v>68787.165347000002</v>
      </c>
      <c r="P50" t="s">
        <v>23</v>
      </c>
      <c r="Q50" t="s">
        <v>23</v>
      </c>
      <c r="R50">
        <v>19.601469999999999</v>
      </c>
      <c r="S50">
        <v>2.6614281759999998</v>
      </c>
      <c r="T50">
        <v>0.8</v>
      </c>
      <c r="U50" t="s">
        <v>27</v>
      </c>
      <c r="V50">
        <v>130.78872996999999</v>
      </c>
    </row>
    <row r="51" spans="1:22">
      <c r="A51">
        <v>50</v>
      </c>
      <c r="B51" t="s">
        <v>259</v>
      </c>
      <c r="C51" t="s">
        <v>260</v>
      </c>
      <c r="D51">
        <v>22</v>
      </c>
      <c r="E51">
        <v>4.2</v>
      </c>
      <c r="F51">
        <v>7.0686</v>
      </c>
      <c r="G51">
        <f t="shared" si="0"/>
        <v>3.0000035076504448</v>
      </c>
      <c r="H51" t="s">
        <v>22</v>
      </c>
      <c r="I51">
        <v>17.767330975</v>
      </c>
      <c r="J51">
        <f t="shared" si="1"/>
        <v>0</v>
      </c>
      <c r="K51">
        <v>1.3303839472000001</v>
      </c>
      <c r="L51">
        <v>2.513557278</v>
      </c>
      <c r="M51">
        <v>82.948477355999998</v>
      </c>
      <c r="N51">
        <v>15.428135368</v>
      </c>
      <c r="O51">
        <v>71069.564347000007</v>
      </c>
      <c r="P51" t="s">
        <v>23</v>
      </c>
      <c r="Q51" t="s">
        <v>23</v>
      </c>
      <c r="R51">
        <v>23.601469999999999</v>
      </c>
      <c r="S51">
        <v>4.3614281760000004</v>
      </c>
      <c r="T51">
        <v>0.8</v>
      </c>
      <c r="U51" t="s">
        <v>27</v>
      </c>
      <c r="V51">
        <v>196.75322545</v>
      </c>
    </row>
    <row r="52" spans="1:22">
      <c r="A52">
        <v>51</v>
      </c>
      <c r="B52" t="s">
        <v>259</v>
      </c>
      <c r="C52" t="s">
        <v>260</v>
      </c>
      <c r="D52">
        <v>16</v>
      </c>
      <c r="E52">
        <v>7</v>
      </c>
      <c r="F52">
        <v>9.6211500000000001</v>
      </c>
      <c r="G52">
        <f t="shared" si="0"/>
        <v>3.5000040922588522</v>
      </c>
      <c r="H52" t="s">
        <v>22</v>
      </c>
      <c r="I52">
        <v>25.435466151</v>
      </c>
      <c r="J52">
        <f t="shared" si="1"/>
        <v>0</v>
      </c>
      <c r="K52">
        <v>1.9045593232</v>
      </c>
      <c r="L52">
        <v>2.6437033151999998</v>
      </c>
      <c r="M52">
        <v>49.939837763</v>
      </c>
      <c r="N52">
        <v>6.9872177455999998</v>
      </c>
      <c r="O52">
        <v>56297.575950999999</v>
      </c>
      <c r="P52" t="s">
        <v>23</v>
      </c>
      <c r="Q52" t="s">
        <v>23</v>
      </c>
      <c r="R52">
        <v>16.899702247</v>
      </c>
      <c r="S52">
        <v>7.0906899865000002</v>
      </c>
      <c r="T52">
        <v>1</v>
      </c>
      <c r="U52" t="s">
        <v>27</v>
      </c>
      <c r="V52">
        <v>113.85411102</v>
      </c>
    </row>
    <row r="53" spans="1:22">
      <c r="A53">
        <v>52</v>
      </c>
      <c r="B53" t="s">
        <v>175</v>
      </c>
      <c r="C53" t="s">
        <v>176</v>
      </c>
      <c r="D53">
        <v>10</v>
      </c>
      <c r="E53">
        <v>3</v>
      </c>
      <c r="F53">
        <v>1.327326</v>
      </c>
      <c r="G53">
        <f t="shared" si="0"/>
        <v>1.3000015199818593</v>
      </c>
      <c r="H53" t="s">
        <v>22</v>
      </c>
      <c r="I53">
        <v>5.3380654509000003</v>
      </c>
      <c r="J53">
        <f t="shared" si="1"/>
        <v>5.3380654509000003</v>
      </c>
      <c r="K53">
        <v>0.4641796044</v>
      </c>
      <c r="L53">
        <v>4.0216687165999998</v>
      </c>
      <c r="M53">
        <v>15.647176668</v>
      </c>
      <c r="N53">
        <v>3.5545851429000002</v>
      </c>
      <c r="O53">
        <v>17630.151292999999</v>
      </c>
      <c r="P53" t="s">
        <v>23</v>
      </c>
      <c r="Q53" t="s">
        <v>23</v>
      </c>
      <c r="R53">
        <v>10.899702247</v>
      </c>
      <c r="S53">
        <v>3.0906899865000002</v>
      </c>
      <c r="T53">
        <v>1</v>
      </c>
      <c r="U53" t="s">
        <v>24</v>
      </c>
      <c r="V53">
        <v>38.403523622999998</v>
      </c>
    </row>
    <row r="54" spans="1:22">
      <c r="A54">
        <v>53</v>
      </c>
      <c r="B54" t="s">
        <v>103</v>
      </c>
      <c r="C54" t="s">
        <v>104</v>
      </c>
      <c r="D54">
        <v>6</v>
      </c>
      <c r="E54">
        <v>3</v>
      </c>
      <c r="F54">
        <v>0.95033400000000001</v>
      </c>
      <c r="G54">
        <f t="shared" si="0"/>
        <v>1.1000012861384962</v>
      </c>
      <c r="H54" t="s">
        <v>22</v>
      </c>
      <c r="I54">
        <v>2.4123658439</v>
      </c>
      <c r="J54">
        <f t="shared" si="1"/>
        <v>2.4123658439</v>
      </c>
      <c r="K54">
        <v>0.18063336569999999</v>
      </c>
      <c r="L54">
        <v>2.5384400052</v>
      </c>
      <c r="M54">
        <v>4.6601002760999997</v>
      </c>
      <c r="N54">
        <v>1.3953422986999999</v>
      </c>
      <c r="O54">
        <v>6346.8544653999998</v>
      </c>
      <c r="P54" t="s">
        <v>23</v>
      </c>
      <c r="Q54" t="s">
        <v>23</v>
      </c>
      <c r="R54">
        <v>6.7086150442000001</v>
      </c>
      <c r="S54">
        <v>3.0714283965</v>
      </c>
      <c r="T54">
        <v>1</v>
      </c>
      <c r="U54" t="s">
        <v>24</v>
      </c>
      <c r="V54">
        <v>12.110885149</v>
      </c>
    </row>
    <row r="55" spans="1:22">
      <c r="A55">
        <v>54</v>
      </c>
      <c r="B55" t="s">
        <v>235</v>
      </c>
      <c r="C55" t="s">
        <v>236</v>
      </c>
      <c r="D55">
        <v>12</v>
      </c>
      <c r="E55">
        <v>5.8</v>
      </c>
      <c r="F55">
        <v>5.7255659999999997</v>
      </c>
      <c r="G55">
        <f t="shared" si="0"/>
        <v>2.7000031568853999</v>
      </c>
      <c r="H55" t="s">
        <v>22</v>
      </c>
      <c r="I55">
        <v>14.773563389</v>
      </c>
      <c r="J55">
        <f t="shared" si="1"/>
        <v>0</v>
      </c>
      <c r="K55">
        <v>1.4251025776999999</v>
      </c>
      <c r="L55">
        <v>2.5802799913999999</v>
      </c>
      <c r="M55">
        <v>24.857453788000001</v>
      </c>
      <c r="N55">
        <v>4.6858764412999996</v>
      </c>
      <c r="O55">
        <v>25387.417861999998</v>
      </c>
      <c r="P55" t="s">
        <v>23</v>
      </c>
      <c r="Q55" t="s">
        <v>23</v>
      </c>
      <c r="R55">
        <v>12.899702247</v>
      </c>
      <c r="S55">
        <v>5.8906899865</v>
      </c>
      <c r="T55">
        <v>1</v>
      </c>
      <c r="U55" t="s">
        <v>27</v>
      </c>
      <c r="V55">
        <v>59.086660457999997</v>
      </c>
    </row>
    <row r="56" spans="1:22">
      <c r="A56">
        <v>55</v>
      </c>
      <c r="B56" t="s">
        <v>225</v>
      </c>
      <c r="C56" t="s">
        <v>226</v>
      </c>
      <c r="D56">
        <v>3</v>
      </c>
      <c r="E56">
        <v>2.2999999999999998</v>
      </c>
      <c r="F56">
        <v>1.327326</v>
      </c>
      <c r="G56">
        <f t="shared" si="0"/>
        <v>1.3000015199818593</v>
      </c>
      <c r="H56" t="s">
        <v>22</v>
      </c>
      <c r="I56">
        <v>3.5769506195999998</v>
      </c>
      <c r="J56">
        <f t="shared" si="1"/>
        <v>0</v>
      </c>
      <c r="K56">
        <v>0.2265828345</v>
      </c>
      <c r="L56">
        <v>2.6948546322000002</v>
      </c>
      <c r="M56">
        <v>0.87074372720000004</v>
      </c>
      <c r="N56">
        <v>0.75010876270000004</v>
      </c>
      <c r="O56">
        <v>993.41784702999996</v>
      </c>
      <c r="P56" t="s">
        <v>23</v>
      </c>
      <c r="Q56" t="s">
        <v>23</v>
      </c>
      <c r="R56">
        <v>3.8997022472</v>
      </c>
      <c r="S56">
        <v>2.3906899865</v>
      </c>
      <c r="T56">
        <v>1</v>
      </c>
      <c r="U56" t="s">
        <v>27</v>
      </c>
      <c r="V56">
        <v>3.2417049798000002</v>
      </c>
    </row>
    <row r="57" spans="1:22">
      <c r="A57">
        <v>56</v>
      </c>
      <c r="B57" t="s">
        <v>181</v>
      </c>
      <c r="C57" t="s">
        <v>182</v>
      </c>
      <c r="D57">
        <v>2</v>
      </c>
      <c r="E57">
        <v>2</v>
      </c>
      <c r="F57">
        <v>0.50265599999999999</v>
      </c>
      <c r="G57">
        <f t="shared" si="0"/>
        <v>0.80000093537345196</v>
      </c>
      <c r="H57" t="s">
        <v>22</v>
      </c>
      <c r="I57">
        <v>0.66118627259999996</v>
      </c>
      <c r="J57">
        <f t="shared" si="1"/>
        <v>0.66118627259999996</v>
      </c>
      <c r="K57">
        <v>4.9508370400000001E-2</v>
      </c>
      <c r="L57">
        <v>1.3153852188999999</v>
      </c>
      <c r="M57">
        <v>0.35681710729999999</v>
      </c>
      <c r="N57">
        <v>0.46515136239999999</v>
      </c>
      <c r="O57">
        <v>705.20605172</v>
      </c>
      <c r="P57" t="s">
        <v>23</v>
      </c>
      <c r="Q57" t="s">
        <v>23</v>
      </c>
      <c r="R57">
        <v>2.8997022472</v>
      </c>
      <c r="S57">
        <v>2.0906899865000002</v>
      </c>
      <c r="T57">
        <v>1</v>
      </c>
      <c r="U57" t="s">
        <v>24</v>
      </c>
      <c r="V57">
        <v>1.6439369395000001</v>
      </c>
    </row>
    <row r="58" spans="1:22">
      <c r="A58">
        <v>57</v>
      </c>
      <c r="B58" t="s">
        <v>39</v>
      </c>
      <c r="C58" t="s">
        <v>40</v>
      </c>
      <c r="D58">
        <v>2</v>
      </c>
      <c r="E58">
        <v>2.2000000000000002</v>
      </c>
      <c r="F58">
        <v>0.282744</v>
      </c>
      <c r="G58">
        <f t="shared" si="0"/>
        <v>0.60000070153008889</v>
      </c>
      <c r="H58" t="s">
        <v>22</v>
      </c>
      <c r="I58">
        <v>0.72534904909999998</v>
      </c>
      <c r="J58">
        <f t="shared" si="1"/>
        <v>0</v>
      </c>
      <c r="K58">
        <v>3.1536915200000001E-2</v>
      </c>
      <c r="L58">
        <v>2.5653914816999999</v>
      </c>
      <c r="M58">
        <v>0.33538165009999998</v>
      </c>
      <c r="N58">
        <v>0.4681768986</v>
      </c>
      <c r="O58">
        <v>705.20605172</v>
      </c>
      <c r="P58" t="s">
        <v>23</v>
      </c>
      <c r="Q58" t="s">
        <v>23</v>
      </c>
      <c r="R58">
        <v>2.8997022472</v>
      </c>
      <c r="S58">
        <v>2.2906899864999999</v>
      </c>
      <c r="T58">
        <v>1</v>
      </c>
      <c r="U58" t="s">
        <v>27</v>
      </c>
      <c r="V58">
        <v>1.6071170974</v>
      </c>
    </row>
    <row r="59" spans="1:22">
      <c r="A59">
        <v>58</v>
      </c>
      <c r="B59" t="s">
        <v>95</v>
      </c>
      <c r="C59" t="s">
        <v>96</v>
      </c>
      <c r="D59">
        <v>2</v>
      </c>
      <c r="E59">
        <v>2.2999999999999998</v>
      </c>
      <c r="F59">
        <v>0.78539999999999999</v>
      </c>
      <c r="G59">
        <f t="shared" si="0"/>
        <v>1.0000011692168149</v>
      </c>
      <c r="H59" t="s">
        <v>22</v>
      </c>
      <c r="I59">
        <v>3.6214794000000001</v>
      </c>
      <c r="J59">
        <f t="shared" si="1"/>
        <v>0</v>
      </c>
      <c r="K59">
        <v>0.27116948889999998</v>
      </c>
      <c r="L59">
        <v>4.6109999999999998</v>
      </c>
      <c r="M59">
        <v>0.2696216515</v>
      </c>
      <c r="N59">
        <v>0.80768312679999998</v>
      </c>
      <c r="O59">
        <v>705.20605172</v>
      </c>
      <c r="P59" t="s">
        <v>23</v>
      </c>
      <c r="Q59" t="s">
        <v>23</v>
      </c>
      <c r="R59">
        <v>3.6014699999999999</v>
      </c>
      <c r="S59">
        <v>2.4614281760000001</v>
      </c>
      <c r="T59">
        <v>0.8</v>
      </c>
      <c r="U59" t="s">
        <v>27</v>
      </c>
      <c r="V59">
        <v>2.1546095565000001</v>
      </c>
    </row>
    <row r="60" spans="1:22">
      <c r="A60">
        <v>59</v>
      </c>
      <c r="B60" t="s">
        <v>167</v>
      </c>
      <c r="C60" t="s">
        <v>168</v>
      </c>
      <c r="D60">
        <v>2.9154759474</v>
      </c>
      <c r="E60">
        <v>2</v>
      </c>
      <c r="F60">
        <v>1.327326</v>
      </c>
      <c r="G60">
        <f t="shared" si="0"/>
        <v>1.3000015199818593</v>
      </c>
      <c r="H60" t="s">
        <v>22</v>
      </c>
      <c r="I60">
        <v>1.892766876</v>
      </c>
      <c r="J60">
        <f t="shared" si="1"/>
        <v>1.892766876</v>
      </c>
      <c r="K60">
        <v>0.14172678329999999</v>
      </c>
      <c r="L60">
        <v>1.4259999999999999</v>
      </c>
      <c r="M60">
        <v>0.7144920401</v>
      </c>
      <c r="N60">
        <v>1.1792263329999999</v>
      </c>
      <c r="O60">
        <v>1498.5628598999999</v>
      </c>
      <c r="P60" t="s">
        <v>23</v>
      </c>
      <c r="Q60" t="s">
        <v>23</v>
      </c>
      <c r="R60">
        <v>4.5169459474</v>
      </c>
      <c r="S60">
        <v>2.1614281759999998</v>
      </c>
      <c r="T60">
        <v>0.8</v>
      </c>
      <c r="U60" t="s">
        <v>24</v>
      </c>
      <c r="V60">
        <v>3.7874367462</v>
      </c>
    </row>
    <row r="61" spans="1:22">
      <c r="A61">
        <v>60</v>
      </c>
      <c r="B61" t="s">
        <v>167</v>
      </c>
      <c r="C61" t="s">
        <v>168</v>
      </c>
      <c r="D61">
        <v>2.0615528128</v>
      </c>
      <c r="E61">
        <v>2</v>
      </c>
      <c r="F61">
        <v>0.19635</v>
      </c>
      <c r="G61">
        <f t="shared" si="0"/>
        <v>0.50000058460840746</v>
      </c>
      <c r="H61" t="s">
        <v>22</v>
      </c>
      <c r="I61">
        <v>0.41142888770000002</v>
      </c>
      <c r="J61">
        <f t="shared" si="1"/>
        <v>0.41142888770000002</v>
      </c>
      <c r="K61">
        <v>3.0807012500000001E-2</v>
      </c>
      <c r="L61">
        <v>2.0953852189000002</v>
      </c>
      <c r="M61">
        <v>0.37186700070000001</v>
      </c>
      <c r="N61">
        <v>0.4811821932</v>
      </c>
      <c r="O61">
        <v>749.28142994999996</v>
      </c>
      <c r="P61" t="s">
        <v>23</v>
      </c>
      <c r="Q61" t="s">
        <v>23</v>
      </c>
      <c r="R61">
        <v>2.9612550600000001</v>
      </c>
      <c r="S61">
        <v>2.0906899865000002</v>
      </c>
      <c r="T61">
        <v>1</v>
      </c>
      <c r="U61" t="s">
        <v>24</v>
      </c>
      <c r="V61">
        <v>1.7060983876</v>
      </c>
    </row>
    <row r="62" spans="1:22">
      <c r="A62">
        <v>61</v>
      </c>
      <c r="B62" t="s">
        <v>167</v>
      </c>
      <c r="C62" t="s">
        <v>168</v>
      </c>
      <c r="D62">
        <v>2</v>
      </c>
      <c r="E62">
        <v>2.2999999999999998</v>
      </c>
      <c r="F62">
        <v>0.282744</v>
      </c>
      <c r="G62">
        <f t="shared" si="0"/>
        <v>0.60000070153008889</v>
      </c>
      <c r="H62" t="s">
        <v>22</v>
      </c>
      <c r="I62">
        <v>0.5924575983</v>
      </c>
      <c r="J62">
        <f t="shared" si="1"/>
        <v>0.5924575983</v>
      </c>
      <c r="K62">
        <v>4.4362098000000003E-2</v>
      </c>
      <c r="L62">
        <v>2.0953852189000002</v>
      </c>
      <c r="M62">
        <v>0.35920811330000002</v>
      </c>
      <c r="N62">
        <v>0.4696784094</v>
      </c>
      <c r="O62">
        <v>705.20605172</v>
      </c>
      <c r="P62" t="s">
        <v>23</v>
      </c>
      <c r="Q62" t="s">
        <v>23</v>
      </c>
      <c r="R62">
        <v>2.8997022472</v>
      </c>
      <c r="S62">
        <v>2.3906899865</v>
      </c>
      <c r="T62">
        <v>1</v>
      </c>
      <c r="U62" t="s">
        <v>24</v>
      </c>
      <c r="V62">
        <v>1.6577730454999999</v>
      </c>
    </row>
    <row r="63" spans="1:22">
      <c r="A63">
        <v>62</v>
      </c>
      <c r="B63" t="s">
        <v>57</v>
      </c>
      <c r="C63" t="s">
        <v>58</v>
      </c>
      <c r="D63">
        <v>5</v>
      </c>
      <c r="E63">
        <v>2.7</v>
      </c>
      <c r="F63">
        <v>1.327326</v>
      </c>
      <c r="G63">
        <f t="shared" si="0"/>
        <v>1.3000015199818593</v>
      </c>
      <c r="H63" t="s">
        <v>22</v>
      </c>
      <c r="I63">
        <v>3.1364993007000002</v>
      </c>
      <c r="J63">
        <f t="shared" si="1"/>
        <v>0</v>
      </c>
      <c r="K63">
        <v>0.18489089650000001</v>
      </c>
      <c r="L63">
        <v>2.3630210669</v>
      </c>
      <c r="M63">
        <v>2.9443234813000001</v>
      </c>
      <c r="N63">
        <v>1.4239970949</v>
      </c>
      <c r="O63">
        <v>4669.9129561</v>
      </c>
      <c r="P63" t="s">
        <v>23</v>
      </c>
      <c r="Q63" t="s">
        <v>23</v>
      </c>
      <c r="R63">
        <v>5.8997022471999996</v>
      </c>
      <c r="S63">
        <v>2.7906899864999999</v>
      </c>
      <c r="T63">
        <v>1</v>
      </c>
      <c r="U63" t="s">
        <v>27</v>
      </c>
      <c r="V63">
        <v>8.7366411524000007</v>
      </c>
    </row>
    <row r="64" spans="1:22">
      <c r="A64">
        <v>63</v>
      </c>
      <c r="B64" t="s">
        <v>133</v>
      </c>
      <c r="C64" t="s">
        <v>134</v>
      </c>
      <c r="D64">
        <v>25</v>
      </c>
      <c r="E64">
        <v>14</v>
      </c>
      <c r="F64">
        <v>27.339773999999998</v>
      </c>
      <c r="G64">
        <f t="shared" si="0"/>
        <v>5.9000068983792078</v>
      </c>
      <c r="H64" t="s">
        <v>22</v>
      </c>
      <c r="I64">
        <v>144.88352921000001</v>
      </c>
      <c r="J64">
        <f t="shared" si="1"/>
        <v>0</v>
      </c>
      <c r="K64">
        <v>10.848603077</v>
      </c>
      <c r="L64">
        <v>5.2993682102999999</v>
      </c>
      <c r="M64">
        <v>122.58109702</v>
      </c>
      <c r="N64">
        <v>19.517265011999999</v>
      </c>
      <c r="O64">
        <v>98165.037299999996</v>
      </c>
      <c r="P64" t="s">
        <v>23</v>
      </c>
      <c r="Q64" t="s">
        <v>23</v>
      </c>
      <c r="R64">
        <v>26.601469999999999</v>
      </c>
      <c r="S64">
        <v>14.161428175999999</v>
      </c>
      <c r="T64">
        <v>0.8</v>
      </c>
      <c r="U64" t="s">
        <v>27</v>
      </c>
      <c r="V64">
        <v>284.19672407000002</v>
      </c>
    </row>
    <row r="65" spans="1:22">
      <c r="A65">
        <v>64</v>
      </c>
      <c r="B65" t="s">
        <v>133</v>
      </c>
      <c r="C65" t="s">
        <v>134</v>
      </c>
      <c r="D65">
        <v>20</v>
      </c>
      <c r="E65">
        <v>13</v>
      </c>
      <c r="F65">
        <v>20.428253999999999</v>
      </c>
      <c r="G65">
        <f t="shared" si="0"/>
        <v>5.1000059630057555</v>
      </c>
      <c r="H65" t="s">
        <v>22</v>
      </c>
      <c r="I65">
        <v>142.22702538999999</v>
      </c>
      <c r="J65">
        <f t="shared" si="1"/>
        <v>0</v>
      </c>
      <c r="K65">
        <v>10.649689124</v>
      </c>
      <c r="L65">
        <v>6.9622702650999999</v>
      </c>
      <c r="M65">
        <v>71.883694906000002</v>
      </c>
      <c r="N65">
        <v>14.4025868</v>
      </c>
      <c r="O65">
        <v>71961.690505999999</v>
      </c>
      <c r="P65" t="s">
        <v>23</v>
      </c>
      <c r="Q65" t="s">
        <v>23</v>
      </c>
      <c r="R65">
        <v>21.601469999999999</v>
      </c>
      <c r="S65">
        <v>13.161428175999999</v>
      </c>
      <c r="T65">
        <v>0.8</v>
      </c>
      <c r="U65" t="s">
        <v>27</v>
      </c>
      <c r="V65">
        <v>172.57256340999999</v>
      </c>
    </row>
    <row r="66" spans="1:22">
      <c r="A66">
        <v>65</v>
      </c>
      <c r="B66" t="s">
        <v>243</v>
      </c>
      <c r="C66" t="s">
        <v>244</v>
      </c>
      <c r="D66">
        <v>8</v>
      </c>
      <c r="E66">
        <v>4</v>
      </c>
      <c r="F66">
        <v>4.5239039999999999</v>
      </c>
      <c r="G66">
        <f t="shared" ref="G66:G129" si="2">SQRT(F66/PI())*2</f>
        <v>2.4000028061203555</v>
      </c>
      <c r="H66" t="s">
        <v>22</v>
      </c>
      <c r="I66">
        <v>12.051680255999999</v>
      </c>
      <c r="J66">
        <f t="shared" si="1"/>
        <v>12.051680255999999</v>
      </c>
      <c r="K66">
        <v>2.0212461644999999</v>
      </c>
      <c r="L66">
        <v>2.6640000000000001</v>
      </c>
      <c r="M66">
        <v>2.2303233069999999</v>
      </c>
      <c r="N66">
        <v>6.4512871700000002E-2</v>
      </c>
      <c r="O66">
        <v>752.36102361999997</v>
      </c>
      <c r="P66" t="s">
        <v>23</v>
      </c>
      <c r="Q66" t="s">
        <v>23</v>
      </c>
      <c r="R66">
        <v>8.7086150442000001</v>
      </c>
      <c r="S66">
        <v>4.0714283965</v>
      </c>
      <c r="T66">
        <v>1</v>
      </c>
      <c r="U66" t="s">
        <v>24</v>
      </c>
      <c r="V66">
        <v>4.5896723573999996</v>
      </c>
    </row>
    <row r="67" spans="1:22">
      <c r="A67">
        <v>66</v>
      </c>
      <c r="B67" t="s">
        <v>243</v>
      </c>
      <c r="C67" t="s">
        <v>244</v>
      </c>
      <c r="D67">
        <v>15</v>
      </c>
      <c r="E67">
        <v>4.5</v>
      </c>
      <c r="F67">
        <v>4.5239039999999999</v>
      </c>
      <c r="G67">
        <f t="shared" si="2"/>
        <v>2.4000028061203555</v>
      </c>
      <c r="H67" t="s">
        <v>22</v>
      </c>
      <c r="I67">
        <v>15.987805556</v>
      </c>
      <c r="J67">
        <f t="shared" ref="J67:J130" si="3">IF(U67="EVERGREEN",I67,0)</f>
        <v>15.987805556</v>
      </c>
      <c r="K67">
        <v>2.6813929653000002</v>
      </c>
      <c r="L67">
        <v>3.5340726848999999</v>
      </c>
      <c r="M67">
        <v>3.1341604469000002</v>
      </c>
      <c r="N67">
        <v>0.10729238639999999</v>
      </c>
      <c r="O67">
        <v>752.36102361999997</v>
      </c>
      <c r="P67" t="s">
        <v>23</v>
      </c>
      <c r="Q67" t="s">
        <v>23</v>
      </c>
      <c r="R67">
        <v>15.899702247</v>
      </c>
      <c r="S67">
        <v>4.5906899865000002</v>
      </c>
      <c r="T67">
        <v>1</v>
      </c>
      <c r="U67" t="s">
        <v>24</v>
      </c>
      <c r="V67">
        <v>6.4829056664999998</v>
      </c>
    </row>
    <row r="68" spans="1:22">
      <c r="A68">
        <v>67</v>
      </c>
      <c r="B68" t="s">
        <v>175</v>
      </c>
      <c r="C68" t="s">
        <v>176</v>
      </c>
      <c r="D68">
        <v>21.213203436000001</v>
      </c>
      <c r="E68">
        <v>4.3</v>
      </c>
      <c r="F68">
        <v>7.0686</v>
      </c>
      <c r="G68">
        <f t="shared" si="2"/>
        <v>3.0000035076504448</v>
      </c>
      <c r="H68" t="s">
        <v>22</v>
      </c>
      <c r="I68">
        <v>18.727146318999999</v>
      </c>
      <c r="J68">
        <f t="shared" si="3"/>
        <v>18.727146318999999</v>
      </c>
      <c r="K68">
        <v>1.6284475060000001</v>
      </c>
      <c r="L68">
        <v>2.6493430551000001</v>
      </c>
      <c r="M68">
        <v>95.909776282999999</v>
      </c>
      <c r="N68">
        <v>10.079105725</v>
      </c>
      <c r="O68">
        <v>77784.656459999998</v>
      </c>
      <c r="P68" t="s">
        <v>23</v>
      </c>
      <c r="Q68" t="s">
        <v>23</v>
      </c>
      <c r="R68">
        <v>22.112905683000001</v>
      </c>
      <c r="S68">
        <v>4.3906899865</v>
      </c>
      <c r="T68">
        <v>1</v>
      </c>
      <c r="U68" t="s">
        <v>24</v>
      </c>
      <c r="V68">
        <v>211.97776402</v>
      </c>
    </row>
    <row r="69" spans="1:22">
      <c r="A69">
        <v>68</v>
      </c>
      <c r="B69" t="s">
        <v>175</v>
      </c>
      <c r="C69" t="s">
        <v>176</v>
      </c>
      <c r="D69">
        <v>2.2360679774999999</v>
      </c>
      <c r="E69">
        <v>2</v>
      </c>
      <c r="F69">
        <v>1.130976</v>
      </c>
      <c r="G69">
        <f t="shared" si="2"/>
        <v>1.2000014030601778</v>
      </c>
      <c r="H69" t="s">
        <v>22</v>
      </c>
      <c r="I69">
        <v>2.5588587751</v>
      </c>
      <c r="J69">
        <f t="shared" si="3"/>
        <v>2.5588587751</v>
      </c>
      <c r="K69">
        <v>0.2225094587</v>
      </c>
      <c r="L69">
        <v>2.2625226132999998</v>
      </c>
      <c r="M69">
        <v>0.542447507</v>
      </c>
      <c r="N69">
        <v>0.39482086370000002</v>
      </c>
      <c r="O69">
        <v>881.50756464000006</v>
      </c>
      <c r="P69" t="s">
        <v>23</v>
      </c>
      <c r="Q69" t="s">
        <v>23</v>
      </c>
      <c r="R69">
        <v>2.9446830217</v>
      </c>
      <c r="S69">
        <v>2.0714283965</v>
      </c>
      <c r="T69">
        <v>1</v>
      </c>
      <c r="U69" t="s">
        <v>24</v>
      </c>
      <c r="V69">
        <v>1.8745367413</v>
      </c>
    </row>
    <row r="70" spans="1:22">
      <c r="A70">
        <v>69</v>
      </c>
      <c r="B70" t="s">
        <v>167</v>
      </c>
      <c r="C70" t="s">
        <v>168</v>
      </c>
      <c r="D70">
        <v>1.7320508076000001</v>
      </c>
      <c r="E70">
        <v>2</v>
      </c>
      <c r="F70">
        <v>0.282744</v>
      </c>
      <c r="G70">
        <f t="shared" si="2"/>
        <v>0.60000070153008889</v>
      </c>
      <c r="H70" t="s">
        <v>22</v>
      </c>
      <c r="I70">
        <v>0.32765874560000002</v>
      </c>
      <c r="J70">
        <f t="shared" si="3"/>
        <v>0.32765874560000002</v>
      </c>
      <c r="K70">
        <v>2.45344636E-2</v>
      </c>
      <c r="L70">
        <v>1.1588530458999999</v>
      </c>
      <c r="M70">
        <v>0.24961649890000001</v>
      </c>
      <c r="N70">
        <v>0.29387193160000002</v>
      </c>
      <c r="O70">
        <v>528.90453878999995</v>
      </c>
      <c r="P70" t="s">
        <v>23</v>
      </c>
      <c r="Q70" t="s">
        <v>23</v>
      </c>
      <c r="R70">
        <v>2.4406658518</v>
      </c>
      <c r="S70">
        <v>2.0714283965</v>
      </c>
      <c r="T70">
        <v>1</v>
      </c>
      <c r="U70" t="s">
        <v>24</v>
      </c>
      <c r="V70">
        <v>1.0869768609999999</v>
      </c>
    </row>
    <row r="71" spans="1:22">
      <c r="A71">
        <v>70</v>
      </c>
      <c r="B71" t="s">
        <v>115</v>
      </c>
      <c r="C71" t="s">
        <v>116</v>
      </c>
      <c r="D71">
        <v>10</v>
      </c>
      <c r="E71">
        <v>6.3</v>
      </c>
      <c r="F71">
        <v>7.0686</v>
      </c>
      <c r="G71">
        <f t="shared" si="2"/>
        <v>3.0000035076504448</v>
      </c>
      <c r="H71" t="s">
        <v>22</v>
      </c>
      <c r="I71">
        <v>20.916853823</v>
      </c>
      <c r="J71">
        <f t="shared" si="3"/>
        <v>0</v>
      </c>
      <c r="K71">
        <v>0.92226955269999999</v>
      </c>
      <c r="L71">
        <v>2.9591225735000002</v>
      </c>
      <c r="M71">
        <v>13.019069264000001</v>
      </c>
      <c r="N71">
        <v>5.5109256227000003</v>
      </c>
      <c r="O71">
        <v>22925.027238999999</v>
      </c>
      <c r="P71" t="s">
        <v>23</v>
      </c>
      <c r="Q71" t="s">
        <v>23</v>
      </c>
      <c r="R71">
        <v>11.601470000000001</v>
      </c>
      <c r="S71">
        <v>6.4614281760000001</v>
      </c>
      <c r="T71">
        <v>0.8</v>
      </c>
      <c r="U71" t="s">
        <v>27</v>
      </c>
      <c r="V71">
        <v>37.059989772999998</v>
      </c>
    </row>
    <row r="72" spans="1:22">
      <c r="A72">
        <v>71</v>
      </c>
      <c r="B72" t="s">
        <v>167</v>
      </c>
      <c r="C72" t="s">
        <v>168</v>
      </c>
      <c r="D72">
        <v>3</v>
      </c>
      <c r="E72">
        <v>2</v>
      </c>
      <c r="F72">
        <v>7.0685999999999999E-2</v>
      </c>
      <c r="G72">
        <f t="shared" si="2"/>
        <v>0.30000035076504444</v>
      </c>
      <c r="H72" t="s">
        <v>22</v>
      </c>
      <c r="I72">
        <v>8.1914686400000006E-2</v>
      </c>
      <c r="J72">
        <f t="shared" si="3"/>
        <v>8.1914686400000006E-2</v>
      </c>
      <c r="K72">
        <v>6.1336159000000001E-3</v>
      </c>
      <c r="L72">
        <v>1.1588530458999999</v>
      </c>
      <c r="M72">
        <v>0.86368378089999998</v>
      </c>
      <c r="N72">
        <v>0.56336764500000003</v>
      </c>
      <c r="O72">
        <v>1586.7136164000001</v>
      </c>
      <c r="P72" t="s">
        <v>23</v>
      </c>
      <c r="Q72" t="s">
        <v>23</v>
      </c>
      <c r="R72">
        <v>3.7086150442000001</v>
      </c>
      <c r="S72">
        <v>2.0714283965</v>
      </c>
      <c r="T72">
        <v>1</v>
      </c>
      <c r="U72" t="s">
        <v>24</v>
      </c>
      <c r="V72">
        <v>2.8541028519</v>
      </c>
    </row>
    <row r="73" spans="1:22">
      <c r="A73">
        <v>72</v>
      </c>
      <c r="B73" t="s">
        <v>167</v>
      </c>
      <c r="C73" t="s">
        <v>168</v>
      </c>
      <c r="D73">
        <v>1.4142135624000001</v>
      </c>
      <c r="E73">
        <v>2</v>
      </c>
      <c r="F73">
        <v>7.0685999999999999E-2</v>
      </c>
      <c r="G73">
        <f t="shared" si="2"/>
        <v>0.30000035076504444</v>
      </c>
      <c r="H73" t="s">
        <v>22</v>
      </c>
      <c r="I73">
        <v>8.1914686400000006E-2</v>
      </c>
      <c r="J73">
        <f t="shared" si="3"/>
        <v>8.1914686400000006E-2</v>
      </c>
      <c r="K73">
        <v>6.1336159000000001E-3</v>
      </c>
      <c r="L73">
        <v>1.1588530458999999</v>
      </c>
      <c r="M73">
        <v>0.15122585089999999</v>
      </c>
      <c r="N73">
        <v>0.23492269439999999</v>
      </c>
      <c r="O73">
        <v>352.60302586</v>
      </c>
      <c r="P73" t="s">
        <v>23</v>
      </c>
      <c r="Q73" t="s">
        <v>23</v>
      </c>
      <c r="R73">
        <v>2.1228286066000002</v>
      </c>
      <c r="S73">
        <v>2.0714283965</v>
      </c>
      <c r="T73">
        <v>1</v>
      </c>
      <c r="U73" t="s">
        <v>24</v>
      </c>
      <c r="V73">
        <v>0.77229709049999995</v>
      </c>
    </row>
    <row r="74" spans="1:22">
      <c r="A74">
        <v>73</v>
      </c>
      <c r="B74" t="s">
        <v>167</v>
      </c>
      <c r="C74" t="s">
        <v>168</v>
      </c>
      <c r="D74">
        <v>1</v>
      </c>
      <c r="E74">
        <v>2</v>
      </c>
      <c r="F74">
        <v>7.0685999999999999E-2</v>
      </c>
      <c r="G74">
        <f t="shared" si="2"/>
        <v>0.30000035076504444</v>
      </c>
      <c r="H74" t="s">
        <v>22</v>
      </c>
      <c r="I74">
        <v>6.24111896E-2</v>
      </c>
      <c r="J74">
        <f t="shared" si="3"/>
        <v>6.24111896E-2</v>
      </c>
      <c r="K74">
        <v>4.6732312E-3</v>
      </c>
      <c r="L74">
        <v>0.88293565399999996</v>
      </c>
      <c r="M74">
        <v>6.8937423799999994E-2</v>
      </c>
      <c r="N74">
        <v>0.16423516890000001</v>
      </c>
      <c r="O74">
        <v>176.30151293</v>
      </c>
      <c r="P74" t="s">
        <v>23</v>
      </c>
      <c r="Q74" t="s">
        <v>23</v>
      </c>
      <c r="R74">
        <v>1.7086150442000001</v>
      </c>
      <c r="S74">
        <v>2.0714283965</v>
      </c>
      <c r="T74">
        <v>1</v>
      </c>
      <c r="U74" t="s">
        <v>24</v>
      </c>
      <c r="V74">
        <v>0.46634518530000002</v>
      </c>
    </row>
    <row r="75" spans="1:22">
      <c r="A75">
        <v>74</v>
      </c>
      <c r="B75" t="s">
        <v>167</v>
      </c>
      <c r="C75" t="s">
        <v>168</v>
      </c>
      <c r="D75">
        <v>2</v>
      </c>
      <c r="E75">
        <v>2.2000000000000002</v>
      </c>
      <c r="F75">
        <v>3.1415999999999999E-2</v>
      </c>
      <c r="G75">
        <f t="shared" si="2"/>
        <v>0.20000023384336299</v>
      </c>
      <c r="H75" t="s">
        <v>22</v>
      </c>
      <c r="I75">
        <v>6.24111896E-2</v>
      </c>
      <c r="J75">
        <f t="shared" si="3"/>
        <v>6.24111896E-2</v>
      </c>
      <c r="K75">
        <v>4.6732312E-3</v>
      </c>
      <c r="L75">
        <v>1.9866052215000001</v>
      </c>
      <c r="M75">
        <v>0.33771826570000002</v>
      </c>
      <c r="N75">
        <v>0.3487669766</v>
      </c>
      <c r="O75">
        <v>705.20605172</v>
      </c>
      <c r="P75" t="s">
        <v>23</v>
      </c>
      <c r="Q75" t="s">
        <v>23</v>
      </c>
      <c r="R75">
        <v>2.7086150442000001</v>
      </c>
      <c r="S75">
        <v>2.2714283965000002</v>
      </c>
      <c r="T75">
        <v>1</v>
      </c>
      <c r="U75" t="s">
        <v>24</v>
      </c>
      <c r="V75">
        <v>1.3729704845999999</v>
      </c>
    </row>
    <row r="76" spans="1:22">
      <c r="A76">
        <v>75</v>
      </c>
      <c r="B76" t="s">
        <v>167</v>
      </c>
      <c r="C76" t="s">
        <v>168</v>
      </c>
      <c r="D76">
        <v>2</v>
      </c>
      <c r="E76">
        <v>2.2000000000000002</v>
      </c>
      <c r="F76">
        <v>3.1415999999999999E-2</v>
      </c>
      <c r="G76">
        <f t="shared" si="2"/>
        <v>0.20000023384336299</v>
      </c>
      <c r="H76" t="s">
        <v>22</v>
      </c>
      <c r="I76">
        <v>6.24111896E-2</v>
      </c>
      <c r="J76">
        <f t="shared" si="3"/>
        <v>6.24111896E-2</v>
      </c>
      <c r="K76">
        <v>4.6732312E-3</v>
      </c>
      <c r="L76">
        <v>1.9866052215000001</v>
      </c>
      <c r="M76">
        <v>0.33771826570000002</v>
      </c>
      <c r="N76">
        <v>0.3487669766</v>
      </c>
      <c r="O76">
        <v>705.20605172</v>
      </c>
      <c r="P76" t="s">
        <v>23</v>
      </c>
      <c r="Q76" t="s">
        <v>23</v>
      </c>
      <c r="R76">
        <v>2.7086150442000001</v>
      </c>
      <c r="S76">
        <v>2.2714283965000002</v>
      </c>
      <c r="T76">
        <v>1</v>
      </c>
      <c r="U76" t="s">
        <v>24</v>
      </c>
      <c r="V76">
        <v>1.3729704845999999</v>
      </c>
    </row>
    <row r="77" spans="1:22">
      <c r="A77">
        <v>76</v>
      </c>
      <c r="B77" t="s">
        <v>167</v>
      </c>
      <c r="C77" t="s">
        <v>168</v>
      </c>
      <c r="D77">
        <v>3</v>
      </c>
      <c r="E77">
        <v>2.2000000000000002</v>
      </c>
      <c r="F77">
        <v>3.1415999999999999E-2</v>
      </c>
      <c r="G77">
        <f t="shared" si="2"/>
        <v>0.20000023384336299</v>
      </c>
      <c r="H77" t="s">
        <v>22</v>
      </c>
      <c r="I77">
        <v>6.24111896E-2</v>
      </c>
      <c r="J77">
        <f t="shared" si="3"/>
        <v>6.24111896E-2</v>
      </c>
      <c r="K77">
        <v>4.6732312E-3</v>
      </c>
      <c r="L77">
        <v>1.9866052215000001</v>
      </c>
      <c r="M77">
        <v>0.86972342899999999</v>
      </c>
      <c r="N77">
        <v>0.56639360630000002</v>
      </c>
      <c r="O77">
        <v>1586.7136164000001</v>
      </c>
      <c r="P77" t="s">
        <v>23</v>
      </c>
      <c r="Q77" t="s">
        <v>23</v>
      </c>
      <c r="R77">
        <v>3.7086150442000001</v>
      </c>
      <c r="S77">
        <v>2.2714283965000002</v>
      </c>
      <c r="T77">
        <v>1</v>
      </c>
      <c r="U77" t="s">
        <v>24</v>
      </c>
      <c r="V77">
        <v>2.8722340705999998</v>
      </c>
    </row>
    <row r="78" spans="1:22">
      <c r="A78">
        <v>77</v>
      </c>
      <c r="B78" t="s">
        <v>167</v>
      </c>
      <c r="C78" t="s">
        <v>168</v>
      </c>
      <c r="D78">
        <v>3</v>
      </c>
      <c r="E78">
        <v>2.2000000000000002</v>
      </c>
      <c r="F78">
        <v>3.1415999999999999E-2</v>
      </c>
      <c r="G78">
        <f t="shared" si="2"/>
        <v>0.20000023384336299</v>
      </c>
      <c r="H78" t="s">
        <v>22</v>
      </c>
      <c r="I78">
        <v>6.24111896E-2</v>
      </c>
      <c r="J78">
        <f t="shared" si="3"/>
        <v>6.24111896E-2</v>
      </c>
      <c r="K78">
        <v>4.6732312E-3</v>
      </c>
      <c r="L78">
        <v>1.9866052215000001</v>
      </c>
      <c r="M78">
        <v>0.86972342899999999</v>
      </c>
      <c r="N78">
        <v>0.56639360630000002</v>
      </c>
      <c r="O78">
        <v>1586.7136164000001</v>
      </c>
      <c r="P78" t="s">
        <v>23</v>
      </c>
      <c r="Q78" t="s">
        <v>23</v>
      </c>
      <c r="R78">
        <v>3.7086150442000001</v>
      </c>
      <c r="S78">
        <v>2.2714283965000002</v>
      </c>
      <c r="T78">
        <v>1</v>
      </c>
      <c r="U78" t="s">
        <v>24</v>
      </c>
      <c r="V78">
        <v>2.8722340705999998</v>
      </c>
    </row>
    <row r="79" spans="1:22">
      <c r="A79">
        <v>78</v>
      </c>
      <c r="B79" t="s">
        <v>167</v>
      </c>
      <c r="C79" t="s">
        <v>168</v>
      </c>
      <c r="D79">
        <v>3</v>
      </c>
      <c r="E79">
        <v>2.2000000000000002</v>
      </c>
      <c r="F79">
        <v>3.1415999999999999E-2</v>
      </c>
      <c r="G79">
        <f t="shared" si="2"/>
        <v>0.20000023384336299</v>
      </c>
      <c r="H79" t="s">
        <v>22</v>
      </c>
      <c r="I79">
        <v>6.24111896E-2</v>
      </c>
      <c r="J79">
        <f t="shared" si="3"/>
        <v>6.24111896E-2</v>
      </c>
      <c r="K79">
        <v>4.6732312E-3</v>
      </c>
      <c r="L79">
        <v>1.9866052215000001</v>
      </c>
      <c r="M79">
        <v>0.86972342899999999</v>
      </c>
      <c r="N79">
        <v>0.56639360630000002</v>
      </c>
      <c r="O79">
        <v>1586.7136164000001</v>
      </c>
      <c r="P79" t="s">
        <v>23</v>
      </c>
      <c r="Q79" t="s">
        <v>23</v>
      </c>
      <c r="R79">
        <v>3.7086150442000001</v>
      </c>
      <c r="S79">
        <v>2.2714283965000002</v>
      </c>
      <c r="T79">
        <v>1</v>
      </c>
      <c r="U79" t="s">
        <v>24</v>
      </c>
      <c r="V79">
        <v>2.8722340705999998</v>
      </c>
    </row>
    <row r="80" spans="1:22">
      <c r="A80">
        <v>79</v>
      </c>
      <c r="B80" t="s">
        <v>167</v>
      </c>
      <c r="C80" t="s">
        <v>168</v>
      </c>
      <c r="D80">
        <v>3</v>
      </c>
      <c r="E80">
        <v>2.2000000000000002</v>
      </c>
      <c r="F80">
        <v>3.1415999999999999E-2</v>
      </c>
      <c r="G80">
        <f t="shared" si="2"/>
        <v>0.20000023384336299</v>
      </c>
      <c r="H80" t="s">
        <v>22</v>
      </c>
      <c r="I80">
        <v>6.24111896E-2</v>
      </c>
      <c r="J80">
        <f t="shared" si="3"/>
        <v>6.24111896E-2</v>
      </c>
      <c r="K80">
        <v>4.6732312E-3</v>
      </c>
      <c r="L80">
        <v>1.9866052215000001</v>
      </c>
      <c r="M80">
        <v>0.86972342899999999</v>
      </c>
      <c r="N80">
        <v>0.56639360630000002</v>
      </c>
      <c r="O80">
        <v>1586.7136164000001</v>
      </c>
      <c r="P80" t="s">
        <v>23</v>
      </c>
      <c r="Q80" t="s">
        <v>23</v>
      </c>
      <c r="R80">
        <v>3.7086150442000001</v>
      </c>
      <c r="S80">
        <v>2.2714283965000002</v>
      </c>
      <c r="T80">
        <v>1</v>
      </c>
      <c r="U80" t="s">
        <v>24</v>
      </c>
      <c r="V80">
        <v>2.8722340705999998</v>
      </c>
    </row>
    <row r="81" spans="1:22">
      <c r="A81">
        <v>80</v>
      </c>
      <c r="B81" t="s">
        <v>167</v>
      </c>
      <c r="C81" t="s">
        <v>168</v>
      </c>
      <c r="D81">
        <v>3</v>
      </c>
      <c r="E81">
        <v>2.2000000000000002</v>
      </c>
      <c r="F81">
        <v>3.1415999999999999E-2</v>
      </c>
      <c r="G81">
        <f t="shared" si="2"/>
        <v>0.20000023384336299</v>
      </c>
      <c r="H81" t="s">
        <v>22</v>
      </c>
      <c r="I81">
        <v>6.24111896E-2</v>
      </c>
      <c r="J81">
        <f t="shared" si="3"/>
        <v>6.24111896E-2</v>
      </c>
      <c r="K81">
        <v>4.6732312E-3</v>
      </c>
      <c r="L81">
        <v>1.9866052215000001</v>
      </c>
      <c r="M81">
        <v>0.86972342899999999</v>
      </c>
      <c r="N81">
        <v>0.56639360630000002</v>
      </c>
      <c r="O81">
        <v>1586.7136164000001</v>
      </c>
      <c r="P81" t="s">
        <v>23</v>
      </c>
      <c r="Q81" t="s">
        <v>23</v>
      </c>
      <c r="R81">
        <v>3.7086150442000001</v>
      </c>
      <c r="S81">
        <v>2.2714283965000002</v>
      </c>
      <c r="T81">
        <v>1</v>
      </c>
      <c r="U81" t="s">
        <v>24</v>
      </c>
      <c r="V81">
        <v>2.8722340705999998</v>
      </c>
    </row>
    <row r="82" spans="1:22">
      <c r="A82">
        <v>81</v>
      </c>
      <c r="B82" t="s">
        <v>167</v>
      </c>
      <c r="C82" t="s">
        <v>168</v>
      </c>
      <c r="D82">
        <v>3</v>
      </c>
      <c r="E82">
        <v>2.2000000000000002</v>
      </c>
      <c r="F82">
        <v>3.1415999999999999E-2</v>
      </c>
      <c r="G82">
        <f t="shared" si="2"/>
        <v>0.20000023384336299</v>
      </c>
      <c r="H82" t="s">
        <v>22</v>
      </c>
      <c r="I82">
        <v>6.24111896E-2</v>
      </c>
      <c r="J82">
        <f t="shared" si="3"/>
        <v>6.24111896E-2</v>
      </c>
      <c r="K82">
        <v>4.6732312E-3</v>
      </c>
      <c r="L82">
        <v>1.9866052215000001</v>
      </c>
      <c r="M82">
        <v>0.86972342899999999</v>
      </c>
      <c r="N82">
        <v>0.56639360630000002</v>
      </c>
      <c r="O82">
        <v>1586.7136164000001</v>
      </c>
      <c r="P82" t="s">
        <v>23</v>
      </c>
      <c r="Q82" t="s">
        <v>23</v>
      </c>
      <c r="R82">
        <v>3.7086150442000001</v>
      </c>
      <c r="S82">
        <v>2.2714283965000002</v>
      </c>
      <c r="T82">
        <v>1</v>
      </c>
      <c r="U82" t="s">
        <v>24</v>
      </c>
      <c r="V82">
        <v>2.8722340705999998</v>
      </c>
    </row>
    <row r="83" spans="1:22">
      <c r="A83">
        <v>82</v>
      </c>
      <c r="B83" t="s">
        <v>167</v>
      </c>
      <c r="C83" t="s">
        <v>168</v>
      </c>
      <c r="D83">
        <v>2</v>
      </c>
      <c r="E83">
        <v>2.2000000000000002</v>
      </c>
      <c r="F83">
        <v>3.1415999999999999E-2</v>
      </c>
      <c r="G83">
        <f t="shared" si="2"/>
        <v>0.20000023384336299</v>
      </c>
      <c r="H83" t="s">
        <v>22</v>
      </c>
      <c r="I83">
        <v>6.24111896E-2</v>
      </c>
      <c r="J83">
        <f t="shared" si="3"/>
        <v>6.24111896E-2</v>
      </c>
      <c r="K83">
        <v>4.6732312E-3</v>
      </c>
      <c r="L83">
        <v>1.9866052215000001</v>
      </c>
      <c r="M83">
        <v>0.33771826570000002</v>
      </c>
      <c r="N83">
        <v>0.3487669766</v>
      </c>
      <c r="O83">
        <v>705.20605172</v>
      </c>
      <c r="P83" t="s">
        <v>23</v>
      </c>
      <c r="Q83" t="s">
        <v>23</v>
      </c>
      <c r="R83">
        <v>2.7086150442000001</v>
      </c>
      <c r="S83">
        <v>2.2714283965000002</v>
      </c>
      <c r="T83">
        <v>1</v>
      </c>
      <c r="U83" t="s">
        <v>24</v>
      </c>
      <c r="V83">
        <v>1.3729704845999999</v>
      </c>
    </row>
    <row r="84" spans="1:22">
      <c r="A84">
        <v>83</v>
      </c>
      <c r="B84" t="s">
        <v>167</v>
      </c>
      <c r="C84" t="s">
        <v>168</v>
      </c>
      <c r="D84">
        <v>2</v>
      </c>
      <c r="E84">
        <v>2.2000000000000002</v>
      </c>
      <c r="F84">
        <v>3.1415999999999999E-2</v>
      </c>
      <c r="G84">
        <f t="shared" si="2"/>
        <v>0.20000023384336299</v>
      </c>
      <c r="H84" t="s">
        <v>22</v>
      </c>
      <c r="I84">
        <v>6.24111896E-2</v>
      </c>
      <c r="J84">
        <f t="shared" si="3"/>
        <v>6.24111896E-2</v>
      </c>
      <c r="K84">
        <v>4.6732312E-3</v>
      </c>
      <c r="L84">
        <v>1.9866052215000001</v>
      </c>
      <c r="M84">
        <v>0.33771826570000002</v>
      </c>
      <c r="N84">
        <v>0.3487669766</v>
      </c>
      <c r="O84">
        <v>705.20605172</v>
      </c>
      <c r="P84" t="s">
        <v>23</v>
      </c>
      <c r="Q84" t="s">
        <v>23</v>
      </c>
      <c r="R84">
        <v>2.7086150442000001</v>
      </c>
      <c r="S84">
        <v>2.2714283965000002</v>
      </c>
      <c r="T84">
        <v>1</v>
      </c>
      <c r="U84" t="s">
        <v>24</v>
      </c>
      <c r="V84">
        <v>1.3729704845999999</v>
      </c>
    </row>
    <row r="85" spans="1:22">
      <c r="A85">
        <v>84</v>
      </c>
      <c r="B85" t="s">
        <v>167</v>
      </c>
      <c r="C85" t="s">
        <v>168</v>
      </c>
      <c r="D85">
        <v>2</v>
      </c>
      <c r="E85">
        <v>2.2000000000000002</v>
      </c>
      <c r="F85">
        <v>3.1415999999999999E-2</v>
      </c>
      <c r="G85">
        <f t="shared" si="2"/>
        <v>0.20000023384336299</v>
      </c>
      <c r="H85" t="s">
        <v>22</v>
      </c>
      <c r="I85">
        <v>6.24111896E-2</v>
      </c>
      <c r="J85">
        <f t="shared" si="3"/>
        <v>6.24111896E-2</v>
      </c>
      <c r="K85">
        <v>4.6732312E-3</v>
      </c>
      <c r="L85">
        <v>1.9866052215000001</v>
      </c>
      <c r="M85">
        <v>0.33771826570000002</v>
      </c>
      <c r="N85">
        <v>0.3487669766</v>
      </c>
      <c r="O85">
        <v>705.20605172</v>
      </c>
      <c r="P85" t="s">
        <v>23</v>
      </c>
      <c r="Q85" t="s">
        <v>23</v>
      </c>
      <c r="R85">
        <v>2.7086150442000001</v>
      </c>
      <c r="S85">
        <v>2.2714283965000002</v>
      </c>
      <c r="T85">
        <v>1</v>
      </c>
      <c r="U85" t="s">
        <v>24</v>
      </c>
      <c r="V85">
        <v>1.3729704845999999</v>
      </c>
    </row>
    <row r="86" spans="1:22">
      <c r="A86">
        <v>85</v>
      </c>
      <c r="B86" t="s">
        <v>167</v>
      </c>
      <c r="C86" t="s">
        <v>168</v>
      </c>
      <c r="D86">
        <v>2</v>
      </c>
      <c r="E86">
        <v>2.2000000000000002</v>
      </c>
      <c r="F86">
        <v>3.1415999999999999E-2</v>
      </c>
      <c r="G86">
        <f t="shared" si="2"/>
        <v>0.20000023384336299</v>
      </c>
      <c r="H86" t="s">
        <v>22</v>
      </c>
      <c r="I86">
        <v>6.24111896E-2</v>
      </c>
      <c r="J86">
        <f t="shared" si="3"/>
        <v>6.24111896E-2</v>
      </c>
      <c r="K86">
        <v>4.6732312E-3</v>
      </c>
      <c r="L86">
        <v>1.9866052215000001</v>
      </c>
      <c r="M86">
        <v>0.33771826570000002</v>
      </c>
      <c r="N86">
        <v>0.3487669766</v>
      </c>
      <c r="O86">
        <v>705.20605172</v>
      </c>
      <c r="P86" t="s">
        <v>23</v>
      </c>
      <c r="Q86" t="s">
        <v>23</v>
      </c>
      <c r="R86">
        <v>2.7086150442000001</v>
      </c>
      <c r="S86">
        <v>2.2714283965000002</v>
      </c>
      <c r="T86">
        <v>1</v>
      </c>
      <c r="U86" t="s">
        <v>24</v>
      </c>
      <c r="V86">
        <v>1.3729704845999999</v>
      </c>
    </row>
    <row r="87" spans="1:22">
      <c r="A87">
        <v>86</v>
      </c>
      <c r="B87" t="s">
        <v>167</v>
      </c>
      <c r="C87" t="s">
        <v>168</v>
      </c>
      <c r="D87">
        <v>1.5</v>
      </c>
      <c r="E87">
        <v>2.2000000000000002</v>
      </c>
      <c r="F87">
        <v>3.1415999999999999E-2</v>
      </c>
      <c r="G87">
        <f t="shared" si="2"/>
        <v>0.20000023384336299</v>
      </c>
      <c r="H87" t="s">
        <v>22</v>
      </c>
      <c r="I87">
        <v>6.24111896E-2</v>
      </c>
      <c r="J87">
        <f t="shared" si="3"/>
        <v>6.24111896E-2</v>
      </c>
      <c r="K87">
        <v>4.6732312E-3</v>
      </c>
      <c r="L87">
        <v>1.9866052215000001</v>
      </c>
      <c r="M87">
        <v>0.17419116549999999</v>
      </c>
      <c r="N87">
        <v>0.25238264970000002</v>
      </c>
      <c r="O87">
        <v>396.67840409000002</v>
      </c>
      <c r="P87" t="s">
        <v>23</v>
      </c>
      <c r="Q87" t="s">
        <v>23</v>
      </c>
      <c r="R87">
        <v>2.2086150442000001</v>
      </c>
      <c r="S87">
        <v>2.2714283965000002</v>
      </c>
      <c r="T87">
        <v>1</v>
      </c>
      <c r="U87" t="s">
        <v>24</v>
      </c>
      <c r="V87">
        <v>0.85314763039999997</v>
      </c>
    </row>
    <row r="88" spans="1:22">
      <c r="A88">
        <v>87</v>
      </c>
      <c r="B88" t="s">
        <v>121</v>
      </c>
      <c r="C88" t="s">
        <v>122</v>
      </c>
      <c r="D88">
        <v>2.4494897428</v>
      </c>
      <c r="E88">
        <v>2</v>
      </c>
      <c r="F88">
        <v>0.95033400000000001</v>
      </c>
      <c r="G88">
        <f t="shared" si="2"/>
        <v>1.1000012861384962</v>
      </c>
      <c r="H88" t="s">
        <v>22</v>
      </c>
      <c r="I88">
        <v>1.8879384865</v>
      </c>
      <c r="J88">
        <f t="shared" si="3"/>
        <v>0</v>
      </c>
      <c r="K88">
        <v>0.1413652427</v>
      </c>
      <c r="L88">
        <v>1.9866052215000001</v>
      </c>
      <c r="M88">
        <v>0.53404073210000003</v>
      </c>
      <c r="N88">
        <v>0.44011264360000002</v>
      </c>
      <c r="O88">
        <v>1057.8090775999999</v>
      </c>
      <c r="P88" t="s">
        <v>23</v>
      </c>
      <c r="Q88" t="s">
        <v>23</v>
      </c>
      <c r="R88">
        <v>3.1581047870000001</v>
      </c>
      <c r="S88">
        <v>2.0714283965</v>
      </c>
      <c r="T88">
        <v>1</v>
      </c>
      <c r="U88" t="s">
        <v>27</v>
      </c>
      <c r="V88">
        <v>1.9483067515000001</v>
      </c>
    </row>
    <row r="89" spans="1:22">
      <c r="A89">
        <v>88</v>
      </c>
      <c r="B89" t="s">
        <v>155</v>
      </c>
      <c r="C89" t="s">
        <v>156</v>
      </c>
      <c r="D89">
        <v>2.6457513111000002</v>
      </c>
      <c r="E89">
        <v>2</v>
      </c>
      <c r="F89">
        <v>1.76715</v>
      </c>
      <c r="G89">
        <f t="shared" si="2"/>
        <v>1.5000017538252224</v>
      </c>
      <c r="H89" t="s">
        <v>22</v>
      </c>
      <c r="I89">
        <v>6.0558716721000003</v>
      </c>
      <c r="J89">
        <f t="shared" si="3"/>
        <v>6.0558716721000003</v>
      </c>
      <c r="K89">
        <v>0.45345215160000002</v>
      </c>
      <c r="L89">
        <v>3.4269143378</v>
      </c>
      <c r="M89">
        <v>0.73882272449999997</v>
      </c>
      <c r="N89">
        <v>1.0631467172</v>
      </c>
      <c r="O89">
        <v>205.68509842</v>
      </c>
      <c r="P89" t="s">
        <v>23</v>
      </c>
      <c r="Q89" t="s">
        <v>23</v>
      </c>
      <c r="R89">
        <v>4.2472213110999997</v>
      </c>
      <c r="S89">
        <v>2.1614281759999998</v>
      </c>
      <c r="T89">
        <v>0.8</v>
      </c>
      <c r="U89" t="s">
        <v>24</v>
      </c>
      <c r="V89">
        <v>3.6039388834000001</v>
      </c>
    </row>
    <row r="90" spans="1:22">
      <c r="A90">
        <v>89</v>
      </c>
      <c r="B90" t="s">
        <v>171</v>
      </c>
      <c r="C90" t="s">
        <v>172</v>
      </c>
      <c r="D90">
        <v>6.4807406984</v>
      </c>
      <c r="E90">
        <v>2.1</v>
      </c>
      <c r="F90">
        <v>1.76715</v>
      </c>
      <c r="G90">
        <f t="shared" si="2"/>
        <v>1.5000017538252224</v>
      </c>
      <c r="H90" t="s">
        <v>22</v>
      </c>
      <c r="I90">
        <v>7.2612943183000001</v>
      </c>
      <c r="J90">
        <f t="shared" si="3"/>
        <v>7.2612943183000001</v>
      </c>
      <c r="K90">
        <v>0.5437119064</v>
      </c>
      <c r="L90">
        <v>4.1090424233</v>
      </c>
      <c r="M90">
        <v>4.5682187523</v>
      </c>
      <c r="N90">
        <v>3.0118237419999998</v>
      </c>
      <c r="O90">
        <v>6170.5529525000002</v>
      </c>
      <c r="P90" t="s">
        <v>23</v>
      </c>
      <c r="Q90" t="s">
        <v>23</v>
      </c>
      <c r="R90">
        <v>8.0822106984000008</v>
      </c>
      <c r="S90">
        <v>2.2614281759999999</v>
      </c>
      <c r="T90">
        <v>0.8</v>
      </c>
      <c r="U90" t="s">
        <v>24</v>
      </c>
      <c r="V90">
        <v>15.160084989</v>
      </c>
    </row>
    <row r="91" spans="1:22">
      <c r="A91">
        <v>90</v>
      </c>
      <c r="B91" t="s">
        <v>131</v>
      </c>
      <c r="C91" t="s">
        <v>132</v>
      </c>
      <c r="D91">
        <v>10</v>
      </c>
      <c r="E91">
        <v>3.8</v>
      </c>
      <c r="F91">
        <v>2.8352940000000002</v>
      </c>
      <c r="G91">
        <f t="shared" si="2"/>
        <v>1.9000022215119483</v>
      </c>
      <c r="H91" t="s">
        <v>22</v>
      </c>
      <c r="I91">
        <v>11.7779481</v>
      </c>
      <c r="J91">
        <f t="shared" si="3"/>
        <v>11.7779481</v>
      </c>
      <c r="K91">
        <v>3.2716522499999998</v>
      </c>
      <c r="L91">
        <v>4.1540482575000004</v>
      </c>
      <c r="M91">
        <v>10.632931916</v>
      </c>
      <c r="N91">
        <v>1.8805228042</v>
      </c>
      <c r="O91">
        <v>17188.137180000002</v>
      </c>
      <c r="P91" t="s">
        <v>23</v>
      </c>
      <c r="Q91" t="s">
        <v>23</v>
      </c>
      <c r="R91">
        <v>10.899702247</v>
      </c>
      <c r="S91">
        <v>3.8906899865</v>
      </c>
      <c r="T91">
        <v>1</v>
      </c>
      <c r="U91" t="s">
        <v>24</v>
      </c>
      <c r="V91">
        <v>25.026909440000001</v>
      </c>
    </row>
    <row r="92" spans="1:22">
      <c r="A92">
        <v>91</v>
      </c>
      <c r="B92" t="s">
        <v>131</v>
      </c>
      <c r="C92" t="s">
        <v>132</v>
      </c>
      <c r="D92">
        <v>12</v>
      </c>
      <c r="E92">
        <v>3.8</v>
      </c>
      <c r="F92">
        <v>3.1415999999999999</v>
      </c>
      <c r="G92">
        <f t="shared" si="2"/>
        <v>2.0000023384336298</v>
      </c>
      <c r="H92" t="s">
        <v>22</v>
      </c>
      <c r="I92">
        <v>14.309412699999999</v>
      </c>
      <c r="J92">
        <f t="shared" si="3"/>
        <v>14.309412699999999</v>
      </c>
      <c r="K92">
        <v>3.974836861</v>
      </c>
      <c r="L92">
        <v>4.5548168767000003</v>
      </c>
      <c r="M92">
        <v>15.338194632</v>
      </c>
      <c r="N92">
        <v>2.3181149093000002</v>
      </c>
      <c r="O92">
        <v>24750.917538999998</v>
      </c>
      <c r="P92" t="s">
        <v>23</v>
      </c>
      <c r="Q92" t="s">
        <v>23</v>
      </c>
      <c r="R92">
        <v>12.899702247</v>
      </c>
      <c r="S92">
        <v>3.8906899865</v>
      </c>
      <c r="T92">
        <v>1</v>
      </c>
      <c r="U92" t="s">
        <v>24</v>
      </c>
      <c r="V92">
        <v>35.312619081999998</v>
      </c>
    </row>
    <row r="93" spans="1:22">
      <c r="A93">
        <v>92</v>
      </c>
      <c r="B93" t="s">
        <v>131</v>
      </c>
      <c r="C93" t="s">
        <v>132</v>
      </c>
      <c r="D93">
        <v>7</v>
      </c>
      <c r="E93">
        <v>3</v>
      </c>
      <c r="F93">
        <v>0.38484600000000002</v>
      </c>
      <c r="G93">
        <f t="shared" si="2"/>
        <v>0.70000081845177042</v>
      </c>
      <c r="H93" t="s">
        <v>22</v>
      </c>
      <c r="I93">
        <v>2.049230245</v>
      </c>
      <c r="J93">
        <f t="shared" si="3"/>
        <v>2.049230245</v>
      </c>
      <c r="K93">
        <v>0.56923062359999999</v>
      </c>
      <c r="L93">
        <v>5.3248058832999998</v>
      </c>
      <c r="M93">
        <v>4.3089473235</v>
      </c>
      <c r="N93">
        <v>1.2230279120000001</v>
      </c>
      <c r="O93">
        <v>8422.1872179999991</v>
      </c>
      <c r="P93" t="s">
        <v>23</v>
      </c>
      <c r="Q93" t="s">
        <v>23</v>
      </c>
      <c r="R93">
        <v>7.8997022471999996</v>
      </c>
      <c r="S93">
        <v>3.0906899865000002</v>
      </c>
      <c r="T93">
        <v>1</v>
      </c>
      <c r="U93" t="s">
        <v>24</v>
      </c>
      <c r="V93">
        <v>11.063950471</v>
      </c>
    </row>
    <row r="94" spans="1:22">
      <c r="A94">
        <v>93</v>
      </c>
      <c r="B94" t="s">
        <v>215</v>
      </c>
      <c r="C94" t="s">
        <v>216</v>
      </c>
      <c r="D94">
        <v>2.2360679774999999</v>
      </c>
      <c r="E94">
        <v>3</v>
      </c>
      <c r="F94">
        <v>0.95033400000000001</v>
      </c>
      <c r="G94">
        <f t="shared" si="2"/>
        <v>1.1000012861384962</v>
      </c>
      <c r="H94" t="s">
        <v>22</v>
      </c>
      <c r="I94">
        <v>1.2691012291999999</v>
      </c>
      <c r="J94">
        <f t="shared" si="3"/>
        <v>1.2691012291999999</v>
      </c>
      <c r="K94">
        <v>0.25382024580000001</v>
      </c>
      <c r="L94">
        <v>1.3354265229</v>
      </c>
      <c r="M94">
        <v>0.57788531219999995</v>
      </c>
      <c r="N94">
        <v>0.54342453970000004</v>
      </c>
      <c r="O94">
        <v>881.50756464000006</v>
      </c>
      <c r="P94" t="s">
        <v>23</v>
      </c>
      <c r="Q94" t="s">
        <v>23</v>
      </c>
      <c r="R94">
        <v>3.1357702246999999</v>
      </c>
      <c r="S94">
        <v>3.0906899865000002</v>
      </c>
      <c r="T94">
        <v>1</v>
      </c>
      <c r="U94" t="s">
        <v>24</v>
      </c>
      <c r="V94">
        <v>2.2426197038</v>
      </c>
    </row>
    <row r="95" spans="1:22">
      <c r="A95">
        <v>94</v>
      </c>
      <c r="B95" t="s">
        <v>167</v>
      </c>
      <c r="C95" t="s">
        <v>168</v>
      </c>
      <c r="D95">
        <v>4.4721359549999997</v>
      </c>
      <c r="E95">
        <v>3</v>
      </c>
      <c r="F95">
        <v>1.76715</v>
      </c>
      <c r="G95">
        <f t="shared" si="2"/>
        <v>1.5000017538252224</v>
      </c>
      <c r="H95" t="s">
        <v>22</v>
      </c>
      <c r="I95">
        <v>5.3383190485999998</v>
      </c>
      <c r="J95">
        <f t="shared" si="3"/>
        <v>5.3383190485999998</v>
      </c>
      <c r="K95">
        <v>0.39972317600000001</v>
      </c>
      <c r="L95">
        <v>3.0208635648</v>
      </c>
      <c r="M95">
        <v>2.0249255897</v>
      </c>
      <c r="N95">
        <v>1.9524783467</v>
      </c>
      <c r="O95">
        <v>3526.0302585999998</v>
      </c>
      <c r="P95" t="s">
        <v>23</v>
      </c>
      <c r="Q95" t="s">
        <v>23</v>
      </c>
      <c r="R95">
        <v>6.0736059549999997</v>
      </c>
      <c r="S95">
        <v>3.1614281759999998</v>
      </c>
      <c r="T95">
        <v>0.8</v>
      </c>
      <c r="U95" t="s">
        <v>24</v>
      </c>
      <c r="V95">
        <v>7.954807873</v>
      </c>
    </row>
    <row r="96" spans="1:22">
      <c r="A96">
        <v>95</v>
      </c>
      <c r="B96" t="s">
        <v>107</v>
      </c>
      <c r="C96" t="s">
        <v>108</v>
      </c>
      <c r="D96">
        <v>4</v>
      </c>
      <c r="E96">
        <v>2</v>
      </c>
      <c r="F96">
        <v>1.5393840000000001</v>
      </c>
      <c r="G96">
        <f t="shared" si="2"/>
        <v>1.4000016369035408</v>
      </c>
      <c r="H96" t="s">
        <v>22</v>
      </c>
      <c r="I96">
        <v>4.2583066039000004</v>
      </c>
      <c r="J96">
        <f t="shared" si="3"/>
        <v>0</v>
      </c>
      <c r="K96">
        <v>0.31885389850000001</v>
      </c>
      <c r="L96">
        <v>2.7662406545999998</v>
      </c>
      <c r="M96">
        <v>1.6992258984999999</v>
      </c>
      <c r="N96">
        <v>1.0589946172</v>
      </c>
      <c r="O96">
        <v>2820.8242068999998</v>
      </c>
      <c r="P96" t="s">
        <v>23</v>
      </c>
      <c r="Q96" t="s">
        <v>23</v>
      </c>
      <c r="R96">
        <v>4.8997022471999996</v>
      </c>
      <c r="S96">
        <v>2.0906899865000002</v>
      </c>
      <c r="T96">
        <v>1</v>
      </c>
      <c r="U96" t="s">
        <v>27</v>
      </c>
      <c r="V96">
        <v>5.5164410314000003</v>
      </c>
    </row>
    <row r="97" spans="1:22">
      <c r="A97">
        <v>96</v>
      </c>
      <c r="B97" t="s">
        <v>259</v>
      </c>
      <c r="C97" t="s">
        <v>260</v>
      </c>
      <c r="D97">
        <v>3</v>
      </c>
      <c r="E97">
        <v>2.2000000000000002</v>
      </c>
      <c r="F97">
        <v>1.327326</v>
      </c>
      <c r="G97">
        <f t="shared" si="2"/>
        <v>1.3000015199818593</v>
      </c>
      <c r="H97" t="s">
        <v>22</v>
      </c>
      <c r="I97">
        <v>2.1388278940999998</v>
      </c>
      <c r="J97">
        <f t="shared" si="3"/>
        <v>0</v>
      </c>
      <c r="K97">
        <v>0.16015136429999999</v>
      </c>
      <c r="L97">
        <v>1.6113809977</v>
      </c>
      <c r="M97">
        <v>0.86738681340000001</v>
      </c>
      <c r="N97">
        <v>0.74816180730000004</v>
      </c>
      <c r="O97">
        <v>1732.1131691999999</v>
      </c>
      <c r="P97" t="s">
        <v>23</v>
      </c>
      <c r="Q97" t="s">
        <v>23</v>
      </c>
      <c r="R97">
        <v>3.8997022472</v>
      </c>
      <c r="S97">
        <v>2.2906899864999999</v>
      </c>
      <c r="T97">
        <v>1</v>
      </c>
      <c r="U97" t="s">
        <v>27</v>
      </c>
      <c r="V97">
        <v>3.2310972414000001</v>
      </c>
    </row>
    <row r="98" spans="1:22">
      <c r="A98">
        <v>97</v>
      </c>
      <c r="B98" t="s">
        <v>197</v>
      </c>
      <c r="C98" t="s">
        <v>198</v>
      </c>
      <c r="D98">
        <v>5</v>
      </c>
      <c r="E98">
        <v>3.8</v>
      </c>
      <c r="F98">
        <v>2.269806</v>
      </c>
      <c r="G98">
        <f t="shared" si="2"/>
        <v>1.7000019876685852</v>
      </c>
      <c r="H98" t="s">
        <v>22</v>
      </c>
      <c r="I98">
        <v>7.2319075020000003</v>
      </c>
      <c r="J98">
        <f t="shared" si="3"/>
        <v>0</v>
      </c>
      <c r="K98">
        <v>0.55955445319999997</v>
      </c>
      <c r="L98">
        <v>3.1861346308999998</v>
      </c>
      <c r="M98">
        <v>2.7390322597000001</v>
      </c>
      <c r="N98">
        <v>2.6513055066</v>
      </c>
      <c r="O98">
        <v>3390.5633379000001</v>
      </c>
      <c r="P98" t="s">
        <v>23</v>
      </c>
      <c r="Q98" t="s">
        <v>23</v>
      </c>
      <c r="R98">
        <v>6.6014699999999999</v>
      </c>
      <c r="S98">
        <v>3.9614281760000001</v>
      </c>
      <c r="T98">
        <v>0.8</v>
      </c>
      <c r="U98" t="s">
        <v>27</v>
      </c>
      <c r="V98">
        <v>10.780675533</v>
      </c>
    </row>
    <row r="99" spans="1:22">
      <c r="A99">
        <v>98</v>
      </c>
      <c r="B99" t="s">
        <v>167</v>
      </c>
      <c r="C99" t="s">
        <v>168</v>
      </c>
      <c r="D99">
        <v>2.4494897428</v>
      </c>
      <c r="E99">
        <v>2.2999999999999998</v>
      </c>
      <c r="F99">
        <v>0.38484600000000002</v>
      </c>
      <c r="G99">
        <f t="shared" si="2"/>
        <v>0.70000081845177042</v>
      </c>
      <c r="H99" t="s">
        <v>22</v>
      </c>
      <c r="I99">
        <v>1.1985030590000001</v>
      </c>
      <c r="J99">
        <f t="shared" si="3"/>
        <v>1.1985030590000001</v>
      </c>
      <c r="K99">
        <v>8.97416293E-2</v>
      </c>
      <c r="L99">
        <v>3.1142406546000001</v>
      </c>
      <c r="M99">
        <v>0.58600033910000005</v>
      </c>
      <c r="N99">
        <v>0.59094683979999996</v>
      </c>
      <c r="O99">
        <v>1057.8090775999999</v>
      </c>
      <c r="P99" t="s">
        <v>23</v>
      </c>
      <c r="Q99" t="s">
        <v>23</v>
      </c>
      <c r="R99">
        <v>3.34919199</v>
      </c>
      <c r="S99">
        <v>2.3906899865</v>
      </c>
      <c r="T99">
        <v>1</v>
      </c>
      <c r="U99" t="s">
        <v>24</v>
      </c>
      <c r="V99">
        <v>2.3538943577999998</v>
      </c>
    </row>
    <row r="100" spans="1:22">
      <c r="A100">
        <v>99</v>
      </c>
      <c r="B100" t="s">
        <v>167</v>
      </c>
      <c r="C100" t="s">
        <v>168</v>
      </c>
      <c r="D100">
        <v>4.1231056256</v>
      </c>
      <c r="E100">
        <v>3</v>
      </c>
      <c r="F100">
        <v>1.130976</v>
      </c>
      <c r="G100">
        <f t="shared" si="2"/>
        <v>1.2000014030601778</v>
      </c>
      <c r="H100" t="s">
        <v>22</v>
      </c>
      <c r="I100">
        <v>4.8497185100999998</v>
      </c>
      <c r="J100">
        <f t="shared" si="3"/>
        <v>4.8497185100999998</v>
      </c>
      <c r="K100">
        <v>0.36313769709999999</v>
      </c>
      <c r="L100">
        <v>4.2880826031000003</v>
      </c>
      <c r="M100">
        <v>1.6887480063</v>
      </c>
      <c r="N100">
        <v>1.7765339014999999</v>
      </c>
      <c r="O100">
        <v>2997.1257197999998</v>
      </c>
      <c r="P100" t="s">
        <v>23</v>
      </c>
      <c r="Q100" t="s">
        <v>23</v>
      </c>
      <c r="R100">
        <v>5.7245756256</v>
      </c>
      <c r="S100">
        <v>3.1614281759999998</v>
      </c>
      <c r="T100">
        <v>0.8</v>
      </c>
      <c r="U100" t="s">
        <v>24</v>
      </c>
      <c r="V100">
        <v>6.9305638155000002</v>
      </c>
    </row>
    <row r="101" spans="1:22">
      <c r="A101">
        <v>100</v>
      </c>
      <c r="B101" t="s">
        <v>93</v>
      </c>
      <c r="C101" t="s">
        <v>94</v>
      </c>
      <c r="D101">
        <v>10</v>
      </c>
      <c r="E101">
        <v>2.9</v>
      </c>
      <c r="F101">
        <v>3.1415999999999999</v>
      </c>
      <c r="G101">
        <f t="shared" si="2"/>
        <v>2.0000023384336298</v>
      </c>
      <c r="H101" t="s">
        <v>22</v>
      </c>
      <c r="I101">
        <v>7.3339259389000002</v>
      </c>
      <c r="J101">
        <f t="shared" si="3"/>
        <v>0</v>
      </c>
      <c r="K101">
        <v>0.54915042400000003</v>
      </c>
      <c r="L101">
        <v>2.3344556718999998</v>
      </c>
      <c r="M101">
        <v>15.387776628999999</v>
      </c>
      <c r="N101">
        <v>3.5501813181999999</v>
      </c>
      <c r="O101">
        <v>17630.151292999999</v>
      </c>
      <c r="P101" t="s">
        <v>23</v>
      </c>
      <c r="Q101" t="s">
        <v>23</v>
      </c>
      <c r="R101">
        <v>10.899702247</v>
      </c>
      <c r="S101">
        <v>2.9906899865000001</v>
      </c>
      <c r="T101">
        <v>1</v>
      </c>
      <c r="U101" t="s">
        <v>27</v>
      </c>
      <c r="V101">
        <v>37.875915894000002</v>
      </c>
    </row>
    <row r="102" spans="1:22">
      <c r="A102">
        <v>101</v>
      </c>
      <c r="B102" t="s">
        <v>165</v>
      </c>
      <c r="C102" t="s">
        <v>166</v>
      </c>
      <c r="D102">
        <v>7</v>
      </c>
      <c r="E102">
        <v>2.9</v>
      </c>
      <c r="F102">
        <v>0.282744</v>
      </c>
      <c r="G102">
        <f t="shared" si="2"/>
        <v>0.60000070153008889</v>
      </c>
      <c r="H102" t="s">
        <v>22</v>
      </c>
      <c r="I102">
        <v>0.93229252939999996</v>
      </c>
      <c r="J102">
        <f t="shared" si="3"/>
        <v>0.93229252939999996</v>
      </c>
      <c r="K102">
        <v>6.9808291199999997E-2</v>
      </c>
      <c r="L102">
        <v>3.2973026107000001</v>
      </c>
      <c r="M102">
        <v>6.6089216282000001</v>
      </c>
      <c r="N102">
        <v>2.2086362964999999</v>
      </c>
      <c r="O102">
        <v>8638.7741334999992</v>
      </c>
      <c r="P102" t="s">
        <v>23</v>
      </c>
      <c r="Q102" t="s">
        <v>23</v>
      </c>
      <c r="R102">
        <v>7.8997022471999996</v>
      </c>
      <c r="S102">
        <v>2.9906899865000001</v>
      </c>
      <c r="T102">
        <v>1</v>
      </c>
      <c r="U102" t="s">
        <v>24</v>
      </c>
      <c r="V102">
        <v>17.635115849000002</v>
      </c>
    </row>
    <row r="103" spans="1:22">
      <c r="A103">
        <v>102</v>
      </c>
      <c r="B103" t="s">
        <v>229</v>
      </c>
      <c r="C103" t="s">
        <v>230</v>
      </c>
      <c r="D103">
        <v>3.4641016151000001</v>
      </c>
      <c r="E103">
        <v>3.4</v>
      </c>
      <c r="F103">
        <v>0.78539999999999999</v>
      </c>
      <c r="G103">
        <f t="shared" si="2"/>
        <v>1.0000011692168149</v>
      </c>
      <c r="H103" t="s">
        <v>22</v>
      </c>
      <c r="I103">
        <v>2.4200550705000001</v>
      </c>
      <c r="J103">
        <f t="shared" si="3"/>
        <v>0</v>
      </c>
      <c r="K103">
        <v>0.18120912040000001</v>
      </c>
      <c r="L103">
        <v>3.0813026106999999</v>
      </c>
      <c r="M103">
        <v>1.2680989991</v>
      </c>
      <c r="N103">
        <v>0.91568305800000005</v>
      </c>
      <c r="O103">
        <v>2115.6181551</v>
      </c>
      <c r="P103" t="s">
        <v>23</v>
      </c>
      <c r="Q103" t="s">
        <v>23</v>
      </c>
      <c r="R103">
        <v>4.3638038623000002</v>
      </c>
      <c r="S103">
        <v>3.4906899865000001</v>
      </c>
      <c r="T103">
        <v>1</v>
      </c>
      <c r="U103" t="s">
        <v>27</v>
      </c>
      <c r="V103">
        <v>4.3675641142000003</v>
      </c>
    </row>
    <row r="104" spans="1:22">
      <c r="A104">
        <v>103</v>
      </c>
      <c r="B104" t="s">
        <v>28</v>
      </c>
      <c r="C104" t="s">
        <v>29</v>
      </c>
      <c r="D104">
        <v>30</v>
      </c>
      <c r="E104">
        <v>7.3</v>
      </c>
      <c r="F104">
        <v>11.945933999999999</v>
      </c>
      <c r="G104">
        <f t="shared" si="2"/>
        <v>3.9000045599455779</v>
      </c>
      <c r="H104" t="s">
        <v>22</v>
      </c>
      <c r="I104">
        <v>50.909612951</v>
      </c>
      <c r="J104">
        <f t="shared" si="3"/>
        <v>0</v>
      </c>
      <c r="K104">
        <v>6.2851374014000001</v>
      </c>
      <c r="L104">
        <v>4.2616686941999999</v>
      </c>
      <c r="M104">
        <v>183.96249345999999</v>
      </c>
      <c r="N104">
        <v>22.986754325</v>
      </c>
      <c r="O104">
        <v>120965.73421</v>
      </c>
      <c r="P104" t="s">
        <v>30</v>
      </c>
      <c r="Q104" t="s">
        <v>23</v>
      </c>
      <c r="R104">
        <v>31.601469999999999</v>
      </c>
      <c r="S104">
        <v>7.4614281760000001</v>
      </c>
      <c r="T104">
        <v>0.8</v>
      </c>
      <c r="U104" t="s">
        <v>27</v>
      </c>
      <c r="V104">
        <v>413.89849556000001</v>
      </c>
    </row>
    <row r="105" spans="1:22">
      <c r="A105">
        <v>104</v>
      </c>
      <c r="B105" t="s">
        <v>28</v>
      </c>
      <c r="C105" t="s">
        <v>29</v>
      </c>
      <c r="D105">
        <v>26</v>
      </c>
      <c r="E105">
        <v>8.5</v>
      </c>
      <c r="F105">
        <v>13.854456000000001</v>
      </c>
      <c r="G105">
        <f t="shared" si="2"/>
        <v>4.2000049107106223</v>
      </c>
      <c r="H105" t="s">
        <v>22</v>
      </c>
      <c r="I105">
        <v>69.251212897000002</v>
      </c>
      <c r="J105">
        <f t="shared" si="3"/>
        <v>0</v>
      </c>
      <c r="K105">
        <v>8.5495324564999997</v>
      </c>
      <c r="L105">
        <v>4.9984793987999998</v>
      </c>
      <c r="M105">
        <v>137.53683530000001</v>
      </c>
      <c r="N105">
        <v>19.687431003</v>
      </c>
      <c r="O105">
        <v>95489.649678999995</v>
      </c>
      <c r="P105" t="s">
        <v>30</v>
      </c>
      <c r="Q105" t="s">
        <v>23</v>
      </c>
      <c r="R105">
        <v>27.601469999999999</v>
      </c>
      <c r="S105">
        <v>8.6614281759999994</v>
      </c>
      <c r="T105">
        <v>0.8</v>
      </c>
      <c r="U105" t="s">
        <v>27</v>
      </c>
      <c r="V105">
        <v>314.44853260000002</v>
      </c>
    </row>
    <row r="106" spans="1:22">
      <c r="A106">
        <v>105</v>
      </c>
      <c r="B106" t="s">
        <v>233</v>
      </c>
      <c r="C106" t="s">
        <v>234</v>
      </c>
      <c r="D106">
        <v>7</v>
      </c>
      <c r="E106">
        <v>3.5</v>
      </c>
      <c r="F106">
        <v>1.76715</v>
      </c>
      <c r="G106">
        <f t="shared" si="2"/>
        <v>1.5000017538252224</v>
      </c>
      <c r="H106" t="s">
        <v>22</v>
      </c>
      <c r="I106">
        <v>6.8666587574999998</v>
      </c>
      <c r="J106">
        <f t="shared" si="3"/>
        <v>0</v>
      </c>
      <c r="K106">
        <v>0.51416234630000002</v>
      </c>
      <c r="L106">
        <v>3.8857249003000001</v>
      </c>
      <c r="M106">
        <v>5.32824556</v>
      </c>
      <c r="N106">
        <v>3.3882085591000002</v>
      </c>
      <c r="O106">
        <v>8638.7741334999992</v>
      </c>
      <c r="P106" t="s">
        <v>23</v>
      </c>
      <c r="Q106" t="s">
        <v>23</v>
      </c>
      <c r="R106">
        <v>8.6014700000000008</v>
      </c>
      <c r="S106">
        <v>3.6614281759999998</v>
      </c>
      <c r="T106">
        <v>0.8</v>
      </c>
      <c r="U106" t="s">
        <v>27</v>
      </c>
      <c r="V106">
        <v>17.432908238</v>
      </c>
    </row>
    <row r="107" spans="1:22">
      <c r="A107">
        <v>106</v>
      </c>
      <c r="B107" t="s">
        <v>233</v>
      </c>
      <c r="C107" t="s">
        <v>234</v>
      </c>
      <c r="D107">
        <v>6</v>
      </c>
      <c r="E107">
        <v>3</v>
      </c>
      <c r="F107">
        <v>0.38484600000000002</v>
      </c>
      <c r="G107">
        <f t="shared" si="2"/>
        <v>0.70000081845177042</v>
      </c>
      <c r="H107" t="s">
        <v>22</v>
      </c>
      <c r="I107">
        <v>1.1165706002</v>
      </c>
      <c r="J107">
        <f t="shared" si="3"/>
        <v>0</v>
      </c>
      <c r="K107">
        <v>8.3606682700000004E-2</v>
      </c>
      <c r="L107">
        <v>2.9013439148</v>
      </c>
      <c r="M107">
        <v>4.5697835932000004</v>
      </c>
      <c r="N107">
        <v>1.8094173317</v>
      </c>
      <c r="O107">
        <v>6346.8544653999998</v>
      </c>
      <c r="P107" t="s">
        <v>23</v>
      </c>
      <c r="Q107" t="s">
        <v>23</v>
      </c>
      <c r="R107">
        <v>6.8997022471999996</v>
      </c>
      <c r="S107">
        <v>3.0906899865000002</v>
      </c>
      <c r="T107">
        <v>1</v>
      </c>
      <c r="U107" t="s">
        <v>27</v>
      </c>
      <c r="V107">
        <v>12.75840185</v>
      </c>
    </row>
    <row r="108" spans="1:22">
      <c r="A108">
        <v>107</v>
      </c>
      <c r="B108" t="s">
        <v>167</v>
      </c>
      <c r="C108" t="s">
        <v>168</v>
      </c>
      <c r="D108">
        <v>4</v>
      </c>
      <c r="E108">
        <v>2.2000000000000002</v>
      </c>
      <c r="F108">
        <v>0.63617400000000002</v>
      </c>
      <c r="G108">
        <f t="shared" si="2"/>
        <v>0.90000105229513339</v>
      </c>
      <c r="H108" t="s">
        <v>22</v>
      </c>
      <c r="I108">
        <v>1.9373423431000001</v>
      </c>
      <c r="J108">
        <f t="shared" si="3"/>
        <v>1.9373423431000001</v>
      </c>
      <c r="K108">
        <v>0.14506450949999999</v>
      </c>
      <c r="L108">
        <v>3.0453026106999999</v>
      </c>
      <c r="M108">
        <v>1.7829955684000001</v>
      </c>
      <c r="N108">
        <v>1.0637503666999999</v>
      </c>
      <c r="O108">
        <v>2820.8242068999998</v>
      </c>
      <c r="P108" t="s">
        <v>23</v>
      </c>
      <c r="Q108" t="s">
        <v>23</v>
      </c>
      <c r="R108">
        <v>4.8997022471999996</v>
      </c>
      <c r="S108">
        <v>2.2906899864999999</v>
      </c>
      <c r="T108">
        <v>1</v>
      </c>
      <c r="U108" t="s">
        <v>24</v>
      </c>
      <c r="V108">
        <v>5.6934918701999999</v>
      </c>
    </row>
    <row r="109" spans="1:22">
      <c r="A109">
        <v>108</v>
      </c>
      <c r="B109" t="s">
        <v>91</v>
      </c>
      <c r="C109" t="s">
        <v>92</v>
      </c>
      <c r="D109">
        <v>5</v>
      </c>
      <c r="E109">
        <v>3.2</v>
      </c>
      <c r="F109">
        <v>1.5393840000000001</v>
      </c>
      <c r="G109">
        <f t="shared" si="2"/>
        <v>1.4000016369035408</v>
      </c>
      <c r="H109" t="s">
        <v>22</v>
      </c>
      <c r="I109">
        <v>4.4801551497999998</v>
      </c>
      <c r="J109">
        <f t="shared" si="3"/>
        <v>4.4801551497999998</v>
      </c>
      <c r="K109">
        <v>0.3354654957</v>
      </c>
      <c r="L109">
        <v>2.9103557979999999</v>
      </c>
      <c r="M109">
        <v>3.1520830950000001</v>
      </c>
      <c r="N109">
        <v>1.4374098626</v>
      </c>
      <c r="O109">
        <v>4407.5378232000003</v>
      </c>
      <c r="P109" t="s">
        <v>23</v>
      </c>
      <c r="Q109" t="s">
        <v>23</v>
      </c>
      <c r="R109">
        <v>5.8997022471999996</v>
      </c>
      <c r="S109">
        <v>3.2906899864999999</v>
      </c>
      <c r="T109">
        <v>1</v>
      </c>
      <c r="U109" t="s">
        <v>24</v>
      </c>
      <c r="V109">
        <v>9.1789859152000002</v>
      </c>
    </row>
    <row r="110" spans="1:22">
      <c r="A110">
        <v>109</v>
      </c>
      <c r="B110" t="s">
        <v>177</v>
      </c>
      <c r="C110" t="s">
        <v>178</v>
      </c>
      <c r="D110">
        <v>3.8729833461999998</v>
      </c>
      <c r="E110">
        <v>2.5</v>
      </c>
      <c r="F110">
        <v>0.50265599999999999</v>
      </c>
      <c r="G110">
        <f t="shared" si="2"/>
        <v>0.80000093537345196</v>
      </c>
      <c r="H110" t="s">
        <v>22</v>
      </c>
      <c r="I110">
        <v>1.9288224194000001</v>
      </c>
      <c r="J110">
        <f t="shared" si="3"/>
        <v>1.9288224194000001</v>
      </c>
      <c r="K110">
        <v>0.1677236886</v>
      </c>
      <c r="L110">
        <v>3.8372613066999999</v>
      </c>
      <c r="M110">
        <v>1.6843075869999999</v>
      </c>
      <c r="N110">
        <v>1.0287692576</v>
      </c>
      <c r="O110">
        <v>2644.5226938999999</v>
      </c>
      <c r="P110" t="s">
        <v>23</v>
      </c>
      <c r="Q110" t="s">
        <v>23</v>
      </c>
      <c r="R110">
        <v>4.7726855934000003</v>
      </c>
      <c r="S110">
        <v>2.5906899865000002</v>
      </c>
      <c r="T110">
        <v>1</v>
      </c>
      <c r="U110" t="s">
        <v>24</v>
      </c>
      <c r="V110">
        <v>5.4261536891000004</v>
      </c>
    </row>
    <row r="111" spans="1:22">
      <c r="A111">
        <v>110</v>
      </c>
      <c r="B111" t="s">
        <v>103</v>
      </c>
      <c r="C111" t="s">
        <v>104</v>
      </c>
      <c r="D111">
        <v>4.2426406870999998</v>
      </c>
      <c r="E111">
        <v>3.3</v>
      </c>
      <c r="F111">
        <v>0.95033400000000001</v>
      </c>
      <c r="G111">
        <f t="shared" si="2"/>
        <v>1.1000012861384962</v>
      </c>
      <c r="H111" t="s">
        <v>22</v>
      </c>
      <c r="I111">
        <v>3.8103309615000001</v>
      </c>
      <c r="J111">
        <f t="shared" si="3"/>
        <v>3.8103309615000001</v>
      </c>
      <c r="K111">
        <v>0.28531033459999999</v>
      </c>
      <c r="L111">
        <v>4.0094650528000004</v>
      </c>
      <c r="M111">
        <v>2.1755543265999999</v>
      </c>
      <c r="N111">
        <v>1.1716656598999999</v>
      </c>
      <c r="O111">
        <v>3173.4272326999999</v>
      </c>
      <c r="P111" t="s">
        <v>23</v>
      </c>
      <c r="Q111" t="s">
        <v>23</v>
      </c>
      <c r="R111">
        <v>5.1423429343000002</v>
      </c>
      <c r="S111">
        <v>3.3906899865</v>
      </c>
      <c r="T111">
        <v>1</v>
      </c>
      <c r="U111" t="s">
        <v>24</v>
      </c>
      <c r="V111">
        <v>6.6944399728999997</v>
      </c>
    </row>
    <row r="112" spans="1:22">
      <c r="A112">
        <v>111</v>
      </c>
      <c r="B112" t="s">
        <v>103</v>
      </c>
      <c r="C112" t="s">
        <v>104</v>
      </c>
      <c r="D112">
        <v>3.8729833461999998</v>
      </c>
      <c r="E112">
        <v>3.3</v>
      </c>
      <c r="F112">
        <v>0.78539999999999999</v>
      </c>
      <c r="G112">
        <f t="shared" si="2"/>
        <v>1.0000011692168149</v>
      </c>
      <c r="H112" t="s">
        <v>22</v>
      </c>
      <c r="I112">
        <v>3.3090629900000001</v>
      </c>
      <c r="J112">
        <f t="shared" si="3"/>
        <v>3.3090629900000001</v>
      </c>
      <c r="K112">
        <v>0.24777634230000001</v>
      </c>
      <c r="L112">
        <v>4.2132200026</v>
      </c>
      <c r="M112">
        <v>1.765223008</v>
      </c>
      <c r="N112">
        <v>1.0467889748999999</v>
      </c>
      <c r="O112">
        <v>2644.5226938999999</v>
      </c>
      <c r="P112" t="s">
        <v>23</v>
      </c>
      <c r="Q112" t="s">
        <v>23</v>
      </c>
      <c r="R112">
        <v>4.7726855934000003</v>
      </c>
      <c r="S112">
        <v>3.3906899865</v>
      </c>
      <c r="T112">
        <v>1</v>
      </c>
      <c r="U112" t="s">
        <v>24</v>
      </c>
      <c r="V112">
        <v>5.6240239658000002</v>
      </c>
    </row>
    <row r="113" spans="1:22">
      <c r="A113">
        <v>112</v>
      </c>
      <c r="B113" t="s">
        <v>167</v>
      </c>
      <c r="C113" t="s">
        <v>168</v>
      </c>
      <c r="D113">
        <v>2.6457513111000002</v>
      </c>
      <c r="E113">
        <v>2.6</v>
      </c>
      <c r="F113">
        <v>0.282744</v>
      </c>
      <c r="G113">
        <f t="shared" si="2"/>
        <v>0.60000070153008889</v>
      </c>
      <c r="H113" t="s">
        <v>22</v>
      </c>
      <c r="I113">
        <v>0.56170070670000005</v>
      </c>
      <c r="J113">
        <f t="shared" si="3"/>
        <v>0.56170070670000005</v>
      </c>
      <c r="K113">
        <v>4.2059080499999998E-2</v>
      </c>
      <c r="L113">
        <v>1.9866052215000001</v>
      </c>
      <c r="M113">
        <v>0.67725928680000003</v>
      </c>
      <c r="N113">
        <v>0.49128246380000001</v>
      </c>
      <c r="O113">
        <v>1234.1105904999999</v>
      </c>
      <c r="P113" t="s">
        <v>23</v>
      </c>
      <c r="Q113" t="s">
        <v>23</v>
      </c>
      <c r="R113">
        <v>3.3543663552999998</v>
      </c>
      <c r="S113">
        <v>2.6714283965000001</v>
      </c>
      <c r="T113">
        <v>1</v>
      </c>
      <c r="U113" t="s">
        <v>24</v>
      </c>
      <c r="V113">
        <v>2.3370835013</v>
      </c>
    </row>
    <row r="114" spans="1:22">
      <c r="A114">
        <v>113</v>
      </c>
      <c r="B114" t="s">
        <v>167</v>
      </c>
      <c r="C114" t="s">
        <v>168</v>
      </c>
      <c r="D114">
        <v>2.6457513111000002</v>
      </c>
      <c r="E114">
        <v>3</v>
      </c>
      <c r="F114">
        <v>0.63617400000000002</v>
      </c>
      <c r="G114">
        <f t="shared" si="2"/>
        <v>0.90000105229513339</v>
      </c>
      <c r="H114" t="s">
        <v>22</v>
      </c>
      <c r="I114">
        <v>2.2064176684999999</v>
      </c>
      <c r="J114">
        <f t="shared" si="3"/>
        <v>2.2064176684999999</v>
      </c>
      <c r="K114">
        <v>0.16521235810000001</v>
      </c>
      <c r="L114">
        <v>3.4682613067000001</v>
      </c>
      <c r="M114">
        <v>0.74932165620000002</v>
      </c>
      <c r="N114">
        <v>0.65873925249999998</v>
      </c>
      <c r="O114">
        <v>1234.1105904999999</v>
      </c>
      <c r="P114" t="s">
        <v>23</v>
      </c>
      <c r="Q114" t="s">
        <v>23</v>
      </c>
      <c r="R114">
        <v>3.5454535583000002</v>
      </c>
      <c r="S114">
        <v>3.0906899865000002</v>
      </c>
      <c r="T114">
        <v>1</v>
      </c>
      <c r="U114" t="s">
        <v>24</v>
      </c>
      <c r="V114">
        <v>2.8161218173</v>
      </c>
    </row>
    <row r="115" spans="1:22">
      <c r="A115">
        <v>114</v>
      </c>
      <c r="B115" t="s">
        <v>167</v>
      </c>
      <c r="C115" t="s">
        <v>168</v>
      </c>
      <c r="D115">
        <v>2.6457513111000002</v>
      </c>
      <c r="E115">
        <v>2.8</v>
      </c>
      <c r="F115">
        <v>0.50265599999999999</v>
      </c>
      <c r="G115">
        <f t="shared" si="2"/>
        <v>0.80000093537345196</v>
      </c>
      <c r="H115" t="s">
        <v>22</v>
      </c>
      <c r="I115">
        <v>1.6563932481999999</v>
      </c>
      <c r="J115">
        <f t="shared" si="3"/>
        <v>1.6563932481999999</v>
      </c>
      <c r="K115">
        <v>0.1240275757</v>
      </c>
      <c r="L115">
        <v>3.2952819587</v>
      </c>
      <c r="M115">
        <v>0.72350885819999999</v>
      </c>
      <c r="N115">
        <v>0.65524790820000001</v>
      </c>
      <c r="O115">
        <v>1234.1105904999999</v>
      </c>
      <c r="P115" t="s">
        <v>23</v>
      </c>
      <c r="Q115" t="s">
        <v>23</v>
      </c>
      <c r="R115">
        <v>3.5454535583000002</v>
      </c>
      <c r="S115">
        <v>2.8906899865</v>
      </c>
      <c r="T115">
        <v>1</v>
      </c>
      <c r="U115" t="s">
        <v>24</v>
      </c>
      <c r="V115">
        <v>2.7575135329</v>
      </c>
    </row>
    <row r="116" spans="1:22">
      <c r="A116">
        <v>115</v>
      </c>
      <c r="B116" t="s">
        <v>91</v>
      </c>
      <c r="C116" t="s">
        <v>92</v>
      </c>
      <c r="D116">
        <v>8</v>
      </c>
      <c r="E116">
        <v>3</v>
      </c>
      <c r="F116">
        <v>1.76715</v>
      </c>
      <c r="G116">
        <f t="shared" si="2"/>
        <v>1.5000017538252224</v>
      </c>
      <c r="H116" t="s">
        <v>22</v>
      </c>
      <c r="I116">
        <v>4.7688240067000001</v>
      </c>
      <c r="J116">
        <f t="shared" si="3"/>
        <v>4.7688240067000001</v>
      </c>
      <c r="K116">
        <v>0.35708047059999998</v>
      </c>
      <c r="L116">
        <v>2.6985960483000002</v>
      </c>
      <c r="M116">
        <v>9.2307908891999997</v>
      </c>
      <c r="N116">
        <v>2.6380760990000001</v>
      </c>
      <c r="O116">
        <v>11283.296827</v>
      </c>
      <c r="P116" t="s">
        <v>23</v>
      </c>
      <c r="Q116" t="s">
        <v>23</v>
      </c>
      <c r="R116">
        <v>8.8997022472000005</v>
      </c>
      <c r="S116">
        <v>3.0906899865000002</v>
      </c>
      <c r="T116">
        <v>1</v>
      </c>
      <c r="U116" t="s">
        <v>24</v>
      </c>
      <c r="V116">
        <v>23.737733976000001</v>
      </c>
    </row>
    <row r="117" spans="1:22">
      <c r="A117">
        <v>116</v>
      </c>
      <c r="B117" t="s">
        <v>91</v>
      </c>
      <c r="C117" t="s">
        <v>92</v>
      </c>
      <c r="D117">
        <v>8</v>
      </c>
      <c r="E117">
        <v>3.3</v>
      </c>
      <c r="F117">
        <v>2.010624</v>
      </c>
      <c r="G117">
        <f t="shared" si="2"/>
        <v>1.6000018707469039</v>
      </c>
      <c r="H117" t="s">
        <v>22</v>
      </c>
      <c r="I117">
        <v>5.1281883726000004</v>
      </c>
      <c r="J117">
        <f t="shared" si="3"/>
        <v>5.1281883726000004</v>
      </c>
      <c r="K117">
        <v>0.38398899069999998</v>
      </c>
      <c r="L117">
        <v>2.5505456876000001</v>
      </c>
      <c r="M117">
        <v>9.2989953316000005</v>
      </c>
      <c r="N117">
        <v>2.6492501922999998</v>
      </c>
      <c r="O117">
        <v>11283.296827</v>
      </c>
      <c r="P117" t="s">
        <v>23</v>
      </c>
      <c r="Q117" t="s">
        <v>23</v>
      </c>
      <c r="R117">
        <v>8.8997022472000005</v>
      </c>
      <c r="S117">
        <v>3.3906899865</v>
      </c>
      <c r="T117">
        <v>1</v>
      </c>
      <c r="U117" t="s">
        <v>24</v>
      </c>
      <c r="V117">
        <v>23.896491048000001</v>
      </c>
    </row>
    <row r="118" spans="1:22">
      <c r="A118">
        <v>117</v>
      </c>
      <c r="B118" t="s">
        <v>79</v>
      </c>
      <c r="C118" t="s">
        <v>80</v>
      </c>
      <c r="D118">
        <v>6.3639610306999996</v>
      </c>
      <c r="E118">
        <v>2.1</v>
      </c>
      <c r="F118">
        <v>0.78539999999999999</v>
      </c>
      <c r="G118">
        <f t="shared" si="2"/>
        <v>1.0000011692168149</v>
      </c>
      <c r="H118" t="s">
        <v>22</v>
      </c>
      <c r="I118">
        <v>2.4766038705</v>
      </c>
      <c r="J118">
        <f t="shared" si="3"/>
        <v>0</v>
      </c>
      <c r="K118">
        <v>0.14388900630000001</v>
      </c>
      <c r="L118">
        <v>3.1533026107</v>
      </c>
      <c r="M118">
        <v>5.7745533326</v>
      </c>
      <c r="N118">
        <v>2.1396701914</v>
      </c>
      <c r="O118">
        <v>7140.2112735999999</v>
      </c>
      <c r="P118" t="s">
        <v>30</v>
      </c>
      <c r="Q118" t="s">
        <v>23</v>
      </c>
      <c r="R118">
        <v>7.2636632779000001</v>
      </c>
      <c r="S118">
        <v>2.1906899864999998</v>
      </c>
      <c r="T118">
        <v>1</v>
      </c>
      <c r="U118" t="s">
        <v>27</v>
      </c>
      <c r="V118">
        <v>15.828447047999999</v>
      </c>
    </row>
    <row r="119" spans="1:22">
      <c r="A119">
        <v>118</v>
      </c>
      <c r="B119" t="s">
        <v>79</v>
      </c>
      <c r="C119" t="s">
        <v>80</v>
      </c>
      <c r="D119">
        <v>9.1787798753000001</v>
      </c>
      <c r="E119">
        <v>2.2000000000000002</v>
      </c>
      <c r="F119">
        <v>1.130976</v>
      </c>
      <c r="G119">
        <f t="shared" si="2"/>
        <v>1.2000014030601778</v>
      </c>
      <c r="H119" t="s">
        <v>22</v>
      </c>
      <c r="I119">
        <v>3.4649584464999998</v>
      </c>
      <c r="J119">
        <f t="shared" si="3"/>
        <v>0</v>
      </c>
      <c r="K119">
        <v>0.20131173720000001</v>
      </c>
      <c r="L119">
        <v>3.0636887489000002</v>
      </c>
      <c r="M119">
        <v>13.824804908000001</v>
      </c>
      <c r="N119">
        <v>3.4518758304000001</v>
      </c>
      <c r="O119">
        <v>14853.402464000001</v>
      </c>
      <c r="P119" t="s">
        <v>30</v>
      </c>
      <c r="Q119" t="s">
        <v>23</v>
      </c>
      <c r="R119">
        <v>10.078482123000001</v>
      </c>
      <c r="S119">
        <v>2.2906899864999999</v>
      </c>
      <c r="T119">
        <v>1</v>
      </c>
      <c r="U119" t="s">
        <v>27</v>
      </c>
      <c r="V119">
        <v>34.553361475999999</v>
      </c>
    </row>
    <row r="120" spans="1:22">
      <c r="A120">
        <v>119</v>
      </c>
      <c r="B120" t="s">
        <v>79</v>
      </c>
      <c r="C120" t="s">
        <v>80</v>
      </c>
      <c r="D120">
        <v>5.6568542495000003</v>
      </c>
      <c r="E120">
        <v>2.1</v>
      </c>
      <c r="F120">
        <v>0.95033400000000001</v>
      </c>
      <c r="G120">
        <f t="shared" si="2"/>
        <v>1.1000012861384962</v>
      </c>
      <c r="H120" t="s">
        <v>22</v>
      </c>
      <c r="I120">
        <v>2.5681008365000002</v>
      </c>
      <c r="J120">
        <f t="shared" si="3"/>
        <v>0</v>
      </c>
      <c r="K120">
        <v>0.14920491799999999</v>
      </c>
      <c r="L120">
        <v>2.7023139617999998</v>
      </c>
      <c r="M120">
        <v>4.3610153209</v>
      </c>
      <c r="N120">
        <v>1.8388588427000001</v>
      </c>
      <c r="O120">
        <v>5641.6484136999998</v>
      </c>
      <c r="P120" t="s">
        <v>30</v>
      </c>
      <c r="Q120" t="s">
        <v>23</v>
      </c>
      <c r="R120">
        <v>6.5565564966999998</v>
      </c>
      <c r="S120">
        <v>2.1906899864999998</v>
      </c>
      <c r="T120">
        <v>1</v>
      </c>
      <c r="U120" t="s">
        <v>27</v>
      </c>
      <c r="V120">
        <v>12.399748326999999</v>
      </c>
    </row>
    <row r="121" spans="1:22">
      <c r="A121">
        <v>120</v>
      </c>
      <c r="B121" t="s">
        <v>79</v>
      </c>
      <c r="C121" t="s">
        <v>80</v>
      </c>
      <c r="D121">
        <v>4.8476798574000002</v>
      </c>
      <c r="E121">
        <v>2.1</v>
      </c>
      <c r="F121">
        <v>0.78539999999999999</v>
      </c>
      <c r="G121">
        <f t="shared" si="2"/>
        <v>1.0000011692168149</v>
      </c>
      <c r="H121" t="s">
        <v>22</v>
      </c>
      <c r="I121">
        <v>2.3917806705000002</v>
      </c>
      <c r="J121">
        <f t="shared" si="3"/>
        <v>0</v>
      </c>
      <c r="K121">
        <v>0.13896083579999999</v>
      </c>
      <c r="L121">
        <v>3.0453026106999999</v>
      </c>
      <c r="M121">
        <v>3.0184486123999998</v>
      </c>
      <c r="N121">
        <v>1.5107693393999999</v>
      </c>
      <c r="O121">
        <v>4143.0855537999996</v>
      </c>
      <c r="P121" t="s">
        <v>30</v>
      </c>
      <c r="Q121" t="s">
        <v>23</v>
      </c>
      <c r="R121">
        <v>5.7473821045999998</v>
      </c>
      <c r="S121">
        <v>2.1906899864999998</v>
      </c>
      <c r="T121">
        <v>1</v>
      </c>
      <c r="U121" t="s">
        <v>27</v>
      </c>
      <c r="V121">
        <v>9.0584359035999995</v>
      </c>
    </row>
    <row r="122" spans="1:22">
      <c r="A122">
        <v>121</v>
      </c>
      <c r="B122" t="s">
        <v>79</v>
      </c>
      <c r="C122" t="s">
        <v>80</v>
      </c>
      <c r="D122">
        <v>5.0990195136000001</v>
      </c>
      <c r="E122">
        <v>2.2999999999999998</v>
      </c>
      <c r="F122">
        <v>2.010624</v>
      </c>
      <c r="G122">
        <f t="shared" si="2"/>
        <v>1.6000018707469039</v>
      </c>
      <c r="H122" t="s">
        <v>22</v>
      </c>
      <c r="I122">
        <v>7.3038835051</v>
      </c>
      <c r="J122">
        <f t="shared" si="3"/>
        <v>0</v>
      </c>
      <c r="K122">
        <v>0.42435068120000002</v>
      </c>
      <c r="L122">
        <v>3.6326451415999998</v>
      </c>
      <c r="M122">
        <v>2.7239673021000002</v>
      </c>
      <c r="N122">
        <v>2.4994245263999999</v>
      </c>
      <c r="O122">
        <v>4583.8393360999999</v>
      </c>
      <c r="P122" t="s">
        <v>30</v>
      </c>
      <c r="Q122" t="s">
        <v>23</v>
      </c>
      <c r="R122">
        <v>6.7004895136</v>
      </c>
      <c r="S122">
        <v>2.4614281760000001</v>
      </c>
      <c r="T122">
        <v>0.8</v>
      </c>
      <c r="U122" t="s">
        <v>27</v>
      </c>
      <c r="V122">
        <v>10.446783656999999</v>
      </c>
    </row>
    <row r="123" spans="1:22">
      <c r="A123">
        <v>122</v>
      </c>
      <c r="B123" t="s">
        <v>79</v>
      </c>
      <c r="C123" t="s">
        <v>80</v>
      </c>
      <c r="D123">
        <v>7.4833147735000001</v>
      </c>
      <c r="E123">
        <v>2.2999999999999998</v>
      </c>
      <c r="F123">
        <v>2.269806</v>
      </c>
      <c r="G123">
        <f t="shared" si="2"/>
        <v>1.7000019876685852</v>
      </c>
      <c r="H123" t="s">
        <v>22</v>
      </c>
      <c r="I123">
        <v>6.1427499255000004</v>
      </c>
      <c r="J123">
        <f t="shared" si="3"/>
        <v>0</v>
      </c>
      <c r="K123">
        <v>0.35688960720000001</v>
      </c>
      <c r="L123">
        <v>2.7062885221999999</v>
      </c>
      <c r="M123">
        <v>8.4966746086999994</v>
      </c>
      <c r="N123">
        <v>2.6406035427000001</v>
      </c>
      <c r="O123">
        <v>9872.8847239999996</v>
      </c>
      <c r="P123" t="s">
        <v>30</v>
      </c>
      <c r="Q123" t="s">
        <v>23</v>
      </c>
      <c r="R123">
        <v>8.3830170207000005</v>
      </c>
      <c r="S123">
        <v>2.3906899865</v>
      </c>
      <c r="T123">
        <v>1</v>
      </c>
      <c r="U123" t="s">
        <v>27</v>
      </c>
      <c r="V123">
        <v>22.274556303000001</v>
      </c>
    </row>
    <row r="124" spans="1:22">
      <c r="A124">
        <v>123</v>
      </c>
      <c r="B124" t="s">
        <v>175</v>
      </c>
      <c r="C124" t="s">
        <v>176</v>
      </c>
      <c r="D124">
        <v>10</v>
      </c>
      <c r="E124">
        <v>3</v>
      </c>
      <c r="F124">
        <v>1.327326</v>
      </c>
      <c r="G124">
        <f t="shared" si="2"/>
        <v>1.3000015199818593</v>
      </c>
      <c r="H124" t="s">
        <v>22</v>
      </c>
      <c r="I124">
        <v>3.6871173733</v>
      </c>
      <c r="J124">
        <f t="shared" si="3"/>
        <v>3.6871173733</v>
      </c>
      <c r="K124">
        <v>0.32061890199999998</v>
      </c>
      <c r="L124">
        <v>2.7778536495999999</v>
      </c>
      <c r="M124">
        <v>15.575396316999999</v>
      </c>
      <c r="N124">
        <v>3.5545851429000002</v>
      </c>
      <c r="O124">
        <v>22037.689116000001</v>
      </c>
      <c r="P124" t="s">
        <v>23</v>
      </c>
      <c r="Q124" t="s">
        <v>23</v>
      </c>
      <c r="R124">
        <v>10.899702247</v>
      </c>
      <c r="S124">
        <v>3.0906899865000002</v>
      </c>
      <c r="T124">
        <v>1</v>
      </c>
      <c r="U124" t="s">
        <v>24</v>
      </c>
      <c r="V124">
        <v>38.25996292</v>
      </c>
    </row>
    <row r="125" spans="1:22">
      <c r="A125">
        <v>124</v>
      </c>
      <c r="B125" t="s">
        <v>67</v>
      </c>
      <c r="C125" t="s">
        <v>68</v>
      </c>
      <c r="D125">
        <v>35.355339059000002</v>
      </c>
      <c r="E125">
        <v>7.5</v>
      </c>
      <c r="F125">
        <v>9.6211500000000001</v>
      </c>
      <c r="G125">
        <f t="shared" si="2"/>
        <v>3.5000040922588522</v>
      </c>
      <c r="H125" t="s">
        <v>22</v>
      </c>
      <c r="I125">
        <v>21.092615867999999</v>
      </c>
      <c r="J125">
        <f t="shared" si="3"/>
        <v>21.092615867999999</v>
      </c>
      <c r="K125">
        <v>1.4251767477999999</v>
      </c>
      <c r="L125">
        <v>2.1923175367000001</v>
      </c>
      <c r="M125">
        <v>334.03102967000001</v>
      </c>
      <c r="N125">
        <v>20.960865994999999</v>
      </c>
      <c r="O125">
        <v>213690.13965999999</v>
      </c>
      <c r="P125" t="s">
        <v>23</v>
      </c>
      <c r="Q125" t="s">
        <v>23</v>
      </c>
      <c r="R125">
        <v>36.255041306999999</v>
      </c>
      <c r="S125">
        <v>7.5906899865000002</v>
      </c>
      <c r="T125">
        <v>1</v>
      </c>
      <c r="U125" t="s">
        <v>24</v>
      </c>
      <c r="V125">
        <v>709.98379133000003</v>
      </c>
    </row>
    <row r="126" spans="1:22">
      <c r="A126">
        <v>125</v>
      </c>
      <c r="B126" t="s">
        <v>67</v>
      </c>
      <c r="C126" t="s">
        <v>68</v>
      </c>
      <c r="D126">
        <v>50</v>
      </c>
      <c r="E126">
        <v>9</v>
      </c>
      <c r="F126">
        <v>19.635000000000002</v>
      </c>
      <c r="G126">
        <f t="shared" si="2"/>
        <v>5.0000058460840746</v>
      </c>
      <c r="H126" t="s">
        <v>22</v>
      </c>
      <c r="I126">
        <v>80.551086308999999</v>
      </c>
      <c r="J126">
        <f t="shared" si="3"/>
        <v>80.551086308999999</v>
      </c>
      <c r="K126">
        <v>5.4426409669</v>
      </c>
      <c r="L126">
        <v>4.1024235451999997</v>
      </c>
      <c r="M126">
        <v>776.81927171999996</v>
      </c>
      <c r="N126">
        <v>34.356507829000002</v>
      </c>
      <c r="O126">
        <v>395657.82572999998</v>
      </c>
      <c r="P126" t="s">
        <v>23</v>
      </c>
      <c r="Q126" t="s">
        <v>23</v>
      </c>
      <c r="R126">
        <v>50.899702247</v>
      </c>
      <c r="S126">
        <v>9.0906899864999993</v>
      </c>
      <c r="T126">
        <v>1</v>
      </c>
      <c r="U126" t="s">
        <v>24</v>
      </c>
      <c r="V126">
        <v>1622.3515591</v>
      </c>
    </row>
    <row r="127" spans="1:22">
      <c r="A127">
        <v>126</v>
      </c>
      <c r="B127" t="s">
        <v>157</v>
      </c>
      <c r="C127" t="s">
        <v>158</v>
      </c>
      <c r="D127">
        <v>3</v>
      </c>
      <c r="E127">
        <v>4.5</v>
      </c>
      <c r="F127">
        <v>0.78539999999999999</v>
      </c>
      <c r="G127">
        <f t="shared" si="2"/>
        <v>1.0000011692168149</v>
      </c>
      <c r="H127" t="s">
        <v>22</v>
      </c>
      <c r="I127">
        <v>2.9970864000000002</v>
      </c>
      <c r="J127">
        <f t="shared" si="3"/>
        <v>0</v>
      </c>
      <c r="K127">
        <v>0.22441612869999999</v>
      </c>
      <c r="L127">
        <v>3.8159999999999998</v>
      </c>
      <c r="M127">
        <v>0.75297557069999999</v>
      </c>
      <c r="N127">
        <v>1.2881887713</v>
      </c>
      <c r="O127">
        <v>1983.3920204000001</v>
      </c>
      <c r="P127" t="s">
        <v>23</v>
      </c>
      <c r="Q127" t="s">
        <v>23</v>
      </c>
      <c r="R127">
        <v>4.6014699999999999</v>
      </c>
      <c r="S127">
        <v>4.6614281760000003</v>
      </c>
      <c r="T127">
        <v>0.8</v>
      </c>
      <c r="U127" t="s">
        <v>27</v>
      </c>
      <c r="V127">
        <v>4.0823286840000002</v>
      </c>
    </row>
    <row r="128" spans="1:22">
      <c r="A128">
        <v>127</v>
      </c>
      <c r="B128" t="s">
        <v>45</v>
      </c>
      <c r="C128" t="s">
        <v>46</v>
      </c>
      <c r="D128">
        <v>4</v>
      </c>
      <c r="E128">
        <v>3</v>
      </c>
      <c r="F128">
        <v>0.63617400000000002</v>
      </c>
      <c r="G128">
        <f t="shared" si="2"/>
        <v>0.90000105229513339</v>
      </c>
      <c r="H128" t="s">
        <v>22</v>
      </c>
      <c r="I128">
        <v>1.4563947990999999</v>
      </c>
      <c r="J128">
        <f t="shared" si="3"/>
        <v>0</v>
      </c>
      <c r="K128">
        <v>8.3700850500000007E-2</v>
      </c>
      <c r="L128">
        <v>2.2893026107000001</v>
      </c>
      <c r="M128">
        <v>1.7543132792</v>
      </c>
      <c r="N128">
        <v>1.0823791467999999</v>
      </c>
      <c r="O128">
        <v>3526.0302585999998</v>
      </c>
      <c r="P128" t="s">
        <v>23</v>
      </c>
      <c r="Q128" t="s">
        <v>23</v>
      </c>
      <c r="R128">
        <v>4.8997022471999996</v>
      </c>
      <c r="S128">
        <v>3.0906899865000002</v>
      </c>
      <c r="T128">
        <v>1</v>
      </c>
      <c r="U128" t="s">
        <v>27</v>
      </c>
      <c r="V128">
        <v>5.6733848520999999</v>
      </c>
    </row>
    <row r="129" spans="1:22">
      <c r="A129">
        <v>128</v>
      </c>
      <c r="B129" t="s">
        <v>175</v>
      </c>
      <c r="C129" t="s">
        <v>176</v>
      </c>
      <c r="D129">
        <v>14.142135624</v>
      </c>
      <c r="E129">
        <v>5</v>
      </c>
      <c r="F129">
        <v>9.6211500000000001</v>
      </c>
      <c r="G129">
        <f t="shared" si="2"/>
        <v>3.5000040922588522</v>
      </c>
      <c r="H129" t="s">
        <v>22</v>
      </c>
      <c r="I129">
        <v>21.097840257000001</v>
      </c>
      <c r="J129">
        <f t="shared" si="3"/>
        <v>21.097840257000001</v>
      </c>
      <c r="K129">
        <v>1.8345948050000001</v>
      </c>
      <c r="L129">
        <v>2.1928605476</v>
      </c>
      <c r="M129">
        <v>37.249524000000001</v>
      </c>
      <c r="N129">
        <v>5.8051052382000004</v>
      </c>
      <c r="O129">
        <v>60837.283362000002</v>
      </c>
      <c r="P129" t="s">
        <v>23</v>
      </c>
      <c r="Q129" t="s">
        <v>23</v>
      </c>
      <c r="R129">
        <v>15.041837871</v>
      </c>
      <c r="S129">
        <v>5.0906899865000002</v>
      </c>
      <c r="T129">
        <v>1</v>
      </c>
      <c r="U129" t="s">
        <v>24</v>
      </c>
      <c r="V129">
        <v>86.109258475999994</v>
      </c>
    </row>
    <row r="130" spans="1:22">
      <c r="A130">
        <v>129</v>
      </c>
      <c r="B130" t="s">
        <v>141</v>
      </c>
      <c r="C130" t="s">
        <v>142</v>
      </c>
      <c r="D130">
        <v>13</v>
      </c>
      <c r="E130">
        <v>5</v>
      </c>
      <c r="F130">
        <v>8.5530059999999999</v>
      </c>
      <c r="G130">
        <f t="shared" ref="G130:G193" si="4">SQRT(F130/PI())*2</f>
        <v>3.3000038584154887</v>
      </c>
      <c r="H130" t="s">
        <v>22</v>
      </c>
      <c r="I130">
        <v>18.931528061000002</v>
      </c>
      <c r="J130">
        <f t="shared" si="3"/>
        <v>18.931528061000002</v>
      </c>
      <c r="K130">
        <v>1.7210480055999999</v>
      </c>
      <c r="L130">
        <v>2.213435611</v>
      </c>
      <c r="M130">
        <v>30.589567068000001</v>
      </c>
      <c r="N130">
        <v>5.1782883603999998</v>
      </c>
      <c r="O130">
        <v>56324.484747000002</v>
      </c>
      <c r="P130" t="s">
        <v>23</v>
      </c>
      <c r="Q130" t="s">
        <v>23</v>
      </c>
      <c r="R130">
        <v>13.899702247</v>
      </c>
      <c r="S130">
        <v>5.0906899865000002</v>
      </c>
      <c r="T130">
        <v>1</v>
      </c>
      <c r="U130" t="s">
        <v>24</v>
      </c>
      <c r="V130">
        <v>71.535710855999994</v>
      </c>
    </row>
    <row r="131" spans="1:22">
      <c r="A131">
        <v>130</v>
      </c>
      <c r="B131" t="s">
        <v>57</v>
      </c>
      <c r="C131" t="s">
        <v>58</v>
      </c>
      <c r="D131">
        <v>13</v>
      </c>
      <c r="E131">
        <v>7</v>
      </c>
      <c r="F131">
        <v>4.9087500000000004</v>
      </c>
      <c r="G131">
        <f t="shared" si="4"/>
        <v>2.5000029230420373</v>
      </c>
      <c r="H131" t="s">
        <v>22</v>
      </c>
      <c r="I131">
        <v>12.881909757000001</v>
      </c>
      <c r="J131">
        <f t="shared" ref="J131:J194" si="5">IF(U131="EVERGREEN",I131,0)</f>
        <v>0</v>
      </c>
      <c r="K131">
        <v>0.75936501670000001</v>
      </c>
      <c r="L131">
        <v>2.6242749696000001</v>
      </c>
      <c r="M131">
        <v>30.534241365</v>
      </c>
      <c r="N131">
        <v>5.2787408758999996</v>
      </c>
      <c r="O131">
        <v>56468.683797999998</v>
      </c>
      <c r="P131" t="s">
        <v>23</v>
      </c>
      <c r="Q131" t="s">
        <v>23</v>
      </c>
      <c r="R131">
        <v>13.899702247</v>
      </c>
      <c r="S131">
        <v>7.0906899865000002</v>
      </c>
      <c r="T131">
        <v>1</v>
      </c>
      <c r="U131" t="s">
        <v>27</v>
      </c>
      <c r="V131">
        <v>71.625964480999997</v>
      </c>
    </row>
    <row r="132" spans="1:22">
      <c r="A132">
        <v>131</v>
      </c>
      <c r="B132" t="s">
        <v>55</v>
      </c>
      <c r="C132" t="s">
        <v>56</v>
      </c>
      <c r="D132">
        <v>10</v>
      </c>
      <c r="E132">
        <v>4</v>
      </c>
      <c r="F132">
        <v>0.78539999999999999</v>
      </c>
      <c r="G132">
        <f t="shared" si="4"/>
        <v>1.0000011692168149</v>
      </c>
      <c r="H132" t="s">
        <v>22</v>
      </c>
      <c r="I132">
        <v>3.4535765899999999</v>
      </c>
      <c r="J132">
        <f t="shared" si="5"/>
        <v>0</v>
      </c>
      <c r="K132">
        <v>0.25859724579999999</v>
      </c>
      <c r="L132">
        <v>4.3972200026000001</v>
      </c>
      <c r="M132">
        <v>15.683097875</v>
      </c>
      <c r="N132">
        <v>3.5979881244</v>
      </c>
      <c r="O132">
        <v>22358.977183999999</v>
      </c>
      <c r="P132" t="s">
        <v>23</v>
      </c>
      <c r="Q132" t="s">
        <v>23</v>
      </c>
      <c r="R132">
        <v>10.899702247</v>
      </c>
      <c r="S132">
        <v>4.0906899865000002</v>
      </c>
      <c r="T132">
        <v>1</v>
      </c>
      <c r="U132" t="s">
        <v>27</v>
      </c>
      <c r="V132">
        <v>38.562171997999997</v>
      </c>
    </row>
    <row r="133" spans="1:22">
      <c r="A133">
        <v>132</v>
      </c>
      <c r="B133" t="s">
        <v>55</v>
      </c>
      <c r="C133" t="s">
        <v>56</v>
      </c>
      <c r="D133">
        <v>14</v>
      </c>
      <c r="E133">
        <v>4</v>
      </c>
      <c r="F133">
        <v>1.76715</v>
      </c>
      <c r="G133">
        <f t="shared" si="4"/>
        <v>1.5000017538252224</v>
      </c>
      <c r="H133" t="s">
        <v>22</v>
      </c>
      <c r="I133">
        <v>7.1990621926999996</v>
      </c>
      <c r="J133">
        <f t="shared" si="5"/>
        <v>0</v>
      </c>
      <c r="K133">
        <v>0.53905208329999998</v>
      </c>
      <c r="L133">
        <v>4.0738263263999999</v>
      </c>
      <c r="M133">
        <v>34.994002942000002</v>
      </c>
      <c r="N133">
        <v>5.6714889593000004</v>
      </c>
      <c r="O133">
        <v>49567.176882</v>
      </c>
      <c r="P133" t="s">
        <v>23</v>
      </c>
      <c r="Q133" t="s">
        <v>23</v>
      </c>
      <c r="R133">
        <v>14.899702247</v>
      </c>
      <c r="S133">
        <v>4.0906899865000002</v>
      </c>
      <c r="T133">
        <v>1</v>
      </c>
      <c r="U133" t="s">
        <v>27</v>
      </c>
      <c r="V133">
        <v>81.330983802000006</v>
      </c>
    </row>
    <row r="134" spans="1:22">
      <c r="A134">
        <v>133</v>
      </c>
      <c r="B134" t="s">
        <v>119</v>
      </c>
      <c r="C134" t="s">
        <v>120</v>
      </c>
      <c r="D134">
        <v>4.5825756950000001</v>
      </c>
      <c r="E134">
        <v>2.2999999999999998</v>
      </c>
      <c r="F134">
        <v>0.50265599999999999</v>
      </c>
      <c r="G134">
        <f t="shared" si="4"/>
        <v>0.80000093537345196</v>
      </c>
      <c r="H134" t="s">
        <v>22</v>
      </c>
      <c r="I134">
        <v>2.1597617088000001</v>
      </c>
      <c r="J134">
        <f t="shared" si="5"/>
        <v>0</v>
      </c>
      <c r="K134">
        <v>0.1043363144</v>
      </c>
      <c r="L134">
        <v>4.2966993506</v>
      </c>
      <c r="M134">
        <v>2.3677302162</v>
      </c>
      <c r="N134">
        <v>1.2647157237</v>
      </c>
      <c r="O134">
        <v>3702.3317714999998</v>
      </c>
      <c r="P134" t="s">
        <v>23</v>
      </c>
      <c r="Q134" t="s">
        <v>23</v>
      </c>
      <c r="R134">
        <v>5.4822779420999996</v>
      </c>
      <c r="S134">
        <v>2.3906899865</v>
      </c>
      <c r="T134">
        <v>1</v>
      </c>
      <c r="U134" t="s">
        <v>27</v>
      </c>
      <c r="V134">
        <v>7.2648918798000004</v>
      </c>
    </row>
    <row r="135" spans="1:22">
      <c r="A135">
        <v>134</v>
      </c>
      <c r="B135" t="s">
        <v>67</v>
      </c>
      <c r="C135" t="s">
        <v>68</v>
      </c>
      <c r="D135">
        <v>11</v>
      </c>
      <c r="E135">
        <v>2.6</v>
      </c>
      <c r="F135">
        <v>1.327326</v>
      </c>
      <c r="G135">
        <f t="shared" si="4"/>
        <v>1.3000015199818593</v>
      </c>
      <c r="H135" t="s">
        <v>22</v>
      </c>
      <c r="I135">
        <v>5.0060534628999998</v>
      </c>
      <c r="J135">
        <f t="shared" si="5"/>
        <v>5.0060534628999998</v>
      </c>
      <c r="K135">
        <v>0.33824685560000001</v>
      </c>
      <c r="L135">
        <v>3.7715327378999999</v>
      </c>
      <c r="M135">
        <v>15.553466335</v>
      </c>
      <c r="N135">
        <v>5.9839140019999997</v>
      </c>
      <c r="O135">
        <v>21332.483064</v>
      </c>
      <c r="P135" t="s">
        <v>23</v>
      </c>
      <c r="Q135" t="s">
        <v>23</v>
      </c>
      <c r="R135">
        <v>12.601470000000001</v>
      </c>
      <c r="S135">
        <v>2.7614281759999999</v>
      </c>
      <c r="T135">
        <v>0.8</v>
      </c>
      <c r="U135" t="s">
        <v>24</v>
      </c>
      <c r="V135">
        <v>43.074760675</v>
      </c>
    </row>
    <row r="136" spans="1:22">
      <c r="A136">
        <v>135</v>
      </c>
      <c r="B136" t="s">
        <v>167</v>
      </c>
      <c r="C136" t="s">
        <v>168</v>
      </c>
      <c r="D136">
        <v>4</v>
      </c>
      <c r="E136">
        <v>2.4</v>
      </c>
      <c r="F136">
        <v>0.50265599999999999</v>
      </c>
      <c r="G136">
        <f t="shared" si="4"/>
        <v>0.80000093537345196</v>
      </c>
      <c r="H136" t="s">
        <v>22</v>
      </c>
      <c r="I136">
        <v>1.8715092545000001</v>
      </c>
      <c r="J136">
        <f t="shared" si="5"/>
        <v>1.8715092545000001</v>
      </c>
      <c r="K136">
        <v>0.14013505309999999</v>
      </c>
      <c r="L136">
        <v>3.7232406546000001</v>
      </c>
      <c r="M136">
        <v>1.7916477794000001</v>
      </c>
      <c r="N136">
        <v>1.0684634598</v>
      </c>
      <c r="O136">
        <v>2820.8242068999998</v>
      </c>
      <c r="P136" t="s">
        <v>23</v>
      </c>
      <c r="Q136" t="s">
        <v>23</v>
      </c>
      <c r="R136">
        <v>4.8997022471999996</v>
      </c>
      <c r="S136">
        <v>2.4906899865000001</v>
      </c>
      <c r="T136">
        <v>1</v>
      </c>
      <c r="U136" t="s">
        <v>24</v>
      </c>
      <c r="V136">
        <v>5.7202224784000002</v>
      </c>
    </row>
    <row r="137" spans="1:22">
      <c r="A137">
        <v>136</v>
      </c>
      <c r="B137" t="s">
        <v>33</v>
      </c>
      <c r="C137" t="s">
        <v>34</v>
      </c>
      <c r="D137">
        <v>11.313708499000001</v>
      </c>
      <c r="E137">
        <v>3</v>
      </c>
      <c r="F137">
        <v>2.5446960000000001</v>
      </c>
      <c r="G137">
        <f t="shared" si="4"/>
        <v>1.8000021045902668</v>
      </c>
      <c r="H137" t="s">
        <v>22</v>
      </c>
      <c r="I137">
        <v>6.2114938184000001</v>
      </c>
      <c r="J137">
        <f t="shared" si="5"/>
        <v>0</v>
      </c>
      <c r="K137">
        <v>0.34959726759999998</v>
      </c>
      <c r="L137">
        <v>2.4409571196000002</v>
      </c>
      <c r="M137">
        <v>23.710094074000001</v>
      </c>
      <c r="N137">
        <v>4.4840856244999996</v>
      </c>
      <c r="O137">
        <v>26445.858583000001</v>
      </c>
      <c r="P137" t="s">
        <v>23</v>
      </c>
      <c r="Q137" t="s">
        <v>23</v>
      </c>
      <c r="R137">
        <v>12.213410745999999</v>
      </c>
      <c r="S137">
        <v>3.0906899865000002</v>
      </c>
      <c r="T137">
        <v>1</v>
      </c>
      <c r="U137" t="s">
        <v>27</v>
      </c>
      <c r="V137">
        <v>56.388359397999999</v>
      </c>
    </row>
    <row r="138" spans="1:22">
      <c r="A138">
        <v>137</v>
      </c>
      <c r="B138" t="s">
        <v>117</v>
      </c>
      <c r="C138" t="s">
        <v>118</v>
      </c>
      <c r="D138">
        <v>2</v>
      </c>
      <c r="E138">
        <v>2.2999999999999998</v>
      </c>
      <c r="F138">
        <v>0.78539999999999999</v>
      </c>
      <c r="G138">
        <f t="shared" si="4"/>
        <v>1.0000011692168149</v>
      </c>
      <c r="H138" t="s">
        <v>22</v>
      </c>
      <c r="I138">
        <v>1.5602797409</v>
      </c>
      <c r="J138">
        <f t="shared" si="5"/>
        <v>0</v>
      </c>
      <c r="K138">
        <v>9.5722683500000003E-2</v>
      </c>
      <c r="L138">
        <v>1.9866052215000001</v>
      </c>
      <c r="M138">
        <v>0.33702706430000001</v>
      </c>
      <c r="N138">
        <v>0.34991545769999999</v>
      </c>
      <c r="O138">
        <v>705.20605172</v>
      </c>
      <c r="P138" t="s">
        <v>23</v>
      </c>
      <c r="Q138" t="s">
        <v>23</v>
      </c>
      <c r="R138">
        <v>2.7086150442000001</v>
      </c>
      <c r="S138">
        <v>2.3714283964999998</v>
      </c>
      <c r="T138">
        <v>1</v>
      </c>
      <c r="U138" t="s">
        <v>27</v>
      </c>
      <c r="V138">
        <v>1.3738850440999999</v>
      </c>
    </row>
    <row r="139" spans="1:22">
      <c r="A139">
        <v>138</v>
      </c>
      <c r="B139" t="s">
        <v>153</v>
      </c>
      <c r="C139" t="s">
        <v>154</v>
      </c>
      <c r="D139">
        <v>2</v>
      </c>
      <c r="E139">
        <v>2.5</v>
      </c>
      <c r="F139">
        <v>0.19635</v>
      </c>
      <c r="G139">
        <f t="shared" si="4"/>
        <v>0.50000058460840746</v>
      </c>
      <c r="H139" t="s">
        <v>22</v>
      </c>
      <c r="I139">
        <v>0.33589355529999998</v>
      </c>
      <c r="J139">
        <f t="shared" si="5"/>
        <v>0.33589355529999998</v>
      </c>
      <c r="K139">
        <v>2.8956341E-2</v>
      </c>
      <c r="L139">
        <v>1.7106878296000001</v>
      </c>
      <c r="M139">
        <v>0.3547704297</v>
      </c>
      <c r="N139">
        <v>0.3521963414</v>
      </c>
      <c r="O139">
        <v>705.20605172</v>
      </c>
      <c r="P139" t="s">
        <v>23</v>
      </c>
      <c r="Q139" t="s">
        <v>23</v>
      </c>
      <c r="R139">
        <v>2.7086150442000001</v>
      </c>
      <c r="S139">
        <v>2.5714283965</v>
      </c>
      <c r="T139">
        <v>1</v>
      </c>
      <c r="U139" t="s">
        <v>24</v>
      </c>
      <c r="V139">
        <v>1.4139335421999999</v>
      </c>
    </row>
    <row r="140" spans="1:22">
      <c r="A140">
        <v>139</v>
      </c>
      <c r="B140" t="s">
        <v>33</v>
      </c>
      <c r="C140" t="s">
        <v>34</v>
      </c>
      <c r="D140">
        <v>3</v>
      </c>
      <c r="E140">
        <v>2.5</v>
      </c>
      <c r="F140">
        <v>1.76715</v>
      </c>
      <c r="G140">
        <f t="shared" si="4"/>
        <v>1.5000017538252224</v>
      </c>
      <c r="H140" t="s">
        <v>22</v>
      </c>
      <c r="I140">
        <v>3.9310806596000001</v>
      </c>
      <c r="J140">
        <f t="shared" si="5"/>
        <v>0</v>
      </c>
      <c r="K140">
        <v>0.2212503301</v>
      </c>
      <c r="L140">
        <v>2.2245313977999999</v>
      </c>
      <c r="M140">
        <v>1.2650161797999999</v>
      </c>
      <c r="N140">
        <v>0.97940107880000005</v>
      </c>
      <c r="O140">
        <v>1859.4744315999999</v>
      </c>
      <c r="P140" t="s">
        <v>23</v>
      </c>
      <c r="Q140" t="s">
        <v>23</v>
      </c>
      <c r="R140">
        <v>3.8997022472</v>
      </c>
      <c r="S140">
        <v>2.5906899865000002</v>
      </c>
      <c r="T140">
        <v>1</v>
      </c>
      <c r="U140" t="s">
        <v>27</v>
      </c>
      <c r="V140">
        <v>4.4888345170999999</v>
      </c>
    </row>
    <row r="141" spans="1:22">
      <c r="A141">
        <v>140</v>
      </c>
      <c r="B141" t="s">
        <v>149</v>
      </c>
      <c r="C141" t="s">
        <v>150</v>
      </c>
      <c r="D141">
        <v>5.0249378106</v>
      </c>
      <c r="E141">
        <v>4.2</v>
      </c>
      <c r="F141">
        <v>0.38484600000000002</v>
      </c>
      <c r="G141">
        <f t="shared" si="4"/>
        <v>0.70000081845177042</v>
      </c>
      <c r="H141" t="s">
        <v>22</v>
      </c>
      <c r="I141">
        <v>1.1034778884000001</v>
      </c>
      <c r="J141">
        <f t="shared" si="5"/>
        <v>0</v>
      </c>
      <c r="K141">
        <v>7.372629E-2</v>
      </c>
      <c r="L141">
        <v>2.8673232627999998</v>
      </c>
      <c r="M141">
        <v>3.0982675425999999</v>
      </c>
      <c r="N141">
        <v>1.4728341632999999</v>
      </c>
      <c r="O141">
        <v>5109.6630928000004</v>
      </c>
      <c r="P141" t="s">
        <v>23</v>
      </c>
      <c r="Q141" t="s">
        <v>23</v>
      </c>
      <c r="R141">
        <v>5.9246400577999996</v>
      </c>
      <c r="S141">
        <v>4.2906899865000003</v>
      </c>
      <c r="T141">
        <v>1</v>
      </c>
      <c r="U141" t="s">
        <v>27</v>
      </c>
      <c r="V141">
        <v>9.1422034118000006</v>
      </c>
    </row>
    <row r="142" spans="1:22">
      <c r="A142">
        <v>141</v>
      </c>
      <c r="B142" t="s">
        <v>149</v>
      </c>
      <c r="C142" t="s">
        <v>150</v>
      </c>
      <c r="D142">
        <v>3</v>
      </c>
      <c r="E142">
        <v>3.5</v>
      </c>
      <c r="F142">
        <v>1.130976</v>
      </c>
      <c r="G142">
        <f t="shared" si="4"/>
        <v>1.2000014030601778</v>
      </c>
      <c r="H142" t="s">
        <v>22</v>
      </c>
      <c r="I142">
        <v>3.3197100916000002</v>
      </c>
      <c r="J142">
        <f t="shared" si="5"/>
        <v>0</v>
      </c>
      <c r="K142">
        <v>0.2217986528</v>
      </c>
      <c r="L142">
        <v>2.9352613067000002</v>
      </c>
      <c r="M142">
        <v>0.90986193339999999</v>
      </c>
      <c r="N142">
        <v>0.7728778462</v>
      </c>
      <c r="O142">
        <v>1821.2660529</v>
      </c>
      <c r="P142" t="s">
        <v>23</v>
      </c>
      <c r="Q142" t="s">
        <v>23</v>
      </c>
      <c r="R142">
        <v>3.8997022472</v>
      </c>
      <c r="S142">
        <v>3.5906899865000002</v>
      </c>
      <c r="T142">
        <v>1</v>
      </c>
      <c r="U142" t="s">
        <v>27</v>
      </c>
      <c r="V142">
        <v>3.3654795592000002</v>
      </c>
    </row>
    <row r="143" spans="1:22">
      <c r="A143">
        <v>142</v>
      </c>
      <c r="B143" t="s">
        <v>185</v>
      </c>
      <c r="C143" t="s">
        <v>186</v>
      </c>
      <c r="D143">
        <v>67</v>
      </c>
      <c r="E143">
        <v>14.9</v>
      </c>
      <c r="F143">
        <v>102.070584</v>
      </c>
      <c r="G143">
        <f t="shared" si="4"/>
        <v>11.400013329071689</v>
      </c>
      <c r="H143" t="s">
        <v>22</v>
      </c>
      <c r="I143">
        <v>226.98973036999999</v>
      </c>
      <c r="J143">
        <f t="shared" si="5"/>
        <v>226.98973036999999</v>
      </c>
      <c r="K143">
        <v>21.877022064999998</v>
      </c>
      <c r="L143">
        <v>2.2238506087999999</v>
      </c>
      <c r="M143">
        <v>534.91981924000004</v>
      </c>
      <c r="N143">
        <v>29.234544968000002</v>
      </c>
      <c r="O143">
        <v>516894.58484000002</v>
      </c>
      <c r="P143" t="s">
        <v>23</v>
      </c>
      <c r="Q143" t="s">
        <v>23</v>
      </c>
      <c r="R143">
        <v>68.601470000000006</v>
      </c>
      <c r="S143">
        <v>15.061428176</v>
      </c>
      <c r="T143">
        <v>0.8</v>
      </c>
      <c r="U143" t="s">
        <v>24</v>
      </c>
      <c r="V143">
        <v>1128.3087284000001</v>
      </c>
    </row>
    <row r="144" spans="1:22">
      <c r="A144">
        <v>143</v>
      </c>
      <c r="B144" t="s">
        <v>187</v>
      </c>
      <c r="C144" t="s">
        <v>188</v>
      </c>
      <c r="D144">
        <v>60</v>
      </c>
      <c r="E144">
        <v>17.7</v>
      </c>
      <c r="F144">
        <v>72.382463999999999</v>
      </c>
      <c r="G144">
        <f t="shared" si="4"/>
        <v>9.6000112244814222</v>
      </c>
      <c r="H144" t="s">
        <v>22</v>
      </c>
      <c r="I144">
        <v>223.35517017999999</v>
      </c>
      <c r="J144">
        <f t="shared" si="5"/>
        <v>223.35517017999999</v>
      </c>
      <c r="K144">
        <v>21.526727127000001</v>
      </c>
      <c r="L144">
        <v>3.0857635653000002</v>
      </c>
      <c r="M144">
        <v>457.68590575000002</v>
      </c>
      <c r="N144">
        <v>27.239564834999999</v>
      </c>
      <c r="O144">
        <v>420901.97959</v>
      </c>
      <c r="P144" t="s">
        <v>23</v>
      </c>
      <c r="Q144" t="s">
        <v>23</v>
      </c>
      <c r="R144">
        <v>61.601469999999999</v>
      </c>
      <c r="S144">
        <v>17.861428176</v>
      </c>
      <c r="T144">
        <v>0.8</v>
      </c>
      <c r="U144" t="s">
        <v>24</v>
      </c>
      <c r="V144">
        <v>969.85094117000006</v>
      </c>
    </row>
    <row r="145" spans="1:22">
      <c r="A145">
        <v>144</v>
      </c>
      <c r="B145" t="s">
        <v>33</v>
      </c>
      <c r="C145" t="s">
        <v>34</v>
      </c>
      <c r="D145">
        <v>21.260291625000001</v>
      </c>
      <c r="E145">
        <v>8</v>
      </c>
      <c r="F145">
        <v>63.617400000000004</v>
      </c>
      <c r="G145">
        <f t="shared" si="4"/>
        <v>9.0000105229513352</v>
      </c>
      <c r="H145" t="s">
        <v>22</v>
      </c>
      <c r="I145">
        <v>251.91376912000001</v>
      </c>
      <c r="J145">
        <f t="shared" si="5"/>
        <v>0</v>
      </c>
      <c r="K145">
        <v>14.178290753000001</v>
      </c>
      <c r="L145">
        <v>3.9598249712000002</v>
      </c>
      <c r="M145">
        <v>109.68580295</v>
      </c>
      <c r="N145">
        <v>10.602130974</v>
      </c>
      <c r="O145">
        <v>84016.278177</v>
      </c>
      <c r="P145" t="s">
        <v>23</v>
      </c>
      <c r="Q145" t="s">
        <v>23</v>
      </c>
      <c r="R145">
        <v>22.159993873000001</v>
      </c>
      <c r="S145">
        <v>8.0906899864999993</v>
      </c>
      <c r="T145">
        <v>1</v>
      </c>
      <c r="U145" t="s">
        <v>27</v>
      </c>
      <c r="V145">
        <v>240.57586784</v>
      </c>
    </row>
    <row r="146" spans="1:22">
      <c r="A146">
        <v>145</v>
      </c>
      <c r="B146" t="s">
        <v>33</v>
      </c>
      <c r="C146" t="s">
        <v>34</v>
      </c>
      <c r="D146">
        <v>45</v>
      </c>
      <c r="E146">
        <v>8</v>
      </c>
      <c r="F146">
        <v>100.28772600000001</v>
      </c>
      <c r="G146">
        <f t="shared" si="4"/>
        <v>11.300013212150009</v>
      </c>
      <c r="H146" t="s">
        <v>22</v>
      </c>
      <c r="I146">
        <v>394.94930689</v>
      </c>
      <c r="J146">
        <f t="shared" si="5"/>
        <v>0</v>
      </c>
      <c r="K146">
        <v>22.228662312000001</v>
      </c>
      <c r="L146">
        <v>3.9381619529999998</v>
      </c>
      <c r="M146">
        <v>456.52511429999998</v>
      </c>
      <c r="N146">
        <v>38.036493178999997</v>
      </c>
      <c r="O146">
        <v>298697.78336</v>
      </c>
      <c r="P146" t="s">
        <v>23</v>
      </c>
      <c r="Q146" t="s">
        <v>23</v>
      </c>
      <c r="R146">
        <v>46.601469999999999</v>
      </c>
      <c r="S146">
        <v>8.1614281759999994</v>
      </c>
      <c r="T146">
        <v>0.8</v>
      </c>
      <c r="U146" t="s">
        <v>27</v>
      </c>
      <c r="V146">
        <v>989.12321495000003</v>
      </c>
    </row>
    <row r="147" spans="1:22">
      <c r="A147">
        <v>146</v>
      </c>
      <c r="B147" t="s">
        <v>185</v>
      </c>
      <c r="C147" t="s">
        <v>186</v>
      </c>
      <c r="D147">
        <v>52</v>
      </c>
      <c r="E147">
        <v>14.9</v>
      </c>
      <c r="F147">
        <v>38.4846</v>
      </c>
      <c r="G147">
        <f t="shared" si="4"/>
        <v>7.0000081845177045</v>
      </c>
      <c r="H147" t="s">
        <v>22</v>
      </c>
      <c r="I147">
        <v>167.5258202</v>
      </c>
      <c r="J147">
        <f t="shared" si="5"/>
        <v>167.5258202</v>
      </c>
      <c r="K147">
        <v>16.145955409999999</v>
      </c>
      <c r="L147">
        <v>4.3530612296999998</v>
      </c>
      <c r="M147">
        <v>315.24248627999998</v>
      </c>
      <c r="N147">
        <v>21.695661905000001</v>
      </c>
      <c r="O147">
        <v>321408.65918999998</v>
      </c>
      <c r="P147" t="s">
        <v>23</v>
      </c>
      <c r="Q147" t="s">
        <v>23</v>
      </c>
      <c r="R147">
        <v>53.601469999999999</v>
      </c>
      <c r="S147">
        <v>15.061428176</v>
      </c>
      <c r="T147">
        <v>0.8</v>
      </c>
      <c r="U147" t="s">
        <v>24</v>
      </c>
      <c r="V147">
        <v>673.87629636999998</v>
      </c>
    </row>
    <row r="148" spans="1:22">
      <c r="A148">
        <v>147</v>
      </c>
      <c r="B148" t="s">
        <v>187</v>
      </c>
      <c r="C148" t="s">
        <v>188</v>
      </c>
      <c r="D148">
        <v>48</v>
      </c>
      <c r="E148">
        <v>18.899999999999999</v>
      </c>
      <c r="F148">
        <v>81.713015999999996</v>
      </c>
      <c r="G148">
        <f t="shared" si="4"/>
        <v>10.200011926011511</v>
      </c>
      <c r="H148" t="s">
        <v>22</v>
      </c>
      <c r="I148">
        <v>238.76980513999999</v>
      </c>
      <c r="J148">
        <f t="shared" si="5"/>
        <v>238.76980513999999</v>
      </c>
      <c r="K148">
        <v>23.012372794000001</v>
      </c>
      <c r="L148">
        <v>2.9220535090999999</v>
      </c>
      <c r="M148">
        <v>301.19093763000001</v>
      </c>
      <c r="N148">
        <v>21.642863233</v>
      </c>
      <c r="O148">
        <v>278455.09243999998</v>
      </c>
      <c r="P148" t="s">
        <v>23</v>
      </c>
      <c r="Q148" t="s">
        <v>23</v>
      </c>
      <c r="R148">
        <v>49.601469999999999</v>
      </c>
      <c r="S148">
        <v>19.061428176</v>
      </c>
      <c r="T148">
        <v>0.8</v>
      </c>
      <c r="U148" t="s">
        <v>24</v>
      </c>
      <c r="V148">
        <v>645.66760173</v>
      </c>
    </row>
    <row r="149" spans="1:22">
      <c r="A149">
        <v>148</v>
      </c>
      <c r="B149" t="s">
        <v>187</v>
      </c>
      <c r="C149" t="s">
        <v>188</v>
      </c>
      <c r="D149">
        <v>90</v>
      </c>
      <c r="E149">
        <v>21.6</v>
      </c>
      <c r="F149">
        <v>70.882350000000002</v>
      </c>
      <c r="G149">
        <f t="shared" si="4"/>
        <v>9.5000111075597413</v>
      </c>
      <c r="H149" t="s">
        <v>22</v>
      </c>
      <c r="I149">
        <v>335.80572087000002</v>
      </c>
      <c r="J149">
        <f t="shared" si="5"/>
        <v>335.80572087000002</v>
      </c>
      <c r="K149">
        <v>32.364588269999999</v>
      </c>
      <c r="L149">
        <v>4.7375082918000002</v>
      </c>
      <c r="M149">
        <v>1159.2061266999999</v>
      </c>
      <c r="N149">
        <v>47.100937746</v>
      </c>
      <c r="O149">
        <v>881061.90234999999</v>
      </c>
      <c r="P149" t="s">
        <v>23</v>
      </c>
      <c r="Q149" t="s">
        <v>23</v>
      </c>
      <c r="R149">
        <v>91.601470000000006</v>
      </c>
      <c r="S149">
        <v>21.761428175999999</v>
      </c>
      <c r="T149">
        <v>0.8</v>
      </c>
      <c r="U149" t="s">
        <v>24</v>
      </c>
      <c r="V149">
        <v>2412.6141287999999</v>
      </c>
    </row>
    <row r="150" spans="1:22">
      <c r="A150">
        <v>149</v>
      </c>
      <c r="B150" t="s">
        <v>157</v>
      </c>
      <c r="C150" t="s">
        <v>158</v>
      </c>
      <c r="D150">
        <v>48.723710859999997</v>
      </c>
      <c r="E150">
        <v>14.7</v>
      </c>
      <c r="F150">
        <v>136.848096</v>
      </c>
      <c r="G150">
        <f t="shared" si="4"/>
        <v>13.200015433661955</v>
      </c>
      <c r="H150" t="s">
        <v>22</v>
      </c>
      <c r="I150">
        <v>282.82196042999999</v>
      </c>
      <c r="J150">
        <f t="shared" si="5"/>
        <v>0</v>
      </c>
      <c r="K150">
        <v>21.177170426</v>
      </c>
      <c r="L150">
        <v>2.0666853883999998</v>
      </c>
      <c r="M150">
        <v>750.18657386999996</v>
      </c>
      <c r="N150">
        <v>33.870803486</v>
      </c>
      <c r="O150">
        <v>301852.38637999998</v>
      </c>
      <c r="P150" t="s">
        <v>23</v>
      </c>
      <c r="Q150" t="s">
        <v>23</v>
      </c>
      <c r="R150">
        <v>49.623413108000001</v>
      </c>
      <c r="S150">
        <v>14.790689987</v>
      </c>
      <c r="T150">
        <v>1</v>
      </c>
      <c r="U150" t="s">
        <v>27</v>
      </c>
      <c r="V150">
        <v>1568.1147547</v>
      </c>
    </row>
    <row r="151" spans="1:22">
      <c r="A151">
        <v>150</v>
      </c>
      <c r="B151" t="s">
        <v>67</v>
      </c>
      <c r="C151" t="s">
        <v>68</v>
      </c>
      <c r="D151">
        <v>29</v>
      </c>
      <c r="E151">
        <v>16.7</v>
      </c>
      <c r="F151">
        <v>91.609055999999995</v>
      </c>
      <c r="G151">
        <f t="shared" si="4"/>
        <v>10.8000126275416</v>
      </c>
      <c r="H151" t="s">
        <v>22</v>
      </c>
      <c r="I151">
        <v>232.54409258999999</v>
      </c>
      <c r="J151">
        <f t="shared" si="5"/>
        <v>232.54409258999999</v>
      </c>
      <c r="K151">
        <v>15.712438688000001</v>
      </c>
      <c r="L151">
        <v>2.5384400052</v>
      </c>
      <c r="M151">
        <v>229.56423021000001</v>
      </c>
      <c r="N151">
        <v>13.090444547000001</v>
      </c>
      <c r="O151">
        <v>123320.25022</v>
      </c>
      <c r="P151" t="s">
        <v>23</v>
      </c>
      <c r="Q151" t="s">
        <v>23</v>
      </c>
      <c r="R151">
        <v>29.708615043999998</v>
      </c>
      <c r="S151">
        <v>16.771428396000001</v>
      </c>
      <c r="T151">
        <v>1</v>
      </c>
      <c r="U151" t="s">
        <v>24</v>
      </c>
      <c r="V151">
        <v>485.3093495</v>
      </c>
    </row>
    <row r="152" spans="1:22">
      <c r="A152">
        <v>151</v>
      </c>
      <c r="B152" t="s">
        <v>67</v>
      </c>
      <c r="C152" t="s">
        <v>68</v>
      </c>
      <c r="D152">
        <v>35</v>
      </c>
      <c r="E152">
        <v>16.7</v>
      </c>
      <c r="F152">
        <v>40.715136000000001</v>
      </c>
      <c r="G152">
        <f t="shared" si="4"/>
        <v>7.2000084183610671</v>
      </c>
      <c r="H152" t="s">
        <v>22</v>
      </c>
      <c r="I152">
        <v>70.004552746000002</v>
      </c>
      <c r="J152">
        <f t="shared" si="5"/>
        <v>70.004552746000002</v>
      </c>
      <c r="K152">
        <v>4.7300373476999997</v>
      </c>
      <c r="L152">
        <v>1.7193741597000001</v>
      </c>
      <c r="M152">
        <v>347.97333799</v>
      </c>
      <c r="N152">
        <v>21.595515569</v>
      </c>
      <c r="O152">
        <v>168040.62875</v>
      </c>
      <c r="P152" t="s">
        <v>23</v>
      </c>
      <c r="Q152" t="s">
        <v>23</v>
      </c>
      <c r="R152">
        <v>35.899702247</v>
      </c>
      <c r="S152">
        <v>16.790689987</v>
      </c>
      <c r="T152">
        <v>1</v>
      </c>
      <c r="U152" t="s">
        <v>24</v>
      </c>
      <c r="V152">
        <v>739.13770712999997</v>
      </c>
    </row>
    <row r="153" spans="1:22">
      <c r="A153">
        <v>152</v>
      </c>
      <c r="B153" t="s">
        <v>207</v>
      </c>
      <c r="C153" t="s">
        <v>208</v>
      </c>
      <c r="D153">
        <v>31</v>
      </c>
      <c r="E153">
        <v>14.7</v>
      </c>
      <c r="F153">
        <v>34.212024</v>
      </c>
      <c r="G153">
        <f t="shared" si="4"/>
        <v>6.6000077168309774</v>
      </c>
      <c r="H153" t="s">
        <v>22</v>
      </c>
      <c r="I153">
        <v>60.911189516</v>
      </c>
      <c r="J153">
        <f t="shared" si="5"/>
        <v>0</v>
      </c>
      <c r="K153">
        <v>6.0112236357000004</v>
      </c>
      <c r="L153">
        <v>1.7804029809999999</v>
      </c>
      <c r="M153">
        <v>285.75021076000002</v>
      </c>
      <c r="N153">
        <v>20.874356518999999</v>
      </c>
      <c r="O153">
        <v>164038.27155999999</v>
      </c>
      <c r="P153" t="s">
        <v>23</v>
      </c>
      <c r="Q153" t="s">
        <v>23</v>
      </c>
      <c r="R153">
        <v>31.899702247</v>
      </c>
      <c r="S153">
        <v>14.790689987</v>
      </c>
      <c r="T153">
        <v>1</v>
      </c>
      <c r="U153" t="s">
        <v>27</v>
      </c>
      <c r="V153">
        <v>613.24913456000002</v>
      </c>
    </row>
    <row r="154" spans="1:22">
      <c r="A154">
        <v>153</v>
      </c>
      <c r="B154" t="s">
        <v>67</v>
      </c>
      <c r="C154" t="s">
        <v>68</v>
      </c>
      <c r="D154">
        <v>30</v>
      </c>
      <c r="E154">
        <v>13.3</v>
      </c>
      <c r="F154">
        <v>81.713015999999996</v>
      </c>
      <c r="G154">
        <f t="shared" si="4"/>
        <v>10.200011926011511</v>
      </c>
      <c r="H154" t="s">
        <v>22</v>
      </c>
      <c r="I154">
        <v>247.39471304</v>
      </c>
      <c r="J154">
        <f t="shared" si="5"/>
        <v>247.39471304</v>
      </c>
      <c r="K154">
        <v>16.715858989000001</v>
      </c>
      <c r="L154">
        <v>3.0276047213999999</v>
      </c>
      <c r="M154">
        <v>196.04098797</v>
      </c>
      <c r="N154">
        <v>24.875110644999999</v>
      </c>
      <c r="O154">
        <v>130191.35004999999</v>
      </c>
      <c r="P154" t="s">
        <v>23</v>
      </c>
      <c r="Q154" t="s">
        <v>23</v>
      </c>
      <c r="R154">
        <v>31.601469999999999</v>
      </c>
      <c r="S154">
        <v>13.461428176</v>
      </c>
      <c r="T154">
        <v>0.8</v>
      </c>
      <c r="U154" t="s">
        <v>24</v>
      </c>
      <c r="V154">
        <v>441.83219723000002</v>
      </c>
    </row>
    <row r="155" spans="1:22">
      <c r="A155">
        <v>154</v>
      </c>
      <c r="B155" t="s">
        <v>207</v>
      </c>
      <c r="C155" t="s">
        <v>208</v>
      </c>
      <c r="D155">
        <v>29</v>
      </c>
      <c r="E155">
        <v>13.3</v>
      </c>
      <c r="F155">
        <v>44.178750000000001</v>
      </c>
      <c r="G155">
        <f t="shared" si="4"/>
        <v>7.5000087691261115</v>
      </c>
      <c r="H155" t="s">
        <v>22</v>
      </c>
      <c r="I155">
        <v>54.491183691000003</v>
      </c>
      <c r="J155">
        <f t="shared" si="5"/>
        <v>0</v>
      </c>
      <c r="K155">
        <v>5.3776439754999998</v>
      </c>
      <c r="L155">
        <v>1.2334252030999999</v>
      </c>
      <c r="M155">
        <v>239.96817281</v>
      </c>
      <c r="N155">
        <v>18.790879128</v>
      </c>
      <c r="O155">
        <v>146094.57808000001</v>
      </c>
      <c r="P155" t="s">
        <v>23</v>
      </c>
      <c r="Q155" t="s">
        <v>23</v>
      </c>
      <c r="R155">
        <v>29.899702247</v>
      </c>
      <c r="S155">
        <v>13.390689987</v>
      </c>
      <c r="T155">
        <v>1</v>
      </c>
      <c r="U155" t="s">
        <v>27</v>
      </c>
      <c r="V155">
        <v>517.51810387</v>
      </c>
    </row>
    <row r="156" spans="1:22">
      <c r="A156">
        <v>155</v>
      </c>
      <c r="B156" t="s">
        <v>175</v>
      </c>
      <c r="C156" t="s">
        <v>176</v>
      </c>
      <c r="D156">
        <v>10</v>
      </c>
      <c r="E156">
        <v>2.5</v>
      </c>
      <c r="F156">
        <v>1.5393840000000001</v>
      </c>
      <c r="G156">
        <f t="shared" si="4"/>
        <v>1.4000016369035408</v>
      </c>
      <c r="H156" t="s">
        <v>22</v>
      </c>
      <c r="I156">
        <v>6.8274849848999999</v>
      </c>
      <c r="J156">
        <f t="shared" si="5"/>
        <v>6.8274849848999999</v>
      </c>
      <c r="K156">
        <v>0.59369434649999997</v>
      </c>
      <c r="L156">
        <v>4.4352058906999998</v>
      </c>
      <c r="M156">
        <v>12.518787331</v>
      </c>
      <c r="N156">
        <v>5.2745652407000003</v>
      </c>
      <c r="O156">
        <v>17630.151292999999</v>
      </c>
      <c r="P156" t="s">
        <v>23</v>
      </c>
      <c r="Q156" t="s">
        <v>23</v>
      </c>
      <c r="R156">
        <v>11.601470000000001</v>
      </c>
      <c r="S156">
        <v>2.6614281759999998</v>
      </c>
      <c r="T156">
        <v>0.8</v>
      </c>
      <c r="U156" t="s">
        <v>24</v>
      </c>
      <c r="V156">
        <v>35.586705143000003</v>
      </c>
    </row>
    <row r="157" spans="1:22">
      <c r="A157">
        <v>156</v>
      </c>
      <c r="B157" t="s">
        <v>175</v>
      </c>
      <c r="C157" t="s">
        <v>176</v>
      </c>
      <c r="D157">
        <v>10</v>
      </c>
      <c r="E157">
        <v>2.5</v>
      </c>
      <c r="F157">
        <v>1.5393840000000001</v>
      </c>
      <c r="G157">
        <f t="shared" si="4"/>
        <v>1.4000016369035408</v>
      </c>
      <c r="H157" t="s">
        <v>22</v>
      </c>
      <c r="I157">
        <v>6.8274849848999999</v>
      </c>
      <c r="J157">
        <f t="shared" si="5"/>
        <v>6.8274849848999999</v>
      </c>
      <c r="K157">
        <v>0.59369434649999997</v>
      </c>
      <c r="L157">
        <v>4.4352058906999998</v>
      </c>
      <c r="M157">
        <v>12.518787331</v>
      </c>
      <c r="N157">
        <v>5.2745652407000003</v>
      </c>
      <c r="O157">
        <v>17630.151292999999</v>
      </c>
      <c r="P157" t="s">
        <v>23</v>
      </c>
      <c r="Q157" t="s">
        <v>23</v>
      </c>
      <c r="R157">
        <v>11.601470000000001</v>
      </c>
      <c r="S157">
        <v>2.6614281759999998</v>
      </c>
      <c r="T157">
        <v>0.8</v>
      </c>
      <c r="U157" t="s">
        <v>24</v>
      </c>
      <c r="V157">
        <v>35.586705143000003</v>
      </c>
    </row>
    <row r="158" spans="1:22">
      <c r="A158">
        <v>157</v>
      </c>
      <c r="B158" t="s">
        <v>167</v>
      </c>
      <c r="C158" t="s">
        <v>168</v>
      </c>
      <c r="D158">
        <v>3.6055512754999999</v>
      </c>
      <c r="E158">
        <v>2.2999999999999998</v>
      </c>
      <c r="F158">
        <v>0.38484600000000002</v>
      </c>
      <c r="G158">
        <f t="shared" si="4"/>
        <v>0.70000081845177042</v>
      </c>
      <c r="H158" t="s">
        <v>22</v>
      </c>
      <c r="I158">
        <v>1.3913029571</v>
      </c>
      <c r="J158">
        <f t="shared" si="5"/>
        <v>1.3913029571</v>
      </c>
      <c r="K158">
        <v>0.104178119</v>
      </c>
      <c r="L158">
        <v>3.6152200026000001</v>
      </c>
      <c r="M158">
        <v>1.3948778728</v>
      </c>
      <c r="N158">
        <v>0.93755052429999997</v>
      </c>
      <c r="O158">
        <v>2291.9196680999999</v>
      </c>
      <c r="P158" t="s">
        <v>23</v>
      </c>
      <c r="Q158" t="s">
        <v>23</v>
      </c>
      <c r="R158">
        <v>4.5052535227000003</v>
      </c>
      <c r="S158">
        <v>2.3906899865</v>
      </c>
      <c r="T158">
        <v>1</v>
      </c>
      <c r="U158" t="s">
        <v>24</v>
      </c>
      <c r="V158">
        <v>4.6648567941000003</v>
      </c>
    </row>
    <row r="159" spans="1:22">
      <c r="A159">
        <v>158</v>
      </c>
      <c r="B159" t="s">
        <v>175</v>
      </c>
      <c r="C159" t="s">
        <v>176</v>
      </c>
      <c r="D159">
        <v>10</v>
      </c>
      <c r="E159">
        <v>2.6</v>
      </c>
      <c r="F159">
        <v>0.78539999999999999</v>
      </c>
      <c r="G159">
        <f t="shared" si="4"/>
        <v>1.0000011692168149</v>
      </c>
      <c r="H159" t="s">
        <v>22</v>
      </c>
      <c r="I159">
        <v>2.7561738302999998</v>
      </c>
      <c r="J159">
        <f t="shared" si="5"/>
        <v>2.7561738302999998</v>
      </c>
      <c r="K159">
        <v>0.2396672896</v>
      </c>
      <c r="L159">
        <v>3.5092613067</v>
      </c>
      <c r="M159">
        <v>15.425022663</v>
      </c>
      <c r="N159">
        <v>3.5368913864999998</v>
      </c>
      <c r="O159">
        <v>17630.151292999999</v>
      </c>
      <c r="P159" t="s">
        <v>23</v>
      </c>
      <c r="Q159" t="s">
        <v>23</v>
      </c>
      <c r="R159">
        <v>10.899702247</v>
      </c>
      <c r="S159">
        <v>2.6906899864999998</v>
      </c>
      <c r="T159">
        <v>1</v>
      </c>
      <c r="U159" t="s">
        <v>24</v>
      </c>
      <c r="V159">
        <v>37.923828098999998</v>
      </c>
    </row>
    <row r="160" spans="1:22">
      <c r="A160">
        <v>159</v>
      </c>
      <c r="B160" t="s">
        <v>139</v>
      </c>
      <c r="C160" t="s">
        <v>140</v>
      </c>
      <c r="D160">
        <v>9.8994949366</v>
      </c>
      <c r="E160">
        <v>3.7</v>
      </c>
      <c r="F160">
        <v>1.327326</v>
      </c>
      <c r="G160">
        <f t="shared" si="4"/>
        <v>1.3000015199818593</v>
      </c>
      <c r="H160" t="s">
        <v>22</v>
      </c>
      <c r="I160">
        <v>3.3693374183000002</v>
      </c>
      <c r="J160">
        <f t="shared" si="5"/>
        <v>3.3693374183000002</v>
      </c>
      <c r="K160">
        <v>0.30630340169999998</v>
      </c>
      <c r="L160">
        <v>2.5384400052</v>
      </c>
      <c r="M160">
        <v>15.385791004</v>
      </c>
      <c r="N160">
        <v>2.7491830840999998</v>
      </c>
      <c r="O160">
        <v>5759.1827556999997</v>
      </c>
      <c r="P160" t="s">
        <v>23</v>
      </c>
      <c r="Q160" t="s">
        <v>23</v>
      </c>
      <c r="R160">
        <v>10.608109981</v>
      </c>
      <c r="S160">
        <v>3.7714283965000002</v>
      </c>
      <c r="T160">
        <v>1</v>
      </c>
      <c r="U160" t="s">
        <v>24</v>
      </c>
      <c r="V160">
        <v>36.269948175000003</v>
      </c>
    </row>
    <row r="161" spans="1:22">
      <c r="A161">
        <v>160</v>
      </c>
      <c r="B161" t="s">
        <v>157</v>
      </c>
      <c r="C161" t="s">
        <v>158</v>
      </c>
      <c r="D161">
        <v>20</v>
      </c>
      <c r="E161">
        <v>4.5</v>
      </c>
      <c r="F161">
        <v>6.1575360000000003</v>
      </c>
      <c r="G161">
        <f t="shared" si="4"/>
        <v>2.8000032738070817</v>
      </c>
      <c r="H161" t="s">
        <v>22</v>
      </c>
      <c r="I161">
        <v>7.1356793485000001</v>
      </c>
      <c r="J161">
        <f t="shared" si="5"/>
        <v>0</v>
      </c>
      <c r="K161">
        <v>0.53430609650000005</v>
      </c>
      <c r="L161">
        <v>1.1588530458999999</v>
      </c>
      <c r="M161">
        <v>82.73368834</v>
      </c>
      <c r="N161">
        <v>7.2777407816000004</v>
      </c>
      <c r="O161">
        <v>23987.230168999999</v>
      </c>
      <c r="P161" t="s">
        <v>23</v>
      </c>
      <c r="Q161" t="s">
        <v>23</v>
      </c>
      <c r="R161">
        <v>20.708615043999998</v>
      </c>
      <c r="S161">
        <v>4.5714283965</v>
      </c>
      <c r="T161">
        <v>1</v>
      </c>
      <c r="U161" t="s">
        <v>27</v>
      </c>
      <c r="V161">
        <v>180.02285824000001</v>
      </c>
    </row>
    <row r="162" spans="1:22">
      <c r="A162">
        <v>161</v>
      </c>
      <c r="B162" t="s">
        <v>67</v>
      </c>
      <c r="C162" t="s">
        <v>68</v>
      </c>
      <c r="D162">
        <v>30</v>
      </c>
      <c r="E162">
        <v>7</v>
      </c>
      <c r="F162">
        <v>4.9087500000000004</v>
      </c>
      <c r="G162">
        <f t="shared" si="4"/>
        <v>2.5000029230420373</v>
      </c>
      <c r="H162" t="s">
        <v>22</v>
      </c>
      <c r="I162">
        <v>5.6329233083999997</v>
      </c>
      <c r="J162">
        <f t="shared" si="5"/>
        <v>5.6329233083999997</v>
      </c>
      <c r="K162">
        <v>0.38060292620000002</v>
      </c>
      <c r="L162">
        <v>1.14752703</v>
      </c>
      <c r="M162">
        <v>224.08500366000001</v>
      </c>
      <c r="N162">
        <v>16.615139307</v>
      </c>
      <c r="O162">
        <v>43397.116683</v>
      </c>
      <c r="P162" t="s">
        <v>23</v>
      </c>
      <c r="Q162" t="s">
        <v>23</v>
      </c>
      <c r="R162">
        <v>30.899702247</v>
      </c>
      <c r="S162">
        <v>7.0906899865000002</v>
      </c>
      <c r="T162">
        <v>1</v>
      </c>
      <c r="U162" t="s">
        <v>24</v>
      </c>
      <c r="V162">
        <v>481.40028593</v>
      </c>
    </row>
    <row r="163" spans="1:22">
      <c r="A163">
        <v>162</v>
      </c>
      <c r="B163" t="s">
        <v>139</v>
      </c>
      <c r="C163" t="s">
        <v>140</v>
      </c>
      <c r="D163">
        <v>17.435595773999999</v>
      </c>
      <c r="E163">
        <v>4.5</v>
      </c>
      <c r="F163">
        <v>4.9087500000000004</v>
      </c>
      <c r="G163">
        <f t="shared" si="4"/>
        <v>2.5000029230420373</v>
      </c>
      <c r="H163" t="s">
        <v>22</v>
      </c>
      <c r="I163">
        <v>18.615585569</v>
      </c>
      <c r="J163">
        <f t="shared" si="5"/>
        <v>18.615585569</v>
      </c>
      <c r="K163">
        <v>1.6923259608000001</v>
      </c>
      <c r="L163">
        <v>3.7923270831</v>
      </c>
      <c r="M163">
        <v>48.480903896999997</v>
      </c>
      <c r="N163">
        <v>11.270320269000001</v>
      </c>
      <c r="O163">
        <v>20260.531958</v>
      </c>
      <c r="P163" t="s">
        <v>23</v>
      </c>
      <c r="Q163" t="s">
        <v>23</v>
      </c>
      <c r="R163">
        <v>19.037065773999998</v>
      </c>
      <c r="S163">
        <v>4.6614281760000003</v>
      </c>
      <c r="T163">
        <v>0.8</v>
      </c>
      <c r="U163" t="s">
        <v>24</v>
      </c>
      <c r="V163">
        <v>119.50244832999999</v>
      </c>
    </row>
    <row r="164" spans="1:22">
      <c r="A164">
        <v>163</v>
      </c>
      <c r="B164" t="s">
        <v>157</v>
      </c>
      <c r="C164" t="s">
        <v>158</v>
      </c>
      <c r="D164">
        <v>21.213203436000001</v>
      </c>
      <c r="E164">
        <v>4.5</v>
      </c>
      <c r="F164">
        <v>2.5446960000000001</v>
      </c>
      <c r="G164">
        <f t="shared" si="4"/>
        <v>1.8000021045902668</v>
      </c>
      <c r="H164" t="s">
        <v>22</v>
      </c>
      <c r="I164">
        <v>12.847440596</v>
      </c>
      <c r="J164">
        <f t="shared" si="5"/>
        <v>0</v>
      </c>
      <c r="K164">
        <v>0.96199191399999995</v>
      </c>
      <c r="L164">
        <v>5.0487133222000002</v>
      </c>
      <c r="M164">
        <v>76.235866307999999</v>
      </c>
      <c r="N164">
        <v>14.710180771999999</v>
      </c>
      <c r="O164">
        <v>25928.218819999998</v>
      </c>
      <c r="P164" t="s">
        <v>23</v>
      </c>
      <c r="Q164" t="s">
        <v>23</v>
      </c>
      <c r="R164">
        <v>22.814673436</v>
      </c>
      <c r="S164">
        <v>4.6614281760000003</v>
      </c>
      <c r="T164">
        <v>0.8</v>
      </c>
      <c r="U164" t="s">
        <v>27</v>
      </c>
      <c r="V164">
        <v>181.89209416</v>
      </c>
    </row>
    <row r="165" spans="1:22">
      <c r="A165">
        <v>164</v>
      </c>
      <c r="B165" t="s">
        <v>207</v>
      </c>
      <c r="C165" t="s">
        <v>208</v>
      </c>
      <c r="D165">
        <v>11.180339887000001</v>
      </c>
      <c r="E165">
        <v>3.5</v>
      </c>
      <c r="F165">
        <v>1.327326</v>
      </c>
      <c r="G165">
        <f t="shared" si="4"/>
        <v>1.3000015199818593</v>
      </c>
      <c r="H165" t="s">
        <v>22</v>
      </c>
      <c r="I165">
        <v>2.2599755359000002</v>
      </c>
      <c r="J165">
        <f t="shared" si="5"/>
        <v>0</v>
      </c>
      <c r="K165">
        <v>0.2230332139</v>
      </c>
      <c r="L165">
        <v>1.7026529548</v>
      </c>
      <c r="M165">
        <v>20.526798026000002</v>
      </c>
      <c r="N165">
        <v>3.4008564576999998</v>
      </c>
      <c r="O165">
        <v>9431.9425486</v>
      </c>
      <c r="P165" t="s">
        <v>23</v>
      </c>
      <c r="Q165" t="s">
        <v>23</v>
      </c>
      <c r="R165">
        <v>11.888954932000001</v>
      </c>
      <c r="S165">
        <v>3.5714283965</v>
      </c>
      <c r="T165">
        <v>1</v>
      </c>
      <c r="U165" t="s">
        <v>27</v>
      </c>
      <c r="V165">
        <v>47.855308968000003</v>
      </c>
    </row>
    <row r="166" spans="1:22">
      <c r="A166">
        <v>165</v>
      </c>
      <c r="B166" t="s">
        <v>67</v>
      </c>
      <c r="C166" t="s">
        <v>68</v>
      </c>
      <c r="D166">
        <v>40</v>
      </c>
      <c r="E166">
        <v>12</v>
      </c>
      <c r="F166">
        <v>89.920445999999998</v>
      </c>
      <c r="G166">
        <f t="shared" si="4"/>
        <v>10.700012510619919</v>
      </c>
      <c r="H166" t="s">
        <v>22</v>
      </c>
      <c r="I166">
        <v>148.18761348000001</v>
      </c>
      <c r="J166">
        <f t="shared" si="5"/>
        <v>148.18761348000001</v>
      </c>
      <c r="K166">
        <v>10.012676587</v>
      </c>
      <c r="L166">
        <v>1.6479857482</v>
      </c>
      <c r="M166">
        <v>466.30387667000002</v>
      </c>
      <c r="N166">
        <v>25.438853944000002</v>
      </c>
      <c r="O166">
        <v>70570.957802999998</v>
      </c>
      <c r="P166" t="s">
        <v>23</v>
      </c>
      <c r="Q166" t="s">
        <v>23</v>
      </c>
      <c r="R166">
        <v>40.899702247</v>
      </c>
      <c r="S166">
        <v>12.090689986999999</v>
      </c>
      <c r="T166">
        <v>1</v>
      </c>
      <c r="U166" t="s">
        <v>24</v>
      </c>
      <c r="V166">
        <v>983.48546123000006</v>
      </c>
    </row>
    <row r="167" spans="1:22">
      <c r="A167">
        <v>166</v>
      </c>
      <c r="B167" t="s">
        <v>207</v>
      </c>
      <c r="C167" t="s">
        <v>208</v>
      </c>
      <c r="D167">
        <v>20</v>
      </c>
      <c r="E167">
        <v>4</v>
      </c>
      <c r="F167">
        <v>7.0686</v>
      </c>
      <c r="G167">
        <f t="shared" si="4"/>
        <v>3.0000035076504448</v>
      </c>
      <c r="H167" t="s">
        <v>22</v>
      </c>
      <c r="I167">
        <v>13.706952214999999</v>
      </c>
      <c r="J167">
        <f t="shared" si="5"/>
        <v>0</v>
      </c>
      <c r="K167">
        <v>1.3527162379</v>
      </c>
      <c r="L167">
        <v>1.9391325317999999</v>
      </c>
      <c r="M167">
        <v>87.403118902000003</v>
      </c>
      <c r="N167">
        <v>7.9738605226999999</v>
      </c>
      <c r="O167">
        <v>26717.168183000002</v>
      </c>
      <c r="P167" t="s">
        <v>23</v>
      </c>
      <c r="Q167" t="s">
        <v>23</v>
      </c>
      <c r="R167">
        <v>20.708615043999998</v>
      </c>
      <c r="S167">
        <v>4.0714283965</v>
      </c>
      <c r="T167">
        <v>1</v>
      </c>
      <c r="U167" t="s">
        <v>27</v>
      </c>
      <c r="V167">
        <v>190.75395885</v>
      </c>
    </row>
    <row r="168" spans="1:22">
      <c r="A168">
        <v>167</v>
      </c>
      <c r="B168" t="s">
        <v>59</v>
      </c>
      <c r="C168" t="s">
        <v>60</v>
      </c>
      <c r="D168">
        <v>120</v>
      </c>
      <c r="E168">
        <v>15</v>
      </c>
      <c r="F168">
        <v>193.59324599999999</v>
      </c>
      <c r="G168">
        <f t="shared" si="4"/>
        <v>15.700018356703993</v>
      </c>
      <c r="H168" t="s">
        <v>22</v>
      </c>
      <c r="I168">
        <v>894.98157626</v>
      </c>
      <c r="J168">
        <f t="shared" si="5"/>
        <v>894.98157626</v>
      </c>
      <c r="K168">
        <v>140.15784009000001</v>
      </c>
      <c r="L168">
        <v>4.6230000000000002</v>
      </c>
      <c r="M168">
        <v>2100.2321290999998</v>
      </c>
      <c r="N168">
        <v>64.356805453999996</v>
      </c>
      <c r="O168">
        <v>468423.26423999999</v>
      </c>
      <c r="P168" t="s">
        <v>23</v>
      </c>
      <c r="Q168" t="s">
        <v>23</v>
      </c>
      <c r="R168">
        <v>121.60147000000001</v>
      </c>
      <c r="S168">
        <v>15.161428175999999</v>
      </c>
      <c r="T168">
        <v>0.8</v>
      </c>
      <c r="U168" t="s">
        <v>24</v>
      </c>
      <c r="V168">
        <v>4329.1778690000001</v>
      </c>
    </row>
    <row r="169" spans="1:22">
      <c r="A169">
        <v>168</v>
      </c>
      <c r="B169" t="s">
        <v>59</v>
      </c>
      <c r="C169" t="s">
        <v>60</v>
      </c>
      <c r="D169">
        <v>100</v>
      </c>
      <c r="E169">
        <v>15</v>
      </c>
      <c r="F169">
        <v>111.220494</v>
      </c>
      <c r="G169">
        <f t="shared" si="4"/>
        <v>11.900013913680096</v>
      </c>
      <c r="H169" t="s">
        <v>22</v>
      </c>
      <c r="I169">
        <v>319.31538090999999</v>
      </c>
      <c r="J169">
        <f t="shared" si="5"/>
        <v>319.31538090999999</v>
      </c>
      <c r="K169">
        <v>50.006117760999999</v>
      </c>
      <c r="L169">
        <v>2.8710120719000001</v>
      </c>
      <c r="M169">
        <v>1732.5358303999999</v>
      </c>
      <c r="N169">
        <v>28.266242458000001</v>
      </c>
      <c r="O169">
        <v>366963.73041000002</v>
      </c>
      <c r="P169" t="s">
        <v>23</v>
      </c>
      <c r="Q169" t="s">
        <v>23</v>
      </c>
      <c r="R169">
        <v>100.70861504</v>
      </c>
      <c r="S169">
        <v>15.071428396</v>
      </c>
      <c r="T169">
        <v>1</v>
      </c>
      <c r="U169" t="s">
        <v>24</v>
      </c>
      <c r="V169">
        <v>3521.6041457000001</v>
      </c>
    </row>
    <row r="170" spans="1:22">
      <c r="A170">
        <v>169</v>
      </c>
      <c r="B170" t="s">
        <v>207</v>
      </c>
      <c r="C170" t="s">
        <v>208</v>
      </c>
      <c r="D170">
        <v>60</v>
      </c>
      <c r="E170">
        <v>9</v>
      </c>
      <c r="F170">
        <v>8.5530059999999999</v>
      </c>
      <c r="G170">
        <f t="shared" si="4"/>
        <v>3.3000038584154887</v>
      </c>
      <c r="H170" t="s">
        <v>22</v>
      </c>
      <c r="I170">
        <v>3.4384391104000001</v>
      </c>
      <c r="J170">
        <f t="shared" si="5"/>
        <v>0</v>
      </c>
      <c r="K170">
        <v>0.3393338172</v>
      </c>
      <c r="L170">
        <v>0.402015281</v>
      </c>
      <c r="M170">
        <v>1392.7254620000001</v>
      </c>
      <c r="N170">
        <v>41.781555468000001</v>
      </c>
      <c r="O170">
        <v>186216.66576999999</v>
      </c>
      <c r="P170" t="s">
        <v>23</v>
      </c>
      <c r="Q170" t="s">
        <v>23</v>
      </c>
      <c r="R170">
        <v>60.708615043999998</v>
      </c>
      <c r="S170">
        <v>9.0714283965</v>
      </c>
      <c r="T170">
        <v>1</v>
      </c>
      <c r="U170" t="s">
        <v>27</v>
      </c>
      <c r="V170">
        <v>2869.0140348999998</v>
      </c>
    </row>
    <row r="171" spans="1:22">
      <c r="A171">
        <v>170</v>
      </c>
      <c r="B171" t="s">
        <v>105</v>
      </c>
      <c r="C171" t="s">
        <v>106</v>
      </c>
      <c r="D171">
        <v>6</v>
      </c>
      <c r="E171">
        <v>2</v>
      </c>
      <c r="F171">
        <v>0.78539999999999999</v>
      </c>
      <c r="G171">
        <f t="shared" si="4"/>
        <v>1.0000011692168149</v>
      </c>
      <c r="H171" t="s">
        <v>22</v>
      </c>
      <c r="I171">
        <v>1.5602797409</v>
      </c>
      <c r="J171">
        <f t="shared" si="5"/>
        <v>1.5602797409</v>
      </c>
      <c r="K171">
        <v>0.1168307791</v>
      </c>
      <c r="L171">
        <v>1.9866052215000001</v>
      </c>
      <c r="M171">
        <v>4.5154769828000001</v>
      </c>
      <c r="N171">
        <v>1.3711913293</v>
      </c>
      <c r="O171">
        <v>2115.6181551</v>
      </c>
      <c r="P171" t="s">
        <v>23</v>
      </c>
      <c r="Q171" t="s">
        <v>23</v>
      </c>
      <c r="R171">
        <v>6.7086150442000001</v>
      </c>
      <c r="S171">
        <v>2.0714283965</v>
      </c>
      <c r="T171">
        <v>1</v>
      </c>
      <c r="U171" t="s">
        <v>24</v>
      </c>
      <c r="V171">
        <v>11.773336624000001</v>
      </c>
    </row>
    <row r="172" spans="1:22">
      <c r="A172">
        <v>171</v>
      </c>
      <c r="B172" t="s">
        <v>115</v>
      </c>
      <c r="C172" t="s">
        <v>116</v>
      </c>
      <c r="D172">
        <v>15</v>
      </c>
      <c r="E172">
        <v>6.7</v>
      </c>
      <c r="F172">
        <v>9.6211500000000001</v>
      </c>
      <c r="G172">
        <f t="shared" si="4"/>
        <v>3.5000040922588522</v>
      </c>
      <c r="H172" t="s">
        <v>22</v>
      </c>
      <c r="I172">
        <v>27.839975289000002</v>
      </c>
      <c r="J172">
        <f t="shared" si="5"/>
        <v>0</v>
      </c>
      <c r="K172">
        <v>1.2275250271</v>
      </c>
      <c r="L172">
        <v>2.8936224141000002</v>
      </c>
      <c r="M172">
        <v>34.156691379000002</v>
      </c>
      <c r="N172">
        <v>9.3866489971</v>
      </c>
      <c r="O172">
        <v>45101.655375000002</v>
      </c>
      <c r="P172" t="s">
        <v>30</v>
      </c>
      <c r="Q172" t="s">
        <v>23</v>
      </c>
      <c r="R172">
        <v>16.601469999999999</v>
      </c>
      <c r="S172">
        <v>6.8614281760000004</v>
      </c>
      <c r="T172">
        <v>0.8</v>
      </c>
      <c r="U172" t="s">
        <v>27</v>
      </c>
      <c r="V172">
        <v>87.086680752000007</v>
      </c>
    </row>
    <row r="173" spans="1:22">
      <c r="A173">
        <v>172</v>
      </c>
      <c r="B173" t="s">
        <v>157</v>
      </c>
      <c r="C173" t="s">
        <v>158</v>
      </c>
      <c r="D173">
        <v>20</v>
      </c>
      <c r="E173">
        <v>7</v>
      </c>
      <c r="F173">
        <v>2.5446960000000001</v>
      </c>
      <c r="G173">
        <f t="shared" si="4"/>
        <v>1.8000021045902668</v>
      </c>
      <c r="H173" t="s">
        <v>22</v>
      </c>
      <c r="I173">
        <v>2.8264350786999999</v>
      </c>
      <c r="J173">
        <f t="shared" si="5"/>
        <v>0</v>
      </c>
      <c r="K173">
        <v>0.21163808240000001</v>
      </c>
      <c r="L173">
        <v>1.1107162028999999</v>
      </c>
      <c r="M173">
        <v>84.914711591</v>
      </c>
      <c r="N173">
        <v>9.4769345755999996</v>
      </c>
      <c r="O173">
        <v>71961.690505999999</v>
      </c>
      <c r="P173" t="s">
        <v>23</v>
      </c>
      <c r="Q173" t="s">
        <v>23</v>
      </c>
      <c r="R173">
        <v>20.899702247</v>
      </c>
      <c r="S173">
        <v>7.0906899865000002</v>
      </c>
      <c r="T173">
        <v>1</v>
      </c>
      <c r="U173" t="s">
        <v>27</v>
      </c>
      <c r="V173">
        <v>188.78329232999999</v>
      </c>
    </row>
    <row r="174" spans="1:22">
      <c r="A174">
        <v>173</v>
      </c>
      <c r="B174" t="s">
        <v>239</v>
      </c>
      <c r="C174" t="s">
        <v>240</v>
      </c>
      <c r="D174">
        <v>15</v>
      </c>
      <c r="E174">
        <v>5</v>
      </c>
      <c r="F174">
        <v>1.76715</v>
      </c>
      <c r="G174">
        <f t="shared" si="4"/>
        <v>1.5000017538252224</v>
      </c>
      <c r="H174" t="s">
        <v>22</v>
      </c>
      <c r="I174">
        <v>4.0867949447000003</v>
      </c>
      <c r="J174">
        <f t="shared" si="5"/>
        <v>4.0867949447000003</v>
      </c>
      <c r="K174">
        <v>0.3060114317</v>
      </c>
      <c r="L174">
        <v>2.3126474519000002</v>
      </c>
      <c r="M174">
        <v>41.963341763000003</v>
      </c>
      <c r="N174">
        <v>6.2899509842999999</v>
      </c>
      <c r="O174">
        <v>51581.309666000001</v>
      </c>
      <c r="P174" t="s">
        <v>23</v>
      </c>
      <c r="Q174" t="s">
        <v>23</v>
      </c>
      <c r="R174">
        <v>15.899702247</v>
      </c>
      <c r="S174">
        <v>5.0906899865000002</v>
      </c>
      <c r="T174">
        <v>1</v>
      </c>
      <c r="U174" t="s">
        <v>24</v>
      </c>
      <c r="V174">
        <v>96.506585494000007</v>
      </c>
    </row>
    <row r="175" spans="1:22">
      <c r="A175">
        <v>174</v>
      </c>
      <c r="B175" t="s">
        <v>239</v>
      </c>
      <c r="C175" t="s">
        <v>240</v>
      </c>
      <c r="D175">
        <v>7</v>
      </c>
      <c r="E175">
        <v>5</v>
      </c>
      <c r="F175">
        <v>1.130976</v>
      </c>
      <c r="G175">
        <f t="shared" si="4"/>
        <v>1.2000014030601778</v>
      </c>
      <c r="H175" t="s">
        <v>22</v>
      </c>
      <c r="I175">
        <v>2.0339480918000001</v>
      </c>
      <c r="J175">
        <f t="shared" si="5"/>
        <v>2.0339480918000001</v>
      </c>
      <c r="K175">
        <v>0.1522981642</v>
      </c>
      <c r="L175">
        <v>1.7984007546</v>
      </c>
      <c r="M175">
        <v>6.9454053136000002</v>
      </c>
      <c r="N175">
        <v>2.2782446789000002</v>
      </c>
      <c r="O175">
        <v>8638.7741334999992</v>
      </c>
      <c r="P175" t="s">
        <v>23</v>
      </c>
      <c r="Q175" t="s">
        <v>23</v>
      </c>
      <c r="R175">
        <v>7.8997022471999996</v>
      </c>
      <c r="S175">
        <v>5.0906899865000002</v>
      </c>
      <c r="T175">
        <v>1</v>
      </c>
      <c r="U175" t="s">
        <v>24</v>
      </c>
      <c r="V175">
        <v>18.447299985000001</v>
      </c>
    </row>
    <row r="176" spans="1:22">
      <c r="A176">
        <v>175</v>
      </c>
      <c r="B176" t="s">
        <v>123</v>
      </c>
      <c r="C176" t="s">
        <v>124</v>
      </c>
      <c r="D176">
        <v>25</v>
      </c>
      <c r="E176">
        <v>4.8</v>
      </c>
      <c r="F176">
        <v>7.0686</v>
      </c>
      <c r="G176">
        <f t="shared" si="4"/>
        <v>3.0000035076504448</v>
      </c>
      <c r="H176" t="s">
        <v>22</v>
      </c>
      <c r="I176">
        <v>14.662993341</v>
      </c>
      <c r="J176">
        <f t="shared" si="5"/>
        <v>14.662993341</v>
      </c>
      <c r="K176">
        <v>1.9602596305</v>
      </c>
      <c r="L176">
        <v>2.0743843676</v>
      </c>
      <c r="M176">
        <v>142.80148467999999</v>
      </c>
      <c r="N176">
        <v>12.712529414</v>
      </c>
      <c r="O176">
        <v>98165.037299999996</v>
      </c>
      <c r="P176" t="s">
        <v>23</v>
      </c>
      <c r="Q176" t="s">
        <v>23</v>
      </c>
      <c r="R176">
        <v>25.899702247</v>
      </c>
      <c r="S176">
        <v>4.8906899865</v>
      </c>
      <c r="T176">
        <v>1</v>
      </c>
      <c r="U176" t="s">
        <v>24</v>
      </c>
      <c r="V176">
        <v>311.02802817999998</v>
      </c>
    </row>
    <row r="177" spans="1:22">
      <c r="A177">
        <v>176</v>
      </c>
      <c r="B177" t="s">
        <v>193</v>
      </c>
      <c r="C177" t="s">
        <v>194</v>
      </c>
      <c r="D177">
        <v>21</v>
      </c>
      <c r="E177">
        <v>6</v>
      </c>
      <c r="F177">
        <v>5.7255659999999997</v>
      </c>
      <c r="G177">
        <f t="shared" si="4"/>
        <v>2.7000031568853999</v>
      </c>
      <c r="H177" t="s">
        <v>22</v>
      </c>
      <c r="I177">
        <v>21.221881778</v>
      </c>
      <c r="J177">
        <f t="shared" si="5"/>
        <v>21.221881778</v>
      </c>
      <c r="K177">
        <v>3.3234350198999998</v>
      </c>
      <c r="L177">
        <v>3.7065124701999999</v>
      </c>
      <c r="M177">
        <v>49.867111557999998</v>
      </c>
      <c r="N177">
        <v>4.7223673839</v>
      </c>
      <c r="O177">
        <v>76108.438488999993</v>
      </c>
      <c r="P177" t="s">
        <v>23</v>
      </c>
      <c r="Q177" t="s">
        <v>23</v>
      </c>
      <c r="R177">
        <v>21.899702247</v>
      </c>
      <c r="S177">
        <v>6.0906899865000002</v>
      </c>
      <c r="T177">
        <v>1</v>
      </c>
      <c r="U177" t="s">
        <v>24</v>
      </c>
      <c r="V177">
        <v>109.17895788</v>
      </c>
    </row>
    <row r="178" spans="1:22">
      <c r="A178">
        <v>177</v>
      </c>
      <c r="B178" t="s">
        <v>147</v>
      </c>
      <c r="C178" t="s">
        <v>148</v>
      </c>
      <c r="D178">
        <v>30</v>
      </c>
      <c r="E178">
        <v>7.7</v>
      </c>
      <c r="F178">
        <v>9.6211500000000001</v>
      </c>
      <c r="G178">
        <f t="shared" si="4"/>
        <v>3.5000040922588522</v>
      </c>
      <c r="H178" t="s">
        <v>22</v>
      </c>
      <c r="I178">
        <v>14.383659548000001</v>
      </c>
      <c r="J178">
        <f t="shared" si="5"/>
        <v>14.383659548000001</v>
      </c>
      <c r="K178">
        <v>1.9424353389</v>
      </c>
      <c r="L178">
        <v>1.4950041885000001</v>
      </c>
      <c r="M178">
        <v>226.09390796</v>
      </c>
      <c r="N178">
        <v>16.680279662</v>
      </c>
      <c r="O178">
        <v>140965.57277</v>
      </c>
      <c r="P178" t="s">
        <v>23</v>
      </c>
      <c r="Q178" t="s">
        <v>23</v>
      </c>
      <c r="R178">
        <v>30.899702247</v>
      </c>
      <c r="S178">
        <v>7.7906899865000003</v>
      </c>
      <c r="T178">
        <v>1</v>
      </c>
      <c r="U178" t="s">
        <v>24</v>
      </c>
      <c r="V178">
        <v>485.54837523999998</v>
      </c>
    </row>
    <row r="179" spans="1:22">
      <c r="A179">
        <v>178</v>
      </c>
      <c r="B179" t="s">
        <v>193</v>
      </c>
      <c r="C179" t="s">
        <v>194</v>
      </c>
      <c r="D179">
        <v>25</v>
      </c>
      <c r="E179">
        <v>5</v>
      </c>
      <c r="F179">
        <v>9.6211500000000001</v>
      </c>
      <c r="G179">
        <f t="shared" si="4"/>
        <v>3.5000040922588522</v>
      </c>
      <c r="H179" t="s">
        <v>22</v>
      </c>
      <c r="I179">
        <v>36.560836870999999</v>
      </c>
      <c r="J179">
        <f t="shared" si="5"/>
        <v>36.560836870999999</v>
      </c>
      <c r="K179">
        <v>5.7255792338999996</v>
      </c>
      <c r="L179">
        <v>3.8000485254999998</v>
      </c>
      <c r="M179">
        <v>71.299816593000003</v>
      </c>
      <c r="N179">
        <v>5.6717192462000003</v>
      </c>
      <c r="O179">
        <v>97888.592780000006</v>
      </c>
      <c r="P179" t="s">
        <v>23</v>
      </c>
      <c r="Q179" t="s">
        <v>23</v>
      </c>
      <c r="R179">
        <v>25.899702247</v>
      </c>
      <c r="S179">
        <v>5.0906899865000002</v>
      </c>
      <c r="T179">
        <v>1</v>
      </c>
      <c r="U179" t="s">
        <v>24</v>
      </c>
      <c r="V179">
        <v>153.94307168</v>
      </c>
    </row>
    <row r="180" spans="1:22">
      <c r="A180">
        <v>179</v>
      </c>
      <c r="B180" t="s">
        <v>147</v>
      </c>
      <c r="C180" t="s">
        <v>148</v>
      </c>
      <c r="D180">
        <v>25</v>
      </c>
      <c r="E180">
        <v>7.7</v>
      </c>
      <c r="F180">
        <v>9.6211500000000001</v>
      </c>
      <c r="G180">
        <f t="shared" si="4"/>
        <v>3.5000040922588522</v>
      </c>
      <c r="H180" t="s">
        <v>22</v>
      </c>
      <c r="I180">
        <v>18.271135101999999</v>
      </c>
      <c r="J180">
        <f t="shared" si="5"/>
        <v>18.271135101999999</v>
      </c>
      <c r="K180">
        <v>2.4674178629000001</v>
      </c>
      <c r="L180">
        <v>1.8990593746</v>
      </c>
      <c r="M180">
        <v>146.79224206000001</v>
      </c>
      <c r="N180">
        <v>12.950406643999999</v>
      </c>
      <c r="O180">
        <v>104976.24102</v>
      </c>
      <c r="P180" t="s">
        <v>23</v>
      </c>
      <c r="Q180" t="s">
        <v>23</v>
      </c>
      <c r="R180">
        <v>25.899702247</v>
      </c>
      <c r="S180">
        <v>7.7906899865000003</v>
      </c>
      <c r="T180">
        <v>1</v>
      </c>
      <c r="U180" t="s">
        <v>24</v>
      </c>
      <c r="V180">
        <v>319.48529739999998</v>
      </c>
    </row>
    <row r="181" spans="1:22">
      <c r="A181">
        <v>180</v>
      </c>
      <c r="B181" t="s">
        <v>141</v>
      </c>
      <c r="C181" t="s">
        <v>142</v>
      </c>
      <c r="D181">
        <v>2.2360679774999999</v>
      </c>
      <c r="E181">
        <v>2.5</v>
      </c>
      <c r="F181">
        <v>1.76715</v>
      </c>
      <c r="G181">
        <f t="shared" si="4"/>
        <v>1.5000017538252224</v>
      </c>
      <c r="H181" t="s">
        <v>22</v>
      </c>
      <c r="I181">
        <v>2.535454579</v>
      </c>
      <c r="J181">
        <f t="shared" si="5"/>
        <v>2.535454579</v>
      </c>
      <c r="K181">
        <v>0.2304958708</v>
      </c>
      <c r="L181">
        <v>1.4347704376999999</v>
      </c>
      <c r="M181">
        <v>0.55645239440000005</v>
      </c>
      <c r="N181">
        <v>0.40099614859999999</v>
      </c>
      <c r="O181">
        <v>1101.8844558000001</v>
      </c>
      <c r="P181" t="s">
        <v>23</v>
      </c>
      <c r="Q181" t="s">
        <v>23</v>
      </c>
      <c r="R181">
        <v>2.9446830217</v>
      </c>
      <c r="S181">
        <v>2.5714283965</v>
      </c>
      <c r="T181">
        <v>1</v>
      </c>
      <c r="U181" t="s">
        <v>24</v>
      </c>
      <c r="V181">
        <v>1.9148970860000001</v>
      </c>
    </row>
    <row r="182" spans="1:22">
      <c r="A182">
        <v>181</v>
      </c>
      <c r="B182" t="s">
        <v>167</v>
      </c>
      <c r="C182" t="s">
        <v>168</v>
      </c>
      <c r="D182">
        <v>2.8284271247000001</v>
      </c>
      <c r="E182">
        <v>2.5</v>
      </c>
      <c r="F182">
        <v>1.327326</v>
      </c>
      <c r="G182">
        <f t="shared" si="4"/>
        <v>1.3000015199818593</v>
      </c>
      <c r="H182" t="s">
        <v>22</v>
      </c>
      <c r="I182">
        <v>4.5125914120999999</v>
      </c>
      <c r="J182">
        <f t="shared" si="5"/>
        <v>4.5125914120999999</v>
      </c>
      <c r="K182">
        <v>0.3378942613</v>
      </c>
      <c r="L182">
        <v>3.3997611830999999</v>
      </c>
      <c r="M182">
        <v>0.93315568689999995</v>
      </c>
      <c r="N182">
        <v>0.70302951170000005</v>
      </c>
      <c r="O182">
        <v>1763.0151292999999</v>
      </c>
      <c r="P182" t="s">
        <v>23</v>
      </c>
      <c r="Q182" t="s">
        <v>23</v>
      </c>
      <c r="R182">
        <v>3.7281293719000002</v>
      </c>
      <c r="S182">
        <v>2.5906899865000002</v>
      </c>
      <c r="T182">
        <v>1</v>
      </c>
      <c r="U182" t="s">
        <v>24</v>
      </c>
      <c r="V182">
        <v>3.2723703971</v>
      </c>
    </row>
    <row r="183" spans="1:22">
      <c r="A183">
        <v>182</v>
      </c>
      <c r="B183" t="s">
        <v>157</v>
      </c>
      <c r="C183" t="s">
        <v>158</v>
      </c>
      <c r="D183">
        <v>70</v>
      </c>
      <c r="E183">
        <v>7.5</v>
      </c>
      <c r="F183">
        <v>56.745150000000002</v>
      </c>
      <c r="G183">
        <f t="shared" si="4"/>
        <v>8.5000099383429273</v>
      </c>
      <c r="H183" t="s">
        <v>22</v>
      </c>
      <c r="I183">
        <v>205.70009365000001</v>
      </c>
      <c r="J183">
        <f t="shared" si="5"/>
        <v>0</v>
      </c>
      <c r="K183">
        <v>15.402431739000001</v>
      </c>
      <c r="L183">
        <v>3.6249810538</v>
      </c>
      <c r="M183">
        <v>1384.6102807</v>
      </c>
      <c r="N183">
        <v>79.019072624000003</v>
      </c>
      <c r="O183">
        <v>745035.78298000002</v>
      </c>
      <c r="P183" t="s">
        <v>23</v>
      </c>
      <c r="Q183" t="s">
        <v>23</v>
      </c>
      <c r="R183">
        <v>71.601470000000006</v>
      </c>
      <c r="S183">
        <v>7.6614281760000003</v>
      </c>
      <c r="T183">
        <v>0.8</v>
      </c>
      <c r="U183" t="s">
        <v>27</v>
      </c>
      <c r="V183">
        <v>2927.2587066000001</v>
      </c>
    </row>
    <row r="184" spans="1:22">
      <c r="A184">
        <v>183</v>
      </c>
      <c r="B184" t="s">
        <v>157</v>
      </c>
      <c r="C184" t="s">
        <v>158</v>
      </c>
      <c r="D184">
        <v>52</v>
      </c>
      <c r="E184">
        <v>7</v>
      </c>
      <c r="F184">
        <v>38.4846</v>
      </c>
      <c r="G184">
        <f t="shared" si="4"/>
        <v>7.0000081845177045</v>
      </c>
      <c r="H184" t="s">
        <v>22</v>
      </c>
      <c r="I184">
        <v>144.950343</v>
      </c>
      <c r="J184">
        <f t="shared" si="5"/>
        <v>0</v>
      </c>
      <c r="K184">
        <v>10.853605966</v>
      </c>
      <c r="L184">
        <v>3.7664505543</v>
      </c>
      <c r="M184">
        <v>673.12669170000004</v>
      </c>
      <c r="N184">
        <v>51.808154999999999</v>
      </c>
      <c r="O184">
        <v>425354.95209999999</v>
      </c>
      <c r="P184" t="s">
        <v>23</v>
      </c>
      <c r="Q184" t="s">
        <v>23</v>
      </c>
      <c r="R184">
        <v>53.601469999999999</v>
      </c>
      <c r="S184">
        <v>7.1614281760000003</v>
      </c>
      <c r="T184">
        <v>0.8</v>
      </c>
      <c r="U184" t="s">
        <v>27</v>
      </c>
      <c r="V184">
        <v>1449.8696934</v>
      </c>
    </row>
    <row r="185" spans="1:22">
      <c r="A185">
        <v>184</v>
      </c>
      <c r="B185" t="s">
        <v>143</v>
      </c>
      <c r="C185" t="s">
        <v>144</v>
      </c>
      <c r="D185">
        <v>1.9364916730999999</v>
      </c>
      <c r="E185">
        <v>2</v>
      </c>
      <c r="F185">
        <v>1.5393840000000001</v>
      </c>
      <c r="G185">
        <f t="shared" si="4"/>
        <v>1.4000016369035408</v>
      </c>
      <c r="H185" t="s">
        <v>22</v>
      </c>
      <c r="I185">
        <v>5.9246993688999998</v>
      </c>
      <c r="J185">
        <f t="shared" si="5"/>
        <v>5.9246993688999998</v>
      </c>
      <c r="K185">
        <v>0.5386090335</v>
      </c>
      <c r="L185">
        <v>3.8487468811999999</v>
      </c>
      <c r="M185">
        <v>0.51565375010000003</v>
      </c>
      <c r="N185">
        <v>0.77598635719999998</v>
      </c>
      <c r="O185">
        <v>220.37689116000001</v>
      </c>
      <c r="P185" t="s">
        <v>23</v>
      </c>
      <c r="Q185" t="s">
        <v>23</v>
      </c>
      <c r="R185">
        <v>3.5379616730999999</v>
      </c>
      <c r="S185">
        <v>2.1614281759999998</v>
      </c>
      <c r="T185">
        <v>0.8</v>
      </c>
      <c r="U185" t="s">
        <v>24</v>
      </c>
      <c r="V185">
        <v>2.5832802145999998</v>
      </c>
    </row>
    <row r="186" spans="1:22">
      <c r="A186">
        <v>185</v>
      </c>
      <c r="B186" t="s">
        <v>57</v>
      </c>
      <c r="C186" t="s">
        <v>58</v>
      </c>
      <c r="D186">
        <v>1</v>
      </c>
      <c r="E186">
        <v>2.5</v>
      </c>
      <c r="F186">
        <v>0.38484600000000002</v>
      </c>
      <c r="G186">
        <f t="shared" si="4"/>
        <v>0.70000081845177042</v>
      </c>
      <c r="H186" t="s">
        <v>22</v>
      </c>
      <c r="I186">
        <v>2.2374946439999999</v>
      </c>
      <c r="J186">
        <f t="shared" si="5"/>
        <v>0</v>
      </c>
      <c r="K186">
        <v>0.1318962165</v>
      </c>
      <c r="L186">
        <v>5.8140000000000001</v>
      </c>
      <c r="M186">
        <v>5.5233247800000003E-2</v>
      </c>
      <c r="N186">
        <v>0.45070058079999997</v>
      </c>
      <c r="O186">
        <v>62.265506082000002</v>
      </c>
      <c r="P186" t="s">
        <v>23</v>
      </c>
      <c r="Q186" t="s">
        <v>23</v>
      </c>
      <c r="R186">
        <v>2.6014699999999999</v>
      </c>
      <c r="S186">
        <v>2.6614281759999998</v>
      </c>
      <c r="T186">
        <v>0.8</v>
      </c>
      <c r="U186" t="s">
        <v>27</v>
      </c>
      <c r="V186">
        <v>1.0118676572</v>
      </c>
    </row>
    <row r="187" spans="1:22">
      <c r="A187">
        <v>186</v>
      </c>
      <c r="B187" t="s">
        <v>211</v>
      </c>
      <c r="C187" t="s">
        <v>212</v>
      </c>
      <c r="D187">
        <v>2.2360679774999999</v>
      </c>
      <c r="E187">
        <v>2.2000000000000002</v>
      </c>
      <c r="F187">
        <v>0.50265599999999999</v>
      </c>
      <c r="G187">
        <f t="shared" si="4"/>
        <v>0.80000093537345196</v>
      </c>
      <c r="H187" t="s">
        <v>22</v>
      </c>
      <c r="I187">
        <v>0.84044083199999997</v>
      </c>
      <c r="J187">
        <f t="shared" si="5"/>
        <v>0.84044083199999997</v>
      </c>
      <c r="K187">
        <v>0.1409544372</v>
      </c>
      <c r="L187">
        <v>1.6719999999999999</v>
      </c>
      <c r="M187">
        <v>0.28436661540000002</v>
      </c>
      <c r="N187">
        <v>2.0856086699999998E-2</v>
      </c>
      <c r="O187">
        <v>475.94921260000001</v>
      </c>
      <c r="P187" t="s">
        <v>23</v>
      </c>
      <c r="Q187" t="s">
        <v>23</v>
      </c>
      <c r="R187">
        <v>2.9446830217</v>
      </c>
      <c r="S187">
        <v>2.2714283965000002</v>
      </c>
      <c r="T187">
        <v>1</v>
      </c>
      <c r="U187" t="s">
        <v>24</v>
      </c>
      <c r="V187">
        <v>0.61044540420000004</v>
      </c>
    </row>
    <row r="188" spans="1:22">
      <c r="A188">
        <v>187</v>
      </c>
      <c r="B188" t="s">
        <v>187</v>
      </c>
      <c r="C188" t="s">
        <v>188</v>
      </c>
      <c r="D188">
        <v>20</v>
      </c>
      <c r="E188">
        <v>3</v>
      </c>
      <c r="F188">
        <v>1.327326</v>
      </c>
      <c r="G188">
        <f t="shared" si="4"/>
        <v>1.3000015199818593</v>
      </c>
      <c r="H188" t="s">
        <v>22</v>
      </c>
      <c r="I188">
        <v>3.2781275648000001</v>
      </c>
      <c r="J188">
        <f t="shared" si="5"/>
        <v>3.2781275648000001</v>
      </c>
      <c r="K188">
        <v>0.31594235100000001</v>
      </c>
      <c r="L188">
        <v>2.4697230106000001</v>
      </c>
      <c r="M188">
        <v>24.181802282</v>
      </c>
      <c r="N188">
        <v>4.7234158637999997</v>
      </c>
      <c r="O188">
        <v>69181.270583999998</v>
      </c>
      <c r="P188" t="s">
        <v>23</v>
      </c>
      <c r="Q188" t="s">
        <v>23</v>
      </c>
      <c r="R188">
        <v>21.601469999999999</v>
      </c>
      <c r="S188">
        <v>3.1614281759999998</v>
      </c>
      <c r="T188">
        <v>0.8</v>
      </c>
      <c r="U188" t="s">
        <v>24</v>
      </c>
      <c r="V188">
        <v>57.810436291000002</v>
      </c>
    </row>
    <row r="189" spans="1:22">
      <c r="A189">
        <v>188</v>
      </c>
      <c r="B189" t="s">
        <v>207</v>
      </c>
      <c r="C189" t="s">
        <v>208</v>
      </c>
      <c r="D189">
        <v>12.449899598</v>
      </c>
      <c r="E189">
        <v>2.9</v>
      </c>
      <c r="F189">
        <v>1.5393840000000001</v>
      </c>
      <c r="G189">
        <f t="shared" si="4"/>
        <v>1.4000016369035408</v>
      </c>
      <c r="H189" t="s">
        <v>22</v>
      </c>
      <c r="I189">
        <v>6.3694618691000002</v>
      </c>
      <c r="J189">
        <f t="shared" si="5"/>
        <v>0</v>
      </c>
      <c r="K189">
        <v>0.62859156159999996</v>
      </c>
      <c r="L189">
        <v>4.1376692683999998</v>
      </c>
      <c r="M189">
        <v>21.220751396000001</v>
      </c>
      <c r="N189">
        <v>7.5110658324999999</v>
      </c>
      <c r="O189">
        <v>43516.463698</v>
      </c>
      <c r="P189" t="s">
        <v>23</v>
      </c>
      <c r="Q189" t="s">
        <v>23</v>
      </c>
      <c r="R189">
        <v>14.051369598000001</v>
      </c>
      <c r="S189">
        <v>3.0614281760000002</v>
      </c>
      <c r="T189">
        <v>0.8</v>
      </c>
      <c r="U189" t="s">
        <v>27</v>
      </c>
      <c r="V189">
        <v>57.463634456999998</v>
      </c>
    </row>
    <row r="190" spans="1:22">
      <c r="A190">
        <v>189</v>
      </c>
      <c r="B190" t="s">
        <v>57</v>
      </c>
      <c r="C190" t="s">
        <v>58</v>
      </c>
      <c r="D190">
        <v>5</v>
      </c>
      <c r="E190">
        <v>3</v>
      </c>
      <c r="F190">
        <v>0.282744</v>
      </c>
      <c r="G190">
        <f t="shared" si="4"/>
        <v>0.60000070153008889</v>
      </c>
      <c r="H190" t="s">
        <v>22</v>
      </c>
      <c r="I190">
        <v>0.52083369560000004</v>
      </c>
      <c r="J190">
        <f t="shared" si="5"/>
        <v>0</v>
      </c>
      <c r="K190">
        <v>3.0702193700000002E-2</v>
      </c>
      <c r="L190">
        <v>1.8420680744</v>
      </c>
      <c r="M190">
        <v>2.9684339707</v>
      </c>
      <c r="N190">
        <v>1.1001365077</v>
      </c>
      <c r="O190">
        <v>4669.9129561</v>
      </c>
      <c r="P190" t="s">
        <v>23</v>
      </c>
      <c r="Q190" t="s">
        <v>23</v>
      </c>
      <c r="R190">
        <v>5.7086150442000001</v>
      </c>
      <c r="S190">
        <v>3.0714283965</v>
      </c>
      <c r="T190">
        <v>1</v>
      </c>
      <c r="U190" t="s">
        <v>27</v>
      </c>
      <c r="V190">
        <v>8.1371409566999997</v>
      </c>
    </row>
    <row r="191" spans="1:22">
      <c r="A191">
        <v>190</v>
      </c>
      <c r="B191" t="s">
        <v>57</v>
      </c>
      <c r="C191" t="s">
        <v>58</v>
      </c>
      <c r="D191">
        <v>8</v>
      </c>
      <c r="E191">
        <v>7.7</v>
      </c>
      <c r="F191">
        <v>9.6211500000000001</v>
      </c>
      <c r="G191">
        <f t="shared" si="4"/>
        <v>3.5000040922588522</v>
      </c>
      <c r="H191" t="s">
        <v>22</v>
      </c>
      <c r="I191">
        <v>10.906346618000001</v>
      </c>
      <c r="J191">
        <f t="shared" si="5"/>
        <v>0</v>
      </c>
      <c r="K191">
        <v>0.64290918340000003</v>
      </c>
      <c r="L191">
        <v>1.1335803535</v>
      </c>
      <c r="M191">
        <v>9.8636247877999992</v>
      </c>
      <c r="N191">
        <v>2.1748770148999998</v>
      </c>
      <c r="O191">
        <v>11954.977167999999</v>
      </c>
      <c r="P191" t="s">
        <v>23</v>
      </c>
      <c r="Q191" t="s">
        <v>23</v>
      </c>
      <c r="R191">
        <v>8.7086150442000001</v>
      </c>
      <c r="S191">
        <v>7.7714283965000002</v>
      </c>
      <c r="T191">
        <v>1</v>
      </c>
      <c r="U191" t="s">
        <v>27</v>
      </c>
      <c r="V191">
        <v>24.077003605000002</v>
      </c>
    </row>
    <row r="192" spans="1:22">
      <c r="A192">
        <v>191</v>
      </c>
      <c r="B192" t="s">
        <v>57</v>
      </c>
      <c r="C192" t="s">
        <v>58</v>
      </c>
      <c r="D192">
        <v>8</v>
      </c>
      <c r="E192">
        <v>8</v>
      </c>
      <c r="F192">
        <v>9.6211500000000001</v>
      </c>
      <c r="G192">
        <f t="shared" si="4"/>
        <v>3.5000040922588522</v>
      </c>
      <c r="H192" t="s">
        <v>22</v>
      </c>
      <c r="I192">
        <v>7.4981132998</v>
      </c>
      <c r="J192">
        <f t="shared" si="5"/>
        <v>0</v>
      </c>
      <c r="K192">
        <v>0.44200006359999999</v>
      </c>
      <c r="L192">
        <v>0.77933649299999996</v>
      </c>
      <c r="M192">
        <v>9.9130223867999998</v>
      </c>
      <c r="N192">
        <v>2.1828639914000001</v>
      </c>
      <c r="O192">
        <v>11954.977167999999</v>
      </c>
      <c r="P192" t="s">
        <v>23</v>
      </c>
      <c r="Q192" t="s">
        <v>23</v>
      </c>
      <c r="R192">
        <v>8.7086150442000001</v>
      </c>
      <c r="S192">
        <v>8.0714283965</v>
      </c>
      <c r="T192">
        <v>1</v>
      </c>
      <c r="U192" t="s">
        <v>27</v>
      </c>
      <c r="V192">
        <v>24.191772755999999</v>
      </c>
    </row>
    <row r="193" spans="1:22">
      <c r="A193">
        <v>192</v>
      </c>
      <c r="B193" t="s">
        <v>141</v>
      </c>
      <c r="C193" t="s">
        <v>142</v>
      </c>
      <c r="D193">
        <v>9.8488578017999995</v>
      </c>
      <c r="E193">
        <v>6.5</v>
      </c>
      <c r="F193">
        <v>3.4636140000000002</v>
      </c>
      <c r="G193">
        <f t="shared" si="4"/>
        <v>2.1000024553553112</v>
      </c>
      <c r="H193" t="s">
        <v>22</v>
      </c>
      <c r="I193">
        <v>4.9694909749000002</v>
      </c>
      <c r="J193">
        <f t="shared" si="5"/>
        <v>4.9694909749000002</v>
      </c>
      <c r="K193">
        <v>0.45177190680000001</v>
      </c>
      <c r="L193">
        <v>1.4347704376999999</v>
      </c>
      <c r="M193">
        <v>15.974725809000001</v>
      </c>
      <c r="N193">
        <v>2.8210810073000001</v>
      </c>
      <c r="O193">
        <v>17101.246754</v>
      </c>
      <c r="P193" t="s">
        <v>23</v>
      </c>
      <c r="Q193" t="s">
        <v>23</v>
      </c>
      <c r="R193">
        <v>10.557472846</v>
      </c>
      <c r="S193">
        <v>6.5714283965</v>
      </c>
      <c r="T193">
        <v>1</v>
      </c>
      <c r="U193" t="s">
        <v>24</v>
      </c>
      <c r="V193">
        <v>37.591613633000001</v>
      </c>
    </row>
    <row r="194" spans="1:22">
      <c r="A194">
        <v>193</v>
      </c>
      <c r="B194" t="s">
        <v>57</v>
      </c>
      <c r="C194" t="s">
        <v>58</v>
      </c>
      <c r="D194">
        <v>7</v>
      </c>
      <c r="E194">
        <v>6</v>
      </c>
      <c r="F194">
        <v>3.1415999999999999</v>
      </c>
      <c r="G194">
        <f t="shared" ref="G194:G257" si="6">SQRT(F194/PI())*2</f>
        <v>2.0000023384336298</v>
      </c>
      <c r="H194" t="s">
        <v>22</v>
      </c>
      <c r="I194">
        <v>3.5612560384999998</v>
      </c>
      <c r="J194">
        <f t="shared" si="5"/>
        <v>0</v>
      </c>
      <c r="K194">
        <v>0.2099295293</v>
      </c>
      <c r="L194">
        <v>1.1335803535</v>
      </c>
      <c r="M194">
        <v>7.0044731566999996</v>
      </c>
      <c r="N194">
        <v>1.7872542944000001</v>
      </c>
      <c r="O194">
        <v>9153.0293939999992</v>
      </c>
      <c r="P194" t="s">
        <v>23</v>
      </c>
      <c r="Q194" t="s">
        <v>23</v>
      </c>
      <c r="R194">
        <v>7.7086150442000001</v>
      </c>
      <c r="S194">
        <v>6.0714283965</v>
      </c>
      <c r="T194">
        <v>1</v>
      </c>
      <c r="U194" t="s">
        <v>27</v>
      </c>
      <c r="V194">
        <v>17.583454902</v>
      </c>
    </row>
    <row r="195" spans="1:22">
      <c r="A195">
        <v>194</v>
      </c>
      <c r="B195" t="s">
        <v>57</v>
      </c>
      <c r="C195" t="s">
        <v>58</v>
      </c>
      <c r="D195">
        <v>2</v>
      </c>
      <c r="E195">
        <v>2.2999999999999998</v>
      </c>
      <c r="F195">
        <v>0.282744</v>
      </c>
      <c r="G195">
        <f t="shared" si="6"/>
        <v>0.60000070153008889</v>
      </c>
      <c r="H195" t="s">
        <v>22</v>
      </c>
      <c r="I195">
        <v>7.0112228299999996E-2</v>
      </c>
      <c r="J195">
        <f t="shared" ref="J195:J258" si="7">IF(U195="EVERGREEN",I195,0)</f>
        <v>0</v>
      </c>
      <c r="K195">
        <v>4.1329875999999996E-3</v>
      </c>
      <c r="L195">
        <v>0.24797070230000001</v>
      </c>
      <c r="M195">
        <v>0.33702706430000001</v>
      </c>
      <c r="N195">
        <v>0.34991545769999999</v>
      </c>
      <c r="O195">
        <v>747.18607297999995</v>
      </c>
      <c r="P195" t="s">
        <v>23</v>
      </c>
      <c r="Q195" t="s">
        <v>23</v>
      </c>
      <c r="R195">
        <v>2.7086150442000001</v>
      </c>
      <c r="S195">
        <v>2.3714283964999998</v>
      </c>
      <c r="T195">
        <v>1</v>
      </c>
      <c r="U195" t="s">
        <v>27</v>
      </c>
      <c r="V195">
        <v>1.3738850440999999</v>
      </c>
    </row>
    <row r="196" spans="1:22">
      <c r="A196">
        <v>195</v>
      </c>
      <c r="B196" t="s">
        <v>141</v>
      </c>
      <c r="C196" t="s">
        <v>142</v>
      </c>
      <c r="D196">
        <v>5</v>
      </c>
      <c r="E196">
        <v>3</v>
      </c>
      <c r="F196">
        <v>0.19635</v>
      </c>
      <c r="G196">
        <f t="shared" si="6"/>
        <v>0.50000058460840746</v>
      </c>
      <c r="H196" t="s">
        <v>22</v>
      </c>
      <c r="I196">
        <v>3.7923465900000002E-2</v>
      </c>
      <c r="J196">
        <f t="shared" si="7"/>
        <v>3.7923465900000002E-2</v>
      </c>
      <c r="K196">
        <v>3.4475878000000001E-3</v>
      </c>
      <c r="L196">
        <v>0.1931421743</v>
      </c>
      <c r="M196">
        <v>2.9701577646000001</v>
      </c>
      <c r="N196">
        <v>1.1001365077</v>
      </c>
      <c r="O196">
        <v>4407.5378232000003</v>
      </c>
      <c r="P196" t="s">
        <v>23</v>
      </c>
      <c r="Q196" t="s">
        <v>23</v>
      </c>
      <c r="R196">
        <v>5.7086150442000001</v>
      </c>
      <c r="S196">
        <v>3.0714283965</v>
      </c>
      <c r="T196">
        <v>1</v>
      </c>
      <c r="U196" t="s">
        <v>24</v>
      </c>
      <c r="V196">
        <v>8.1405885445999999</v>
      </c>
    </row>
    <row r="197" spans="1:22">
      <c r="A197">
        <v>196</v>
      </c>
      <c r="B197" t="s">
        <v>141</v>
      </c>
      <c r="C197" t="s">
        <v>142</v>
      </c>
      <c r="D197">
        <v>12</v>
      </c>
      <c r="E197">
        <v>6</v>
      </c>
      <c r="F197">
        <v>8.0424959999999999</v>
      </c>
      <c r="G197">
        <f t="shared" si="6"/>
        <v>3.2000037414938078</v>
      </c>
      <c r="H197" t="s">
        <v>22</v>
      </c>
      <c r="I197">
        <v>7.9578721821</v>
      </c>
      <c r="J197">
        <f t="shared" si="7"/>
        <v>7.9578721821</v>
      </c>
      <c r="K197">
        <v>0.72344292560000001</v>
      </c>
      <c r="L197">
        <v>0.98947791610000002</v>
      </c>
      <c r="M197">
        <v>25.289087437999999</v>
      </c>
      <c r="N197">
        <v>4.6953487939</v>
      </c>
      <c r="O197">
        <v>25387.417861999998</v>
      </c>
      <c r="P197" t="s">
        <v>23</v>
      </c>
      <c r="Q197" t="s">
        <v>23</v>
      </c>
      <c r="R197">
        <v>12.899702247</v>
      </c>
      <c r="S197">
        <v>6.0906899865000002</v>
      </c>
      <c r="T197">
        <v>1</v>
      </c>
      <c r="U197" t="s">
        <v>24</v>
      </c>
      <c r="V197">
        <v>59.968872464</v>
      </c>
    </row>
    <row r="198" spans="1:22">
      <c r="A198">
        <v>197</v>
      </c>
      <c r="B198" t="s">
        <v>203</v>
      </c>
      <c r="C198" t="s">
        <v>204</v>
      </c>
      <c r="D198">
        <v>13</v>
      </c>
      <c r="E198">
        <v>9.5</v>
      </c>
      <c r="F198">
        <v>4.5239039999999999</v>
      </c>
      <c r="G198">
        <f t="shared" si="6"/>
        <v>2.4000028061203555</v>
      </c>
      <c r="H198" t="s">
        <v>22</v>
      </c>
      <c r="I198">
        <v>13.694423710000001</v>
      </c>
      <c r="J198">
        <f t="shared" si="7"/>
        <v>0</v>
      </c>
      <c r="K198">
        <v>1.0595787859000001</v>
      </c>
      <c r="L198">
        <v>3.0271251800000001</v>
      </c>
      <c r="M198">
        <v>35.125687810999999</v>
      </c>
      <c r="N198">
        <v>6.2208529096999996</v>
      </c>
      <c r="O198">
        <v>44612.451657999998</v>
      </c>
      <c r="P198" t="s">
        <v>23</v>
      </c>
      <c r="Q198" t="s">
        <v>23</v>
      </c>
      <c r="R198">
        <v>13.899702247</v>
      </c>
      <c r="S198">
        <v>9.5906899864999993</v>
      </c>
      <c r="T198">
        <v>1</v>
      </c>
      <c r="U198" t="s">
        <v>27</v>
      </c>
      <c r="V198">
        <v>82.693081441000004</v>
      </c>
    </row>
    <row r="199" spans="1:22">
      <c r="A199">
        <v>198</v>
      </c>
      <c r="B199" t="s">
        <v>141</v>
      </c>
      <c r="C199" t="s">
        <v>142</v>
      </c>
      <c r="D199">
        <v>16.163229874999999</v>
      </c>
      <c r="E199">
        <v>7</v>
      </c>
      <c r="F199">
        <v>2.5446960000000001</v>
      </c>
      <c r="G199">
        <f t="shared" si="6"/>
        <v>1.8000021045902668</v>
      </c>
      <c r="H199" t="s">
        <v>22</v>
      </c>
      <c r="I199">
        <v>3.674308833</v>
      </c>
      <c r="J199">
        <f t="shared" si="7"/>
        <v>3.674308833</v>
      </c>
      <c r="K199">
        <v>0.33402807569999998</v>
      </c>
      <c r="L199">
        <v>1.4439087549</v>
      </c>
      <c r="M199">
        <v>51.325005378</v>
      </c>
      <c r="N199">
        <v>7.0842364747</v>
      </c>
      <c r="O199">
        <v>55802.959983000001</v>
      </c>
      <c r="P199" t="s">
        <v>23</v>
      </c>
      <c r="Q199" t="s">
        <v>23</v>
      </c>
      <c r="R199">
        <v>17.062932121999999</v>
      </c>
      <c r="S199">
        <v>7.0906899865000002</v>
      </c>
      <c r="T199">
        <v>1</v>
      </c>
      <c r="U199" t="s">
        <v>24</v>
      </c>
      <c r="V199">
        <v>116.81848371</v>
      </c>
    </row>
    <row r="200" spans="1:22">
      <c r="A200">
        <v>199</v>
      </c>
      <c r="B200" t="s">
        <v>141</v>
      </c>
      <c r="C200" t="s">
        <v>142</v>
      </c>
      <c r="D200">
        <v>11.62970335</v>
      </c>
      <c r="E200">
        <v>8</v>
      </c>
      <c r="F200">
        <v>2.8352940000000002</v>
      </c>
      <c r="G200">
        <f t="shared" si="6"/>
        <v>1.9000022215119483</v>
      </c>
      <c r="H200" t="s">
        <v>22</v>
      </c>
      <c r="I200">
        <v>8.2853376329999993</v>
      </c>
      <c r="J200">
        <f t="shared" si="7"/>
        <v>8.2853376329999993</v>
      </c>
      <c r="K200">
        <v>0.75321251209999995</v>
      </c>
      <c r="L200">
        <v>2.9222146390999999</v>
      </c>
      <c r="M200">
        <v>24.170053982999999</v>
      </c>
      <c r="N200">
        <v>4.5933131014999997</v>
      </c>
      <c r="O200">
        <v>23844.779623999999</v>
      </c>
      <c r="P200" t="s">
        <v>23</v>
      </c>
      <c r="Q200" t="s">
        <v>23</v>
      </c>
      <c r="R200">
        <v>12.529405597</v>
      </c>
      <c r="S200">
        <v>8.0906899864999993</v>
      </c>
      <c r="T200">
        <v>1</v>
      </c>
      <c r="U200" t="s">
        <v>24</v>
      </c>
      <c r="V200">
        <v>57.526734167999997</v>
      </c>
    </row>
    <row r="201" spans="1:22">
      <c r="A201">
        <v>200</v>
      </c>
      <c r="B201" t="s">
        <v>183</v>
      </c>
      <c r="C201" t="s">
        <v>184</v>
      </c>
      <c r="D201">
        <v>2</v>
      </c>
      <c r="E201">
        <v>2</v>
      </c>
      <c r="F201">
        <v>0.50265599999999999</v>
      </c>
      <c r="G201">
        <f t="shared" si="6"/>
        <v>0.80000093537345196</v>
      </c>
      <c r="H201" t="s">
        <v>22</v>
      </c>
      <c r="I201">
        <v>3.0521272320000001</v>
      </c>
      <c r="J201">
        <f t="shared" si="7"/>
        <v>3.0521272320000001</v>
      </c>
      <c r="K201">
        <v>0.31144155429999998</v>
      </c>
      <c r="L201">
        <v>6.0720000000000001</v>
      </c>
      <c r="M201">
        <v>0.4213711148</v>
      </c>
      <c r="N201">
        <v>0.80057343049999996</v>
      </c>
      <c r="O201">
        <v>705.20605172</v>
      </c>
      <c r="P201" t="s">
        <v>23</v>
      </c>
      <c r="Q201" t="s">
        <v>23</v>
      </c>
      <c r="R201">
        <v>3.6014699999999999</v>
      </c>
      <c r="S201">
        <v>2.1614281759999998</v>
      </c>
      <c r="T201">
        <v>0.8</v>
      </c>
      <c r="U201" t="s">
        <v>24</v>
      </c>
      <c r="V201">
        <v>2.4438890906999999</v>
      </c>
    </row>
    <row r="202" spans="1:22">
      <c r="A202">
        <v>201</v>
      </c>
      <c r="B202" t="s">
        <v>183</v>
      </c>
      <c r="C202" t="s">
        <v>184</v>
      </c>
      <c r="D202">
        <v>2</v>
      </c>
      <c r="E202">
        <v>2</v>
      </c>
      <c r="F202">
        <v>0.50265599999999999</v>
      </c>
      <c r="G202">
        <f t="shared" si="6"/>
        <v>0.80000093537345196</v>
      </c>
      <c r="H202" t="s">
        <v>22</v>
      </c>
      <c r="I202">
        <v>3.2180037119999998</v>
      </c>
      <c r="J202">
        <f t="shared" si="7"/>
        <v>3.2180037119999998</v>
      </c>
      <c r="K202">
        <v>0.3283677257</v>
      </c>
      <c r="L202">
        <v>6.4020000000000001</v>
      </c>
      <c r="M202">
        <v>0.42983420049999999</v>
      </c>
      <c r="N202">
        <v>0.80057343049999996</v>
      </c>
      <c r="O202">
        <v>705.20605172</v>
      </c>
      <c r="P202" t="s">
        <v>23</v>
      </c>
      <c r="Q202" t="s">
        <v>23</v>
      </c>
      <c r="R202">
        <v>3.6014699999999999</v>
      </c>
      <c r="S202">
        <v>2.1614281759999998</v>
      </c>
      <c r="T202">
        <v>0.8</v>
      </c>
      <c r="U202" t="s">
        <v>24</v>
      </c>
      <c r="V202">
        <v>2.4608152622000001</v>
      </c>
    </row>
    <row r="203" spans="1:22">
      <c r="A203">
        <v>202</v>
      </c>
      <c r="B203" t="s">
        <v>183</v>
      </c>
      <c r="C203" t="s">
        <v>184</v>
      </c>
      <c r="D203">
        <v>3.5</v>
      </c>
      <c r="E203">
        <v>2.5</v>
      </c>
      <c r="F203">
        <v>1.76715</v>
      </c>
      <c r="G203">
        <f t="shared" si="6"/>
        <v>1.5000017538252224</v>
      </c>
      <c r="H203" t="s">
        <v>22</v>
      </c>
      <c r="I203">
        <v>5.2574029214999998</v>
      </c>
      <c r="J203">
        <f t="shared" si="7"/>
        <v>5.2574029214999998</v>
      </c>
      <c r="K203">
        <v>0.53646968589999999</v>
      </c>
      <c r="L203">
        <v>2.9750745106999998</v>
      </c>
      <c r="M203">
        <v>1.2767301743999999</v>
      </c>
      <c r="N203">
        <v>1.459124624</v>
      </c>
      <c r="O203">
        <v>2159.6935334</v>
      </c>
      <c r="P203" t="s">
        <v>23</v>
      </c>
      <c r="Q203" t="s">
        <v>23</v>
      </c>
      <c r="R203">
        <v>5.1014699999999999</v>
      </c>
      <c r="S203">
        <v>2.6614281759999998</v>
      </c>
      <c r="T203">
        <v>0.8</v>
      </c>
      <c r="U203" t="s">
        <v>24</v>
      </c>
      <c r="V203">
        <v>5.4717095968000002</v>
      </c>
    </row>
    <row r="204" spans="1:22">
      <c r="A204">
        <v>203</v>
      </c>
      <c r="B204" t="s">
        <v>111</v>
      </c>
      <c r="C204" t="s">
        <v>112</v>
      </c>
      <c r="D204">
        <v>3.7416573868</v>
      </c>
      <c r="E204">
        <v>2.7</v>
      </c>
      <c r="F204">
        <v>1.130976</v>
      </c>
      <c r="G204">
        <f t="shared" si="6"/>
        <v>1.2000014030601778</v>
      </c>
      <c r="H204" t="s">
        <v>22</v>
      </c>
      <c r="I204">
        <v>3.4820620739999999</v>
      </c>
      <c r="J204">
        <f t="shared" si="7"/>
        <v>3.4820620739999999</v>
      </c>
      <c r="K204">
        <v>0.2478973662</v>
      </c>
      <c r="L204">
        <v>3.0788116406000001</v>
      </c>
      <c r="M204">
        <v>1.7067965373</v>
      </c>
      <c r="N204">
        <v>0.96232628720000002</v>
      </c>
      <c r="O204">
        <v>2537.9896953000002</v>
      </c>
      <c r="P204" t="s">
        <v>23</v>
      </c>
      <c r="Q204" t="s">
        <v>23</v>
      </c>
      <c r="R204">
        <v>4.6413596339999996</v>
      </c>
      <c r="S204">
        <v>2.7906899864999999</v>
      </c>
      <c r="T204">
        <v>1</v>
      </c>
      <c r="U204" t="s">
        <v>24</v>
      </c>
      <c r="V204">
        <v>5.3382456490000001</v>
      </c>
    </row>
    <row r="205" spans="1:22">
      <c r="A205">
        <v>204</v>
      </c>
      <c r="B205" t="s">
        <v>111</v>
      </c>
      <c r="C205" t="s">
        <v>112</v>
      </c>
      <c r="D205">
        <v>3</v>
      </c>
      <c r="E205">
        <v>2.5</v>
      </c>
      <c r="F205">
        <v>0.78539999999999999</v>
      </c>
      <c r="G205">
        <f t="shared" si="6"/>
        <v>1.0000011692168149</v>
      </c>
      <c r="H205" t="s">
        <v>22</v>
      </c>
      <c r="I205">
        <v>1.3587512676</v>
      </c>
      <c r="J205">
        <f t="shared" si="7"/>
        <v>1.3587512676</v>
      </c>
      <c r="K205">
        <v>9.6733157900000005E-2</v>
      </c>
      <c r="L205">
        <v>1.7300117998</v>
      </c>
      <c r="M205">
        <v>1.0135785581000001</v>
      </c>
      <c r="N205">
        <v>0.75054619869999994</v>
      </c>
      <c r="O205">
        <v>1631.5648040999999</v>
      </c>
      <c r="P205" t="s">
        <v>23</v>
      </c>
      <c r="Q205" t="s">
        <v>23</v>
      </c>
      <c r="R205">
        <v>3.8997022472</v>
      </c>
      <c r="S205">
        <v>2.5906899865000002</v>
      </c>
      <c r="T205">
        <v>1</v>
      </c>
      <c r="U205" t="s">
        <v>24</v>
      </c>
      <c r="V205">
        <v>3.5282495136000001</v>
      </c>
    </row>
    <row r="206" spans="1:22">
      <c r="A206">
        <v>205</v>
      </c>
      <c r="B206" t="s">
        <v>131</v>
      </c>
      <c r="C206" t="s">
        <v>132</v>
      </c>
      <c r="D206">
        <v>3</v>
      </c>
      <c r="E206">
        <v>2.5</v>
      </c>
      <c r="F206">
        <v>0.63617400000000002</v>
      </c>
      <c r="G206">
        <f t="shared" si="6"/>
        <v>0.90000105229513339</v>
      </c>
      <c r="H206" t="s">
        <v>22</v>
      </c>
      <c r="I206">
        <v>2.2545833547999998</v>
      </c>
      <c r="J206">
        <f t="shared" si="7"/>
        <v>2.2545833547999998</v>
      </c>
      <c r="K206">
        <v>0.62627315409999995</v>
      </c>
      <c r="L206">
        <v>3.5439728043000001</v>
      </c>
      <c r="M206">
        <v>0.94823479089999996</v>
      </c>
      <c r="N206">
        <v>0.48403771960000003</v>
      </c>
      <c r="O206">
        <v>1546.9323462</v>
      </c>
      <c r="P206" t="s">
        <v>23</v>
      </c>
      <c r="Q206" t="s">
        <v>23</v>
      </c>
      <c r="R206">
        <v>3.8997022472</v>
      </c>
      <c r="S206">
        <v>2.5906899865000002</v>
      </c>
      <c r="T206">
        <v>1</v>
      </c>
      <c r="U206" t="s">
        <v>24</v>
      </c>
      <c r="V206">
        <v>2.8645450209000001</v>
      </c>
    </row>
    <row r="207" spans="1:22">
      <c r="A207">
        <v>206</v>
      </c>
      <c r="B207" t="s">
        <v>81</v>
      </c>
      <c r="C207" t="s">
        <v>82</v>
      </c>
      <c r="D207">
        <v>5</v>
      </c>
      <c r="E207">
        <v>2.7</v>
      </c>
      <c r="F207">
        <v>0.78539999999999999</v>
      </c>
      <c r="G207">
        <f t="shared" si="6"/>
        <v>1.0000011692168149</v>
      </c>
      <c r="H207" t="s">
        <v>22</v>
      </c>
      <c r="I207">
        <v>2.2786830705000001</v>
      </c>
      <c r="J207">
        <f t="shared" si="7"/>
        <v>0</v>
      </c>
      <c r="K207">
        <v>0.13288811140000001</v>
      </c>
      <c r="L207">
        <v>2.9013026107000002</v>
      </c>
      <c r="M207">
        <v>3.2494582742999998</v>
      </c>
      <c r="N207">
        <v>1.5711492666</v>
      </c>
      <c r="O207">
        <v>4407.5378232000003</v>
      </c>
      <c r="P207" t="s">
        <v>23</v>
      </c>
      <c r="Q207" t="s">
        <v>23</v>
      </c>
      <c r="R207">
        <v>5.8997022471999996</v>
      </c>
      <c r="S207">
        <v>2.7906899864999999</v>
      </c>
      <c r="T207">
        <v>1</v>
      </c>
      <c r="U207" t="s">
        <v>27</v>
      </c>
      <c r="V207">
        <v>9.6412150817000004</v>
      </c>
    </row>
    <row r="208" spans="1:22">
      <c r="A208">
        <v>207</v>
      </c>
      <c r="B208" t="s">
        <v>81</v>
      </c>
      <c r="C208" t="s">
        <v>82</v>
      </c>
      <c r="D208">
        <v>4</v>
      </c>
      <c r="E208">
        <v>2.6</v>
      </c>
      <c r="F208">
        <v>0.19635</v>
      </c>
      <c r="G208">
        <f t="shared" si="6"/>
        <v>0.50000058460840746</v>
      </c>
      <c r="H208" t="s">
        <v>22</v>
      </c>
      <c r="I208">
        <v>0.64742536760000002</v>
      </c>
      <c r="J208">
        <f t="shared" si="7"/>
        <v>0</v>
      </c>
      <c r="K208">
        <v>3.7756516300000001E-2</v>
      </c>
      <c r="L208">
        <v>3.2973026107000001</v>
      </c>
      <c r="M208">
        <v>1.909015159</v>
      </c>
      <c r="N208">
        <v>1.1872197870000001</v>
      </c>
      <c r="O208">
        <v>2820.8242068999998</v>
      </c>
      <c r="P208" t="s">
        <v>23</v>
      </c>
      <c r="Q208" t="s">
        <v>23</v>
      </c>
      <c r="R208">
        <v>4.8997022471999996</v>
      </c>
      <c r="S208">
        <v>2.6906899864999998</v>
      </c>
      <c r="T208">
        <v>1</v>
      </c>
      <c r="U208" t="s">
        <v>27</v>
      </c>
      <c r="V208">
        <v>6.1924698919000001</v>
      </c>
    </row>
    <row r="209" spans="1:22">
      <c r="A209">
        <v>208</v>
      </c>
      <c r="B209" t="s">
        <v>175</v>
      </c>
      <c r="C209" t="s">
        <v>176</v>
      </c>
      <c r="D209">
        <v>5.9160797830999998</v>
      </c>
      <c r="E209">
        <v>2.5</v>
      </c>
      <c r="F209">
        <v>0.95033400000000001</v>
      </c>
      <c r="G209">
        <f t="shared" si="6"/>
        <v>1.1000012861384962</v>
      </c>
      <c r="H209" t="s">
        <v>22</v>
      </c>
      <c r="I209">
        <v>3.4129242604000001</v>
      </c>
      <c r="J209">
        <f t="shared" si="7"/>
        <v>3.4129242604000001</v>
      </c>
      <c r="K209">
        <v>0.29677602260000002</v>
      </c>
      <c r="L209">
        <v>3.5912892313999998</v>
      </c>
      <c r="M209">
        <v>4.513809513</v>
      </c>
      <c r="N209">
        <v>1.7615478418999999</v>
      </c>
      <c r="O209">
        <v>6170.5529525000002</v>
      </c>
      <c r="P209" t="s">
        <v>23</v>
      </c>
      <c r="Q209" t="s">
        <v>23</v>
      </c>
      <c r="R209">
        <v>6.8157820303000003</v>
      </c>
      <c r="S209">
        <v>2.5906899865000002</v>
      </c>
      <c r="T209">
        <v>1</v>
      </c>
      <c r="U209" t="s">
        <v>24</v>
      </c>
      <c r="V209">
        <v>12.550714709999999</v>
      </c>
    </row>
    <row r="210" spans="1:22">
      <c r="A210">
        <v>209</v>
      </c>
      <c r="B210" t="s">
        <v>175</v>
      </c>
      <c r="C210" t="s">
        <v>176</v>
      </c>
      <c r="D210">
        <v>2.2360679774999999</v>
      </c>
      <c r="E210">
        <v>2.5</v>
      </c>
      <c r="F210">
        <v>0.78539999999999999</v>
      </c>
      <c r="G210">
        <f t="shared" si="6"/>
        <v>1.0000011692168149</v>
      </c>
      <c r="H210" t="s">
        <v>22</v>
      </c>
      <c r="I210">
        <v>2.6917710303</v>
      </c>
      <c r="J210">
        <f t="shared" si="7"/>
        <v>2.6917710303</v>
      </c>
      <c r="K210">
        <v>0.23406704610000001</v>
      </c>
      <c r="L210">
        <v>3.4272613067000002</v>
      </c>
      <c r="M210">
        <v>0.55823798199999997</v>
      </c>
      <c r="N210">
        <v>0.53554486710000004</v>
      </c>
      <c r="O210">
        <v>881.50756464000006</v>
      </c>
      <c r="P210" t="s">
        <v>23</v>
      </c>
      <c r="Q210" t="s">
        <v>23</v>
      </c>
      <c r="R210">
        <v>3.1357702246999999</v>
      </c>
      <c r="S210">
        <v>2.5906899865000002</v>
      </c>
      <c r="T210">
        <v>1</v>
      </c>
      <c r="U210" t="s">
        <v>24</v>
      </c>
      <c r="V210">
        <v>2.1875656981999998</v>
      </c>
    </row>
    <row r="211" spans="1:22">
      <c r="A211">
        <v>210</v>
      </c>
      <c r="B211" t="s">
        <v>175</v>
      </c>
      <c r="C211" t="s">
        <v>176</v>
      </c>
      <c r="D211">
        <v>8</v>
      </c>
      <c r="E211">
        <v>2.5</v>
      </c>
      <c r="F211">
        <v>0.78539999999999999</v>
      </c>
      <c r="G211">
        <f t="shared" si="6"/>
        <v>1.0000011692168149</v>
      </c>
      <c r="H211" t="s">
        <v>22</v>
      </c>
      <c r="I211">
        <v>3.3520872000000002</v>
      </c>
      <c r="J211">
        <f t="shared" si="7"/>
        <v>3.3520872000000002</v>
      </c>
      <c r="K211">
        <v>0.29148584350000001</v>
      </c>
      <c r="L211">
        <v>4.2679999999999998</v>
      </c>
      <c r="M211">
        <v>7.3133941338000001</v>
      </c>
      <c r="N211">
        <v>3.9535691141</v>
      </c>
      <c r="O211">
        <v>11283.296827</v>
      </c>
      <c r="P211" t="s">
        <v>23</v>
      </c>
      <c r="Q211" t="s">
        <v>23</v>
      </c>
      <c r="R211">
        <v>9.6014700000000008</v>
      </c>
      <c r="S211">
        <v>2.6614281759999998</v>
      </c>
      <c r="T211">
        <v>0.8</v>
      </c>
      <c r="U211" t="s">
        <v>24</v>
      </c>
      <c r="V211">
        <v>22.533926495999999</v>
      </c>
    </row>
    <row r="212" spans="1:22">
      <c r="A212">
        <v>211</v>
      </c>
      <c r="B212" t="s">
        <v>175</v>
      </c>
      <c r="C212" t="s">
        <v>176</v>
      </c>
      <c r="D212">
        <v>11.916375287999999</v>
      </c>
      <c r="E212">
        <v>2.2999999999999998</v>
      </c>
      <c r="F212">
        <v>0.78539999999999999</v>
      </c>
      <c r="G212">
        <f t="shared" si="6"/>
        <v>1.0000011692168149</v>
      </c>
      <c r="H212" t="s">
        <v>22</v>
      </c>
      <c r="I212">
        <v>3.6568223999999998</v>
      </c>
      <c r="J212">
        <f t="shared" si="7"/>
        <v>3.6568223999999998</v>
      </c>
      <c r="K212">
        <v>0.31798455650000002</v>
      </c>
      <c r="L212">
        <v>4.6559999999999997</v>
      </c>
      <c r="M212">
        <v>18.706172357</v>
      </c>
      <c r="N212">
        <v>6.6288837970000003</v>
      </c>
      <c r="O212">
        <v>25034.814836000001</v>
      </c>
      <c r="P212" t="s">
        <v>23</v>
      </c>
      <c r="Q212" t="s">
        <v>23</v>
      </c>
      <c r="R212">
        <v>13.517845288</v>
      </c>
      <c r="S212">
        <v>2.4614281760000001</v>
      </c>
      <c r="T212">
        <v>0.8</v>
      </c>
      <c r="U212" t="s">
        <v>24</v>
      </c>
      <c r="V212">
        <v>50.670112306999997</v>
      </c>
    </row>
    <row r="213" spans="1:22">
      <c r="A213">
        <v>212</v>
      </c>
      <c r="B213" t="s">
        <v>175</v>
      </c>
      <c r="C213" t="s">
        <v>176</v>
      </c>
      <c r="D213">
        <v>14.212670404000001</v>
      </c>
      <c r="E213">
        <v>2.4</v>
      </c>
      <c r="F213">
        <v>1.5393840000000001</v>
      </c>
      <c r="G213">
        <f t="shared" si="6"/>
        <v>1.4000016369035408</v>
      </c>
      <c r="H213" t="s">
        <v>22</v>
      </c>
      <c r="I213">
        <v>5.9902303260999998</v>
      </c>
      <c r="J213">
        <f t="shared" si="7"/>
        <v>5.9902303260999998</v>
      </c>
      <c r="K213">
        <v>0.52088959359999998</v>
      </c>
      <c r="L213">
        <v>3.8913164785999999</v>
      </c>
      <c r="M213">
        <v>28.635763618999999</v>
      </c>
      <c r="N213">
        <v>8.3971103873999997</v>
      </c>
      <c r="O213">
        <v>48902.745327999997</v>
      </c>
      <c r="P213" t="s">
        <v>23</v>
      </c>
      <c r="Q213" t="s">
        <v>23</v>
      </c>
      <c r="R213">
        <v>15.814140404</v>
      </c>
      <c r="S213">
        <v>2.5614281760000002</v>
      </c>
      <c r="T213">
        <v>0.8</v>
      </c>
      <c r="U213" t="s">
        <v>24</v>
      </c>
      <c r="V213">
        <v>74.065748013999993</v>
      </c>
    </row>
    <row r="214" spans="1:22">
      <c r="A214">
        <v>213</v>
      </c>
      <c r="B214" t="s">
        <v>191</v>
      </c>
      <c r="C214" t="s">
        <v>192</v>
      </c>
      <c r="D214">
        <v>7</v>
      </c>
      <c r="E214">
        <v>3.2</v>
      </c>
      <c r="F214">
        <v>0.78539999999999999</v>
      </c>
      <c r="G214">
        <f t="shared" si="6"/>
        <v>1.0000011692168149</v>
      </c>
      <c r="H214" t="s">
        <v>22</v>
      </c>
      <c r="I214">
        <v>5.8778333409999997</v>
      </c>
      <c r="J214">
        <f t="shared" si="7"/>
        <v>5.8778333409999997</v>
      </c>
      <c r="K214">
        <v>0.92049316690000005</v>
      </c>
      <c r="L214">
        <v>7.4838723465000001</v>
      </c>
      <c r="M214">
        <v>4.5216370018000003</v>
      </c>
      <c r="N214">
        <v>1.2321875488</v>
      </c>
      <c r="O214">
        <v>8669.6476327</v>
      </c>
      <c r="P214" t="s">
        <v>23</v>
      </c>
      <c r="Q214" t="s">
        <v>23</v>
      </c>
      <c r="R214">
        <v>7.8997022471999996</v>
      </c>
      <c r="S214">
        <v>3.2906899864999999</v>
      </c>
      <c r="T214">
        <v>1</v>
      </c>
      <c r="U214" t="s">
        <v>24</v>
      </c>
      <c r="V214">
        <v>11.507649101</v>
      </c>
    </row>
    <row r="215" spans="1:22">
      <c r="A215">
        <v>214</v>
      </c>
      <c r="B215" t="s">
        <v>191</v>
      </c>
      <c r="C215" t="s">
        <v>192</v>
      </c>
      <c r="D215">
        <v>7</v>
      </c>
      <c r="E215">
        <v>2.7</v>
      </c>
      <c r="F215">
        <v>0.78539999999999999</v>
      </c>
      <c r="G215">
        <f t="shared" si="6"/>
        <v>1.0000011692168149</v>
      </c>
      <c r="H215" t="s">
        <v>22</v>
      </c>
      <c r="I215">
        <v>5.8778333409999997</v>
      </c>
      <c r="J215">
        <f t="shared" si="7"/>
        <v>5.8778333409999997</v>
      </c>
      <c r="K215">
        <v>0.92049316690000005</v>
      </c>
      <c r="L215">
        <v>7.4838723465000001</v>
      </c>
      <c r="M215">
        <v>4.4286191442999998</v>
      </c>
      <c r="N215">
        <v>1.2092239498999999</v>
      </c>
      <c r="O215">
        <v>8669.6476327</v>
      </c>
      <c r="P215" t="s">
        <v>23</v>
      </c>
      <c r="Q215" t="s">
        <v>23</v>
      </c>
      <c r="R215">
        <v>7.8997022471999996</v>
      </c>
      <c r="S215">
        <v>2.7906899864999999</v>
      </c>
      <c r="T215">
        <v>1</v>
      </c>
      <c r="U215" t="s">
        <v>24</v>
      </c>
      <c r="V215">
        <v>11.275686188</v>
      </c>
    </row>
    <row r="216" spans="1:22">
      <c r="A216">
        <v>215</v>
      </c>
      <c r="B216" t="s">
        <v>35</v>
      </c>
      <c r="C216" t="s">
        <v>36</v>
      </c>
      <c r="D216">
        <v>7</v>
      </c>
      <c r="E216">
        <v>2.5</v>
      </c>
      <c r="F216">
        <v>1.327326</v>
      </c>
      <c r="G216">
        <f t="shared" si="6"/>
        <v>1.3000015199818593</v>
      </c>
      <c r="H216" t="s">
        <v>22</v>
      </c>
      <c r="I216">
        <v>5.6548778722000002</v>
      </c>
      <c r="J216">
        <f t="shared" si="7"/>
        <v>5.6548778722000002</v>
      </c>
      <c r="K216">
        <v>1.3667378542999999</v>
      </c>
      <c r="L216">
        <v>4.2603534265</v>
      </c>
      <c r="M216">
        <v>5.8956591140999999</v>
      </c>
      <c r="N216">
        <v>3.3381294303</v>
      </c>
      <c r="O216">
        <v>8638.7741334999992</v>
      </c>
      <c r="P216" t="s">
        <v>23</v>
      </c>
      <c r="Q216" t="s">
        <v>23</v>
      </c>
      <c r="R216">
        <v>8.6014700000000008</v>
      </c>
      <c r="S216">
        <v>2.6614281759999998</v>
      </c>
      <c r="T216">
        <v>0.8</v>
      </c>
      <c r="U216" t="s">
        <v>24</v>
      </c>
      <c r="V216">
        <v>18.467577088999999</v>
      </c>
    </row>
    <row r="217" spans="1:22">
      <c r="A217">
        <v>216</v>
      </c>
      <c r="B217" t="s">
        <v>111</v>
      </c>
      <c r="C217" t="s">
        <v>112</v>
      </c>
      <c r="D217">
        <v>4</v>
      </c>
      <c r="E217">
        <v>2.2999999999999998</v>
      </c>
      <c r="F217">
        <v>0.63617400000000002</v>
      </c>
      <c r="G217">
        <f t="shared" si="6"/>
        <v>0.90000105229513339</v>
      </c>
      <c r="H217" t="s">
        <v>22</v>
      </c>
      <c r="I217">
        <v>2.0084013180000002</v>
      </c>
      <c r="J217">
        <f t="shared" si="7"/>
        <v>2.0084013180000002</v>
      </c>
      <c r="K217">
        <v>0.14298349269999999</v>
      </c>
      <c r="L217">
        <v>3.157</v>
      </c>
      <c r="M217">
        <v>1.4872090096999999</v>
      </c>
      <c r="N217">
        <v>1.5869745924000001</v>
      </c>
      <c r="O217">
        <v>2900.5596516999999</v>
      </c>
      <c r="P217" t="s">
        <v>23</v>
      </c>
      <c r="Q217" t="s">
        <v>23</v>
      </c>
      <c r="R217">
        <v>5.6014699999999999</v>
      </c>
      <c r="S217">
        <v>2.4614281760000001</v>
      </c>
      <c r="T217">
        <v>0.8</v>
      </c>
      <c r="U217" t="s">
        <v>24</v>
      </c>
      <c r="V217">
        <v>6.1483672042000004</v>
      </c>
    </row>
    <row r="218" spans="1:22">
      <c r="A218">
        <v>217</v>
      </c>
      <c r="B218" t="s">
        <v>111</v>
      </c>
      <c r="C218" t="s">
        <v>112</v>
      </c>
      <c r="D218">
        <v>4.3588989434999998</v>
      </c>
      <c r="E218">
        <v>2.1</v>
      </c>
      <c r="F218">
        <v>1.327326</v>
      </c>
      <c r="G218">
        <f t="shared" si="6"/>
        <v>1.3000015199818593</v>
      </c>
      <c r="H218" t="s">
        <v>22</v>
      </c>
      <c r="I218">
        <v>4.8818825975999998</v>
      </c>
      <c r="J218">
        <f t="shared" si="7"/>
        <v>4.8818825975999998</v>
      </c>
      <c r="K218">
        <v>0.34755435489999997</v>
      </c>
      <c r="L218">
        <v>3.6779831011000002</v>
      </c>
      <c r="M218">
        <v>1.8544345766000001</v>
      </c>
      <c r="N218">
        <v>1.7161970833</v>
      </c>
      <c r="O218">
        <v>3444.4145864000002</v>
      </c>
      <c r="P218" t="s">
        <v>23</v>
      </c>
      <c r="Q218" t="s">
        <v>23</v>
      </c>
      <c r="R218">
        <v>5.9603689434999998</v>
      </c>
      <c r="S218">
        <v>2.2614281759999999</v>
      </c>
      <c r="T218">
        <v>0.8</v>
      </c>
      <c r="U218" t="s">
        <v>24</v>
      </c>
      <c r="V218">
        <v>7.1412633197000002</v>
      </c>
    </row>
    <row r="219" spans="1:22">
      <c r="A219">
        <v>218</v>
      </c>
      <c r="B219" t="s">
        <v>57</v>
      </c>
      <c r="C219" t="s">
        <v>58</v>
      </c>
      <c r="D219">
        <v>55</v>
      </c>
      <c r="E219">
        <v>24.3</v>
      </c>
      <c r="F219">
        <v>113.0976</v>
      </c>
      <c r="G219">
        <f t="shared" si="6"/>
        <v>12.000014030601779</v>
      </c>
      <c r="H219" t="s">
        <v>22</v>
      </c>
      <c r="I219">
        <v>675.87125760000004</v>
      </c>
      <c r="J219">
        <f t="shared" si="7"/>
        <v>0</v>
      </c>
      <c r="K219">
        <v>39.841374338999998</v>
      </c>
      <c r="L219">
        <v>5.976</v>
      </c>
      <c r="M219">
        <v>838.10794575</v>
      </c>
      <c r="N219">
        <v>59.566764915999997</v>
      </c>
      <c r="O219">
        <v>397582.48346999998</v>
      </c>
      <c r="P219" t="s">
        <v>23</v>
      </c>
      <c r="Q219" t="s">
        <v>23</v>
      </c>
      <c r="R219">
        <v>56.601469999999999</v>
      </c>
      <c r="S219">
        <v>24.461428175999998</v>
      </c>
      <c r="T219">
        <v>0.8</v>
      </c>
      <c r="U219" t="s">
        <v>27</v>
      </c>
      <c r="V219">
        <v>1795.3494212999999</v>
      </c>
    </row>
    <row r="220" spans="1:22">
      <c r="A220">
        <v>219</v>
      </c>
      <c r="B220" t="s">
        <v>33</v>
      </c>
      <c r="C220" t="s">
        <v>34</v>
      </c>
      <c r="D220">
        <v>24</v>
      </c>
      <c r="E220">
        <v>15.2</v>
      </c>
      <c r="F220">
        <v>36.316896</v>
      </c>
      <c r="G220">
        <f t="shared" si="6"/>
        <v>6.8000079506743409</v>
      </c>
      <c r="H220" t="s">
        <v>22</v>
      </c>
      <c r="I220">
        <v>23.992852810999999</v>
      </c>
      <c r="J220">
        <f t="shared" si="7"/>
        <v>0</v>
      </c>
      <c r="K220">
        <v>1.3503733612</v>
      </c>
      <c r="L220">
        <v>0.66065262879999997</v>
      </c>
      <c r="M220">
        <v>163.18238314999999</v>
      </c>
      <c r="N220">
        <v>10.611392778000001</v>
      </c>
      <c r="O220">
        <v>100939.67719</v>
      </c>
      <c r="P220" t="s">
        <v>23</v>
      </c>
      <c r="Q220" t="s">
        <v>23</v>
      </c>
      <c r="R220">
        <v>24.708615043999998</v>
      </c>
      <c r="S220">
        <v>15.271428395999999</v>
      </c>
      <c r="T220">
        <v>1</v>
      </c>
      <c r="U220" t="s">
        <v>27</v>
      </c>
      <c r="V220">
        <v>347.58755185000001</v>
      </c>
    </row>
    <row r="221" spans="1:22">
      <c r="A221">
        <v>220</v>
      </c>
      <c r="B221" t="s">
        <v>33</v>
      </c>
      <c r="C221" t="s">
        <v>34</v>
      </c>
      <c r="D221">
        <v>22.203603310999998</v>
      </c>
      <c r="E221">
        <v>7.7</v>
      </c>
      <c r="F221">
        <v>10.178784</v>
      </c>
      <c r="G221">
        <f t="shared" si="6"/>
        <v>3.6000042091805335</v>
      </c>
      <c r="H221" t="s">
        <v>22</v>
      </c>
      <c r="I221">
        <v>14.902904447999999</v>
      </c>
      <c r="J221">
        <f t="shared" si="7"/>
        <v>0</v>
      </c>
      <c r="K221">
        <v>0.83877000079999997</v>
      </c>
      <c r="L221">
        <v>1.4641144214999999</v>
      </c>
      <c r="M221">
        <v>119.78320236</v>
      </c>
      <c r="N221">
        <v>11.113220223000001</v>
      </c>
      <c r="O221">
        <v>89611.918172999998</v>
      </c>
      <c r="P221" t="s">
        <v>23</v>
      </c>
      <c r="Q221" t="s">
        <v>23</v>
      </c>
      <c r="R221">
        <v>23.103305557999999</v>
      </c>
      <c r="S221">
        <v>7.7906899865000003</v>
      </c>
      <c r="T221">
        <v>1</v>
      </c>
      <c r="U221" t="s">
        <v>27</v>
      </c>
      <c r="V221">
        <v>261.79284517000002</v>
      </c>
    </row>
    <row r="222" spans="1:22">
      <c r="A222">
        <v>221</v>
      </c>
      <c r="B222" t="s">
        <v>259</v>
      </c>
      <c r="C222" t="s">
        <v>260</v>
      </c>
      <c r="D222">
        <v>30</v>
      </c>
      <c r="E222">
        <v>26</v>
      </c>
      <c r="F222">
        <v>38.4846</v>
      </c>
      <c r="G222">
        <f t="shared" si="6"/>
        <v>7.0000081845177045</v>
      </c>
      <c r="H222" t="s">
        <v>22</v>
      </c>
      <c r="I222">
        <v>126.4603956</v>
      </c>
      <c r="J222">
        <f t="shared" si="7"/>
        <v>0</v>
      </c>
      <c r="K222">
        <v>9.4691138752999997</v>
      </c>
      <c r="L222">
        <v>3.286</v>
      </c>
      <c r="M222">
        <v>203.83046182000001</v>
      </c>
      <c r="N222">
        <v>26.442832706000001</v>
      </c>
      <c r="O222">
        <v>138170.03391</v>
      </c>
      <c r="P222" t="s">
        <v>23</v>
      </c>
      <c r="Q222" t="s">
        <v>23</v>
      </c>
      <c r="R222">
        <v>31.601469999999999</v>
      </c>
      <c r="S222">
        <v>26.161428176000001</v>
      </c>
      <c r="T222">
        <v>0.8</v>
      </c>
      <c r="U222" t="s">
        <v>27</v>
      </c>
      <c r="V222">
        <v>460.54658905999997</v>
      </c>
    </row>
    <row r="223" spans="1:22">
      <c r="A223">
        <v>222</v>
      </c>
      <c r="B223" t="s">
        <v>207</v>
      </c>
      <c r="C223" t="s">
        <v>208</v>
      </c>
      <c r="D223">
        <v>6.6332495807000003</v>
      </c>
      <c r="E223">
        <v>2.2999999999999998</v>
      </c>
      <c r="F223">
        <v>2.5446960000000001</v>
      </c>
      <c r="G223">
        <f t="shared" si="6"/>
        <v>1.8000021045902668</v>
      </c>
      <c r="H223" t="s">
        <v>22</v>
      </c>
      <c r="I223">
        <v>5.4118142765000004</v>
      </c>
      <c r="J223">
        <f t="shared" si="7"/>
        <v>0</v>
      </c>
      <c r="K223">
        <v>0.53408291890000004</v>
      </c>
      <c r="L223">
        <v>2.1267036519999998</v>
      </c>
      <c r="M223">
        <v>5.5004971143999999</v>
      </c>
      <c r="N223">
        <v>2.0535240121</v>
      </c>
      <c r="O223">
        <v>9960.1313313999999</v>
      </c>
      <c r="P223" t="s">
        <v>23</v>
      </c>
      <c r="Q223" t="s">
        <v>23</v>
      </c>
      <c r="R223">
        <v>7.5329518278999998</v>
      </c>
      <c r="S223">
        <v>2.3906899865</v>
      </c>
      <c r="T223">
        <v>1</v>
      </c>
      <c r="U223" t="s">
        <v>27</v>
      </c>
      <c r="V223">
        <v>15.108042253000001</v>
      </c>
    </row>
    <row r="224" spans="1:22">
      <c r="A224">
        <v>223</v>
      </c>
      <c r="B224" t="s">
        <v>209</v>
      </c>
      <c r="C224" t="s">
        <v>210</v>
      </c>
      <c r="D224">
        <v>3</v>
      </c>
      <c r="E224">
        <v>3.7</v>
      </c>
      <c r="F224">
        <v>1.130976</v>
      </c>
      <c r="G224">
        <f t="shared" si="6"/>
        <v>1.2000014030601778</v>
      </c>
      <c r="H224" t="s">
        <v>22</v>
      </c>
      <c r="I224">
        <v>3.0855956251999999</v>
      </c>
      <c r="J224">
        <f t="shared" si="7"/>
        <v>3.0855956251999999</v>
      </c>
      <c r="K224">
        <v>0.30451228250000001</v>
      </c>
      <c r="L224">
        <v>2.7282591541999999</v>
      </c>
      <c r="M224">
        <v>0.96917463510000001</v>
      </c>
      <c r="N224">
        <v>0.73464080200000004</v>
      </c>
      <c r="O224">
        <v>2037.2995905</v>
      </c>
      <c r="P224" t="s">
        <v>23</v>
      </c>
      <c r="Q224" t="s">
        <v>23</v>
      </c>
      <c r="R224">
        <v>3.8997022472</v>
      </c>
      <c r="S224">
        <v>3.7906899864999999</v>
      </c>
      <c r="T224">
        <v>1</v>
      </c>
      <c r="U224" t="s">
        <v>24</v>
      </c>
      <c r="V224">
        <v>3.4076308741000001</v>
      </c>
    </row>
    <row r="225" spans="1:22">
      <c r="A225">
        <v>224</v>
      </c>
      <c r="B225" t="s">
        <v>33</v>
      </c>
      <c r="C225" t="s">
        <v>34</v>
      </c>
      <c r="D225">
        <v>25</v>
      </c>
      <c r="E225">
        <v>10</v>
      </c>
      <c r="F225">
        <v>72.382463999999999</v>
      </c>
      <c r="G225">
        <f t="shared" si="6"/>
        <v>9.6000112244814222</v>
      </c>
      <c r="H225" t="s">
        <v>22</v>
      </c>
      <c r="I225">
        <v>47.819665119</v>
      </c>
      <c r="J225">
        <f t="shared" si="7"/>
        <v>0</v>
      </c>
      <c r="K225">
        <v>2.6914015780999998</v>
      </c>
      <c r="L225">
        <v>0.66065262879999997</v>
      </c>
      <c r="M225">
        <v>162.48777512999999</v>
      </c>
      <c r="N225">
        <v>10.388245564</v>
      </c>
      <c r="O225">
        <v>107627.14938</v>
      </c>
      <c r="P225" t="s">
        <v>23</v>
      </c>
      <c r="Q225" t="s">
        <v>23</v>
      </c>
      <c r="R225">
        <v>25.708615043999998</v>
      </c>
      <c r="S225">
        <v>10.071428396</v>
      </c>
      <c r="T225">
        <v>1</v>
      </c>
      <c r="U225" t="s">
        <v>27</v>
      </c>
      <c r="V225">
        <v>345.75204138999999</v>
      </c>
    </row>
    <row r="226" spans="1:22">
      <c r="A226">
        <v>225</v>
      </c>
      <c r="B226" t="s">
        <v>259</v>
      </c>
      <c r="C226" t="s">
        <v>260</v>
      </c>
      <c r="D226">
        <v>18</v>
      </c>
      <c r="E226">
        <v>10</v>
      </c>
      <c r="F226">
        <v>34.212024</v>
      </c>
      <c r="G226">
        <f t="shared" si="6"/>
        <v>6.6000077168309774</v>
      </c>
      <c r="H226" t="s">
        <v>22</v>
      </c>
      <c r="I226">
        <v>27.107509408999999</v>
      </c>
      <c r="J226">
        <f t="shared" si="7"/>
        <v>0</v>
      </c>
      <c r="K226">
        <v>2.0297587418999998</v>
      </c>
      <c r="L226">
        <v>0.79233866460000002</v>
      </c>
      <c r="M226">
        <v>68.151040269999996</v>
      </c>
      <c r="N226">
        <v>6.5601140519000003</v>
      </c>
      <c r="O226">
        <v>64942.493871999999</v>
      </c>
      <c r="P226" t="s">
        <v>23</v>
      </c>
      <c r="Q226" t="s">
        <v>23</v>
      </c>
      <c r="R226">
        <v>18.708615043999998</v>
      </c>
      <c r="S226">
        <v>10.071428396</v>
      </c>
      <c r="T226">
        <v>1</v>
      </c>
      <c r="U226" t="s">
        <v>27</v>
      </c>
      <c r="V226">
        <v>149.42230864000001</v>
      </c>
    </row>
    <row r="227" spans="1:22">
      <c r="A227">
        <v>226</v>
      </c>
      <c r="B227" t="s">
        <v>57</v>
      </c>
      <c r="C227" t="s">
        <v>58</v>
      </c>
      <c r="D227">
        <v>29</v>
      </c>
      <c r="E227">
        <v>18</v>
      </c>
      <c r="F227">
        <v>65.038973999999996</v>
      </c>
      <c r="G227">
        <f t="shared" si="6"/>
        <v>9.1000106398730161</v>
      </c>
      <c r="H227" t="s">
        <v>22</v>
      </c>
      <c r="I227">
        <v>131.32604620999999</v>
      </c>
      <c r="J227">
        <f t="shared" si="7"/>
        <v>0</v>
      </c>
      <c r="K227">
        <v>7.7414302041000003</v>
      </c>
      <c r="L227">
        <v>2.0191900046</v>
      </c>
      <c r="M227">
        <v>223.67264201</v>
      </c>
      <c r="N227">
        <v>13.176694614000001</v>
      </c>
      <c r="O227">
        <v>128094.36737000001</v>
      </c>
      <c r="P227" t="s">
        <v>23</v>
      </c>
      <c r="Q227" t="s">
        <v>23</v>
      </c>
      <c r="R227">
        <v>29.708615043999998</v>
      </c>
      <c r="S227">
        <v>18.071428396000002</v>
      </c>
      <c r="T227">
        <v>1</v>
      </c>
      <c r="U227" t="s">
        <v>27</v>
      </c>
      <c r="V227">
        <v>473.69867325000001</v>
      </c>
    </row>
    <row r="228" spans="1:22">
      <c r="A228">
        <v>227</v>
      </c>
      <c r="B228" t="s">
        <v>67</v>
      </c>
      <c r="C228" t="s">
        <v>68</v>
      </c>
      <c r="D228">
        <v>64</v>
      </c>
      <c r="E228">
        <v>25</v>
      </c>
      <c r="F228">
        <v>113.0976</v>
      </c>
      <c r="G228">
        <f t="shared" si="6"/>
        <v>12.000014030601779</v>
      </c>
      <c r="H228" t="s">
        <v>22</v>
      </c>
      <c r="I228">
        <v>326.97926648999999</v>
      </c>
      <c r="J228">
        <f t="shared" si="7"/>
        <v>326.97926648999999</v>
      </c>
      <c r="K228">
        <v>22.093193681999999</v>
      </c>
      <c r="L228">
        <v>2.8911247143000001</v>
      </c>
      <c r="M228">
        <v>1214.9096906</v>
      </c>
      <c r="N228">
        <v>73.559475239999998</v>
      </c>
      <c r="O228">
        <v>502395.33383999998</v>
      </c>
      <c r="P228" t="s">
        <v>23</v>
      </c>
      <c r="Q228" t="s">
        <v>23</v>
      </c>
      <c r="R228">
        <v>65.601470000000006</v>
      </c>
      <c r="S228">
        <v>25.161428176000001</v>
      </c>
      <c r="T228">
        <v>0.8</v>
      </c>
      <c r="U228" t="s">
        <v>24</v>
      </c>
      <c r="V228">
        <v>2576.9383317000002</v>
      </c>
    </row>
    <row r="229" spans="1:22">
      <c r="A229">
        <v>228</v>
      </c>
      <c r="B229" t="s">
        <v>67</v>
      </c>
      <c r="C229" t="s">
        <v>68</v>
      </c>
      <c r="D229">
        <v>72</v>
      </c>
      <c r="E229">
        <v>27</v>
      </c>
      <c r="F229">
        <v>221.67129600000001</v>
      </c>
      <c r="G229">
        <f t="shared" si="6"/>
        <v>16.800019642842489</v>
      </c>
      <c r="H229" t="s">
        <v>22</v>
      </c>
      <c r="I229">
        <v>316.10326809999998</v>
      </c>
      <c r="J229">
        <f t="shared" si="7"/>
        <v>316.10326809999998</v>
      </c>
      <c r="K229">
        <v>21.358328924999999</v>
      </c>
      <c r="L229">
        <v>1.4259999999999999</v>
      </c>
      <c r="M229">
        <v>1615.2937539</v>
      </c>
      <c r="N229">
        <v>87.073451409</v>
      </c>
      <c r="O229">
        <v>629103.07301000005</v>
      </c>
      <c r="P229" t="s">
        <v>23</v>
      </c>
      <c r="Q229" t="s">
        <v>23</v>
      </c>
      <c r="R229">
        <v>73.601470000000006</v>
      </c>
      <c r="S229">
        <v>27.161428176000001</v>
      </c>
      <c r="T229">
        <v>0.8</v>
      </c>
      <c r="U229" t="s">
        <v>24</v>
      </c>
      <c r="V229">
        <v>3404.7344106999999</v>
      </c>
    </row>
    <row r="230" spans="1:22">
      <c r="A230">
        <v>229</v>
      </c>
      <c r="B230" t="s">
        <v>139</v>
      </c>
      <c r="C230" t="s">
        <v>140</v>
      </c>
      <c r="D230">
        <v>3.5</v>
      </c>
      <c r="E230">
        <v>3</v>
      </c>
      <c r="F230">
        <v>1.130976</v>
      </c>
      <c r="G230">
        <f t="shared" si="6"/>
        <v>1.2000014030601778</v>
      </c>
      <c r="H230" t="s">
        <v>22</v>
      </c>
      <c r="I230">
        <v>1.6226909305999999</v>
      </c>
      <c r="J230">
        <f t="shared" si="7"/>
        <v>1.6226909305999999</v>
      </c>
      <c r="K230">
        <v>0.14751735730000001</v>
      </c>
      <c r="L230">
        <v>1.4347704376999999</v>
      </c>
      <c r="M230">
        <v>1.355883242</v>
      </c>
      <c r="N230">
        <v>0.69930728180000001</v>
      </c>
      <c r="O230">
        <v>2159.6935334</v>
      </c>
      <c r="P230" t="s">
        <v>23</v>
      </c>
      <c r="Q230" t="s">
        <v>23</v>
      </c>
      <c r="R230">
        <v>4.2086150442000001</v>
      </c>
      <c r="S230">
        <v>3.0714283965</v>
      </c>
      <c r="T230">
        <v>1</v>
      </c>
      <c r="U230" t="s">
        <v>24</v>
      </c>
      <c r="V230">
        <v>4.1103810474999998</v>
      </c>
    </row>
    <row r="231" spans="1:22">
      <c r="A231">
        <v>230</v>
      </c>
      <c r="B231" t="s">
        <v>41</v>
      </c>
      <c r="C231" t="s">
        <v>42</v>
      </c>
      <c r="D231">
        <v>7.7459666923999997</v>
      </c>
      <c r="E231">
        <v>2</v>
      </c>
      <c r="F231">
        <v>3.801336</v>
      </c>
      <c r="G231">
        <f t="shared" si="6"/>
        <v>2.2000025722769925</v>
      </c>
      <c r="H231" t="s">
        <v>22</v>
      </c>
      <c r="I231">
        <v>9.6494633755999999</v>
      </c>
      <c r="J231">
        <f t="shared" si="7"/>
        <v>9.6494633755999999</v>
      </c>
      <c r="K231">
        <v>0.72253346279999997</v>
      </c>
      <c r="L231">
        <v>2.5384400052</v>
      </c>
      <c r="M231">
        <v>8.5669300796000005</v>
      </c>
      <c r="N231">
        <v>1.9289228206</v>
      </c>
      <c r="O231">
        <v>10578.090775999999</v>
      </c>
      <c r="P231" t="s">
        <v>23</v>
      </c>
      <c r="Q231" t="s">
        <v>23</v>
      </c>
      <c r="R231">
        <v>8.4545817366999998</v>
      </c>
      <c r="S231">
        <v>2.0714283965</v>
      </c>
      <c r="T231">
        <v>1</v>
      </c>
      <c r="U231" t="s">
        <v>24</v>
      </c>
      <c r="V231">
        <v>20.991705799999998</v>
      </c>
    </row>
    <row r="232" spans="1:22">
      <c r="A232">
        <v>231</v>
      </c>
      <c r="B232" t="s">
        <v>57</v>
      </c>
      <c r="C232" t="s">
        <v>58</v>
      </c>
      <c r="D232">
        <v>9.2736184954999992</v>
      </c>
      <c r="E232">
        <v>2.2999999999999998</v>
      </c>
      <c r="F232">
        <v>2.269806</v>
      </c>
      <c r="G232">
        <f t="shared" si="6"/>
        <v>1.7000019876685852</v>
      </c>
      <c r="H232" t="s">
        <v>22</v>
      </c>
      <c r="I232">
        <v>6.9953641074000004</v>
      </c>
      <c r="J232">
        <f t="shared" si="7"/>
        <v>0</v>
      </c>
      <c r="K232">
        <v>0.41236391830000002</v>
      </c>
      <c r="L232">
        <v>3.081921586</v>
      </c>
      <c r="M232">
        <v>12.705162229000001</v>
      </c>
      <c r="N232">
        <v>2.4715674542000001</v>
      </c>
      <c r="O232">
        <v>16064.500569</v>
      </c>
      <c r="P232" t="s">
        <v>23</v>
      </c>
      <c r="Q232" t="s">
        <v>23</v>
      </c>
      <c r="R232">
        <v>9.9822335396999993</v>
      </c>
      <c r="S232">
        <v>2.3714283964999998</v>
      </c>
      <c r="T232">
        <v>1</v>
      </c>
      <c r="U232" t="s">
        <v>27</v>
      </c>
      <c r="V232">
        <v>30.353459366999999</v>
      </c>
    </row>
    <row r="233" spans="1:22">
      <c r="A233">
        <v>232</v>
      </c>
      <c r="B233" t="s">
        <v>41</v>
      </c>
      <c r="C233" t="s">
        <v>42</v>
      </c>
      <c r="D233">
        <v>30</v>
      </c>
      <c r="E233">
        <v>23</v>
      </c>
      <c r="F233">
        <v>36.316896</v>
      </c>
      <c r="G233">
        <f t="shared" si="6"/>
        <v>6.8000079506743409</v>
      </c>
      <c r="H233" t="s">
        <v>22</v>
      </c>
      <c r="I233">
        <v>72.147335221000006</v>
      </c>
      <c r="J233">
        <f t="shared" si="7"/>
        <v>72.147335221000006</v>
      </c>
      <c r="K233">
        <v>5.4022552260000003</v>
      </c>
      <c r="L233">
        <v>1.9866052215000001</v>
      </c>
      <c r="M233">
        <v>252.83523185999999</v>
      </c>
      <c r="N233">
        <v>14.13603224</v>
      </c>
      <c r="O233">
        <v>130191.35004999999</v>
      </c>
      <c r="P233" t="s">
        <v>23</v>
      </c>
      <c r="Q233" t="s">
        <v>23</v>
      </c>
      <c r="R233">
        <v>30.708615043999998</v>
      </c>
      <c r="S233">
        <v>23.071428396000002</v>
      </c>
      <c r="T233">
        <v>1</v>
      </c>
      <c r="U233" t="s">
        <v>24</v>
      </c>
      <c r="V233">
        <v>533.94252818999996</v>
      </c>
    </row>
    <row r="234" spans="1:22">
      <c r="A234">
        <v>233</v>
      </c>
      <c r="B234" t="s">
        <v>157</v>
      </c>
      <c r="C234" t="s">
        <v>158</v>
      </c>
      <c r="D234">
        <v>15</v>
      </c>
      <c r="E234">
        <v>10</v>
      </c>
      <c r="F234">
        <v>47.783735999999998</v>
      </c>
      <c r="G234">
        <f t="shared" si="6"/>
        <v>7.8000091198911559</v>
      </c>
      <c r="H234" t="s">
        <v>22</v>
      </c>
      <c r="I234">
        <v>48.782146099999999</v>
      </c>
      <c r="J234">
        <f t="shared" si="7"/>
        <v>0</v>
      </c>
      <c r="K234">
        <v>3.6527143087999998</v>
      </c>
      <c r="L234">
        <v>1.0208943499000001</v>
      </c>
      <c r="M234">
        <v>44.350549389999998</v>
      </c>
      <c r="N234">
        <v>5.1255738370000001</v>
      </c>
      <c r="O234">
        <v>51581.309666000001</v>
      </c>
      <c r="P234" t="s">
        <v>23</v>
      </c>
      <c r="Q234" t="s">
        <v>23</v>
      </c>
      <c r="R234">
        <v>15.708615044</v>
      </c>
      <c r="S234">
        <v>10.071428396</v>
      </c>
      <c r="T234">
        <v>1</v>
      </c>
      <c r="U234" t="s">
        <v>27</v>
      </c>
      <c r="V234">
        <v>98.952246454000004</v>
      </c>
    </row>
    <row r="235" spans="1:22">
      <c r="A235">
        <v>234</v>
      </c>
      <c r="B235" t="s">
        <v>67</v>
      </c>
      <c r="C235" t="s">
        <v>68</v>
      </c>
      <c r="D235">
        <v>27</v>
      </c>
      <c r="E235">
        <v>18</v>
      </c>
      <c r="F235">
        <v>11.341176000000001</v>
      </c>
      <c r="G235">
        <f t="shared" si="6"/>
        <v>3.8000044430238966</v>
      </c>
      <c r="H235" t="s">
        <v>22</v>
      </c>
      <c r="I235">
        <v>24.095053310000001</v>
      </c>
      <c r="J235">
        <f t="shared" si="7"/>
        <v>24.095053310000001</v>
      </c>
      <c r="K235">
        <v>1.6280441426000001</v>
      </c>
      <c r="L235">
        <v>2.1245639174000002</v>
      </c>
      <c r="M235">
        <v>189.92854198000001</v>
      </c>
      <c r="N235">
        <v>11.955974764</v>
      </c>
      <c r="O235">
        <v>110276.80649</v>
      </c>
      <c r="P235" t="s">
        <v>23</v>
      </c>
      <c r="Q235" t="s">
        <v>23</v>
      </c>
      <c r="R235">
        <v>27.708615043999998</v>
      </c>
      <c r="S235">
        <v>18.071428396000002</v>
      </c>
      <c r="T235">
        <v>1</v>
      </c>
      <c r="U235" t="s">
        <v>24</v>
      </c>
      <c r="V235">
        <v>403.76903349000003</v>
      </c>
    </row>
    <row r="236" spans="1:22">
      <c r="A236">
        <v>235</v>
      </c>
      <c r="B236" t="s">
        <v>111</v>
      </c>
      <c r="C236" t="s">
        <v>112</v>
      </c>
      <c r="D236">
        <v>3</v>
      </c>
      <c r="E236">
        <v>2.5</v>
      </c>
      <c r="F236">
        <v>0.19635</v>
      </c>
      <c r="G236">
        <f t="shared" si="6"/>
        <v>0.50000058460840746</v>
      </c>
      <c r="H236" t="s">
        <v>22</v>
      </c>
      <c r="I236">
        <v>0.86070090089999995</v>
      </c>
      <c r="J236">
        <f t="shared" si="7"/>
        <v>0.86070090089999995</v>
      </c>
      <c r="K236">
        <v>6.12756125E-2</v>
      </c>
      <c r="L236">
        <v>4.3835034425000003</v>
      </c>
      <c r="M236">
        <v>0.99584978540000002</v>
      </c>
      <c r="N236">
        <v>0.75054619869999994</v>
      </c>
      <c r="O236">
        <v>1631.5648040999999</v>
      </c>
      <c r="P236" t="s">
        <v>23</v>
      </c>
      <c r="Q236" t="s">
        <v>23</v>
      </c>
      <c r="R236">
        <v>3.8997022472</v>
      </c>
      <c r="S236">
        <v>2.5906899865000002</v>
      </c>
      <c r="T236">
        <v>1</v>
      </c>
      <c r="U236" t="s">
        <v>24</v>
      </c>
      <c r="V236">
        <v>3.4927919682000002</v>
      </c>
    </row>
    <row r="237" spans="1:22">
      <c r="A237">
        <v>236</v>
      </c>
      <c r="B237" t="s">
        <v>111</v>
      </c>
      <c r="C237" t="s">
        <v>112</v>
      </c>
      <c r="D237">
        <v>2</v>
      </c>
      <c r="E237">
        <v>3</v>
      </c>
      <c r="F237">
        <v>0.78539999999999999</v>
      </c>
      <c r="G237">
        <f t="shared" si="6"/>
        <v>1.0000011692168149</v>
      </c>
      <c r="H237" t="s">
        <v>22</v>
      </c>
      <c r="I237">
        <v>3.0878753971999999</v>
      </c>
      <c r="J237">
        <f t="shared" si="7"/>
        <v>3.0878753971999999</v>
      </c>
      <c r="K237">
        <v>0.2198341563</v>
      </c>
      <c r="L237">
        <v>3.9315958710999999</v>
      </c>
      <c r="M237">
        <v>0.53904492189999997</v>
      </c>
      <c r="N237">
        <v>0.51833081879999998</v>
      </c>
      <c r="O237">
        <v>725.13991293000004</v>
      </c>
      <c r="P237" t="s">
        <v>23</v>
      </c>
      <c r="Q237" t="s">
        <v>23</v>
      </c>
      <c r="R237">
        <v>2.8997022472</v>
      </c>
      <c r="S237">
        <v>3.0906899865000002</v>
      </c>
      <c r="T237">
        <v>1</v>
      </c>
      <c r="U237" t="s">
        <v>24</v>
      </c>
      <c r="V237">
        <v>2.1147514812999999</v>
      </c>
    </row>
    <row r="238" spans="1:22">
      <c r="A238">
        <v>237</v>
      </c>
      <c r="B238" t="s">
        <v>111</v>
      </c>
      <c r="C238" t="s">
        <v>112</v>
      </c>
      <c r="D238">
        <v>4.1231056256</v>
      </c>
      <c r="E238">
        <v>3</v>
      </c>
      <c r="F238">
        <v>1.76715</v>
      </c>
      <c r="G238">
        <f t="shared" si="6"/>
        <v>1.5000017538252224</v>
      </c>
      <c r="H238" t="s">
        <v>22</v>
      </c>
      <c r="I238">
        <v>5.1226559372000002</v>
      </c>
      <c r="J238">
        <f t="shared" si="7"/>
        <v>5.1226559372000002</v>
      </c>
      <c r="K238">
        <v>0.36469565669999998</v>
      </c>
      <c r="L238">
        <v>2.8988234939000002</v>
      </c>
      <c r="M238">
        <v>2.1820363010000001</v>
      </c>
      <c r="N238">
        <v>1.0879484656</v>
      </c>
      <c r="O238">
        <v>3081.8446300000001</v>
      </c>
      <c r="P238" t="s">
        <v>23</v>
      </c>
      <c r="Q238" t="s">
        <v>23</v>
      </c>
      <c r="R238">
        <v>5.0228078727999996</v>
      </c>
      <c r="S238">
        <v>3.0906899865000002</v>
      </c>
      <c r="T238">
        <v>1</v>
      </c>
      <c r="U238" t="s">
        <v>24</v>
      </c>
      <c r="V238">
        <v>6.5399695331999999</v>
      </c>
    </row>
    <row r="239" spans="1:22">
      <c r="A239">
        <v>238</v>
      </c>
      <c r="B239" t="s">
        <v>49</v>
      </c>
      <c r="C239" t="s">
        <v>50</v>
      </c>
      <c r="D239">
        <v>10</v>
      </c>
      <c r="E239">
        <v>2</v>
      </c>
      <c r="F239">
        <v>0.125664</v>
      </c>
      <c r="G239">
        <f t="shared" si="6"/>
        <v>0.40000046768672598</v>
      </c>
      <c r="H239" t="s">
        <v>22</v>
      </c>
      <c r="I239">
        <v>0.55257225440000002</v>
      </c>
      <c r="J239">
        <f t="shared" si="7"/>
        <v>0.55257225440000002</v>
      </c>
      <c r="K239">
        <v>4.1375559300000003E-2</v>
      </c>
      <c r="L239">
        <v>4.3972200026000001</v>
      </c>
      <c r="M239">
        <v>15.157273098999999</v>
      </c>
      <c r="N239">
        <v>3.5099217655000001</v>
      </c>
      <c r="O239">
        <v>17630.151292999999</v>
      </c>
      <c r="P239" t="s">
        <v>23</v>
      </c>
      <c r="Q239" t="s">
        <v>23</v>
      </c>
      <c r="R239">
        <v>10.899702247</v>
      </c>
      <c r="S239">
        <v>2.0906899865000002</v>
      </c>
      <c r="T239">
        <v>1</v>
      </c>
      <c r="U239" t="s">
        <v>24</v>
      </c>
      <c r="V239">
        <v>37.334389729999998</v>
      </c>
    </row>
    <row r="240" spans="1:22">
      <c r="A240">
        <v>239</v>
      </c>
      <c r="B240" t="s">
        <v>49</v>
      </c>
      <c r="C240" t="s">
        <v>50</v>
      </c>
      <c r="D240">
        <v>10</v>
      </c>
      <c r="E240">
        <v>2</v>
      </c>
      <c r="F240">
        <v>0.125664</v>
      </c>
      <c r="G240">
        <f t="shared" si="6"/>
        <v>0.40000046768672598</v>
      </c>
      <c r="H240" t="s">
        <v>22</v>
      </c>
      <c r="I240">
        <v>0.55257225440000002</v>
      </c>
      <c r="J240">
        <f t="shared" si="7"/>
        <v>0.55257225440000002</v>
      </c>
      <c r="K240">
        <v>4.1375559300000003E-2</v>
      </c>
      <c r="L240">
        <v>4.3972200026000001</v>
      </c>
      <c r="M240">
        <v>15.157273098999999</v>
      </c>
      <c r="N240">
        <v>3.5099217655000001</v>
      </c>
      <c r="O240">
        <v>17630.151292999999</v>
      </c>
      <c r="P240" t="s">
        <v>23</v>
      </c>
      <c r="Q240" t="s">
        <v>23</v>
      </c>
      <c r="R240">
        <v>10.899702247</v>
      </c>
      <c r="S240">
        <v>2.0906899865000002</v>
      </c>
      <c r="T240">
        <v>1</v>
      </c>
      <c r="U240" t="s">
        <v>24</v>
      </c>
      <c r="V240">
        <v>37.334389729999998</v>
      </c>
    </row>
    <row r="241" spans="1:22">
      <c r="A241">
        <v>240</v>
      </c>
      <c r="B241" t="s">
        <v>49</v>
      </c>
      <c r="C241" t="s">
        <v>50</v>
      </c>
      <c r="D241">
        <v>7.0710678118999999</v>
      </c>
      <c r="E241">
        <v>2</v>
      </c>
      <c r="F241">
        <v>0.125664</v>
      </c>
      <c r="G241">
        <f t="shared" si="6"/>
        <v>0.40000046768672598</v>
      </c>
      <c r="H241" t="s">
        <v>22</v>
      </c>
      <c r="I241">
        <v>0.55257225440000002</v>
      </c>
      <c r="J241">
        <f t="shared" si="7"/>
        <v>0.55257225440000002</v>
      </c>
      <c r="K241">
        <v>4.1375559300000003E-2</v>
      </c>
      <c r="L241">
        <v>4.3972200026000001</v>
      </c>
      <c r="M241">
        <v>6.6185855730999998</v>
      </c>
      <c r="N241">
        <v>2.2067352966999998</v>
      </c>
      <c r="O241">
        <v>8815.0756464000006</v>
      </c>
      <c r="P241" t="s">
        <v>23</v>
      </c>
      <c r="Q241" t="s">
        <v>23</v>
      </c>
      <c r="R241">
        <v>7.9707700591000004</v>
      </c>
      <c r="S241">
        <v>2.0906899865000002</v>
      </c>
      <c r="T241">
        <v>1</v>
      </c>
      <c r="U241" t="s">
        <v>24</v>
      </c>
      <c r="V241">
        <v>17.650641740000001</v>
      </c>
    </row>
    <row r="242" spans="1:22">
      <c r="A242">
        <v>241</v>
      </c>
      <c r="B242" t="s">
        <v>49</v>
      </c>
      <c r="C242" t="s">
        <v>50</v>
      </c>
      <c r="D242">
        <v>8</v>
      </c>
      <c r="E242">
        <v>2</v>
      </c>
      <c r="F242">
        <v>0.125664</v>
      </c>
      <c r="G242">
        <f t="shared" si="6"/>
        <v>0.40000046768672598</v>
      </c>
      <c r="H242" t="s">
        <v>22</v>
      </c>
      <c r="I242">
        <v>0.55257225440000002</v>
      </c>
      <c r="J242">
        <f t="shared" si="7"/>
        <v>0.55257225440000002</v>
      </c>
      <c r="K242">
        <v>4.1375559300000003E-2</v>
      </c>
      <c r="L242">
        <v>4.3972200026000001</v>
      </c>
      <c r="M242">
        <v>8.8854024033000005</v>
      </c>
      <c r="N242">
        <v>2.6000357909999998</v>
      </c>
      <c r="O242">
        <v>11283.296827</v>
      </c>
      <c r="P242" t="s">
        <v>23</v>
      </c>
      <c r="Q242" t="s">
        <v>23</v>
      </c>
      <c r="R242">
        <v>8.8997022472000005</v>
      </c>
      <c r="S242">
        <v>2.0906899865000002</v>
      </c>
      <c r="T242">
        <v>1</v>
      </c>
      <c r="U242" t="s">
        <v>24</v>
      </c>
      <c r="V242">
        <v>22.970876389000001</v>
      </c>
    </row>
    <row r="243" spans="1:22">
      <c r="A243">
        <v>242</v>
      </c>
      <c r="B243" t="s">
        <v>49</v>
      </c>
      <c r="C243" t="s">
        <v>50</v>
      </c>
      <c r="D243">
        <v>15</v>
      </c>
      <c r="E243">
        <v>2</v>
      </c>
      <c r="F243">
        <v>0.125664</v>
      </c>
      <c r="G243">
        <f t="shared" si="6"/>
        <v>0.40000046768672598</v>
      </c>
      <c r="H243" t="s">
        <v>22</v>
      </c>
      <c r="I243">
        <v>0.55257225440000002</v>
      </c>
      <c r="J243">
        <f t="shared" si="7"/>
        <v>0.55257225440000002</v>
      </c>
      <c r="K243">
        <v>4.1375559300000003E-2</v>
      </c>
      <c r="L243">
        <v>4.3972200026000001</v>
      </c>
      <c r="M243">
        <v>40.171972302</v>
      </c>
      <c r="N243">
        <v>6.1142706282999999</v>
      </c>
      <c r="O243">
        <v>51581.309666000001</v>
      </c>
      <c r="P243" t="s">
        <v>23</v>
      </c>
      <c r="Q243" t="s">
        <v>23</v>
      </c>
      <c r="R243">
        <v>15.899702247</v>
      </c>
      <c r="S243">
        <v>2.0906899865000002</v>
      </c>
      <c r="T243">
        <v>1</v>
      </c>
      <c r="U243" t="s">
        <v>24</v>
      </c>
      <c r="V243">
        <v>92.572485861000004</v>
      </c>
    </row>
    <row r="244" spans="1:22">
      <c r="A244">
        <v>243</v>
      </c>
      <c r="B244" t="s">
        <v>49</v>
      </c>
      <c r="C244" t="s">
        <v>50</v>
      </c>
      <c r="D244">
        <v>11</v>
      </c>
      <c r="E244">
        <v>2</v>
      </c>
      <c r="F244">
        <v>0.125664</v>
      </c>
      <c r="G244">
        <f t="shared" si="6"/>
        <v>0.40000046768672598</v>
      </c>
      <c r="H244" t="s">
        <v>22</v>
      </c>
      <c r="I244">
        <v>0.52254115359999997</v>
      </c>
      <c r="J244">
        <f t="shared" si="7"/>
        <v>0.52254115359999997</v>
      </c>
      <c r="K244">
        <v>3.91268876E-2</v>
      </c>
      <c r="L244">
        <v>4.1582406546000001</v>
      </c>
      <c r="M244">
        <v>19.050338905</v>
      </c>
      <c r="N244">
        <v>3.9948817905</v>
      </c>
      <c r="O244">
        <v>21332.483064</v>
      </c>
      <c r="P244" t="s">
        <v>23</v>
      </c>
      <c r="Q244" t="s">
        <v>23</v>
      </c>
      <c r="R244">
        <v>11.899702247</v>
      </c>
      <c r="S244">
        <v>2.0906899865000002</v>
      </c>
      <c r="T244">
        <v>1</v>
      </c>
      <c r="U244" t="s">
        <v>24</v>
      </c>
      <c r="V244">
        <v>46.090441390999999</v>
      </c>
    </row>
    <row r="245" spans="1:22">
      <c r="A245">
        <v>244</v>
      </c>
      <c r="B245" t="s">
        <v>49</v>
      </c>
      <c r="C245" t="s">
        <v>50</v>
      </c>
      <c r="D245">
        <v>11</v>
      </c>
      <c r="E245">
        <v>2</v>
      </c>
      <c r="F245">
        <v>0.125664</v>
      </c>
      <c r="G245">
        <f t="shared" si="6"/>
        <v>0.40000046768672598</v>
      </c>
      <c r="H245" t="s">
        <v>22</v>
      </c>
      <c r="I245">
        <v>0.55257225440000002</v>
      </c>
      <c r="J245">
        <f t="shared" si="7"/>
        <v>0.55257225440000002</v>
      </c>
      <c r="K245">
        <v>4.1375559300000003E-2</v>
      </c>
      <c r="L245">
        <v>4.3972200026000001</v>
      </c>
      <c r="M245">
        <v>19.051463241</v>
      </c>
      <c r="N245">
        <v>3.9948817905</v>
      </c>
      <c r="O245">
        <v>21332.483064</v>
      </c>
      <c r="P245" t="s">
        <v>23</v>
      </c>
      <c r="Q245" t="s">
        <v>23</v>
      </c>
      <c r="R245">
        <v>11.899702247</v>
      </c>
      <c r="S245">
        <v>2.0906899865000002</v>
      </c>
      <c r="T245">
        <v>1</v>
      </c>
      <c r="U245" t="s">
        <v>24</v>
      </c>
      <c r="V245">
        <v>46.092690062999999</v>
      </c>
    </row>
    <row r="246" spans="1:22">
      <c r="A246">
        <v>245</v>
      </c>
      <c r="B246" t="s">
        <v>49</v>
      </c>
      <c r="C246" t="s">
        <v>50</v>
      </c>
      <c r="D246">
        <v>6.4031242374000001</v>
      </c>
      <c r="E246">
        <v>2</v>
      </c>
      <c r="F246">
        <v>0.125664</v>
      </c>
      <c r="G246">
        <f t="shared" si="6"/>
        <v>0.40000046768672598</v>
      </c>
      <c r="H246" t="s">
        <v>22</v>
      </c>
      <c r="I246">
        <v>0.55257225440000002</v>
      </c>
      <c r="J246">
        <f t="shared" si="7"/>
        <v>0.55257225440000002</v>
      </c>
      <c r="K246">
        <v>4.1375559300000003E-2</v>
      </c>
      <c r="L246">
        <v>4.3972200026000001</v>
      </c>
      <c r="M246">
        <v>5.2260003264000003</v>
      </c>
      <c r="N246">
        <v>1.9363394126</v>
      </c>
      <c r="O246">
        <v>7228.3620301000001</v>
      </c>
      <c r="P246" t="s">
        <v>23</v>
      </c>
      <c r="Q246" t="s">
        <v>23</v>
      </c>
      <c r="R246">
        <v>7.3028264845999997</v>
      </c>
      <c r="S246">
        <v>2.0906899865000002</v>
      </c>
      <c r="T246">
        <v>1</v>
      </c>
      <c r="U246" t="s">
        <v>24</v>
      </c>
      <c r="V246">
        <v>14.324679478</v>
      </c>
    </row>
    <row r="247" spans="1:22">
      <c r="A247">
        <v>246</v>
      </c>
      <c r="B247" t="s">
        <v>49</v>
      </c>
      <c r="C247" t="s">
        <v>50</v>
      </c>
      <c r="D247">
        <v>9</v>
      </c>
      <c r="E247">
        <v>2</v>
      </c>
      <c r="F247">
        <v>0.125664</v>
      </c>
      <c r="G247">
        <f t="shared" si="6"/>
        <v>0.40000046768672598</v>
      </c>
      <c r="H247" t="s">
        <v>22</v>
      </c>
      <c r="I247">
        <v>0.55257225440000002</v>
      </c>
      <c r="J247">
        <f t="shared" si="7"/>
        <v>0.55257225440000002</v>
      </c>
      <c r="K247">
        <v>4.1375559300000003E-2</v>
      </c>
      <c r="L247">
        <v>4.3972200026000001</v>
      </c>
      <c r="M247">
        <v>11.77611357</v>
      </c>
      <c r="N247">
        <v>3.0446134187</v>
      </c>
      <c r="O247">
        <v>14280.422547</v>
      </c>
      <c r="P247" t="s">
        <v>23</v>
      </c>
      <c r="Q247" t="s">
        <v>23</v>
      </c>
      <c r="R247">
        <v>9.8997022472000005</v>
      </c>
      <c r="S247">
        <v>2.0906899865000002</v>
      </c>
      <c r="T247">
        <v>1</v>
      </c>
      <c r="U247" t="s">
        <v>24</v>
      </c>
      <c r="V247">
        <v>29.641453978000001</v>
      </c>
    </row>
    <row r="248" spans="1:22">
      <c r="A248">
        <v>247</v>
      </c>
      <c r="B248" t="s">
        <v>49</v>
      </c>
      <c r="C248" t="s">
        <v>50</v>
      </c>
      <c r="D248">
        <v>15</v>
      </c>
      <c r="E248">
        <v>2</v>
      </c>
      <c r="F248">
        <v>0.19635</v>
      </c>
      <c r="G248">
        <f t="shared" si="6"/>
        <v>0.50000058460840746</v>
      </c>
      <c r="H248" t="s">
        <v>22</v>
      </c>
      <c r="I248">
        <v>0.76954695760000003</v>
      </c>
      <c r="J248">
        <f t="shared" si="7"/>
        <v>0.76954695760000003</v>
      </c>
      <c r="K248">
        <v>5.7622212399999997E-2</v>
      </c>
      <c r="L248">
        <v>3.9192613067000002</v>
      </c>
      <c r="M248">
        <v>40.180095629</v>
      </c>
      <c r="N248">
        <v>6.1142706282999999</v>
      </c>
      <c r="O248">
        <v>51581.309666000001</v>
      </c>
      <c r="P248" t="s">
        <v>23</v>
      </c>
      <c r="Q248" t="s">
        <v>23</v>
      </c>
      <c r="R248">
        <v>15.899702247</v>
      </c>
      <c r="S248">
        <v>2.0906899865000002</v>
      </c>
      <c r="T248">
        <v>1</v>
      </c>
      <c r="U248" t="s">
        <v>24</v>
      </c>
      <c r="V248">
        <v>92.588732514</v>
      </c>
    </row>
    <row r="249" spans="1:22">
      <c r="A249">
        <v>248</v>
      </c>
      <c r="B249" t="s">
        <v>247</v>
      </c>
      <c r="C249" t="s">
        <v>248</v>
      </c>
      <c r="D249">
        <v>13</v>
      </c>
      <c r="E249">
        <v>4.2</v>
      </c>
      <c r="F249">
        <v>0.38484600000000002</v>
      </c>
      <c r="G249">
        <f t="shared" si="6"/>
        <v>0.70000081845177042</v>
      </c>
      <c r="H249" t="s">
        <v>22</v>
      </c>
      <c r="I249">
        <v>3.2003793360000001</v>
      </c>
      <c r="J249">
        <f t="shared" si="7"/>
        <v>3.2003793360000001</v>
      </c>
      <c r="K249">
        <v>0.22173528889999999</v>
      </c>
      <c r="L249">
        <v>8.3160000000000007</v>
      </c>
      <c r="M249">
        <v>10.596306991000001</v>
      </c>
      <c r="N249">
        <v>3.2530134903999999</v>
      </c>
      <c r="O249">
        <v>44071.270763</v>
      </c>
      <c r="P249" t="s">
        <v>23</v>
      </c>
      <c r="Q249" t="s">
        <v>23</v>
      </c>
      <c r="R249">
        <v>14.601470000000001</v>
      </c>
      <c r="S249">
        <v>4.3614281760000004</v>
      </c>
      <c r="T249">
        <v>0.8</v>
      </c>
      <c r="U249" t="s">
        <v>24</v>
      </c>
      <c r="V249">
        <v>27.698640961999999</v>
      </c>
    </row>
    <row r="250" spans="1:22">
      <c r="A250">
        <v>249</v>
      </c>
      <c r="B250" t="s">
        <v>247</v>
      </c>
      <c r="C250" t="s">
        <v>248</v>
      </c>
      <c r="D250">
        <v>20</v>
      </c>
      <c r="E250">
        <v>4.4000000000000004</v>
      </c>
      <c r="F250">
        <v>0.78539999999999999</v>
      </c>
      <c r="G250">
        <f t="shared" si="6"/>
        <v>1.0000011692168149</v>
      </c>
      <c r="H250" t="s">
        <v>22</v>
      </c>
      <c r="I250">
        <v>6.9555024000000003</v>
      </c>
      <c r="J250">
        <f t="shared" si="7"/>
        <v>6.9555024000000003</v>
      </c>
      <c r="K250">
        <v>0.48190547810000001</v>
      </c>
      <c r="L250">
        <v>8.8559999999999999</v>
      </c>
      <c r="M250">
        <v>28.258262192</v>
      </c>
      <c r="N250">
        <v>5.5704384562999998</v>
      </c>
      <c r="O250">
        <v>74007.448789000002</v>
      </c>
      <c r="P250" t="s">
        <v>23</v>
      </c>
      <c r="Q250" t="s">
        <v>23</v>
      </c>
      <c r="R250">
        <v>21.601469999999999</v>
      </c>
      <c r="S250">
        <v>4.5614281759999997</v>
      </c>
      <c r="T250">
        <v>0.8</v>
      </c>
      <c r="U250" t="s">
        <v>24</v>
      </c>
      <c r="V250">
        <v>67.657401297000007</v>
      </c>
    </row>
    <row r="251" spans="1:22">
      <c r="A251">
        <v>250</v>
      </c>
      <c r="B251" t="s">
        <v>247</v>
      </c>
      <c r="C251" t="s">
        <v>248</v>
      </c>
      <c r="D251">
        <v>11</v>
      </c>
      <c r="E251">
        <v>4.2</v>
      </c>
      <c r="F251">
        <v>0.50265599999999999</v>
      </c>
      <c r="G251">
        <f t="shared" si="6"/>
        <v>0.80000093537345196</v>
      </c>
      <c r="H251" t="s">
        <v>22</v>
      </c>
      <c r="I251">
        <v>4.180087296</v>
      </c>
      <c r="J251">
        <f t="shared" si="7"/>
        <v>4.180087296</v>
      </c>
      <c r="K251">
        <v>0.28961343849999999</v>
      </c>
      <c r="L251">
        <v>8.3160000000000007</v>
      </c>
      <c r="M251">
        <v>7.3380873828000004</v>
      </c>
      <c r="N251">
        <v>2.6608269494000001</v>
      </c>
      <c r="O251">
        <v>23438.616905999999</v>
      </c>
      <c r="P251" t="s">
        <v>23</v>
      </c>
      <c r="Q251" t="s">
        <v>23</v>
      </c>
      <c r="R251">
        <v>12.601470000000001</v>
      </c>
      <c r="S251">
        <v>4.3614281760000004</v>
      </c>
      <c r="T251">
        <v>0.8</v>
      </c>
      <c r="U251" t="s">
        <v>24</v>
      </c>
      <c r="V251">
        <v>19.997828664</v>
      </c>
    </row>
    <row r="252" spans="1:22">
      <c r="A252">
        <v>251</v>
      </c>
      <c r="B252" t="s">
        <v>247</v>
      </c>
      <c r="C252" t="s">
        <v>248</v>
      </c>
      <c r="D252">
        <v>9</v>
      </c>
      <c r="E252">
        <v>2.6</v>
      </c>
      <c r="F252">
        <v>0.38484600000000002</v>
      </c>
      <c r="G252">
        <f t="shared" si="6"/>
        <v>0.70000081845177042</v>
      </c>
      <c r="H252" t="s">
        <v>22</v>
      </c>
      <c r="I252">
        <v>2.9925624960000001</v>
      </c>
      <c r="J252">
        <f t="shared" si="7"/>
        <v>2.9925624960000001</v>
      </c>
      <c r="K252">
        <v>0.20733689350000001</v>
      </c>
      <c r="L252">
        <v>7.7759999999999998</v>
      </c>
      <c r="M252">
        <v>4.2773763734000001</v>
      </c>
      <c r="N252">
        <v>1.9410824271</v>
      </c>
      <c r="O252">
        <v>15690.313797000001</v>
      </c>
      <c r="P252" t="s">
        <v>23</v>
      </c>
      <c r="Q252" t="s">
        <v>23</v>
      </c>
      <c r="R252">
        <v>10.601470000000001</v>
      </c>
      <c r="S252">
        <v>2.7614281759999999</v>
      </c>
      <c r="T252">
        <v>0.8</v>
      </c>
      <c r="U252" t="s">
        <v>24</v>
      </c>
      <c r="V252">
        <v>12.436917600999999</v>
      </c>
    </row>
    <row r="253" spans="1:22">
      <c r="A253">
        <v>252</v>
      </c>
      <c r="B253" t="s">
        <v>247</v>
      </c>
      <c r="C253" t="s">
        <v>248</v>
      </c>
      <c r="D253">
        <v>6</v>
      </c>
      <c r="E253">
        <v>2.2000000000000002</v>
      </c>
      <c r="F253">
        <v>0.38484600000000002</v>
      </c>
      <c r="G253">
        <f t="shared" si="6"/>
        <v>0.70000081845177042</v>
      </c>
      <c r="H253" t="s">
        <v>22</v>
      </c>
      <c r="I253">
        <v>3.2003793360000001</v>
      </c>
      <c r="J253">
        <f t="shared" si="7"/>
        <v>3.2003793360000001</v>
      </c>
      <c r="K253">
        <v>0.22173528889999999</v>
      </c>
      <c r="L253">
        <v>8.3160000000000007</v>
      </c>
      <c r="M253">
        <v>1.7278765348</v>
      </c>
      <c r="N253">
        <v>1.1833544517000001</v>
      </c>
      <c r="O253">
        <v>6973.4727985999998</v>
      </c>
      <c r="P253" t="s">
        <v>23</v>
      </c>
      <c r="Q253" t="s">
        <v>23</v>
      </c>
      <c r="R253">
        <v>7.6014699999999999</v>
      </c>
      <c r="S253">
        <v>2.361428176</v>
      </c>
      <c r="T253">
        <v>0.8</v>
      </c>
      <c r="U253" t="s">
        <v>24</v>
      </c>
      <c r="V253">
        <v>5.8224619730000002</v>
      </c>
    </row>
    <row r="254" spans="1:22">
      <c r="A254">
        <v>253</v>
      </c>
      <c r="B254" t="s">
        <v>247</v>
      </c>
      <c r="C254" t="s">
        <v>248</v>
      </c>
      <c r="D254">
        <v>7</v>
      </c>
      <c r="E254">
        <v>2.5</v>
      </c>
      <c r="F254">
        <v>0.38484600000000002</v>
      </c>
      <c r="G254">
        <f t="shared" si="6"/>
        <v>0.70000081845177042</v>
      </c>
      <c r="H254" t="s">
        <v>22</v>
      </c>
      <c r="I254">
        <v>2.9925624960000001</v>
      </c>
      <c r="J254">
        <f t="shared" si="7"/>
        <v>2.9925624960000001</v>
      </c>
      <c r="K254">
        <v>0.20733689350000001</v>
      </c>
      <c r="L254">
        <v>7.7759999999999998</v>
      </c>
      <c r="M254">
        <v>2.4461289438999998</v>
      </c>
      <c r="N254">
        <v>1.4369143154999999</v>
      </c>
      <c r="O254">
        <v>9491.6713092000009</v>
      </c>
      <c r="P254" t="s">
        <v>23</v>
      </c>
      <c r="Q254" t="s">
        <v>23</v>
      </c>
      <c r="R254">
        <v>8.6014700000000008</v>
      </c>
      <c r="S254">
        <v>2.6614281759999998</v>
      </c>
      <c r="T254">
        <v>0.8</v>
      </c>
      <c r="U254" t="s">
        <v>24</v>
      </c>
      <c r="V254">
        <v>7.7660865187999999</v>
      </c>
    </row>
    <row r="255" spans="1:22">
      <c r="A255">
        <v>254</v>
      </c>
      <c r="B255" t="s">
        <v>247</v>
      </c>
      <c r="C255" t="s">
        <v>248</v>
      </c>
      <c r="D255">
        <v>9</v>
      </c>
      <c r="E255">
        <v>2.8</v>
      </c>
      <c r="F255">
        <v>0.50265599999999999</v>
      </c>
      <c r="G255">
        <f t="shared" si="6"/>
        <v>0.80000093537345196</v>
      </c>
      <c r="H255" t="s">
        <v>22</v>
      </c>
      <c r="I255">
        <v>3.0943503360000002</v>
      </c>
      <c r="J255">
        <f t="shared" si="7"/>
        <v>3.0943503360000002</v>
      </c>
      <c r="K255">
        <v>0.2143891688</v>
      </c>
      <c r="L255">
        <v>6.1559999999999997</v>
      </c>
      <c r="M255">
        <v>4.3312838084000003</v>
      </c>
      <c r="N255">
        <v>1.960749268</v>
      </c>
      <c r="O255">
        <v>15690.313797000001</v>
      </c>
      <c r="P255" t="s">
        <v>23</v>
      </c>
      <c r="Q255" t="s">
        <v>23</v>
      </c>
      <c r="R255">
        <v>10.601470000000001</v>
      </c>
      <c r="S255">
        <v>2.9614281760000001</v>
      </c>
      <c r="T255">
        <v>0.8</v>
      </c>
      <c r="U255" t="s">
        <v>24</v>
      </c>
      <c r="V255">
        <v>12.584066153</v>
      </c>
    </row>
    <row r="256" spans="1:22">
      <c r="A256">
        <v>255</v>
      </c>
      <c r="B256" t="s">
        <v>247</v>
      </c>
      <c r="C256" t="s">
        <v>248</v>
      </c>
      <c r="D256">
        <v>17</v>
      </c>
      <c r="E256">
        <v>4.8</v>
      </c>
      <c r="F256">
        <v>1.130976</v>
      </c>
      <c r="G256">
        <f t="shared" si="6"/>
        <v>1.2000014030601778</v>
      </c>
      <c r="H256" t="s">
        <v>22</v>
      </c>
      <c r="I256">
        <v>11.052576482999999</v>
      </c>
      <c r="J256">
        <f t="shared" si="7"/>
        <v>11.052576482999999</v>
      </c>
      <c r="K256">
        <v>0.76576742379999996</v>
      </c>
      <c r="L256">
        <v>9.7726003764999998</v>
      </c>
      <c r="M256">
        <v>20.149687143000001</v>
      </c>
      <c r="N256">
        <v>4.6253933878</v>
      </c>
      <c r="O256">
        <v>59622.532075000003</v>
      </c>
      <c r="P256" t="s">
        <v>23</v>
      </c>
      <c r="Q256" t="s">
        <v>23</v>
      </c>
      <c r="R256">
        <v>18.601469999999999</v>
      </c>
      <c r="S256">
        <v>4.9614281760000001</v>
      </c>
      <c r="T256">
        <v>0.8</v>
      </c>
      <c r="U256" t="s">
        <v>24</v>
      </c>
      <c r="V256">
        <v>49.550161062000001</v>
      </c>
    </row>
    <row r="257" spans="1:22">
      <c r="A257">
        <v>256</v>
      </c>
      <c r="B257" t="s">
        <v>247</v>
      </c>
      <c r="C257" t="s">
        <v>248</v>
      </c>
      <c r="D257">
        <v>5</v>
      </c>
      <c r="E257">
        <v>2.4</v>
      </c>
      <c r="F257">
        <v>0.19635</v>
      </c>
      <c r="G257">
        <f t="shared" si="6"/>
        <v>0.50000058460840746</v>
      </c>
      <c r="H257" t="s">
        <v>22</v>
      </c>
      <c r="I257">
        <v>0.64088639999999997</v>
      </c>
      <c r="J257">
        <f t="shared" si="7"/>
        <v>0.64088639999999997</v>
      </c>
      <c r="K257">
        <v>4.44032148E-2</v>
      </c>
      <c r="L257">
        <v>3.2639999999999998</v>
      </c>
      <c r="M257">
        <v>1.1056977366</v>
      </c>
      <c r="N257">
        <v>0.9751461414</v>
      </c>
      <c r="O257">
        <v>4842.6894435000004</v>
      </c>
      <c r="P257" t="s">
        <v>23</v>
      </c>
      <c r="Q257" t="s">
        <v>23</v>
      </c>
      <c r="R257">
        <v>6.6014699999999999</v>
      </c>
      <c r="S257">
        <v>2.5614281760000002</v>
      </c>
      <c r="T257">
        <v>0.8</v>
      </c>
      <c r="U257" t="s">
        <v>24</v>
      </c>
      <c r="V257">
        <v>4.1616877561000001</v>
      </c>
    </row>
    <row r="258" spans="1:22">
      <c r="A258">
        <v>257</v>
      </c>
      <c r="B258" t="s">
        <v>247</v>
      </c>
      <c r="C258" t="s">
        <v>248</v>
      </c>
      <c r="D258">
        <v>8</v>
      </c>
      <c r="E258">
        <v>2.6</v>
      </c>
      <c r="F258">
        <v>0.282744</v>
      </c>
      <c r="G258">
        <f t="shared" ref="G258:G321" si="8">SQRT(F258/PI())*2</f>
        <v>0.60000070153008889</v>
      </c>
      <c r="H258" t="s">
        <v>22</v>
      </c>
      <c r="I258">
        <v>1.435208544</v>
      </c>
      <c r="J258">
        <f t="shared" si="7"/>
        <v>1.435208544</v>
      </c>
      <c r="K258">
        <v>9.9437081600000005E-2</v>
      </c>
      <c r="L258">
        <v>5.0759999999999996</v>
      </c>
      <c r="M258">
        <v>3.2429298038000001</v>
      </c>
      <c r="N258">
        <v>1.6884640867</v>
      </c>
      <c r="O258">
        <v>12397.284975</v>
      </c>
      <c r="P258" t="s">
        <v>23</v>
      </c>
      <c r="Q258" t="s">
        <v>23</v>
      </c>
      <c r="R258">
        <v>9.6014700000000008</v>
      </c>
      <c r="S258">
        <v>2.7614281759999999</v>
      </c>
      <c r="T258">
        <v>0.8</v>
      </c>
      <c r="U258" t="s">
        <v>24</v>
      </c>
      <c r="V258">
        <v>9.8627877809999998</v>
      </c>
    </row>
    <row r="259" spans="1:22">
      <c r="A259">
        <v>258</v>
      </c>
      <c r="B259" t="s">
        <v>247</v>
      </c>
      <c r="C259" t="s">
        <v>248</v>
      </c>
      <c r="D259">
        <v>5</v>
      </c>
      <c r="E259">
        <v>2.5</v>
      </c>
      <c r="F259">
        <v>0.19635</v>
      </c>
      <c r="G259">
        <f t="shared" si="8"/>
        <v>0.50000058460840746</v>
      </c>
      <c r="H259" t="s">
        <v>22</v>
      </c>
      <c r="I259">
        <v>0.34047090000000002</v>
      </c>
      <c r="J259">
        <f t="shared" ref="J259:J322" si="9">IF(U259="EVERGREEN",I259,0)</f>
        <v>0.34047090000000002</v>
      </c>
      <c r="K259">
        <v>2.3589207899999999E-2</v>
      </c>
      <c r="L259">
        <v>1.734</v>
      </c>
      <c r="M259">
        <v>1.1030138044</v>
      </c>
      <c r="N259">
        <v>0.98092964510000002</v>
      </c>
      <c r="O259">
        <v>4842.6894435000004</v>
      </c>
      <c r="P259" t="s">
        <v>23</v>
      </c>
      <c r="Q259" t="s">
        <v>23</v>
      </c>
      <c r="R259">
        <v>6.6014699999999999</v>
      </c>
      <c r="S259">
        <v>2.6614281759999998</v>
      </c>
      <c r="T259">
        <v>0.8</v>
      </c>
      <c r="U259" t="s">
        <v>24</v>
      </c>
      <c r="V259">
        <v>4.1678868991</v>
      </c>
    </row>
    <row r="260" spans="1:22">
      <c r="A260">
        <v>259</v>
      </c>
      <c r="B260" t="s">
        <v>247</v>
      </c>
      <c r="C260" t="s">
        <v>248</v>
      </c>
      <c r="D260">
        <v>5</v>
      </c>
      <c r="E260">
        <v>2</v>
      </c>
      <c r="F260">
        <v>0.19635</v>
      </c>
      <c r="G260">
        <f t="shared" si="8"/>
        <v>0.50000058460840746</v>
      </c>
      <c r="H260" t="s">
        <v>22</v>
      </c>
      <c r="I260">
        <v>0.204126735</v>
      </c>
      <c r="J260">
        <f t="shared" si="9"/>
        <v>0.204126735</v>
      </c>
      <c r="K260">
        <v>1.41427299E-2</v>
      </c>
      <c r="L260">
        <v>1.0396064937</v>
      </c>
      <c r="M260">
        <v>1.3228482695999999</v>
      </c>
      <c r="N260">
        <v>0.61470043620000003</v>
      </c>
      <c r="O260">
        <v>4842.6894435000004</v>
      </c>
      <c r="P260" t="s">
        <v>23</v>
      </c>
      <c r="Q260" t="s">
        <v>23</v>
      </c>
      <c r="R260">
        <v>5.8997022471999996</v>
      </c>
      <c r="S260">
        <v>2.0906899865000002</v>
      </c>
      <c r="T260">
        <v>1</v>
      </c>
      <c r="U260" t="s">
        <v>24</v>
      </c>
      <c r="V260">
        <v>3.8750974116000001</v>
      </c>
    </row>
    <row r="261" spans="1:22">
      <c r="A261">
        <v>260</v>
      </c>
      <c r="B261" t="s">
        <v>47</v>
      </c>
      <c r="C261" t="s">
        <v>48</v>
      </c>
      <c r="D261">
        <v>3.6055512754999999</v>
      </c>
      <c r="E261">
        <v>2.4</v>
      </c>
      <c r="F261">
        <v>0.78539999999999999</v>
      </c>
      <c r="G261">
        <f t="shared" si="8"/>
        <v>1.0000011692168149</v>
      </c>
      <c r="H261" t="s">
        <v>22</v>
      </c>
      <c r="I261">
        <v>2.2857354503999998</v>
      </c>
      <c r="J261">
        <f t="shared" si="9"/>
        <v>2.2857354503999998</v>
      </c>
      <c r="K261">
        <v>0.1711515227</v>
      </c>
      <c r="L261">
        <v>2.9102819587000002</v>
      </c>
      <c r="M261">
        <v>1.4329814113999999</v>
      </c>
      <c r="N261">
        <v>0.93974196980000002</v>
      </c>
      <c r="O261">
        <v>2291.9196680999999</v>
      </c>
      <c r="P261" t="s">
        <v>23</v>
      </c>
      <c r="Q261" t="s">
        <v>23</v>
      </c>
      <c r="R261">
        <v>4.5052535227000003</v>
      </c>
      <c r="S261">
        <v>2.4906899865000001</v>
      </c>
      <c r="T261">
        <v>1</v>
      </c>
      <c r="U261" t="s">
        <v>24</v>
      </c>
      <c r="V261">
        <v>4.7454467624000003</v>
      </c>
    </row>
    <row r="262" spans="1:22">
      <c r="A262">
        <v>261</v>
      </c>
      <c r="B262" t="s">
        <v>175</v>
      </c>
      <c r="C262" t="s">
        <v>176</v>
      </c>
      <c r="D262">
        <v>10</v>
      </c>
      <c r="E262">
        <v>2.8</v>
      </c>
      <c r="F262">
        <v>0.95033400000000001</v>
      </c>
      <c r="G262">
        <f t="shared" si="8"/>
        <v>1.1000012861384962</v>
      </c>
      <c r="H262" t="s">
        <v>22</v>
      </c>
      <c r="I262">
        <v>2.7657398948999998</v>
      </c>
      <c r="J262">
        <f t="shared" si="9"/>
        <v>2.7657398948999998</v>
      </c>
      <c r="K262">
        <v>0.24049912130000001</v>
      </c>
      <c r="L262">
        <v>2.9102819587000002</v>
      </c>
      <c r="M262">
        <v>15.480609419</v>
      </c>
      <c r="N262">
        <v>3.5457646657000002</v>
      </c>
      <c r="O262">
        <v>17630.151292999999</v>
      </c>
      <c r="P262" t="s">
        <v>23</v>
      </c>
      <c r="Q262" t="s">
        <v>23</v>
      </c>
      <c r="R262">
        <v>10.899702247</v>
      </c>
      <c r="S262">
        <v>2.8906899865</v>
      </c>
      <c r="T262">
        <v>1</v>
      </c>
      <c r="U262" t="s">
        <v>24</v>
      </c>
      <c r="V262">
        <v>38.052748168999997</v>
      </c>
    </row>
    <row r="263" spans="1:22">
      <c r="A263">
        <v>262</v>
      </c>
      <c r="B263" t="s">
        <v>175</v>
      </c>
      <c r="C263" t="s">
        <v>176</v>
      </c>
      <c r="D263">
        <v>8.5440037452999995</v>
      </c>
      <c r="E263">
        <v>2.6</v>
      </c>
      <c r="F263">
        <v>1.130976</v>
      </c>
      <c r="G263">
        <f t="shared" si="8"/>
        <v>1.2000014030601778</v>
      </c>
      <c r="H263" t="s">
        <v>22</v>
      </c>
      <c r="I263">
        <v>2.9148673975000001</v>
      </c>
      <c r="J263">
        <f t="shared" si="9"/>
        <v>2.9148673975000001</v>
      </c>
      <c r="K263">
        <v>0.25346673019999999</v>
      </c>
      <c r="L263">
        <v>2.5773026106999999</v>
      </c>
      <c r="M263">
        <v>10.632156801000001</v>
      </c>
      <c r="N263">
        <v>2.8633339456</v>
      </c>
      <c r="O263">
        <v>12870.010444</v>
      </c>
      <c r="P263" t="s">
        <v>23</v>
      </c>
      <c r="Q263" t="s">
        <v>23</v>
      </c>
      <c r="R263">
        <v>9.4437059925</v>
      </c>
      <c r="S263">
        <v>2.6906899864999998</v>
      </c>
      <c r="T263">
        <v>1</v>
      </c>
      <c r="U263" t="s">
        <v>24</v>
      </c>
      <c r="V263">
        <v>26.990981492</v>
      </c>
    </row>
    <row r="264" spans="1:22">
      <c r="A264">
        <v>263</v>
      </c>
      <c r="B264" t="s">
        <v>247</v>
      </c>
      <c r="C264" t="s">
        <v>248</v>
      </c>
      <c r="D264">
        <v>13</v>
      </c>
      <c r="E264">
        <v>4.9000000000000004</v>
      </c>
      <c r="F264">
        <v>0.78539999999999999</v>
      </c>
      <c r="G264">
        <f t="shared" si="8"/>
        <v>1.0000011692168149</v>
      </c>
      <c r="H264" t="s">
        <v>22</v>
      </c>
      <c r="I264">
        <v>6.1072704</v>
      </c>
      <c r="J264">
        <f t="shared" si="9"/>
        <v>6.1072704</v>
      </c>
      <c r="K264">
        <v>0.42313651730000001</v>
      </c>
      <c r="L264">
        <v>7.7759999999999998</v>
      </c>
      <c r="M264">
        <v>11.067352909</v>
      </c>
      <c r="N264">
        <v>3.3505361193000001</v>
      </c>
      <c r="O264">
        <v>44071.270763</v>
      </c>
      <c r="P264" t="s">
        <v>23</v>
      </c>
      <c r="Q264" t="s">
        <v>23</v>
      </c>
      <c r="R264">
        <v>14.601470000000001</v>
      </c>
      <c r="S264">
        <v>5.0614281759999997</v>
      </c>
      <c r="T264">
        <v>0.8</v>
      </c>
      <c r="U264" t="s">
        <v>24</v>
      </c>
      <c r="V264">
        <v>28.835778056999999</v>
      </c>
    </row>
    <row r="265" spans="1:22">
      <c r="A265">
        <v>264</v>
      </c>
      <c r="B265" t="s">
        <v>247</v>
      </c>
      <c r="C265" t="s">
        <v>248</v>
      </c>
      <c r="D265">
        <v>13</v>
      </c>
      <c r="E265">
        <v>4.9000000000000004</v>
      </c>
      <c r="F265">
        <v>0.95033400000000001</v>
      </c>
      <c r="G265">
        <f t="shared" si="8"/>
        <v>1.1000012861384962</v>
      </c>
      <c r="H265" t="s">
        <v>22</v>
      </c>
      <c r="I265">
        <v>5.8362260766</v>
      </c>
      <c r="J265">
        <f t="shared" si="9"/>
        <v>5.8362260766</v>
      </c>
      <c r="K265">
        <v>0.40435746490000002</v>
      </c>
      <c r="L265">
        <v>6.1412367405000001</v>
      </c>
      <c r="M265">
        <v>13.771909546</v>
      </c>
      <c r="N265">
        <v>2.2729176922000001</v>
      </c>
      <c r="O265">
        <v>44071.270763</v>
      </c>
      <c r="P265" t="s">
        <v>23</v>
      </c>
      <c r="Q265" t="s">
        <v>23</v>
      </c>
      <c r="R265">
        <v>13.899702247</v>
      </c>
      <c r="S265">
        <v>4.9906899864999996</v>
      </c>
      <c r="T265">
        <v>1</v>
      </c>
      <c r="U265" t="s">
        <v>24</v>
      </c>
      <c r="V265">
        <v>32.089654475000003</v>
      </c>
    </row>
    <row r="266" spans="1:22">
      <c r="A266">
        <v>265</v>
      </c>
      <c r="B266" t="s">
        <v>47</v>
      </c>
      <c r="C266" t="s">
        <v>48</v>
      </c>
      <c r="D266">
        <v>3</v>
      </c>
      <c r="E266">
        <v>2.7</v>
      </c>
      <c r="F266">
        <v>0.78539999999999999</v>
      </c>
      <c r="G266">
        <f t="shared" si="8"/>
        <v>1.0000011692168149</v>
      </c>
      <c r="H266" t="s">
        <v>22</v>
      </c>
      <c r="I266">
        <v>2.4671628503999998</v>
      </c>
      <c r="J266">
        <f t="shared" si="9"/>
        <v>2.4671628503999998</v>
      </c>
      <c r="K266">
        <v>0.18473646129999999</v>
      </c>
      <c r="L266">
        <v>3.1412819587</v>
      </c>
      <c r="M266">
        <v>0.97637322049999997</v>
      </c>
      <c r="N266">
        <v>0.75781254320000002</v>
      </c>
      <c r="O266">
        <v>1586.7136164000001</v>
      </c>
      <c r="P266" t="s">
        <v>23</v>
      </c>
      <c r="Q266" t="s">
        <v>23</v>
      </c>
      <c r="R266">
        <v>3.8997022472</v>
      </c>
      <c r="S266">
        <v>2.7906899864999999</v>
      </c>
      <c r="T266">
        <v>1</v>
      </c>
      <c r="U266" t="s">
        <v>24</v>
      </c>
      <c r="V266">
        <v>3.4683715273</v>
      </c>
    </row>
    <row r="267" spans="1:22">
      <c r="A267">
        <v>266</v>
      </c>
      <c r="B267" t="s">
        <v>47</v>
      </c>
      <c r="C267" t="s">
        <v>48</v>
      </c>
      <c r="D267">
        <v>3</v>
      </c>
      <c r="E267">
        <v>2</v>
      </c>
      <c r="F267">
        <v>0.282744</v>
      </c>
      <c r="G267">
        <f t="shared" si="8"/>
        <v>0.60000070153008889</v>
      </c>
      <c r="H267" t="s">
        <v>22</v>
      </c>
      <c r="I267">
        <v>0.60070770029999998</v>
      </c>
      <c r="J267">
        <f t="shared" si="9"/>
        <v>0.60070770029999998</v>
      </c>
      <c r="K267">
        <v>4.4979850000000002E-2</v>
      </c>
      <c r="L267">
        <v>2.1245639174000002</v>
      </c>
      <c r="M267">
        <v>0.88310689799999997</v>
      </c>
      <c r="N267">
        <v>0.56336764500000003</v>
      </c>
      <c r="O267">
        <v>1586.7136164000001</v>
      </c>
      <c r="P267" t="s">
        <v>23</v>
      </c>
      <c r="Q267" t="s">
        <v>23</v>
      </c>
      <c r="R267">
        <v>3.7086150442000001</v>
      </c>
      <c r="S267">
        <v>2.0714283965</v>
      </c>
      <c r="T267">
        <v>1</v>
      </c>
      <c r="U267" t="s">
        <v>24</v>
      </c>
      <c r="V267">
        <v>2.8929490859999998</v>
      </c>
    </row>
    <row r="268" spans="1:22">
      <c r="A268">
        <v>267</v>
      </c>
      <c r="B268" t="s">
        <v>247</v>
      </c>
      <c r="C268" t="s">
        <v>248</v>
      </c>
      <c r="D268">
        <v>13</v>
      </c>
      <c r="E268">
        <v>4.9000000000000004</v>
      </c>
      <c r="F268">
        <v>0.95033400000000001</v>
      </c>
      <c r="G268">
        <f t="shared" si="8"/>
        <v>1.1000012861384962</v>
      </c>
      <c r="H268" t="s">
        <v>22</v>
      </c>
      <c r="I268">
        <v>7.1237734476999997</v>
      </c>
      <c r="J268">
        <f t="shared" si="9"/>
        <v>7.1237734476999997</v>
      </c>
      <c r="K268">
        <v>0.49356398019999997</v>
      </c>
      <c r="L268">
        <v>7.4960734307000001</v>
      </c>
      <c r="M268">
        <v>13.816512803</v>
      </c>
      <c r="N268">
        <v>2.2729176922000001</v>
      </c>
      <c r="O268">
        <v>44071.270763</v>
      </c>
      <c r="P268" t="s">
        <v>23</v>
      </c>
      <c r="Q268" t="s">
        <v>23</v>
      </c>
      <c r="R268">
        <v>13.899702247</v>
      </c>
      <c r="S268">
        <v>4.9906899864999996</v>
      </c>
      <c r="T268">
        <v>1</v>
      </c>
      <c r="U268" t="s">
        <v>24</v>
      </c>
      <c r="V268">
        <v>32.178860991000001</v>
      </c>
    </row>
    <row r="269" spans="1:22">
      <c r="A269">
        <v>268</v>
      </c>
      <c r="B269" t="s">
        <v>33</v>
      </c>
      <c r="C269" t="s">
        <v>34</v>
      </c>
      <c r="D269">
        <v>5</v>
      </c>
      <c r="E269">
        <v>2.2999999999999998</v>
      </c>
      <c r="F269">
        <v>0.282744</v>
      </c>
      <c r="G269">
        <f t="shared" si="8"/>
        <v>0.60000070153008889</v>
      </c>
      <c r="H269" t="s">
        <v>22</v>
      </c>
      <c r="I269">
        <v>2.1070082879999998</v>
      </c>
      <c r="J269">
        <f t="shared" si="9"/>
        <v>0</v>
      </c>
      <c r="K269">
        <v>0.1185873096</v>
      </c>
      <c r="L269">
        <v>7.452</v>
      </c>
      <c r="M269">
        <v>3.0240503099999998</v>
      </c>
      <c r="N269">
        <v>2.5991484229999999</v>
      </c>
      <c r="O269">
        <v>5165.2067545</v>
      </c>
      <c r="P269" t="s">
        <v>23</v>
      </c>
      <c r="Q269" t="s">
        <v>23</v>
      </c>
      <c r="R269">
        <v>6.6014699999999999</v>
      </c>
      <c r="S269">
        <v>2.4614281760000001</v>
      </c>
      <c r="T269">
        <v>0.8</v>
      </c>
      <c r="U269" t="s">
        <v>27</v>
      </c>
      <c r="V269">
        <v>11.246397465999999</v>
      </c>
    </row>
    <row r="270" spans="1:22">
      <c r="A270">
        <v>269</v>
      </c>
      <c r="B270" t="s">
        <v>33</v>
      </c>
      <c r="C270" t="s">
        <v>34</v>
      </c>
      <c r="D270">
        <v>5</v>
      </c>
      <c r="E270">
        <v>2.2999999999999998</v>
      </c>
      <c r="F270">
        <v>0.282744</v>
      </c>
      <c r="G270">
        <f t="shared" si="8"/>
        <v>0.60000070153008889</v>
      </c>
      <c r="H270" t="s">
        <v>22</v>
      </c>
      <c r="I270">
        <v>1.4440766929</v>
      </c>
      <c r="J270">
        <f t="shared" si="9"/>
        <v>0</v>
      </c>
      <c r="K270">
        <v>8.1275982999999996E-2</v>
      </c>
      <c r="L270">
        <v>5.1073645874000002</v>
      </c>
      <c r="M270">
        <v>3.7800628876000002</v>
      </c>
      <c r="N270">
        <v>1.6865087862000001</v>
      </c>
      <c r="O270">
        <v>5165.2067545</v>
      </c>
      <c r="P270" t="s">
        <v>23</v>
      </c>
      <c r="Q270" t="s">
        <v>23</v>
      </c>
      <c r="R270">
        <v>5.8997022471999996</v>
      </c>
      <c r="S270">
        <v>2.3906899865</v>
      </c>
      <c r="T270">
        <v>1</v>
      </c>
      <c r="U270" t="s">
        <v>27</v>
      </c>
      <c r="V270">
        <v>10.933143347</v>
      </c>
    </row>
    <row r="271" spans="1:22">
      <c r="A271">
        <v>270</v>
      </c>
      <c r="B271" t="s">
        <v>33</v>
      </c>
      <c r="C271" t="s">
        <v>34</v>
      </c>
      <c r="D271">
        <v>5</v>
      </c>
      <c r="E271">
        <v>2.2999999999999998</v>
      </c>
      <c r="F271">
        <v>0.282744</v>
      </c>
      <c r="G271">
        <f t="shared" si="8"/>
        <v>0.60000070153008889</v>
      </c>
      <c r="H271" t="s">
        <v>22</v>
      </c>
      <c r="I271">
        <v>1.4440766929</v>
      </c>
      <c r="J271">
        <f t="shared" si="9"/>
        <v>0</v>
      </c>
      <c r="K271">
        <v>8.1275982999999996E-2</v>
      </c>
      <c r="L271">
        <v>5.1073645874000002</v>
      </c>
      <c r="M271">
        <v>3.7800628876000002</v>
      </c>
      <c r="N271">
        <v>1.6865087862000001</v>
      </c>
      <c r="O271">
        <v>5165.2067545</v>
      </c>
      <c r="P271" t="s">
        <v>23</v>
      </c>
      <c r="Q271" t="s">
        <v>23</v>
      </c>
      <c r="R271">
        <v>5.8997022471999996</v>
      </c>
      <c r="S271">
        <v>2.3906899865</v>
      </c>
      <c r="T271">
        <v>1</v>
      </c>
      <c r="U271" t="s">
        <v>27</v>
      </c>
      <c r="V271">
        <v>10.933143347</v>
      </c>
    </row>
    <row r="272" spans="1:22">
      <c r="A272">
        <v>271</v>
      </c>
      <c r="B272" t="s">
        <v>33</v>
      </c>
      <c r="C272" t="s">
        <v>34</v>
      </c>
      <c r="D272">
        <v>5</v>
      </c>
      <c r="E272">
        <v>2.2999999999999998</v>
      </c>
      <c r="F272">
        <v>0.282744</v>
      </c>
      <c r="G272">
        <f t="shared" si="8"/>
        <v>0.60000070153008889</v>
      </c>
      <c r="H272" t="s">
        <v>22</v>
      </c>
      <c r="I272">
        <v>1.4440766929</v>
      </c>
      <c r="J272">
        <f t="shared" si="9"/>
        <v>0</v>
      </c>
      <c r="K272">
        <v>8.1275982999999996E-2</v>
      </c>
      <c r="L272">
        <v>5.1073645874000002</v>
      </c>
      <c r="M272">
        <v>3.7800628876000002</v>
      </c>
      <c r="N272">
        <v>1.6865087862000001</v>
      </c>
      <c r="O272">
        <v>5165.2067545</v>
      </c>
      <c r="P272" t="s">
        <v>23</v>
      </c>
      <c r="Q272" t="s">
        <v>23</v>
      </c>
      <c r="R272">
        <v>5.8997022471999996</v>
      </c>
      <c r="S272">
        <v>2.3906899865</v>
      </c>
      <c r="T272">
        <v>1</v>
      </c>
      <c r="U272" t="s">
        <v>27</v>
      </c>
      <c r="V272">
        <v>10.933143347</v>
      </c>
    </row>
    <row r="273" spans="1:22">
      <c r="A273">
        <v>272</v>
      </c>
      <c r="B273" t="s">
        <v>33</v>
      </c>
      <c r="C273" t="s">
        <v>34</v>
      </c>
      <c r="D273">
        <v>5</v>
      </c>
      <c r="E273">
        <v>2.2999999999999998</v>
      </c>
      <c r="F273">
        <v>0.282744</v>
      </c>
      <c r="G273">
        <f t="shared" si="8"/>
        <v>0.60000070153008889</v>
      </c>
      <c r="H273" t="s">
        <v>22</v>
      </c>
      <c r="I273">
        <v>1.4440766929</v>
      </c>
      <c r="J273">
        <f t="shared" si="9"/>
        <v>0</v>
      </c>
      <c r="K273">
        <v>8.1275982999999996E-2</v>
      </c>
      <c r="L273">
        <v>5.1073645874000002</v>
      </c>
      <c r="M273">
        <v>3.7800628876000002</v>
      </c>
      <c r="N273">
        <v>1.6865087862000001</v>
      </c>
      <c r="O273">
        <v>5165.2067545</v>
      </c>
      <c r="P273" t="s">
        <v>23</v>
      </c>
      <c r="Q273" t="s">
        <v>23</v>
      </c>
      <c r="R273">
        <v>5.8997022471999996</v>
      </c>
      <c r="S273">
        <v>2.3906899865</v>
      </c>
      <c r="T273">
        <v>1</v>
      </c>
      <c r="U273" t="s">
        <v>27</v>
      </c>
      <c r="V273">
        <v>10.933143347</v>
      </c>
    </row>
    <row r="274" spans="1:22">
      <c r="A274">
        <v>273</v>
      </c>
      <c r="B274" t="s">
        <v>33</v>
      </c>
      <c r="C274" t="s">
        <v>34</v>
      </c>
      <c r="D274">
        <v>5</v>
      </c>
      <c r="E274">
        <v>2.2999999999999998</v>
      </c>
      <c r="F274">
        <v>0.282744</v>
      </c>
      <c r="G274">
        <f t="shared" si="8"/>
        <v>0.60000070153008889</v>
      </c>
      <c r="H274" t="s">
        <v>22</v>
      </c>
      <c r="I274">
        <v>1.4440766929</v>
      </c>
      <c r="J274">
        <f t="shared" si="9"/>
        <v>0</v>
      </c>
      <c r="K274">
        <v>8.1275982999999996E-2</v>
      </c>
      <c r="L274">
        <v>5.1073645874000002</v>
      </c>
      <c r="M274">
        <v>3.7800628876000002</v>
      </c>
      <c r="N274">
        <v>1.6865087862000001</v>
      </c>
      <c r="O274">
        <v>5165.2067545</v>
      </c>
      <c r="P274" t="s">
        <v>23</v>
      </c>
      <c r="Q274" t="s">
        <v>23</v>
      </c>
      <c r="R274">
        <v>5.8997022471999996</v>
      </c>
      <c r="S274">
        <v>2.3906899865</v>
      </c>
      <c r="T274">
        <v>1</v>
      </c>
      <c r="U274" t="s">
        <v>27</v>
      </c>
      <c r="V274">
        <v>10.933143347</v>
      </c>
    </row>
    <row r="275" spans="1:22">
      <c r="A275">
        <v>274</v>
      </c>
      <c r="B275" t="s">
        <v>33</v>
      </c>
      <c r="C275" t="s">
        <v>34</v>
      </c>
      <c r="D275">
        <v>5</v>
      </c>
      <c r="E275">
        <v>2.2999999999999998</v>
      </c>
      <c r="F275">
        <v>0.282744</v>
      </c>
      <c r="G275">
        <f t="shared" si="8"/>
        <v>0.60000070153008889</v>
      </c>
      <c r="H275" t="s">
        <v>22</v>
      </c>
      <c r="I275">
        <v>1.4440766929</v>
      </c>
      <c r="J275">
        <f t="shared" si="9"/>
        <v>0</v>
      </c>
      <c r="K275">
        <v>8.1275982999999996E-2</v>
      </c>
      <c r="L275">
        <v>5.1073645874000002</v>
      </c>
      <c r="M275">
        <v>3.7800628876000002</v>
      </c>
      <c r="N275">
        <v>1.6865087862000001</v>
      </c>
      <c r="O275">
        <v>5165.2067545</v>
      </c>
      <c r="P275" t="s">
        <v>23</v>
      </c>
      <c r="Q275" t="s">
        <v>23</v>
      </c>
      <c r="R275">
        <v>5.8997022471999996</v>
      </c>
      <c r="S275">
        <v>2.3906899865</v>
      </c>
      <c r="T275">
        <v>1</v>
      </c>
      <c r="U275" t="s">
        <v>27</v>
      </c>
      <c r="V275">
        <v>10.933143347</v>
      </c>
    </row>
    <row r="276" spans="1:22">
      <c r="A276">
        <v>275</v>
      </c>
      <c r="B276" t="s">
        <v>197</v>
      </c>
      <c r="C276" t="s">
        <v>198</v>
      </c>
      <c r="D276">
        <v>10</v>
      </c>
      <c r="E276">
        <v>3.8</v>
      </c>
      <c r="F276">
        <v>4.9087500000000004</v>
      </c>
      <c r="G276">
        <f t="shared" si="8"/>
        <v>2.5000029230420373</v>
      </c>
      <c r="H276" t="s">
        <v>22</v>
      </c>
      <c r="I276">
        <v>11.614055473000001</v>
      </c>
      <c r="J276">
        <f t="shared" si="9"/>
        <v>0</v>
      </c>
      <c r="K276">
        <v>0.89861443299999999</v>
      </c>
      <c r="L276">
        <v>2.3659904197000001</v>
      </c>
      <c r="M276">
        <v>14.82780867</v>
      </c>
      <c r="N276">
        <v>6.4668598686000003</v>
      </c>
      <c r="O276">
        <v>13562.253352</v>
      </c>
      <c r="P276" t="s">
        <v>23</v>
      </c>
      <c r="Q276" t="s">
        <v>23</v>
      </c>
      <c r="R276">
        <v>11.601470000000001</v>
      </c>
      <c r="S276">
        <v>3.9614281760000001</v>
      </c>
      <c r="T276">
        <v>0.8</v>
      </c>
      <c r="U276" t="s">
        <v>27</v>
      </c>
      <c r="V276">
        <v>42.589337076</v>
      </c>
    </row>
    <row r="277" spans="1:22">
      <c r="A277">
        <v>276</v>
      </c>
      <c r="B277" t="s">
        <v>133</v>
      </c>
      <c r="C277" t="s">
        <v>134</v>
      </c>
      <c r="D277">
        <v>16.552945356999999</v>
      </c>
      <c r="E277">
        <v>4</v>
      </c>
      <c r="F277">
        <v>4.9087500000000004</v>
      </c>
      <c r="G277">
        <f t="shared" si="8"/>
        <v>2.5000029230420373</v>
      </c>
      <c r="H277" t="s">
        <v>22</v>
      </c>
      <c r="I277">
        <v>12.318071009000001</v>
      </c>
      <c r="J277">
        <f t="shared" si="9"/>
        <v>0</v>
      </c>
      <c r="K277">
        <v>0.92235372630000001</v>
      </c>
      <c r="L277">
        <v>2.5094109517000001</v>
      </c>
      <c r="M277">
        <v>41.807116606999998</v>
      </c>
      <c r="N277">
        <v>10.463292855000001</v>
      </c>
      <c r="O277">
        <v>57287.816301999999</v>
      </c>
      <c r="P277" t="s">
        <v>23</v>
      </c>
      <c r="Q277" t="s">
        <v>23</v>
      </c>
      <c r="R277">
        <v>18.154415357000001</v>
      </c>
      <c r="S277">
        <v>4.1614281760000003</v>
      </c>
      <c r="T277">
        <v>0.8</v>
      </c>
      <c r="U277" t="s">
        <v>27</v>
      </c>
      <c r="V277">
        <v>104.54081892000001</v>
      </c>
    </row>
    <row r="278" spans="1:22">
      <c r="A278">
        <v>277</v>
      </c>
      <c r="B278" t="s">
        <v>175</v>
      </c>
      <c r="C278" t="s">
        <v>176</v>
      </c>
      <c r="D278">
        <v>9</v>
      </c>
      <c r="E278">
        <v>3.3</v>
      </c>
      <c r="F278">
        <v>0.63617400000000002</v>
      </c>
      <c r="G278">
        <f t="shared" si="8"/>
        <v>0.90000105229513339</v>
      </c>
      <c r="H278" t="s">
        <v>22</v>
      </c>
      <c r="I278">
        <v>2.8877206075999999</v>
      </c>
      <c r="J278">
        <f t="shared" si="9"/>
        <v>2.8877206075999999</v>
      </c>
      <c r="K278">
        <v>0.25110613980000002</v>
      </c>
      <c r="L278">
        <v>4.5391993505999997</v>
      </c>
      <c r="M278">
        <v>12.179494124</v>
      </c>
      <c r="N278">
        <v>3.0981797713999999</v>
      </c>
      <c r="O278">
        <v>14280.422547</v>
      </c>
      <c r="P278" t="s">
        <v>23</v>
      </c>
      <c r="Q278" t="s">
        <v>23</v>
      </c>
      <c r="R278">
        <v>9.8997022472000005</v>
      </c>
      <c r="S278">
        <v>3.3906899865</v>
      </c>
      <c r="T278">
        <v>1</v>
      </c>
      <c r="U278" t="s">
        <v>24</v>
      </c>
      <c r="V278">
        <v>30.555347790999999</v>
      </c>
    </row>
    <row r="279" spans="1:22">
      <c r="A279">
        <v>278</v>
      </c>
      <c r="B279" t="s">
        <v>175</v>
      </c>
      <c r="C279" t="s">
        <v>176</v>
      </c>
      <c r="D279">
        <v>11.357816692</v>
      </c>
      <c r="E279">
        <v>3.7</v>
      </c>
      <c r="F279">
        <v>1.76715</v>
      </c>
      <c r="G279">
        <f t="shared" si="8"/>
        <v>1.5000017538252224</v>
      </c>
      <c r="H279" t="s">
        <v>22</v>
      </c>
      <c r="I279">
        <v>6.5024646754999997</v>
      </c>
      <c r="J279">
        <f t="shared" si="9"/>
        <v>6.5024646754999997</v>
      </c>
      <c r="K279">
        <v>0.5654317109</v>
      </c>
      <c r="L279">
        <v>3.6796336901000002</v>
      </c>
      <c r="M279">
        <v>21.421037534</v>
      </c>
      <c r="N279">
        <v>4.2554416295999999</v>
      </c>
      <c r="O279">
        <v>22742.895167999999</v>
      </c>
      <c r="P279" t="s">
        <v>23</v>
      </c>
      <c r="Q279" t="s">
        <v>23</v>
      </c>
      <c r="R279">
        <v>12.257518939000001</v>
      </c>
      <c r="S279">
        <v>3.7906899864999999</v>
      </c>
      <c r="T279">
        <v>1</v>
      </c>
      <c r="U279" t="s">
        <v>24</v>
      </c>
      <c r="V279">
        <v>51.352958328</v>
      </c>
    </row>
    <row r="280" spans="1:22">
      <c r="A280">
        <v>279</v>
      </c>
      <c r="B280" t="s">
        <v>167</v>
      </c>
      <c r="C280" t="s">
        <v>168</v>
      </c>
      <c r="D280">
        <v>2.6457513111000002</v>
      </c>
      <c r="E280">
        <v>2.5</v>
      </c>
      <c r="F280">
        <v>0.282744</v>
      </c>
      <c r="G280">
        <f t="shared" si="8"/>
        <v>0.60000070153008889</v>
      </c>
      <c r="H280" t="s">
        <v>22</v>
      </c>
      <c r="I280">
        <v>1.39110048</v>
      </c>
      <c r="J280">
        <f t="shared" si="9"/>
        <v>1.39110048</v>
      </c>
      <c r="K280">
        <v>0.10416295790000001</v>
      </c>
      <c r="L280">
        <v>4.92</v>
      </c>
      <c r="M280">
        <v>0.57494470009999998</v>
      </c>
      <c r="N280">
        <v>1.0769620418000001</v>
      </c>
      <c r="O280">
        <v>1234.1105904999999</v>
      </c>
      <c r="P280" t="s">
        <v>23</v>
      </c>
      <c r="Q280" t="s">
        <v>23</v>
      </c>
      <c r="R280">
        <v>4.2472213110999997</v>
      </c>
      <c r="S280">
        <v>2.6614281759999998</v>
      </c>
      <c r="T280">
        <v>0.8</v>
      </c>
      <c r="U280" t="s">
        <v>24</v>
      </c>
      <c r="V280">
        <v>3.3038134839</v>
      </c>
    </row>
    <row r="281" spans="1:22">
      <c r="A281">
        <v>280</v>
      </c>
      <c r="B281" t="s">
        <v>175</v>
      </c>
      <c r="C281" t="s">
        <v>176</v>
      </c>
      <c r="D281">
        <v>15</v>
      </c>
      <c r="E281">
        <v>2.5</v>
      </c>
      <c r="F281">
        <v>1.76715</v>
      </c>
      <c r="G281">
        <f t="shared" si="8"/>
        <v>1.5000017538252224</v>
      </c>
      <c r="H281" t="s">
        <v>22</v>
      </c>
      <c r="I281">
        <v>6.6111694506000003</v>
      </c>
      <c r="J281">
        <f t="shared" si="9"/>
        <v>6.6111694506000003</v>
      </c>
      <c r="K281">
        <v>0.57488430010000002</v>
      </c>
      <c r="L281">
        <v>3.7411478654999999</v>
      </c>
      <c r="M281">
        <v>40.727993149</v>
      </c>
      <c r="N281">
        <v>6.1444185868999996</v>
      </c>
      <c r="O281">
        <v>51581.309666000001</v>
      </c>
      <c r="P281" t="s">
        <v>23</v>
      </c>
      <c r="Q281" t="s">
        <v>23</v>
      </c>
      <c r="R281">
        <v>15.899702247</v>
      </c>
      <c r="S281">
        <v>2.5906899865000002</v>
      </c>
      <c r="T281">
        <v>1</v>
      </c>
      <c r="U281" t="s">
        <v>24</v>
      </c>
      <c r="V281">
        <v>93.744823471999993</v>
      </c>
    </row>
    <row r="282" spans="1:22">
      <c r="A282">
        <v>281</v>
      </c>
      <c r="B282" t="s">
        <v>175</v>
      </c>
      <c r="C282" t="s">
        <v>176</v>
      </c>
      <c r="D282">
        <v>10</v>
      </c>
      <c r="E282">
        <v>2.5</v>
      </c>
      <c r="F282">
        <v>1.76715</v>
      </c>
      <c r="G282">
        <f t="shared" si="8"/>
        <v>1.5000017538252224</v>
      </c>
      <c r="H282" t="s">
        <v>22</v>
      </c>
      <c r="I282">
        <v>6.6111694506000003</v>
      </c>
      <c r="J282">
        <f t="shared" si="9"/>
        <v>6.6111694506000003</v>
      </c>
      <c r="K282">
        <v>0.57488430010000002</v>
      </c>
      <c r="L282">
        <v>3.7411478654999999</v>
      </c>
      <c r="M282">
        <v>15.564867347</v>
      </c>
      <c r="N282">
        <v>3.5324339715000002</v>
      </c>
      <c r="O282">
        <v>17630.151292999999</v>
      </c>
      <c r="P282" t="s">
        <v>23</v>
      </c>
      <c r="Q282" t="s">
        <v>23</v>
      </c>
      <c r="R282">
        <v>10.899702247</v>
      </c>
      <c r="S282">
        <v>2.5906899865000002</v>
      </c>
      <c r="T282">
        <v>1</v>
      </c>
      <c r="U282" t="s">
        <v>24</v>
      </c>
      <c r="V282">
        <v>38.194602637000003</v>
      </c>
    </row>
    <row r="283" spans="1:22">
      <c r="A283">
        <v>282</v>
      </c>
      <c r="B283" t="s">
        <v>175</v>
      </c>
      <c r="C283" t="s">
        <v>176</v>
      </c>
      <c r="D283">
        <v>30</v>
      </c>
      <c r="E283">
        <v>2.5</v>
      </c>
      <c r="F283">
        <v>6.1575360000000003</v>
      </c>
      <c r="G283">
        <f t="shared" si="8"/>
        <v>2.8000032738070817</v>
      </c>
      <c r="H283" t="s">
        <v>22</v>
      </c>
      <c r="I283">
        <v>16.862373469000001</v>
      </c>
      <c r="J283">
        <f t="shared" si="9"/>
        <v>16.862373469000001</v>
      </c>
      <c r="K283">
        <v>1.4662933451</v>
      </c>
      <c r="L283">
        <v>2.7384936879000001</v>
      </c>
      <c r="M283">
        <v>216.32523042</v>
      </c>
      <c r="N283">
        <v>16.183402046000001</v>
      </c>
      <c r="O283">
        <v>130191.35004999999</v>
      </c>
      <c r="P283" t="s">
        <v>23</v>
      </c>
      <c r="Q283" t="s">
        <v>23</v>
      </c>
      <c r="R283">
        <v>30.899702247</v>
      </c>
      <c r="S283">
        <v>2.5906899865000002</v>
      </c>
      <c r="T283">
        <v>1</v>
      </c>
      <c r="U283" t="s">
        <v>24</v>
      </c>
      <c r="V283">
        <v>465.01726494000002</v>
      </c>
    </row>
    <row r="284" spans="1:22">
      <c r="A284">
        <v>283</v>
      </c>
      <c r="B284" t="s">
        <v>193</v>
      </c>
      <c r="C284" t="s">
        <v>194</v>
      </c>
      <c r="D284">
        <v>12</v>
      </c>
      <c r="E284">
        <v>2.4</v>
      </c>
      <c r="F284">
        <v>1.327326</v>
      </c>
      <c r="G284">
        <f t="shared" si="8"/>
        <v>1.3000015199818593</v>
      </c>
      <c r="H284" t="s">
        <v>22</v>
      </c>
      <c r="I284">
        <v>7.0600285193000003</v>
      </c>
      <c r="J284">
        <f t="shared" si="9"/>
        <v>7.0600285193000003</v>
      </c>
      <c r="K284">
        <v>1.1056298525999999</v>
      </c>
      <c r="L284">
        <v>5.3189860813000003</v>
      </c>
      <c r="M284">
        <v>13.199185310000001</v>
      </c>
      <c r="N284">
        <v>2.2182212805999999</v>
      </c>
      <c r="O284">
        <v>25478.148144999999</v>
      </c>
      <c r="P284" t="s">
        <v>23</v>
      </c>
      <c r="Q284" t="s">
        <v>23</v>
      </c>
      <c r="R284">
        <v>12.899702247</v>
      </c>
      <c r="S284">
        <v>2.4906899865000001</v>
      </c>
      <c r="T284">
        <v>1</v>
      </c>
      <c r="U284" t="s">
        <v>24</v>
      </c>
      <c r="V284">
        <v>30.834813180000001</v>
      </c>
    </row>
    <row r="285" spans="1:22">
      <c r="A285">
        <v>284</v>
      </c>
      <c r="B285" t="s">
        <v>175</v>
      </c>
      <c r="C285" t="s">
        <v>176</v>
      </c>
      <c r="D285">
        <v>10</v>
      </c>
      <c r="E285">
        <v>3</v>
      </c>
      <c r="F285">
        <v>1.76715</v>
      </c>
      <c r="G285">
        <f t="shared" si="8"/>
        <v>1.5000017538252224</v>
      </c>
      <c r="H285" t="s">
        <v>22</v>
      </c>
      <c r="I285">
        <v>6.8372217080000004</v>
      </c>
      <c r="J285">
        <f t="shared" si="9"/>
        <v>6.8372217080000004</v>
      </c>
      <c r="K285">
        <v>0.59454101810000004</v>
      </c>
      <c r="L285">
        <v>3.8690669768000001</v>
      </c>
      <c r="M285">
        <v>15.712357375</v>
      </c>
      <c r="N285">
        <v>3.5545851429000002</v>
      </c>
      <c r="O285">
        <v>17630.151292999999</v>
      </c>
      <c r="P285" t="s">
        <v>23</v>
      </c>
      <c r="Q285" t="s">
        <v>23</v>
      </c>
      <c r="R285">
        <v>10.899702247</v>
      </c>
      <c r="S285">
        <v>3.0906899865000002</v>
      </c>
      <c r="T285">
        <v>1</v>
      </c>
      <c r="U285" t="s">
        <v>24</v>
      </c>
      <c r="V285">
        <v>38.533885036000001</v>
      </c>
    </row>
    <row r="286" spans="1:22">
      <c r="A286">
        <v>285</v>
      </c>
      <c r="B286" t="s">
        <v>75</v>
      </c>
      <c r="C286" t="s">
        <v>76</v>
      </c>
      <c r="D286">
        <v>5</v>
      </c>
      <c r="E286">
        <v>2.2999999999999998</v>
      </c>
      <c r="F286">
        <v>0.63617400000000002</v>
      </c>
      <c r="G286">
        <f t="shared" si="8"/>
        <v>0.90000105229513339</v>
      </c>
      <c r="H286" t="s">
        <v>22</v>
      </c>
      <c r="I286">
        <v>2.5925490098999999</v>
      </c>
      <c r="J286">
        <f t="shared" si="9"/>
        <v>2.5925490098999999</v>
      </c>
      <c r="K286">
        <v>0.19412513840000001</v>
      </c>
      <c r="L286">
        <v>4.0752200026000001</v>
      </c>
      <c r="M286">
        <v>3.0087404529000001</v>
      </c>
      <c r="N286">
        <v>1.4130915651</v>
      </c>
      <c r="O286">
        <v>4407.5378232000003</v>
      </c>
      <c r="P286" t="s">
        <v>23</v>
      </c>
      <c r="Q286" t="s">
        <v>23</v>
      </c>
      <c r="R286">
        <v>5.8997022471999996</v>
      </c>
      <c r="S286">
        <v>2.3906899865</v>
      </c>
      <c r="T286">
        <v>1</v>
      </c>
      <c r="U286" t="s">
        <v>24</v>
      </c>
      <c r="V286">
        <v>8.8436640360999998</v>
      </c>
    </row>
    <row r="287" spans="1:22">
      <c r="A287">
        <v>286</v>
      </c>
      <c r="B287" t="s">
        <v>173</v>
      </c>
      <c r="C287" t="s">
        <v>174</v>
      </c>
      <c r="D287">
        <v>7.0710678118999999</v>
      </c>
      <c r="E287">
        <v>2</v>
      </c>
      <c r="F287">
        <v>0.78539999999999999</v>
      </c>
      <c r="G287">
        <f t="shared" si="8"/>
        <v>1.0000011692168149</v>
      </c>
      <c r="H287" t="s">
        <v>22</v>
      </c>
      <c r="I287">
        <v>4.0377413999999998</v>
      </c>
      <c r="J287">
        <f t="shared" si="9"/>
        <v>4.0377413999999998</v>
      </c>
      <c r="K287">
        <v>0.35110794779999999</v>
      </c>
      <c r="L287">
        <v>5.141</v>
      </c>
      <c r="M287">
        <v>5.4538722087</v>
      </c>
      <c r="N287">
        <v>3.3549589578000001</v>
      </c>
      <c r="O287">
        <v>8815.0756464000006</v>
      </c>
      <c r="P287" t="s">
        <v>23</v>
      </c>
      <c r="Q287" t="s">
        <v>23</v>
      </c>
      <c r="R287">
        <v>8.6725378118999998</v>
      </c>
      <c r="S287">
        <v>2.1614281759999998</v>
      </c>
      <c r="T287">
        <v>0.8</v>
      </c>
      <c r="U287" t="s">
        <v>24</v>
      </c>
      <c r="V287">
        <v>17.617662332999998</v>
      </c>
    </row>
    <row r="288" spans="1:22">
      <c r="A288">
        <v>287</v>
      </c>
      <c r="B288" t="s">
        <v>253</v>
      </c>
      <c r="C288" t="s">
        <v>254</v>
      </c>
      <c r="D288">
        <v>15</v>
      </c>
      <c r="E288">
        <v>3.1</v>
      </c>
      <c r="F288">
        <v>4.9087500000000004</v>
      </c>
      <c r="G288">
        <f t="shared" si="8"/>
        <v>2.5000029230420373</v>
      </c>
      <c r="H288" t="s">
        <v>22</v>
      </c>
      <c r="I288">
        <v>11.994982792</v>
      </c>
      <c r="J288">
        <f t="shared" si="9"/>
        <v>0</v>
      </c>
      <c r="K288">
        <v>0.89816149519999999</v>
      </c>
      <c r="L288">
        <v>2.4435921144999999</v>
      </c>
      <c r="M288">
        <v>32.623468840999998</v>
      </c>
      <c r="N288">
        <v>9.0896472523000007</v>
      </c>
      <c r="O288">
        <v>51581.309666000001</v>
      </c>
      <c r="P288" t="s">
        <v>23</v>
      </c>
      <c r="Q288" t="s">
        <v>23</v>
      </c>
      <c r="R288">
        <v>16.601469999999999</v>
      </c>
      <c r="S288">
        <v>3.2614281759999999</v>
      </c>
      <c r="T288">
        <v>0.8</v>
      </c>
      <c r="U288" t="s">
        <v>27</v>
      </c>
      <c r="V288">
        <v>83.426232186999997</v>
      </c>
    </row>
    <row r="289" spans="1:22">
      <c r="A289">
        <v>288</v>
      </c>
      <c r="B289" t="s">
        <v>253</v>
      </c>
      <c r="C289" t="s">
        <v>254</v>
      </c>
      <c r="D289">
        <v>7</v>
      </c>
      <c r="E289">
        <v>2</v>
      </c>
      <c r="F289">
        <v>2.010624</v>
      </c>
      <c r="G289">
        <f t="shared" si="8"/>
        <v>1.6000018707469039</v>
      </c>
      <c r="H289" t="s">
        <v>22</v>
      </c>
      <c r="I289">
        <v>4.2544803839999998</v>
      </c>
      <c r="J289">
        <f t="shared" si="9"/>
        <v>0</v>
      </c>
      <c r="K289">
        <v>0.31856739849999999</v>
      </c>
      <c r="L289">
        <v>2.1160000000000001</v>
      </c>
      <c r="M289">
        <v>5.152381096</v>
      </c>
      <c r="N289">
        <v>3.3124488530999998</v>
      </c>
      <c r="O289">
        <v>8638.7741334999992</v>
      </c>
      <c r="P289" t="s">
        <v>23</v>
      </c>
      <c r="Q289" t="s">
        <v>23</v>
      </c>
      <c r="R289">
        <v>8.6014700000000008</v>
      </c>
      <c r="S289">
        <v>2.1614281759999998</v>
      </c>
      <c r="T289">
        <v>0.8</v>
      </c>
      <c r="U289" t="s">
        <v>27</v>
      </c>
      <c r="V289">
        <v>16.929659898000001</v>
      </c>
    </row>
    <row r="290" spans="1:22">
      <c r="A290">
        <v>289</v>
      </c>
      <c r="B290" t="s">
        <v>253</v>
      </c>
      <c r="C290" t="s">
        <v>254</v>
      </c>
      <c r="D290">
        <v>16.763054614000001</v>
      </c>
      <c r="E290">
        <v>3.2</v>
      </c>
      <c r="F290">
        <v>8.5530059999999999</v>
      </c>
      <c r="G290">
        <f t="shared" si="8"/>
        <v>3.3000038584154887</v>
      </c>
      <c r="H290" t="s">
        <v>22</v>
      </c>
      <c r="I290">
        <v>17.950881844000001</v>
      </c>
      <c r="J290">
        <f t="shared" si="9"/>
        <v>0</v>
      </c>
      <c r="K290">
        <v>1.3441278871</v>
      </c>
      <c r="L290">
        <v>2.0987804573000002</v>
      </c>
      <c r="M290">
        <v>42.662049912999997</v>
      </c>
      <c r="N290">
        <v>10.569631551000001</v>
      </c>
      <c r="O290">
        <v>58103.031535000002</v>
      </c>
      <c r="P290" t="s">
        <v>23</v>
      </c>
      <c r="Q290" t="s">
        <v>23</v>
      </c>
      <c r="R290">
        <v>18.364524614</v>
      </c>
      <c r="S290">
        <v>3.361428176</v>
      </c>
      <c r="T290">
        <v>0.8</v>
      </c>
      <c r="U290" t="s">
        <v>27</v>
      </c>
      <c r="V290">
        <v>106.46336293</v>
      </c>
    </row>
    <row r="291" spans="1:22">
      <c r="A291">
        <v>290</v>
      </c>
      <c r="B291" t="s">
        <v>253</v>
      </c>
      <c r="C291" t="s">
        <v>254</v>
      </c>
      <c r="D291">
        <v>12</v>
      </c>
      <c r="E291">
        <v>2.2999999999999998</v>
      </c>
      <c r="F291">
        <v>1.130976</v>
      </c>
      <c r="G291">
        <f t="shared" si="8"/>
        <v>1.2000014030601778</v>
      </c>
      <c r="H291" t="s">
        <v>22</v>
      </c>
      <c r="I291">
        <v>1.742834016</v>
      </c>
      <c r="J291">
        <f t="shared" si="9"/>
        <v>0</v>
      </c>
      <c r="K291">
        <v>0.13050009600000001</v>
      </c>
      <c r="L291">
        <v>1.5409999999999999</v>
      </c>
      <c r="M291">
        <v>18.861397324999999</v>
      </c>
      <c r="N291">
        <v>6.6907148284</v>
      </c>
      <c r="O291">
        <v>25387.417861999998</v>
      </c>
      <c r="P291" t="s">
        <v>23</v>
      </c>
      <c r="Q291" t="s">
        <v>23</v>
      </c>
      <c r="R291">
        <v>13.601470000000001</v>
      </c>
      <c r="S291">
        <v>2.4614281760000001</v>
      </c>
      <c r="T291">
        <v>0.8</v>
      </c>
      <c r="U291" t="s">
        <v>27</v>
      </c>
      <c r="V291">
        <v>51.104224305999999</v>
      </c>
    </row>
    <row r="292" spans="1:22">
      <c r="A292">
        <v>291</v>
      </c>
      <c r="B292" t="s">
        <v>191</v>
      </c>
      <c r="C292" t="s">
        <v>192</v>
      </c>
      <c r="D292">
        <v>11</v>
      </c>
      <c r="E292">
        <v>2.5</v>
      </c>
      <c r="F292">
        <v>2.5446960000000001</v>
      </c>
      <c r="G292">
        <f t="shared" si="8"/>
        <v>1.8000021045902668</v>
      </c>
      <c r="H292" t="s">
        <v>22</v>
      </c>
      <c r="I292">
        <v>14.684184009000001</v>
      </c>
      <c r="J292">
        <f t="shared" si="9"/>
        <v>14.684184009000001</v>
      </c>
      <c r="K292">
        <v>2.2996043367999999</v>
      </c>
      <c r="L292">
        <v>5.7705061857000004</v>
      </c>
      <c r="M292">
        <v>9.5509806208000008</v>
      </c>
      <c r="N292">
        <v>2.9740767323999999</v>
      </c>
      <c r="O292">
        <v>21408.721705</v>
      </c>
      <c r="P292" t="s">
        <v>23</v>
      </c>
      <c r="Q292" t="s">
        <v>23</v>
      </c>
      <c r="R292">
        <v>12.601470000000001</v>
      </c>
      <c r="S292">
        <v>2.6614281759999998</v>
      </c>
      <c r="T292">
        <v>0.8</v>
      </c>
      <c r="U292" t="s">
        <v>24</v>
      </c>
      <c r="V292">
        <v>25.050114705999999</v>
      </c>
    </row>
    <row r="293" spans="1:22">
      <c r="A293">
        <v>292</v>
      </c>
      <c r="B293" t="s">
        <v>91</v>
      </c>
      <c r="C293" t="s">
        <v>92</v>
      </c>
      <c r="D293">
        <v>5.1961524227</v>
      </c>
      <c r="E293">
        <v>2.5</v>
      </c>
      <c r="F293">
        <v>0.78539999999999999</v>
      </c>
      <c r="G293">
        <f t="shared" si="8"/>
        <v>1.0000011692168149</v>
      </c>
      <c r="H293" t="s">
        <v>22</v>
      </c>
      <c r="I293">
        <v>3.3520872000000002</v>
      </c>
      <c r="J293">
        <f t="shared" si="9"/>
        <v>3.3520872000000002</v>
      </c>
      <c r="K293">
        <v>0.25099791329999999</v>
      </c>
      <c r="L293">
        <v>4.2679999999999998</v>
      </c>
      <c r="M293">
        <v>2.6917607929999998</v>
      </c>
      <c r="N293">
        <v>2.3121782002</v>
      </c>
      <c r="O293">
        <v>4760.1408491000002</v>
      </c>
      <c r="P293" t="s">
        <v>23</v>
      </c>
      <c r="Q293" t="s">
        <v>23</v>
      </c>
      <c r="R293">
        <v>6.7976224226999999</v>
      </c>
      <c r="S293">
        <v>2.6614281759999998</v>
      </c>
      <c r="T293">
        <v>0.8</v>
      </c>
      <c r="U293" t="s">
        <v>24</v>
      </c>
      <c r="V293">
        <v>10.007877986</v>
      </c>
    </row>
    <row r="294" spans="1:22">
      <c r="A294">
        <v>293</v>
      </c>
      <c r="B294" t="s">
        <v>91</v>
      </c>
      <c r="C294" t="s">
        <v>92</v>
      </c>
      <c r="D294">
        <v>5</v>
      </c>
      <c r="E294">
        <v>2.2000000000000002</v>
      </c>
      <c r="F294">
        <v>0.78539999999999999</v>
      </c>
      <c r="G294">
        <f t="shared" si="8"/>
        <v>1.0000011692168149</v>
      </c>
      <c r="H294" t="s">
        <v>22</v>
      </c>
      <c r="I294">
        <v>3.3520872000000002</v>
      </c>
      <c r="J294">
        <f t="shared" si="9"/>
        <v>3.3520872000000002</v>
      </c>
      <c r="K294">
        <v>0.25099791329999999</v>
      </c>
      <c r="L294">
        <v>4.2679999999999998</v>
      </c>
      <c r="M294">
        <v>2.448231979</v>
      </c>
      <c r="N294">
        <v>2.1953963212000001</v>
      </c>
      <c r="O294">
        <v>4407.5378232000003</v>
      </c>
      <c r="P294" t="s">
        <v>23</v>
      </c>
      <c r="Q294" t="s">
        <v>23</v>
      </c>
      <c r="R294">
        <v>6.6014699999999999</v>
      </c>
      <c r="S294">
        <v>2.361428176</v>
      </c>
      <c r="T294">
        <v>0.8</v>
      </c>
      <c r="U294" t="s">
        <v>24</v>
      </c>
      <c r="V294">
        <v>9.2872566004999992</v>
      </c>
    </row>
    <row r="295" spans="1:22">
      <c r="A295">
        <v>294</v>
      </c>
      <c r="B295" t="s">
        <v>91</v>
      </c>
      <c r="C295" t="s">
        <v>92</v>
      </c>
      <c r="D295">
        <v>5.1961524227</v>
      </c>
      <c r="E295">
        <v>2.8</v>
      </c>
      <c r="F295">
        <v>1.130976</v>
      </c>
      <c r="G295">
        <f t="shared" si="8"/>
        <v>1.2000014030601778</v>
      </c>
      <c r="H295" t="s">
        <v>22</v>
      </c>
      <c r="I295">
        <v>5.2530635603000002</v>
      </c>
      <c r="J295">
        <f t="shared" si="9"/>
        <v>5.2530635603000002</v>
      </c>
      <c r="K295">
        <v>0.3933394073</v>
      </c>
      <c r="L295">
        <v>4.6447170941999998</v>
      </c>
      <c r="M295">
        <v>2.7837530001999999</v>
      </c>
      <c r="N295">
        <v>2.3246118275000001</v>
      </c>
      <c r="O295">
        <v>4760.1408491000002</v>
      </c>
      <c r="P295" t="s">
        <v>23</v>
      </c>
      <c r="Q295" t="s">
        <v>23</v>
      </c>
      <c r="R295">
        <v>6.7976224226999999</v>
      </c>
      <c r="S295">
        <v>2.9614281760000001</v>
      </c>
      <c r="T295">
        <v>0.8</v>
      </c>
      <c r="U295" t="s">
        <v>24</v>
      </c>
      <c r="V295">
        <v>10.216729655</v>
      </c>
    </row>
    <row r="296" spans="1:22">
      <c r="A296">
        <v>295</v>
      </c>
      <c r="B296" t="s">
        <v>59</v>
      </c>
      <c r="C296" t="s">
        <v>60</v>
      </c>
      <c r="D296">
        <v>7</v>
      </c>
      <c r="E296">
        <v>2</v>
      </c>
      <c r="F296">
        <v>1.327326</v>
      </c>
      <c r="G296">
        <f t="shared" si="8"/>
        <v>1.3000015199818593</v>
      </c>
      <c r="H296" t="s">
        <v>22</v>
      </c>
      <c r="I296">
        <v>9.2049512625999999</v>
      </c>
      <c r="J296">
        <f t="shared" si="9"/>
        <v>9.2049512625999999</v>
      </c>
      <c r="K296">
        <v>1.4415336822</v>
      </c>
      <c r="L296">
        <v>6.9349589043000002</v>
      </c>
      <c r="M296">
        <v>3.7893453675000002</v>
      </c>
      <c r="N296">
        <v>1.7739827263000001</v>
      </c>
      <c r="O296">
        <v>8555.8727294</v>
      </c>
      <c r="P296" t="s">
        <v>23</v>
      </c>
      <c r="Q296" t="s">
        <v>23</v>
      </c>
      <c r="R296">
        <v>8.6014700000000008</v>
      </c>
      <c r="S296">
        <v>2.1614281759999998</v>
      </c>
      <c r="T296">
        <v>0.8</v>
      </c>
      <c r="U296" t="s">
        <v>24</v>
      </c>
      <c r="V296">
        <v>11.126656187</v>
      </c>
    </row>
    <row r="297" spans="1:22">
      <c r="A297">
        <v>296</v>
      </c>
      <c r="B297" t="s">
        <v>53</v>
      </c>
      <c r="C297" t="s">
        <v>54</v>
      </c>
      <c r="D297">
        <v>6.9282032303000003</v>
      </c>
      <c r="E297">
        <v>3</v>
      </c>
      <c r="F297">
        <v>7.0686</v>
      </c>
      <c r="G297">
        <f t="shared" si="8"/>
        <v>3.0000035076504448</v>
      </c>
      <c r="H297" t="s">
        <v>22</v>
      </c>
      <c r="I297">
        <v>14.944242964000001</v>
      </c>
      <c r="J297">
        <f t="shared" si="9"/>
        <v>0</v>
      </c>
      <c r="K297">
        <v>1.0476575825000001</v>
      </c>
      <c r="L297">
        <v>2.1141729571000001</v>
      </c>
      <c r="M297">
        <v>5.1432641053000001</v>
      </c>
      <c r="N297">
        <v>3.3202260149999998</v>
      </c>
      <c r="O297">
        <v>6520.8966369</v>
      </c>
      <c r="P297" t="s">
        <v>23</v>
      </c>
      <c r="Q297" t="s">
        <v>23</v>
      </c>
      <c r="R297">
        <v>8.5296732303000002</v>
      </c>
      <c r="S297">
        <v>3.1614281759999998</v>
      </c>
      <c r="T297">
        <v>0.8</v>
      </c>
      <c r="U297" t="s">
        <v>27</v>
      </c>
      <c r="V297">
        <v>16.926980240999999</v>
      </c>
    </row>
    <row r="298" spans="1:22">
      <c r="A298">
        <v>297</v>
      </c>
      <c r="B298" t="s">
        <v>33</v>
      </c>
      <c r="C298" t="s">
        <v>34</v>
      </c>
      <c r="D298">
        <v>34.249087578999998</v>
      </c>
      <c r="E298">
        <v>5.5</v>
      </c>
      <c r="F298">
        <v>63.617400000000004</v>
      </c>
      <c r="G298">
        <f t="shared" si="8"/>
        <v>9.0000105229513352</v>
      </c>
      <c r="H298" t="s">
        <v>22</v>
      </c>
      <c r="I298">
        <v>289.73935664999999</v>
      </c>
      <c r="J298">
        <f t="shared" si="9"/>
        <v>0</v>
      </c>
      <c r="K298">
        <v>16.307202482000001</v>
      </c>
      <c r="L298">
        <v>4.5544042454999998</v>
      </c>
      <c r="M298">
        <v>238.37313487</v>
      </c>
      <c r="N298">
        <v>26.379949615000001</v>
      </c>
      <c r="O298">
        <v>182417.65468000001</v>
      </c>
      <c r="P298" t="s">
        <v>23</v>
      </c>
      <c r="Q298" t="s">
        <v>23</v>
      </c>
      <c r="R298">
        <v>35.850557578999997</v>
      </c>
      <c r="S298">
        <v>5.6614281760000003</v>
      </c>
      <c r="T298">
        <v>0.8</v>
      </c>
      <c r="U298" t="s">
        <v>27</v>
      </c>
      <c r="V298">
        <v>529.50616896999998</v>
      </c>
    </row>
    <row r="299" spans="1:22">
      <c r="A299">
        <v>298</v>
      </c>
      <c r="B299" t="s">
        <v>215</v>
      </c>
      <c r="C299" t="s">
        <v>216</v>
      </c>
      <c r="D299">
        <v>3.8729833461999998</v>
      </c>
      <c r="E299">
        <v>2.1</v>
      </c>
      <c r="F299">
        <v>1.130976</v>
      </c>
      <c r="G299">
        <f t="shared" si="8"/>
        <v>1.2000014030601778</v>
      </c>
      <c r="H299" t="s">
        <v>22</v>
      </c>
      <c r="I299">
        <v>6.3439720535999999</v>
      </c>
      <c r="J299">
        <f t="shared" si="9"/>
        <v>6.3439720535999999</v>
      </c>
      <c r="K299">
        <v>1.2687944107</v>
      </c>
      <c r="L299">
        <v>5.6092897228999998</v>
      </c>
      <c r="M299">
        <v>1.8979483738</v>
      </c>
      <c r="N299">
        <v>1.6225731466</v>
      </c>
      <c r="O299">
        <v>2644.5226938999999</v>
      </c>
      <c r="P299" t="s">
        <v>23</v>
      </c>
      <c r="Q299" t="s">
        <v>23</v>
      </c>
      <c r="R299">
        <v>5.4744533461999998</v>
      </c>
      <c r="S299">
        <v>2.2614281759999999</v>
      </c>
      <c r="T299">
        <v>0.8</v>
      </c>
      <c r="U299" t="s">
        <v>24</v>
      </c>
      <c r="V299">
        <v>7.0410430407</v>
      </c>
    </row>
    <row r="300" spans="1:22">
      <c r="A300">
        <v>299</v>
      </c>
      <c r="B300" t="s">
        <v>175</v>
      </c>
      <c r="C300" t="s">
        <v>176</v>
      </c>
      <c r="D300">
        <v>6</v>
      </c>
      <c r="E300">
        <v>2.1</v>
      </c>
      <c r="F300">
        <v>1.130976</v>
      </c>
      <c r="G300">
        <f t="shared" si="8"/>
        <v>1.2000014030601778</v>
      </c>
      <c r="H300" t="s">
        <v>22</v>
      </c>
      <c r="I300">
        <v>6.0149290915</v>
      </c>
      <c r="J300">
        <f t="shared" si="9"/>
        <v>6.0149290915</v>
      </c>
      <c r="K300">
        <v>0.52303731229999995</v>
      </c>
      <c r="L300">
        <v>5.3183525482</v>
      </c>
      <c r="M300">
        <v>3.8363880461000002</v>
      </c>
      <c r="N300">
        <v>2.7368484255999999</v>
      </c>
      <c r="O300">
        <v>6346.8544653999998</v>
      </c>
      <c r="P300" t="s">
        <v>23</v>
      </c>
      <c r="Q300" t="s">
        <v>23</v>
      </c>
      <c r="R300">
        <v>7.6014699999999999</v>
      </c>
      <c r="S300">
        <v>2.2614281759999999</v>
      </c>
      <c r="T300">
        <v>0.8</v>
      </c>
      <c r="U300" t="s">
        <v>24</v>
      </c>
      <c r="V300">
        <v>13.146472942999999</v>
      </c>
    </row>
    <row r="301" spans="1:22">
      <c r="A301">
        <v>300</v>
      </c>
      <c r="B301" t="s">
        <v>167</v>
      </c>
      <c r="C301" t="s">
        <v>168</v>
      </c>
      <c r="D301">
        <v>2.6457513111000002</v>
      </c>
      <c r="E301">
        <v>2.5</v>
      </c>
      <c r="F301">
        <v>1.76715</v>
      </c>
      <c r="G301">
        <f t="shared" si="8"/>
        <v>1.5000017538252224</v>
      </c>
      <c r="H301" t="s">
        <v>22</v>
      </c>
      <c r="I301">
        <v>6.2149715647999999</v>
      </c>
      <c r="J301">
        <f t="shared" si="9"/>
        <v>6.2149715647999999</v>
      </c>
      <c r="K301">
        <v>0.46536524889999997</v>
      </c>
      <c r="L301">
        <v>3.5169462495000001</v>
      </c>
      <c r="M301">
        <v>0.75554584570000005</v>
      </c>
      <c r="N301">
        <v>1.0769620418000001</v>
      </c>
      <c r="O301">
        <v>1234.1105904999999</v>
      </c>
      <c r="P301" t="s">
        <v>23</v>
      </c>
      <c r="Q301" t="s">
        <v>23</v>
      </c>
      <c r="R301">
        <v>4.2472213110999997</v>
      </c>
      <c r="S301">
        <v>2.6614281759999998</v>
      </c>
      <c r="T301">
        <v>0.8</v>
      </c>
      <c r="U301" t="s">
        <v>24</v>
      </c>
      <c r="V301">
        <v>3.6650157749000001</v>
      </c>
    </row>
    <row r="302" spans="1:22">
      <c r="A302">
        <v>301</v>
      </c>
      <c r="B302" t="s">
        <v>47</v>
      </c>
      <c r="C302" t="s">
        <v>48</v>
      </c>
      <c r="D302">
        <v>8</v>
      </c>
      <c r="E302">
        <v>3.5</v>
      </c>
      <c r="F302">
        <v>2.010624</v>
      </c>
      <c r="G302">
        <f t="shared" si="8"/>
        <v>1.6000018707469039</v>
      </c>
      <c r="H302" t="s">
        <v>22</v>
      </c>
      <c r="I302">
        <v>9.2600623467999998</v>
      </c>
      <c r="J302">
        <f t="shared" si="9"/>
        <v>9.2600623467999998</v>
      </c>
      <c r="K302">
        <v>0.69337585450000006</v>
      </c>
      <c r="L302">
        <v>4.6055664047000002</v>
      </c>
      <c r="M302">
        <v>7.6612352167999997</v>
      </c>
      <c r="N302">
        <v>4.0084708543999996</v>
      </c>
      <c r="O302">
        <v>11283.296827</v>
      </c>
      <c r="P302" t="s">
        <v>23</v>
      </c>
      <c r="Q302" t="s">
        <v>23</v>
      </c>
      <c r="R302">
        <v>9.6014700000000008</v>
      </c>
      <c r="S302">
        <v>3.6614281759999998</v>
      </c>
      <c r="T302">
        <v>0.8</v>
      </c>
      <c r="U302" t="s">
        <v>24</v>
      </c>
      <c r="V302">
        <v>23.339412142</v>
      </c>
    </row>
    <row r="303" spans="1:22">
      <c r="A303">
        <v>302</v>
      </c>
      <c r="B303" t="s">
        <v>195</v>
      </c>
      <c r="C303" t="s">
        <v>196</v>
      </c>
      <c r="D303">
        <v>30</v>
      </c>
      <c r="E303">
        <v>6</v>
      </c>
      <c r="F303">
        <v>9.6211500000000001</v>
      </c>
      <c r="G303">
        <f t="shared" si="8"/>
        <v>3.5000040922588522</v>
      </c>
      <c r="H303" t="s">
        <v>22</v>
      </c>
      <c r="I303">
        <v>27.955483994000002</v>
      </c>
      <c r="J303">
        <f t="shared" si="9"/>
        <v>0</v>
      </c>
      <c r="K303">
        <v>2.1629999492</v>
      </c>
      <c r="L303">
        <v>2.9056281207999999</v>
      </c>
      <c r="M303">
        <v>215.61134064999999</v>
      </c>
      <c r="N303">
        <v>29.130589727</v>
      </c>
      <c r="O303">
        <v>110214.64534</v>
      </c>
      <c r="P303" t="s">
        <v>23</v>
      </c>
      <c r="Q303" t="s">
        <v>23</v>
      </c>
      <c r="R303">
        <v>31.601469999999999</v>
      </c>
      <c r="S303">
        <v>6.1614281760000003</v>
      </c>
      <c r="T303">
        <v>0.8</v>
      </c>
      <c r="U303" t="s">
        <v>27</v>
      </c>
      <c r="V303">
        <v>489.48386075000002</v>
      </c>
    </row>
    <row r="304" spans="1:22">
      <c r="A304">
        <v>303</v>
      </c>
      <c r="B304" t="s">
        <v>175</v>
      </c>
      <c r="C304" t="s">
        <v>176</v>
      </c>
      <c r="D304">
        <v>8</v>
      </c>
      <c r="E304">
        <v>3</v>
      </c>
      <c r="F304">
        <v>1.76715</v>
      </c>
      <c r="G304">
        <f t="shared" si="8"/>
        <v>1.5000017538252224</v>
      </c>
      <c r="H304" t="s">
        <v>22</v>
      </c>
      <c r="I304">
        <v>6.5458207836</v>
      </c>
      <c r="J304">
        <f t="shared" si="9"/>
        <v>6.5458207836</v>
      </c>
      <c r="K304">
        <v>0.56920180730000003</v>
      </c>
      <c r="L304">
        <v>3.7041681711000001</v>
      </c>
      <c r="M304">
        <v>7.5264014267999997</v>
      </c>
      <c r="N304">
        <v>3.9812233889000002</v>
      </c>
      <c r="O304">
        <v>11283.296827</v>
      </c>
      <c r="P304" t="s">
        <v>23</v>
      </c>
      <c r="Q304" t="s">
        <v>23</v>
      </c>
      <c r="R304">
        <v>9.6014700000000008</v>
      </c>
      <c r="S304">
        <v>3.1614281759999998</v>
      </c>
      <c r="T304">
        <v>0.8</v>
      </c>
      <c r="U304" t="s">
        <v>24</v>
      </c>
      <c r="V304">
        <v>23.015249631</v>
      </c>
    </row>
    <row r="305" spans="1:22">
      <c r="A305">
        <v>304</v>
      </c>
      <c r="B305" t="s">
        <v>33</v>
      </c>
      <c r="C305" t="s">
        <v>34</v>
      </c>
      <c r="D305">
        <v>21.633307652999999</v>
      </c>
      <c r="E305">
        <v>5.5</v>
      </c>
      <c r="F305">
        <v>22.061886000000001</v>
      </c>
      <c r="G305">
        <f t="shared" si="8"/>
        <v>5.300006196849119</v>
      </c>
      <c r="H305" t="s">
        <v>22</v>
      </c>
      <c r="I305">
        <v>69.331414604000003</v>
      </c>
      <c r="J305">
        <f t="shared" si="9"/>
        <v>0</v>
      </c>
      <c r="K305">
        <v>3.9021326939000001</v>
      </c>
      <c r="L305">
        <v>3.1425878370000002</v>
      </c>
      <c r="M305">
        <v>86.007517300000004</v>
      </c>
      <c r="N305">
        <v>15.084722469000001</v>
      </c>
      <c r="O305">
        <v>14366.657094</v>
      </c>
      <c r="P305" t="s">
        <v>23</v>
      </c>
      <c r="Q305" t="s">
        <v>23</v>
      </c>
      <c r="R305">
        <v>23.234777652999998</v>
      </c>
      <c r="S305">
        <v>5.6614281760000003</v>
      </c>
      <c r="T305">
        <v>0.8</v>
      </c>
      <c r="U305" t="s">
        <v>27</v>
      </c>
      <c r="V305">
        <v>202.18447954000001</v>
      </c>
    </row>
    <row r="306" spans="1:22">
      <c r="A306">
        <v>305</v>
      </c>
      <c r="B306" t="s">
        <v>203</v>
      </c>
      <c r="C306" t="s">
        <v>204</v>
      </c>
      <c r="D306">
        <v>20</v>
      </c>
      <c r="E306">
        <v>3.5</v>
      </c>
      <c r="F306">
        <v>1.327326</v>
      </c>
      <c r="G306">
        <f t="shared" si="8"/>
        <v>1.3000015199818593</v>
      </c>
      <c r="H306" t="s">
        <v>22</v>
      </c>
      <c r="I306">
        <v>1.4926636403</v>
      </c>
      <c r="J306">
        <f t="shared" si="9"/>
        <v>0</v>
      </c>
      <c r="K306">
        <v>0.1154918791</v>
      </c>
      <c r="L306">
        <v>1.1245644554000001</v>
      </c>
      <c r="M306">
        <v>80.275761872000004</v>
      </c>
      <c r="N306">
        <v>16.574422886000001</v>
      </c>
      <c r="O306">
        <v>10884.548349000001</v>
      </c>
      <c r="P306" t="s">
        <v>23</v>
      </c>
      <c r="Q306" t="s">
        <v>23</v>
      </c>
      <c r="R306">
        <v>21.601469999999999</v>
      </c>
      <c r="S306">
        <v>3.6614281759999998</v>
      </c>
      <c r="T306">
        <v>0.8</v>
      </c>
      <c r="U306" t="s">
        <v>27</v>
      </c>
      <c r="V306">
        <v>193.70036952000001</v>
      </c>
    </row>
    <row r="307" spans="1:22">
      <c r="A307">
        <v>306</v>
      </c>
      <c r="B307" t="s">
        <v>157</v>
      </c>
      <c r="C307" t="s">
        <v>158</v>
      </c>
      <c r="D307">
        <v>11</v>
      </c>
      <c r="E307">
        <v>2.4</v>
      </c>
      <c r="F307">
        <v>2.269806</v>
      </c>
      <c r="G307">
        <f t="shared" si="8"/>
        <v>1.7000019876685852</v>
      </c>
      <c r="H307" t="s">
        <v>22</v>
      </c>
      <c r="I307">
        <v>4.6302968999000003</v>
      </c>
      <c r="J307">
        <f t="shared" si="9"/>
        <v>0</v>
      </c>
      <c r="K307">
        <v>0.34670782430000002</v>
      </c>
      <c r="L307">
        <v>2.0399527096000001</v>
      </c>
      <c r="M307">
        <v>15.331618327999999</v>
      </c>
      <c r="N307">
        <v>5.9699950994000002</v>
      </c>
      <c r="O307">
        <v>14221.655376000001</v>
      </c>
      <c r="P307" t="s">
        <v>23</v>
      </c>
      <c r="Q307" t="s">
        <v>23</v>
      </c>
      <c r="R307">
        <v>12.601470000000001</v>
      </c>
      <c r="S307">
        <v>2.5614281760000002</v>
      </c>
      <c r="T307">
        <v>0.8</v>
      </c>
      <c r="U307" t="s">
        <v>27</v>
      </c>
      <c r="V307">
        <v>42.603226855000003</v>
      </c>
    </row>
    <row r="308" spans="1:22">
      <c r="A308">
        <v>307</v>
      </c>
      <c r="B308" t="s">
        <v>203</v>
      </c>
      <c r="C308" t="s">
        <v>204</v>
      </c>
      <c r="D308">
        <v>17.088007490999999</v>
      </c>
      <c r="E308">
        <v>3</v>
      </c>
      <c r="F308">
        <v>8.5530059999999999</v>
      </c>
      <c r="G308">
        <f t="shared" si="8"/>
        <v>3.3000038584154887</v>
      </c>
      <c r="H308" t="s">
        <v>22</v>
      </c>
      <c r="I308">
        <v>21.094876243000002</v>
      </c>
      <c r="J308">
        <f t="shared" si="9"/>
        <v>0</v>
      </c>
      <c r="K308">
        <v>1.6321740755</v>
      </c>
      <c r="L308">
        <v>2.4663698637999998</v>
      </c>
      <c r="M308">
        <v>68.387106734</v>
      </c>
      <c r="N308">
        <v>9.1080318499999997</v>
      </c>
      <c r="O308">
        <v>37087.854142999997</v>
      </c>
      <c r="P308" t="s">
        <v>23</v>
      </c>
      <c r="Q308" t="s">
        <v>23</v>
      </c>
      <c r="R308">
        <v>17.987709738</v>
      </c>
      <c r="S308">
        <v>3.0906899865000002</v>
      </c>
      <c r="T308">
        <v>1</v>
      </c>
      <c r="U308" t="s">
        <v>27</v>
      </c>
      <c r="V308">
        <v>154.99027717000001</v>
      </c>
    </row>
    <row r="309" spans="1:22">
      <c r="A309">
        <v>308</v>
      </c>
      <c r="B309" t="s">
        <v>203</v>
      </c>
      <c r="C309" t="s">
        <v>204</v>
      </c>
      <c r="D309">
        <v>18.384776311</v>
      </c>
      <c r="E309">
        <v>3</v>
      </c>
      <c r="F309">
        <v>5.309304</v>
      </c>
      <c r="G309">
        <f t="shared" si="8"/>
        <v>2.6000030399637186</v>
      </c>
      <c r="H309" t="s">
        <v>22</v>
      </c>
      <c r="I309">
        <v>13.287650869</v>
      </c>
      <c r="J309">
        <f t="shared" si="9"/>
        <v>0</v>
      </c>
      <c r="K309">
        <v>1.0281055467</v>
      </c>
      <c r="L309">
        <v>2.5027105001000001</v>
      </c>
      <c r="M309">
        <v>81.729782624999999</v>
      </c>
      <c r="N309">
        <v>10.090940629</v>
      </c>
      <c r="O309">
        <v>39835.220862000002</v>
      </c>
      <c r="P309" t="s">
        <v>23</v>
      </c>
      <c r="Q309" t="s">
        <v>23</v>
      </c>
      <c r="R309">
        <v>19.284478558</v>
      </c>
      <c r="S309">
        <v>3.0906899865000002</v>
      </c>
      <c r="T309">
        <v>1</v>
      </c>
      <c r="U309" t="s">
        <v>27</v>
      </c>
      <c r="V309">
        <v>183.64144651000001</v>
      </c>
    </row>
    <row r="310" spans="1:22">
      <c r="A310">
        <v>309</v>
      </c>
      <c r="B310" t="s">
        <v>203</v>
      </c>
      <c r="C310" t="s">
        <v>204</v>
      </c>
      <c r="D310">
        <v>14.142135624</v>
      </c>
      <c r="E310">
        <v>2.8</v>
      </c>
      <c r="F310">
        <v>3.1415999999999999</v>
      </c>
      <c r="G310">
        <f t="shared" si="8"/>
        <v>2.0000023384336298</v>
      </c>
      <c r="H310" t="s">
        <v>22</v>
      </c>
      <c r="I310">
        <v>4.9271092427000003</v>
      </c>
      <c r="J310">
        <f t="shared" si="9"/>
        <v>0</v>
      </c>
      <c r="K310">
        <v>0.38122527389999999</v>
      </c>
      <c r="L310">
        <v>1.5683439148</v>
      </c>
      <c r="M310">
        <v>43.125809906999997</v>
      </c>
      <c r="N310">
        <v>6.9935473215000004</v>
      </c>
      <c r="O310">
        <v>31593.120706000002</v>
      </c>
      <c r="P310" t="s">
        <v>23</v>
      </c>
      <c r="Q310" t="s">
        <v>23</v>
      </c>
      <c r="R310">
        <v>15.041837871</v>
      </c>
      <c r="S310">
        <v>2.8906899865</v>
      </c>
      <c r="T310">
        <v>1</v>
      </c>
      <c r="U310" t="s">
        <v>27</v>
      </c>
      <c r="V310">
        <v>100.23871446</v>
      </c>
    </row>
    <row r="311" spans="1:22">
      <c r="A311">
        <v>310</v>
      </c>
      <c r="B311" t="s">
        <v>87</v>
      </c>
      <c r="C311" t="s">
        <v>88</v>
      </c>
      <c r="D311">
        <v>23</v>
      </c>
      <c r="E311">
        <v>12.2</v>
      </c>
      <c r="F311">
        <v>2.5446960000000001</v>
      </c>
      <c r="G311">
        <f t="shared" si="8"/>
        <v>1.8000021045902668</v>
      </c>
      <c r="H311" t="s">
        <v>22</v>
      </c>
      <c r="I311">
        <v>63.561164484999999</v>
      </c>
      <c r="J311">
        <f t="shared" si="9"/>
        <v>63.561164484999999</v>
      </c>
      <c r="K311">
        <v>9.9539429237999997</v>
      </c>
      <c r="L311">
        <v>24.977900891000001</v>
      </c>
      <c r="M311">
        <v>59.893793995999999</v>
      </c>
      <c r="N311">
        <v>8.7017010953000007</v>
      </c>
      <c r="O311">
        <v>84577.619586000001</v>
      </c>
      <c r="P311" t="s">
        <v>23</v>
      </c>
      <c r="Q311" t="s">
        <v>23</v>
      </c>
      <c r="R311">
        <v>24.601469999999999</v>
      </c>
      <c r="S311">
        <v>12.361428176</v>
      </c>
      <c r="T311">
        <v>0.8</v>
      </c>
      <c r="U311" t="s">
        <v>24</v>
      </c>
      <c r="V311">
        <v>137.19099018</v>
      </c>
    </row>
    <row r="312" spans="1:22">
      <c r="A312">
        <v>311</v>
      </c>
      <c r="B312" t="s">
        <v>87</v>
      </c>
      <c r="C312" t="s">
        <v>88</v>
      </c>
      <c r="D312">
        <v>18</v>
      </c>
      <c r="E312">
        <v>10</v>
      </c>
      <c r="F312">
        <v>2.010624</v>
      </c>
      <c r="G312">
        <f t="shared" si="8"/>
        <v>1.6000018707469039</v>
      </c>
      <c r="H312" t="s">
        <v>22</v>
      </c>
      <c r="I312">
        <v>18.647705388999999</v>
      </c>
      <c r="J312">
        <f t="shared" si="9"/>
        <v>18.647705388999999</v>
      </c>
      <c r="K312">
        <v>2.9203082826000002</v>
      </c>
      <c r="L312">
        <v>9.2745860931999999</v>
      </c>
      <c r="M312">
        <v>40.051228686000002</v>
      </c>
      <c r="N312">
        <v>4.3307930842999998</v>
      </c>
      <c r="O312">
        <v>61378.496197</v>
      </c>
      <c r="P312" t="s">
        <v>23</v>
      </c>
      <c r="Q312" t="s">
        <v>23</v>
      </c>
      <c r="R312">
        <v>18.899702247</v>
      </c>
      <c r="S312">
        <v>10.090689986999999</v>
      </c>
      <c r="T312">
        <v>1</v>
      </c>
      <c r="U312" t="s">
        <v>24</v>
      </c>
      <c r="V312">
        <v>88.764043540000003</v>
      </c>
    </row>
    <row r="313" spans="1:22">
      <c r="A313">
        <v>312</v>
      </c>
      <c r="B313" t="s">
        <v>87</v>
      </c>
      <c r="C313" t="s">
        <v>88</v>
      </c>
      <c r="D313">
        <v>21</v>
      </c>
      <c r="E313">
        <v>12</v>
      </c>
      <c r="F313">
        <v>3.1415999999999999</v>
      </c>
      <c r="G313">
        <f t="shared" si="8"/>
        <v>2.0000023384336298</v>
      </c>
      <c r="H313" t="s">
        <v>22</v>
      </c>
      <c r="I313">
        <v>33.187082654000001</v>
      </c>
      <c r="J313">
        <f t="shared" si="9"/>
        <v>33.187082654000001</v>
      </c>
      <c r="K313">
        <v>5.1972352807000002</v>
      </c>
      <c r="L313">
        <v>10.5637518</v>
      </c>
      <c r="M313">
        <v>58.898780760000001</v>
      </c>
      <c r="N313">
        <v>5.3868873881999999</v>
      </c>
      <c r="O313">
        <v>74618.971497000006</v>
      </c>
      <c r="P313" t="s">
        <v>23</v>
      </c>
      <c r="Q313" t="s">
        <v>23</v>
      </c>
      <c r="R313">
        <v>21.899702247</v>
      </c>
      <c r="S313">
        <v>12.090689986999999</v>
      </c>
      <c r="T313">
        <v>1</v>
      </c>
      <c r="U313" t="s">
        <v>24</v>
      </c>
      <c r="V313">
        <v>128.57133630000001</v>
      </c>
    </row>
    <row r="314" spans="1:22">
      <c r="A314">
        <v>313</v>
      </c>
      <c r="B314" t="s">
        <v>87</v>
      </c>
      <c r="C314" t="s">
        <v>88</v>
      </c>
      <c r="D314">
        <v>17</v>
      </c>
      <c r="E314">
        <v>12</v>
      </c>
      <c r="F314">
        <v>3.1415999999999999</v>
      </c>
      <c r="G314">
        <f t="shared" si="8"/>
        <v>2.0000023384336298</v>
      </c>
      <c r="H314" t="s">
        <v>22</v>
      </c>
      <c r="I314">
        <v>33.187082654000001</v>
      </c>
      <c r="J314">
        <f t="shared" si="9"/>
        <v>33.187082654000001</v>
      </c>
      <c r="K314">
        <v>5.1972352807000002</v>
      </c>
      <c r="L314">
        <v>10.5637518</v>
      </c>
      <c r="M314">
        <v>38.551934514000003</v>
      </c>
      <c r="N314">
        <v>4.2403544391999999</v>
      </c>
      <c r="O314">
        <v>57417.670252000004</v>
      </c>
      <c r="P314" t="s">
        <v>23</v>
      </c>
      <c r="Q314" t="s">
        <v>23</v>
      </c>
      <c r="R314">
        <v>17.899702247</v>
      </c>
      <c r="S314">
        <v>12.090689986999999</v>
      </c>
      <c r="T314">
        <v>1</v>
      </c>
      <c r="U314" t="s">
        <v>24</v>
      </c>
      <c r="V314">
        <v>85.584577906000007</v>
      </c>
    </row>
    <row r="315" spans="1:22">
      <c r="A315">
        <v>314</v>
      </c>
      <c r="B315" t="s">
        <v>33</v>
      </c>
      <c r="C315" t="s">
        <v>34</v>
      </c>
      <c r="D315">
        <v>3</v>
      </c>
      <c r="E315">
        <v>2.2000000000000002</v>
      </c>
      <c r="F315">
        <v>1.327326</v>
      </c>
      <c r="G315">
        <f t="shared" si="8"/>
        <v>1.3000015199818593</v>
      </c>
      <c r="H315" t="s">
        <v>22</v>
      </c>
      <c r="I315">
        <v>2.8137164356</v>
      </c>
      <c r="J315">
        <f t="shared" si="9"/>
        <v>0</v>
      </c>
      <c r="K315">
        <v>0.158362482</v>
      </c>
      <c r="L315">
        <v>2.1198382579000001</v>
      </c>
      <c r="M315">
        <v>1.233171053</v>
      </c>
      <c r="N315">
        <v>0.96188171330000005</v>
      </c>
      <c r="O315">
        <v>1859.4744315999999</v>
      </c>
      <c r="P315" t="s">
        <v>23</v>
      </c>
      <c r="Q315" t="s">
        <v>23</v>
      </c>
      <c r="R315">
        <v>3.8997022472</v>
      </c>
      <c r="S315">
        <v>2.2906899864999999</v>
      </c>
      <c r="T315">
        <v>1</v>
      </c>
      <c r="U315" t="s">
        <v>27</v>
      </c>
      <c r="V315">
        <v>4.3901055324999998</v>
      </c>
    </row>
    <row r="316" spans="1:22">
      <c r="A316">
        <v>315</v>
      </c>
      <c r="B316" t="s">
        <v>81</v>
      </c>
      <c r="C316" t="s">
        <v>82</v>
      </c>
      <c r="D316">
        <v>4</v>
      </c>
      <c r="E316">
        <v>2.6</v>
      </c>
      <c r="F316">
        <v>1.76715</v>
      </c>
      <c r="G316">
        <f t="shared" si="8"/>
        <v>1.5000017538252224</v>
      </c>
      <c r="H316" t="s">
        <v>22</v>
      </c>
      <c r="I316">
        <v>3.2161114758</v>
      </c>
      <c r="J316">
        <f t="shared" si="9"/>
        <v>0</v>
      </c>
      <c r="K316">
        <v>0.18755700859999999</v>
      </c>
      <c r="L316">
        <v>1.8199425492000001</v>
      </c>
      <c r="M316">
        <v>1.909015159</v>
      </c>
      <c r="N316">
        <v>1.1872197870000001</v>
      </c>
      <c r="O316">
        <v>2820.8242068999998</v>
      </c>
      <c r="P316" t="s">
        <v>23</v>
      </c>
      <c r="Q316" t="s">
        <v>23</v>
      </c>
      <c r="R316">
        <v>4.8997022471999996</v>
      </c>
      <c r="S316">
        <v>2.6906899864999998</v>
      </c>
      <c r="T316">
        <v>1</v>
      </c>
      <c r="U316" t="s">
        <v>27</v>
      </c>
      <c r="V316">
        <v>6.1924698919000001</v>
      </c>
    </row>
    <row r="317" spans="1:22">
      <c r="A317">
        <v>316</v>
      </c>
      <c r="B317" t="s">
        <v>81</v>
      </c>
      <c r="C317" t="s">
        <v>82</v>
      </c>
      <c r="D317">
        <v>17.320508075999999</v>
      </c>
      <c r="E317">
        <v>6.5</v>
      </c>
      <c r="F317">
        <v>7.0686</v>
      </c>
      <c r="G317">
        <f t="shared" si="8"/>
        <v>3.0000035076504448</v>
      </c>
      <c r="H317" t="s">
        <v>22</v>
      </c>
      <c r="I317">
        <v>17.721960624000001</v>
      </c>
      <c r="J317">
        <f t="shared" si="9"/>
        <v>0</v>
      </c>
      <c r="K317">
        <v>1.0335083052</v>
      </c>
      <c r="L317">
        <v>2.5071387012000002</v>
      </c>
      <c r="M317">
        <v>62.808364482999998</v>
      </c>
      <c r="N317">
        <v>8.0581357227999995</v>
      </c>
      <c r="O317">
        <v>60315.758598</v>
      </c>
      <c r="P317" t="s">
        <v>23</v>
      </c>
      <c r="Q317" t="s">
        <v>23</v>
      </c>
      <c r="R317">
        <v>18.220210323</v>
      </c>
      <c r="S317">
        <v>6.5906899865000002</v>
      </c>
      <c r="T317">
        <v>1</v>
      </c>
      <c r="U317" t="s">
        <v>27</v>
      </c>
      <c r="V317">
        <v>141.73300040999999</v>
      </c>
    </row>
    <row r="318" spans="1:22">
      <c r="A318">
        <v>317</v>
      </c>
      <c r="B318" t="s">
        <v>203</v>
      </c>
      <c r="C318" t="s">
        <v>204</v>
      </c>
      <c r="D318">
        <v>7</v>
      </c>
      <c r="E318">
        <v>4.5</v>
      </c>
      <c r="F318">
        <v>3.1415999999999999</v>
      </c>
      <c r="G318">
        <f t="shared" si="8"/>
        <v>2.0000023384336298</v>
      </c>
      <c r="H318" t="s">
        <v>22</v>
      </c>
      <c r="I318">
        <v>10.087749326999999</v>
      </c>
      <c r="J318">
        <f t="shared" si="9"/>
        <v>0</v>
      </c>
      <c r="K318">
        <v>0.78051953190000001</v>
      </c>
      <c r="L318">
        <v>3.2110228313000002</v>
      </c>
      <c r="M318">
        <v>6.2179106853999997</v>
      </c>
      <c r="N318">
        <v>4.0541258449999997</v>
      </c>
      <c r="O318">
        <v>6645.5041424000001</v>
      </c>
      <c r="P318" t="s">
        <v>23</v>
      </c>
      <c r="Q318" t="s">
        <v>23</v>
      </c>
      <c r="R318">
        <v>8.6014700000000008</v>
      </c>
      <c r="S318">
        <v>4.6614281760000003</v>
      </c>
      <c r="T318">
        <v>0.8</v>
      </c>
      <c r="U318" t="s">
        <v>27</v>
      </c>
      <c r="V318">
        <v>20.544073060999999</v>
      </c>
    </row>
    <row r="319" spans="1:22">
      <c r="A319">
        <v>318</v>
      </c>
      <c r="B319" t="s">
        <v>33</v>
      </c>
      <c r="C319" t="s">
        <v>34</v>
      </c>
      <c r="D319">
        <v>4</v>
      </c>
      <c r="E319">
        <v>4.5</v>
      </c>
      <c r="F319">
        <v>2.5446960000000001</v>
      </c>
      <c r="G319">
        <f t="shared" si="8"/>
        <v>1.8000021045902668</v>
      </c>
      <c r="H319" t="s">
        <v>22</v>
      </c>
      <c r="I319">
        <v>9.1695070627999993</v>
      </c>
      <c r="J319">
        <f t="shared" si="9"/>
        <v>0</v>
      </c>
      <c r="K319">
        <v>0.51608110839999999</v>
      </c>
      <c r="L319">
        <v>3.6033801533999998</v>
      </c>
      <c r="M319">
        <v>2.1454186276999998</v>
      </c>
      <c r="N319">
        <v>2.2801828980000001</v>
      </c>
      <c r="O319">
        <v>3305.7323228999999</v>
      </c>
      <c r="P319" t="s">
        <v>23</v>
      </c>
      <c r="Q319" t="s">
        <v>23</v>
      </c>
      <c r="R319">
        <v>5.6014699999999999</v>
      </c>
      <c r="S319">
        <v>4.6614281760000003</v>
      </c>
      <c r="T319">
        <v>0.8</v>
      </c>
      <c r="U319" t="s">
        <v>27</v>
      </c>
      <c r="V319">
        <v>8.8512030513000006</v>
      </c>
    </row>
    <row r="320" spans="1:22">
      <c r="A320">
        <v>319</v>
      </c>
      <c r="B320" t="s">
        <v>37</v>
      </c>
      <c r="C320" t="s">
        <v>38</v>
      </c>
      <c r="D320">
        <v>4</v>
      </c>
      <c r="E320">
        <v>4</v>
      </c>
      <c r="F320">
        <v>0.78539999999999999</v>
      </c>
      <c r="G320">
        <f t="shared" si="8"/>
        <v>1.0000011692168149</v>
      </c>
      <c r="H320" t="s">
        <v>22</v>
      </c>
      <c r="I320">
        <v>2.5243583924999999</v>
      </c>
      <c r="J320">
        <f t="shared" si="9"/>
        <v>0</v>
      </c>
      <c r="K320">
        <v>0.18470915069999999</v>
      </c>
      <c r="L320">
        <v>3.2141054145000001</v>
      </c>
      <c r="M320">
        <v>1.807238777</v>
      </c>
      <c r="N320">
        <v>1.1049659936</v>
      </c>
      <c r="O320">
        <v>2784.9662720000001</v>
      </c>
      <c r="P320" t="s">
        <v>23</v>
      </c>
      <c r="Q320" t="s">
        <v>23</v>
      </c>
      <c r="R320">
        <v>4.8997022471999996</v>
      </c>
      <c r="S320">
        <v>4.0906899865000002</v>
      </c>
      <c r="T320">
        <v>1</v>
      </c>
      <c r="U320" t="s">
        <v>27</v>
      </c>
      <c r="V320">
        <v>5.8244095409999996</v>
      </c>
    </row>
    <row r="321" spans="1:22">
      <c r="A321">
        <v>320</v>
      </c>
      <c r="B321" t="s">
        <v>33</v>
      </c>
      <c r="C321" t="s">
        <v>34</v>
      </c>
      <c r="D321">
        <v>4</v>
      </c>
      <c r="E321">
        <v>4.5</v>
      </c>
      <c r="F321">
        <v>1.130976</v>
      </c>
      <c r="G321">
        <f t="shared" si="8"/>
        <v>1.2000014030601778</v>
      </c>
      <c r="H321" t="s">
        <v>22</v>
      </c>
      <c r="I321">
        <v>6.7930033750999996</v>
      </c>
      <c r="J321">
        <f t="shared" si="9"/>
        <v>0</v>
      </c>
      <c r="K321">
        <v>0.3823259732</v>
      </c>
      <c r="L321">
        <v>6.0063196524000002</v>
      </c>
      <c r="M321">
        <v>2.1454186276999998</v>
      </c>
      <c r="N321">
        <v>2.2801828980000001</v>
      </c>
      <c r="O321">
        <v>3305.7323228999999</v>
      </c>
      <c r="P321" t="s">
        <v>23</v>
      </c>
      <c r="Q321" t="s">
        <v>23</v>
      </c>
      <c r="R321">
        <v>5.6014699999999999</v>
      </c>
      <c r="S321">
        <v>4.6614281760000003</v>
      </c>
      <c r="T321">
        <v>0.8</v>
      </c>
      <c r="U321" t="s">
        <v>27</v>
      </c>
      <c r="V321">
        <v>8.8512030513000006</v>
      </c>
    </row>
    <row r="322" spans="1:22">
      <c r="A322">
        <v>321</v>
      </c>
      <c r="B322" t="s">
        <v>33</v>
      </c>
      <c r="C322" t="s">
        <v>34</v>
      </c>
      <c r="D322">
        <v>3</v>
      </c>
      <c r="E322">
        <v>3</v>
      </c>
      <c r="F322">
        <v>1.5393840000000001</v>
      </c>
      <c r="G322">
        <f t="shared" ref="G322:G385" si="10">SQRT(F322/PI())*2</f>
        <v>1.4000016369035408</v>
      </c>
      <c r="H322" t="s">
        <v>22</v>
      </c>
      <c r="I322">
        <v>6.3407965227999998</v>
      </c>
      <c r="J322">
        <f t="shared" si="9"/>
        <v>0</v>
      </c>
      <c r="K322">
        <v>0.35687472349999999</v>
      </c>
      <c r="L322">
        <v>4.1190479587000004</v>
      </c>
      <c r="M322">
        <v>1.0534673623999999</v>
      </c>
      <c r="N322">
        <v>1.6154354444000001</v>
      </c>
      <c r="O322">
        <v>1859.4744315999999</v>
      </c>
      <c r="P322" t="s">
        <v>23</v>
      </c>
      <c r="Q322" t="s">
        <v>23</v>
      </c>
      <c r="R322">
        <v>4.6014699999999999</v>
      </c>
      <c r="S322">
        <v>3.1614281759999998</v>
      </c>
      <c r="T322">
        <v>0.8</v>
      </c>
      <c r="U322" t="s">
        <v>27</v>
      </c>
      <c r="V322">
        <v>5.3378056134999996</v>
      </c>
    </row>
    <row r="323" spans="1:22">
      <c r="A323">
        <v>322</v>
      </c>
      <c r="B323" t="s">
        <v>87</v>
      </c>
      <c r="C323" t="s">
        <v>88</v>
      </c>
      <c r="D323">
        <v>15</v>
      </c>
      <c r="E323">
        <v>12</v>
      </c>
      <c r="F323">
        <v>1.76715</v>
      </c>
      <c r="G323">
        <f t="shared" si="10"/>
        <v>1.5000017538252224</v>
      </c>
      <c r="H323" t="s">
        <v>22</v>
      </c>
      <c r="I323">
        <v>8.1830790044999997</v>
      </c>
      <c r="J323">
        <f t="shared" ref="J323:J386" si="11">IF(U323="EVERGREEN",I323,0)</f>
        <v>8.1830790044999997</v>
      </c>
      <c r="K323">
        <v>1.2815042330999999</v>
      </c>
      <c r="L323">
        <v>4.6306646320000002</v>
      </c>
      <c r="M323">
        <v>28.232172375000001</v>
      </c>
      <c r="N323">
        <v>2.8816987356000001</v>
      </c>
      <c r="O323">
        <v>50175.017097000004</v>
      </c>
      <c r="P323" t="s">
        <v>23</v>
      </c>
      <c r="Q323" t="s">
        <v>23</v>
      </c>
      <c r="R323">
        <v>15.708615044</v>
      </c>
      <c r="S323">
        <v>12.071428396</v>
      </c>
      <c r="T323">
        <v>1</v>
      </c>
      <c r="U323" t="s">
        <v>24</v>
      </c>
      <c r="V323">
        <v>62.227742220000003</v>
      </c>
    </row>
    <row r="324" spans="1:22">
      <c r="A324">
        <v>323</v>
      </c>
      <c r="B324" t="s">
        <v>87</v>
      </c>
      <c r="C324" t="s">
        <v>88</v>
      </c>
      <c r="D324">
        <v>30</v>
      </c>
      <c r="E324">
        <v>12</v>
      </c>
      <c r="F324">
        <v>9.6211500000000001</v>
      </c>
      <c r="G324">
        <f t="shared" si="10"/>
        <v>3.5000040922588522</v>
      </c>
      <c r="H324" t="s">
        <v>22</v>
      </c>
      <c r="I324">
        <v>61.457226749</v>
      </c>
      <c r="J324">
        <f t="shared" si="11"/>
        <v>61.457226749</v>
      </c>
      <c r="K324">
        <v>9.6244575167999997</v>
      </c>
      <c r="L324">
        <v>6.3877215039999999</v>
      </c>
      <c r="M324">
        <v>125.34410337</v>
      </c>
      <c r="N324">
        <v>8.1260709870000003</v>
      </c>
      <c r="O324">
        <v>126562.3746</v>
      </c>
      <c r="P324" t="s">
        <v>23</v>
      </c>
      <c r="Q324" t="s">
        <v>23</v>
      </c>
      <c r="R324">
        <v>30.899702247</v>
      </c>
      <c r="S324">
        <v>12.090689986999999</v>
      </c>
      <c r="T324">
        <v>1</v>
      </c>
      <c r="U324" t="s">
        <v>24</v>
      </c>
      <c r="V324">
        <v>266.94034871000002</v>
      </c>
    </row>
    <row r="325" spans="1:22">
      <c r="A325">
        <v>324</v>
      </c>
      <c r="B325" t="s">
        <v>87</v>
      </c>
      <c r="C325" t="s">
        <v>88</v>
      </c>
      <c r="D325">
        <v>30</v>
      </c>
      <c r="E325">
        <v>12</v>
      </c>
      <c r="F325">
        <v>7.0686</v>
      </c>
      <c r="G325">
        <f t="shared" si="10"/>
        <v>3.0000035076504448</v>
      </c>
      <c r="H325" t="s">
        <v>22</v>
      </c>
      <c r="I325">
        <v>21.895682971999999</v>
      </c>
      <c r="J325">
        <f t="shared" si="11"/>
        <v>21.895682971999999</v>
      </c>
      <c r="K325">
        <v>3.4289550915000002</v>
      </c>
      <c r="L325">
        <v>3.0975982475000001</v>
      </c>
      <c r="M325">
        <v>122.24635215000001</v>
      </c>
      <c r="N325">
        <v>8.1260709870000003</v>
      </c>
      <c r="O325">
        <v>126562.3746</v>
      </c>
      <c r="P325" t="s">
        <v>23</v>
      </c>
      <c r="Q325" t="s">
        <v>23</v>
      </c>
      <c r="R325">
        <v>30.899702247</v>
      </c>
      <c r="S325">
        <v>12.090689986999999</v>
      </c>
      <c r="T325">
        <v>1</v>
      </c>
      <c r="U325" t="s">
        <v>24</v>
      </c>
      <c r="V325">
        <v>260.74484627999999</v>
      </c>
    </row>
    <row r="326" spans="1:22">
      <c r="A326">
        <v>325</v>
      </c>
      <c r="B326" t="s">
        <v>87</v>
      </c>
      <c r="C326" t="s">
        <v>88</v>
      </c>
      <c r="D326">
        <v>20</v>
      </c>
      <c r="E326">
        <v>12</v>
      </c>
      <c r="F326">
        <v>7.0686</v>
      </c>
      <c r="G326">
        <f t="shared" si="10"/>
        <v>3.0000035076504448</v>
      </c>
      <c r="H326" t="s">
        <v>22</v>
      </c>
      <c r="I326">
        <v>21.024035439999999</v>
      </c>
      <c r="J326">
        <f t="shared" si="11"/>
        <v>21.024035439999999</v>
      </c>
      <c r="K326">
        <v>3.2924514599000001</v>
      </c>
      <c r="L326">
        <v>2.9742856351000002</v>
      </c>
      <c r="M326">
        <v>52.399501463</v>
      </c>
      <c r="N326">
        <v>5.0958136907</v>
      </c>
      <c r="O326">
        <v>69979.146819000001</v>
      </c>
      <c r="P326" t="s">
        <v>23</v>
      </c>
      <c r="Q326" t="s">
        <v>23</v>
      </c>
      <c r="R326">
        <v>20.899702247</v>
      </c>
      <c r="S326">
        <v>12.090689986999999</v>
      </c>
      <c r="T326">
        <v>1</v>
      </c>
      <c r="U326" t="s">
        <v>24</v>
      </c>
      <c r="V326">
        <v>114.99063031</v>
      </c>
    </row>
    <row r="327" spans="1:22">
      <c r="A327">
        <v>326</v>
      </c>
      <c r="B327" t="s">
        <v>87</v>
      </c>
      <c r="C327" t="s">
        <v>88</v>
      </c>
      <c r="D327">
        <v>15</v>
      </c>
      <c r="E327">
        <v>12</v>
      </c>
      <c r="F327">
        <v>7.0686</v>
      </c>
      <c r="G327">
        <f t="shared" si="10"/>
        <v>3.0000035076504448</v>
      </c>
      <c r="H327" t="s">
        <v>22</v>
      </c>
      <c r="I327">
        <v>23.045577309999999</v>
      </c>
      <c r="J327">
        <f t="shared" si="11"/>
        <v>23.045577309999999</v>
      </c>
      <c r="K327">
        <v>3.609033331</v>
      </c>
      <c r="L327">
        <v>3.2602746384999999</v>
      </c>
      <c r="M327">
        <v>29.395936924000001</v>
      </c>
      <c r="N327">
        <v>3.6857809453999999</v>
      </c>
      <c r="O327">
        <v>50175.017097000004</v>
      </c>
      <c r="P327" t="s">
        <v>23</v>
      </c>
      <c r="Q327" t="s">
        <v>23</v>
      </c>
      <c r="R327">
        <v>15.899702247</v>
      </c>
      <c r="S327">
        <v>12.090689986999999</v>
      </c>
      <c r="T327">
        <v>1</v>
      </c>
      <c r="U327" t="s">
        <v>24</v>
      </c>
      <c r="V327">
        <v>66.163435738000004</v>
      </c>
    </row>
    <row r="328" spans="1:22">
      <c r="A328">
        <v>327</v>
      </c>
      <c r="B328" t="s">
        <v>87</v>
      </c>
      <c r="C328" t="s">
        <v>88</v>
      </c>
      <c r="D328">
        <v>30</v>
      </c>
      <c r="E328">
        <v>12</v>
      </c>
      <c r="F328">
        <v>3.1415999999999999</v>
      </c>
      <c r="G328">
        <f t="shared" si="10"/>
        <v>2.0000023384336298</v>
      </c>
      <c r="H328" t="s">
        <v>22</v>
      </c>
      <c r="I328">
        <v>23.228455318999998</v>
      </c>
      <c r="J328">
        <f t="shared" si="11"/>
        <v>23.228455318999998</v>
      </c>
      <c r="K328">
        <v>3.6376727884000002</v>
      </c>
      <c r="L328">
        <v>7.3938296787000004</v>
      </c>
      <c r="M328">
        <v>122.350711</v>
      </c>
      <c r="N328">
        <v>8.1260709870000003</v>
      </c>
      <c r="O328">
        <v>126562.3746</v>
      </c>
      <c r="P328" t="s">
        <v>23</v>
      </c>
      <c r="Q328" t="s">
        <v>23</v>
      </c>
      <c r="R328">
        <v>30.899702247</v>
      </c>
      <c r="S328">
        <v>12.090689986999999</v>
      </c>
      <c r="T328">
        <v>1</v>
      </c>
      <c r="U328" t="s">
        <v>24</v>
      </c>
      <c r="V328">
        <v>260.95356398000001</v>
      </c>
    </row>
    <row r="329" spans="1:22">
      <c r="A329">
        <v>328</v>
      </c>
      <c r="B329" t="s">
        <v>87</v>
      </c>
      <c r="C329" t="s">
        <v>88</v>
      </c>
      <c r="D329">
        <v>25</v>
      </c>
      <c r="E329">
        <v>12</v>
      </c>
      <c r="F329">
        <v>1.130976</v>
      </c>
      <c r="G329">
        <f t="shared" si="10"/>
        <v>1.2000014030601778</v>
      </c>
      <c r="H329" t="s">
        <v>22</v>
      </c>
      <c r="I329">
        <v>22.440819681000001</v>
      </c>
      <c r="J329">
        <f t="shared" si="11"/>
        <v>22.440819681000001</v>
      </c>
      <c r="K329">
        <v>3.5143257691000001</v>
      </c>
      <c r="L329">
        <v>19.841994596999999</v>
      </c>
      <c r="M329">
        <v>83.384212074000004</v>
      </c>
      <c r="N329">
        <v>6.5787537980000002</v>
      </c>
      <c r="O329">
        <v>95441.599319999994</v>
      </c>
      <c r="P329" t="s">
        <v>23</v>
      </c>
      <c r="Q329" t="s">
        <v>23</v>
      </c>
      <c r="R329">
        <v>25.899702247</v>
      </c>
      <c r="S329">
        <v>12.090689986999999</v>
      </c>
      <c r="T329">
        <v>1</v>
      </c>
      <c r="U329" t="s">
        <v>24</v>
      </c>
      <c r="V329">
        <v>179.92593174000001</v>
      </c>
    </row>
    <row r="330" spans="1:22">
      <c r="A330">
        <v>329</v>
      </c>
      <c r="B330" t="s">
        <v>87</v>
      </c>
      <c r="C330" t="s">
        <v>88</v>
      </c>
      <c r="D330">
        <v>18</v>
      </c>
      <c r="E330">
        <v>12</v>
      </c>
      <c r="F330">
        <v>1.76715</v>
      </c>
      <c r="G330">
        <f t="shared" si="10"/>
        <v>1.5000017538252224</v>
      </c>
      <c r="H330" t="s">
        <v>22</v>
      </c>
      <c r="I330">
        <v>10.952017679000001</v>
      </c>
      <c r="J330">
        <f t="shared" si="11"/>
        <v>10.952017679000001</v>
      </c>
      <c r="K330">
        <v>1.7151315548999999</v>
      </c>
      <c r="L330">
        <v>6.1975597312000001</v>
      </c>
      <c r="M330">
        <v>41.440256605999998</v>
      </c>
      <c r="N330">
        <v>4.5224601406999998</v>
      </c>
      <c r="O330">
        <v>61378.496197</v>
      </c>
      <c r="P330" t="s">
        <v>23</v>
      </c>
      <c r="Q330" t="s">
        <v>23</v>
      </c>
      <c r="R330">
        <v>18.899702247</v>
      </c>
      <c r="S330">
        <v>12.090689986999999</v>
      </c>
      <c r="T330">
        <v>1</v>
      </c>
      <c r="U330" t="s">
        <v>24</v>
      </c>
      <c r="V330">
        <v>91.925433493</v>
      </c>
    </row>
    <row r="331" spans="1:22">
      <c r="A331">
        <v>330</v>
      </c>
      <c r="B331" t="s">
        <v>87</v>
      </c>
      <c r="C331" t="s">
        <v>88</v>
      </c>
      <c r="D331">
        <v>15</v>
      </c>
      <c r="E331">
        <v>12</v>
      </c>
      <c r="F331">
        <v>1.76715</v>
      </c>
      <c r="G331">
        <f t="shared" si="10"/>
        <v>1.5000017538252224</v>
      </c>
      <c r="H331" t="s">
        <v>22</v>
      </c>
      <c r="I331">
        <v>10.952017679000001</v>
      </c>
      <c r="J331">
        <f t="shared" si="11"/>
        <v>10.952017679000001</v>
      </c>
      <c r="K331">
        <v>1.7151315548999999</v>
      </c>
      <c r="L331">
        <v>6.1975597312000001</v>
      </c>
      <c r="M331">
        <v>28.448986036000001</v>
      </c>
      <c r="N331">
        <v>3.6857809453999999</v>
      </c>
      <c r="O331">
        <v>50175.017097000004</v>
      </c>
      <c r="P331" t="s">
        <v>23</v>
      </c>
      <c r="Q331" t="s">
        <v>23</v>
      </c>
      <c r="R331">
        <v>15.899702247</v>
      </c>
      <c r="S331">
        <v>12.090689986999999</v>
      </c>
      <c r="T331">
        <v>1</v>
      </c>
      <c r="U331" t="s">
        <v>24</v>
      </c>
      <c r="V331">
        <v>64.269533961999997</v>
      </c>
    </row>
    <row r="332" spans="1:22">
      <c r="A332">
        <v>331</v>
      </c>
      <c r="B332" t="s">
        <v>87</v>
      </c>
      <c r="C332" t="s">
        <v>88</v>
      </c>
      <c r="D332">
        <v>15</v>
      </c>
      <c r="E332">
        <v>12</v>
      </c>
      <c r="F332">
        <v>1.76715</v>
      </c>
      <c r="G332">
        <f t="shared" si="10"/>
        <v>1.5000017538252224</v>
      </c>
      <c r="H332" t="s">
        <v>22</v>
      </c>
      <c r="I332">
        <v>10.952017679000001</v>
      </c>
      <c r="J332">
        <f t="shared" si="11"/>
        <v>10.952017679000001</v>
      </c>
      <c r="K332">
        <v>1.7151315548999999</v>
      </c>
      <c r="L332">
        <v>6.1975597312000001</v>
      </c>
      <c r="M332">
        <v>28.448986036000001</v>
      </c>
      <c r="N332">
        <v>3.6857809453999999</v>
      </c>
      <c r="O332">
        <v>50175.017097000004</v>
      </c>
      <c r="P332" t="s">
        <v>23</v>
      </c>
      <c r="Q332" t="s">
        <v>23</v>
      </c>
      <c r="R332">
        <v>15.899702247</v>
      </c>
      <c r="S332">
        <v>12.090689986999999</v>
      </c>
      <c r="T332">
        <v>1</v>
      </c>
      <c r="U332" t="s">
        <v>24</v>
      </c>
      <c r="V332">
        <v>64.269533961999997</v>
      </c>
    </row>
    <row r="333" spans="1:22">
      <c r="A333">
        <v>332</v>
      </c>
      <c r="B333" t="s">
        <v>87</v>
      </c>
      <c r="C333" t="s">
        <v>88</v>
      </c>
      <c r="D333">
        <v>20</v>
      </c>
      <c r="E333">
        <v>12</v>
      </c>
      <c r="F333">
        <v>2.5446960000000001</v>
      </c>
      <c r="G333">
        <f t="shared" si="10"/>
        <v>1.8000021045902668</v>
      </c>
      <c r="H333" t="s">
        <v>22</v>
      </c>
      <c r="I333">
        <v>11.618950720999999</v>
      </c>
      <c r="J333">
        <f t="shared" si="11"/>
        <v>11.618950720999999</v>
      </c>
      <c r="K333">
        <v>1.8195760453000001</v>
      </c>
      <c r="L333">
        <v>4.5659484358000002</v>
      </c>
      <c r="M333">
        <v>51.663063755000003</v>
      </c>
      <c r="N333">
        <v>5.0958136907</v>
      </c>
      <c r="O333">
        <v>69979.146819000001</v>
      </c>
      <c r="P333" t="s">
        <v>23</v>
      </c>
      <c r="Q333" t="s">
        <v>23</v>
      </c>
      <c r="R333">
        <v>20.899702247</v>
      </c>
      <c r="S333">
        <v>12.090689986999999</v>
      </c>
      <c r="T333">
        <v>1</v>
      </c>
      <c r="U333" t="s">
        <v>24</v>
      </c>
      <c r="V333">
        <v>113.51775489000001</v>
      </c>
    </row>
    <row r="334" spans="1:22">
      <c r="A334">
        <v>333</v>
      </c>
      <c r="B334" t="s">
        <v>87</v>
      </c>
      <c r="C334" t="s">
        <v>88</v>
      </c>
      <c r="D334">
        <v>20</v>
      </c>
      <c r="E334">
        <v>12</v>
      </c>
      <c r="F334">
        <v>3.1415999999999999</v>
      </c>
      <c r="G334">
        <f t="shared" si="10"/>
        <v>2.0000023384336298</v>
      </c>
      <c r="H334" t="s">
        <v>22</v>
      </c>
      <c r="I334">
        <v>12.285007895</v>
      </c>
      <c r="J334">
        <f t="shared" si="11"/>
        <v>12.285007895</v>
      </c>
      <c r="K334">
        <v>1.9238833711000001</v>
      </c>
      <c r="L334">
        <v>3.9104303204000002</v>
      </c>
      <c r="M334">
        <v>51.715217418000002</v>
      </c>
      <c r="N334">
        <v>5.0958136907</v>
      </c>
      <c r="O334">
        <v>69979.146819000001</v>
      </c>
      <c r="P334" t="s">
        <v>23</v>
      </c>
      <c r="Q334" t="s">
        <v>23</v>
      </c>
      <c r="R334">
        <v>20.899702247</v>
      </c>
      <c r="S334">
        <v>12.090689986999999</v>
      </c>
      <c r="T334">
        <v>1</v>
      </c>
      <c r="U334" t="s">
        <v>24</v>
      </c>
      <c r="V334">
        <v>113.62206222</v>
      </c>
    </row>
    <row r="335" spans="1:22">
      <c r="A335">
        <v>334</v>
      </c>
      <c r="B335" t="s">
        <v>207</v>
      </c>
      <c r="C335" t="s">
        <v>208</v>
      </c>
      <c r="D335">
        <v>25</v>
      </c>
      <c r="E335">
        <v>12.5</v>
      </c>
      <c r="F335">
        <v>8.5530059999999999</v>
      </c>
      <c r="G335">
        <f t="shared" si="10"/>
        <v>3.3000038584154887</v>
      </c>
      <c r="H335" t="s">
        <v>22</v>
      </c>
      <c r="I335">
        <v>33.649734903999999</v>
      </c>
      <c r="J335">
        <f t="shared" si="11"/>
        <v>0</v>
      </c>
      <c r="K335">
        <v>3.320836178</v>
      </c>
      <c r="L335">
        <v>3.9342583067999999</v>
      </c>
      <c r="M335">
        <v>165.83642351</v>
      </c>
      <c r="N335">
        <v>15.095655893</v>
      </c>
      <c r="O335">
        <v>113795.92982</v>
      </c>
      <c r="P335" t="s">
        <v>23</v>
      </c>
      <c r="Q335" t="s">
        <v>23</v>
      </c>
      <c r="R335">
        <v>25.899702247</v>
      </c>
      <c r="S335">
        <v>12.590689986999999</v>
      </c>
      <c r="T335">
        <v>1</v>
      </c>
      <c r="U335" t="s">
        <v>27</v>
      </c>
      <c r="V335">
        <v>361.86415880999999</v>
      </c>
    </row>
    <row r="336" spans="1:22">
      <c r="A336">
        <v>335</v>
      </c>
      <c r="B336" t="s">
        <v>207</v>
      </c>
      <c r="C336" t="s">
        <v>208</v>
      </c>
      <c r="D336">
        <v>25</v>
      </c>
      <c r="E336">
        <v>12.5</v>
      </c>
      <c r="F336">
        <v>8.5530059999999999</v>
      </c>
      <c r="G336">
        <f t="shared" si="10"/>
        <v>3.3000038584154887</v>
      </c>
      <c r="H336" t="s">
        <v>22</v>
      </c>
      <c r="I336">
        <v>33.649734903999999</v>
      </c>
      <c r="J336">
        <f t="shared" si="11"/>
        <v>0</v>
      </c>
      <c r="K336">
        <v>3.320836178</v>
      </c>
      <c r="L336">
        <v>3.9342583067999999</v>
      </c>
      <c r="M336">
        <v>165.83642351</v>
      </c>
      <c r="N336">
        <v>15.095655893</v>
      </c>
      <c r="O336">
        <v>113795.92982</v>
      </c>
      <c r="P336" t="s">
        <v>23</v>
      </c>
      <c r="Q336" t="s">
        <v>23</v>
      </c>
      <c r="R336">
        <v>25.899702247</v>
      </c>
      <c r="S336">
        <v>12.590689986999999</v>
      </c>
      <c r="T336">
        <v>1</v>
      </c>
      <c r="U336" t="s">
        <v>27</v>
      </c>
      <c r="V336">
        <v>361.86415880999999</v>
      </c>
    </row>
    <row r="337" spans="1:22">
      <c r="A337">
        <v>336</v>
      </c>
      <c r="B337" t="s">
        <v>207</v>
      </c>
      <c r="C337" t="s">
        <v>208</v>
      </c>
      <c r="D337">
        <v>25</v>
      </c>
      <c r="E337">
        <v>12.5</v>
      </c>
      <c r="F337">
        <v>8.5530059999999999</v>
      </c>
      <c r="G337">
        <f t="shared" si="10"/>
        <v>3.3000038584154887</v>
      </c>
      <c r="H337" t="s">
        <v>22</v>
      </c>
      <c r="I337">
        <v>33.649734903999999</v>
      </c>
      <c r="J337">
        <f t="shared" si="11"/>
        <v>0</v>
      </c>
      <c r="K337">
        <v>3.320836178</v>
      </c>
      <c r="L337">
        <v>3.9342583067999999</v>
      </c>
      <c r="M337">
        <v>165.83642351</v>
      </c>
      <c r="N337">
        <v>15.095655893</v>
      </c>
      <c r="O337">
        <v>113795.92982</v>
      </c>
      <c r="P337" t="s">
        <v>23</v>
      </c>
      <c r="Q337" t="s">
        <v>23</v>
      </c>
      <c r="R337">
        <v>25.899702247</v>
      </c>
      <c r="S337">
        <v>12.590689986999999</v>
      </c>
      <c r="T337">
        <v>1</v>
      </c>
      <c r="U337" t="s">
        <v>27</v>
      </c>
      <c r="V337">
        <v>361.86415880999999</v>
      </c>
    </row>
    <row r="338" spans="1:22">
      <c r="A338">
        <v>337</v>
      </c>
      <c r="B338" t="s">
        <v>207</v>
      </c>
      <c r="C338" t="s">
        <v>208</v>
      </c>
      <c r="D338">
        <v>25</v>
      </c>
      <c r="E338">
        <v>12.5</v>
      </c>
      <c r="F338">
        <v>8.5530059999999999</v>
      </c>
      <c r="G338">
        <f t="shared" si="10"/>
        <v>3.3000038584154887</v>
      </c>
      <c r="H338" t="s">
        <v>22</v>
      </c>
      <c r="I338">
        <v>33.649734903999999</v>
      </c>
      <c r="J338">
        <f t="shared" si="11"/>
        <v>0</v>
      </c>
      <c r="K338">
        <v>3.320836178</v>
      </c>
      <c r="L338">
        <v>3.9342583067999999</v>
      </c>
      <c r="M338">
        <v>165.83642351</v>
      </c>
      <c r="N338">
        <v>15.095655893</v>
      </c>
      <c r="O338">
        <v>113795.92982</v>
      </c>
      <c r="P338" t="s">
        <v>23</v>
      </c>
      <c r="Q338" t="s">
        <v>23</v>
      </c>
      <c r="R338">
        <v>25.899702247</v>
      </c>
      <c r="S338">
        <v>12.590689986999999</v>
      </c>
      <c r="T338">
        <v>1</v>
      </c>
      <c r="U338" t="s">
        <v>27</v>
      </c>
      <c r="V338">
        <v>361.86415880999999</v>
      </c>
    </row>
    <row r="339" spans="1:22">
      <c r="A339">
        <v>338</v>
      </c>
      <c r="B339" t="s">
        <v>207</v>
      </c>
      <c r="C339" t="s">
        <v>208</v>
      </c>
      <c r="D339">
        <v>25</v>
      </c>
      <c r="E339">
        <v>12.5</v>
      </c>
      <c r="F339">
        <v>8.5530059999999999</v>
      </c>
      <c r="G339">
        <f t="shared" si="10"/>
        <v>3.3000038584154887</v>
      </c>
      <c r="H339" t="s">
        <v>22</v>
      </c>
      <c r="I339">
        <v>33.649734903999999</v>
      </c>
      <c r="J339">
        <f t="shared" si="11"/>
        <v>0</v>
      </c>
      <c r="K339">
        <v>3.320836178</v>
      </c>
      <c r="L339">
        <v>3.9342583067999999</v>
      </c>
      <c r="M339">
        <v>165.83642351</v>
      </c>
      <c r="N339">
        <v>15.095655893</v>
      </c>
      <c r="O339">
        <v>113795.92982</v>
      </c>
      <c r="P339" t="s">
        <v>23</v>
      </c>
      <c r="Q339" t="s">
        <v>23</v>
      </c>
      <c r="R339">
        <v>25.899702247</v>
      </c>
      <c r="S339">
        <v>12.590689986999999</v>
      </c>
      <c r="T339">
        <v>1</v>
      </c>
      <c r="U339" t="s">
        <v>27</v>
      </c>
      <c r="V339">
        <v>361.86415880999999</v>
      </c>
    </row>
    <row r="340" spans="1:22">
      <c r="A340">
        <v>339</v>
      </c>
      <c r="B340" t="s">
        <v>207</v>
      </c>
      <c r="C340" t="s">
        <v>208</v>
      </c>
      <c r="D340">
        <v>25</v>
      </c>
      <c r="E340">
        <v>12.5</v>
      </c>
      <c r="F340">
        <v>8.5530059999999999</v>
      </c>
      <c r="G340">
        <f t="shared" si="10"/>
        <v>3.3000038584154887</v>
      </c>
      <c r="H340" t="s">
        <v>22</v>
      </c>
      <c r="I340">
        <v>33.649734903999999</v>
      </c>
      <c r="J340">
        <f t="shared" si="11"/>
        <v>0</v>
      </c>
      <c r="K340">
        <v>3.320836178</v>
      </c>
      <c r="L340">
        <v>3.9342583067999999</v>
      </c>
      <c r="M340">
        <v>165.83642351</v>
      </c>
      <c r="N340">
        <v>15.095655893</v>
      </c>
      <c r="O340">
        <v>113795.92982</v>
      </c>
      <c r="P340" t="s">
        <v>23</v>
      </c>
      <c r="Q340" t="s">
        <v>23</v>
      </c>
      <c r="R340">
        <v>25.899702247</v>
      </c>
      <c r="S340">
        <v>12.590689986999999</v>
      </c>
      <c r="T340">
        <v>1</v>
      </c>
      <c r="U340" t="s">
        <v>27</v>
      </c>
      <c r="V340">
        <v>361.86415880999999</v>
      </c>
    </row>
    <row r="341" spans="1:22">
      <c r="A341">
        <v>340</v>
      </c>
      <c r="B341" t="s">
        <v>207</v>
      </c>
      <c r="C341" t="s">
        <v>208</v>
      </c>
      <c r="D341">
        <v>25</v>
      </c>
      <c r="E341">
        <v>12.5</v>
      </c>
      <c r="F341">
        <v>8.5530059999999999</v>
      </c>
      <c r="G341">
        <f t="shared" si="10"/>
        <v>3.3000038584154887</v>
      </c>
      <c r="H341" t="s">
        <v>22</v>
      </c>
      <c r="I341">
        <v>33.649734903999999</v>
      </c>
      <c r="J341">
        <f t="shared" si="11"/>
        <v>0</v>
      </c>
      <c r="K341">
        <v>3.320836178</v>
      </c>
      <c r="L341">
        <v>3.9342583067999999</v>
      </c>
      <c r="M341">
        <v>165.83642351</v>
      </c>
      <c r="N341">
        <v>15.095655893</v>
      </c>
      <c r="O341">
        <v>113795.92982</v>
      </c>
      <c r="P341" t="s">
        <v>23</v>
      </c>
      <c r="Q341" t="s">
        <v>23</v>
      </c>
      <c r="R341">
        <v>25.899702247</v>
      </c>
      <c r="S341">
        <v>12.590689986999999</v>
      </c>
      <c r="T341">
        <v>1</v>
      </c>
      <c r="U341" t="s">
        <v>27</v>
      </c>
      <c r="V341">
        <v>361.86415880999999</v>
      </c>
    </row>
    <row r="342" spans="1:22">
      <c r="A342">
        <v>341</v>
      </c>
      <c r="B342" t="s">
        <v>207</v>
      </c>
      <c r="C342" t="s">
        <v>208</v>
      </c>
      <c r="D342">
        <v>25</v>
      </c>
      <c r="E342">
        <v>12.5</v>
      </c>
      <c r="F342">
        <v>8.5530059999999999</v>
      </c>
      <c r="G342">
        <f t="shared" si="10"/>
        <v>3.3000038584154887</v>
      </c>
      <c r="H342" t="s">
        <v>22</v>
      </c>
      <c r="I342">
        <v>33.649734903999999</v>
      </c>
      <c r="J342">
        <f t="shared" si="11"/>
        <v>0</v>
      </c>
      <c r="K342">
        <v>3.320836178</v>
      </c>
      <c r="L342">
        <v>3.9342583067999999</v>
      </c>
      <c r="M342">
        <v>165.83642351</v>
      </c>
      <c r="N342">
        <v>15.095655893</v>
      </c>
      <c r="O342">
        <v>113795.92982</v>
      </c>
      <c r="P342" t="s">
        <v>23</v>
      </c>
      <c r="Q342" t="s">
        <v>23</v>
      </c>
      <c r="R342">
        <v>25.899702247</v>
      </c>
      <c r="S342">
        <v>12.590689986999999</v>
      </c>
      <c r="T342">
        <v>1</v>
      </c>
      <c r="U342" t="s">
        <v>27</v>
      </c>
      <c r="V342">
        <v>361.86415880999999</v>
      </c>
    </row>
    <row r="343" spans="1:22">
      <c r="A343">
        <v>342</v>
      </c>
      <c r="B343" t="s">
        <v>207</v>
      </c>
      <c r="C343" t="s">
        <v>208</v>
      </c>
      <c r="D343">
        <v>25</v>
      </c>
      <c r="E343">
        <v>12.5</v>
      </c>
      <c r="F343">
        <v>8.5530059999999999</v>
      </c>
      <c r="G343">
        <f t="shared" si="10"/>
        <v>3.3000038584154887</v>
      </c>
      <c r="H343" t="s">
        <v>22</v>
      </c>
      <c r="I343">
        <v>33.649734903999999</v>
      </c>
      <c r="J343">
        <f t="shared" si="11"/>
        <v>0</v>
      </c>
      <c r="K343">
        <v>3.320836178</v>
      </c>
      <c r="L343">
        <v>3.9342583067999999</v>
      </c>
      <c r="M343">
        <v>165.83642351</v>
      </c>
      <c r="N343">
        <v>15.095655893</v>
      </c>
      <c r="O343">
        <v>113795.92982</v>
      </c>
      <c r="P343" t="s">
        <v>23</v>
      </c>
      <c r="Q343" t="s">
        <v>23</v>
      </c>
      <c r="R343">
        <v>25.899702247</v>
      </c>
      <c r="S343">
        <v>12.590689986999999</v>
      </c>
      <c r="T343">
        <v>1</v>
      </c>
      <c r="U343" t="s">
        <v>27</v>
      </c>
      <c r="V343">
        <v>361.86415880999999</v>
      </c>
    </row>
    <row r="344" spans="1:22">
      <c r="A344">
        <v>343</v>
      </c>
      <c r="B344" t="s">
        <v>207</v>
      </c>
      <c r="C344" t="s">
        <v>208</v>
      </c>
      <c r="D344">
        <v>25</v>
      </c>
      <c r="E344">
        <v>12.5</v>
      </c>
      <c r="F344">
        <v>8.5530059999999999</v>
      </c>
      <c r="G344">
        <f t="shared" si="10"/>
        <v>3.3000038584154887</v>
      </c>
      <c r="H344" t="s">
        <v>22</v>
      </c>
      <c r="I344">
        <v>33.649734903999999</v>
      </c>
      <c r="J344">
        <f t="shared" si="11"/>
        <v>0</v>
      </c>
      <c r="K344">
        <v>3.320836178</v>
      </c>
      <c r="L344">
        <v>3.9342583067999999</v>
      </c>
      <c r="M344">
        <v>165.83642351</v>
      </c>
      <c r="N344">
        <v>15.095655893</v>
      </c>
      <c r="O344">
        <v>113795.92982</v>
      </c>
      <c r="P344" t="s">
        <v>23</v>
      </c>
      <c r="Q344" t="s">
        <v>23</v>
      </c>
      <c r="R344">
        <v>25.899702247</v>
      </c>
      <c r="S344">
        <v>12.590689986999999</v>
      </c>
      <c r="T344">
        <v>1</v>
      </c>
      <c r="U344" t="s">
        <v>27</v>
      </c>
      <c r="V344">
        <v>361.86415880999999</v>
      </c>
    </row>
    <row r="345" spans="1:22">
      <c r="A345">
        <v>344</v>
      </c>
      <c r="B345" t="s">
        <v>171</v>
      </c>
      <c r="C345" t="s">
        <v>172</v>
      </c>
      <c r="D345">
        <v>3</v>
      </c>
      <c r="E345">
        <v>2.2999999999999998</v>
      </c>
      <c r="F345">
        <v>0.38484600000000002</v>
      </c>
      <c r="G345">
        <f t="shared" si="10"/>
        <v>0.70000081845177042</v>
      </c>
      <c r="H345" t="s">
        <v>22</v>
      </c>
      <c r="I345">
        <v>1.4962812480000001</v>
      </c>
      <c r="J345">
        <f t="shared" si="11"/>
        <v>1.4962812480000001</v>
      </c>
      <c r="K345">
        <v>0.1120386937</v>
      </c>
      <c r="L345">
        <v>3.8879999999999999</v>
      </c>
      <c r="M345">
        <v>0.75261432859999999</v>
      </c>
      <c r="N345">
        <v>1.2253081969999999</v>
      </c>
      <c r="O345">
        <v>1586.7136164000001</v>
      </c>
      <c r="P345" t="s">
        <v>23</v>
      </c>
      <c r="Q345" t="s">
        <v>23</v>
      </c>
      <c r="R345">
        <v>4.6014699999999999</v>
      </c>
      <c r="S345">
        <v>2.4614281760000001</v>
      </c>
      <c r="T345">
        <v>0.8</v>
      </c>
      <c r="U345" t="s">
        <v>24</v>
      </c>
      <c r="V345">
        <v>3.9558450512999999</v>
      </c>
    </row>
    <row r="346" spans="1:22">
      <c r="A346">
        <v>345</v>
      </c>
      <c r="B346" t="s">
        <v>87</v>
      </c>
      <c r="C346" t="s">
        <v>88</v>
      </c>
      <c r="D346">
        <v>3</v>
      </c>
      <c r="E346">
        <v>2.6</v>
      </c>
      <c r="F346">
        <v>1.130976</v>
      </c>
      <c r="G346">
        <f t="shared" si="10"/>
        <v>1.2000014030601778</v>
      </c>
      <c r="H346" t="s">
        <v>22</v>
      </c>
      <c r="I346">
        <v>6.0501852695</v>
      </c>
      <c r="J346">
        <f t="shared" si="11"/>
        <v>6.0501852695</v>
      </c>
      <c r="K346">
        <v>0.94748419630000003</v>
      </c>
      <c r="L346">
        <v>5.3495257807999996</v>
      </c>
      <c r="M346">
        <v>0.98503076040000004</v>
      </c>
      <c r="N346">
        <v>0.77779498609999997</v>
      </c>
      <c r="O346">
        <v>1522.3778645</v>
      </c>
      <c r="P346" t="s">
        <v>23</v>
      </c>
      <c r="Q346" t="s">
        <v>23</v>
      </c>
      <c r="R346">
        <v>4.6014699999999999</v>
      </c>
      <c r="S346">
        <v>2.7614281759999999</v>
      </c>
      <c r="T346">
        <v>0.8</v>
      </c>
      <c r="U346" t="s">
        <v>24</v>
      </c>
      <c r="V346">
        <v>3.5256514929999998</v>
      </c>
    </row>
    <row r="347" spans="1:22">
      <c r="A347">
        <v>346</v>
      </c>
      <c r="B347" t="s">
        <v>167</v>
      </c>
      <c r="C347" t="s">
        <v>168</v>
      </c>
      <c r="D347">
        <v>2.8284271247000001</v>
      </c>
      <c r="E347">
        <v>2.1</v>
      </c>
      <c r="F347">
        <v>0.63617400000000002</v>
      </c>
      <c r="G347">
        <f t="shared" si="10"/>
        <v>0.90000105229513339</v>
      </c>
      <c r="H347" t="s">
        <v>22</v>
      </c>
      <c r="I347">
        <v>2.2064176684999999</v>
      </c>
      <c r="J347">
        <f t="shared" si="11"/>
        <v>2.2064176684999999</v>
      </c>
      <c r="K347">
        <v>0.16521235810000001</v>
      </c>
      <c r="L347">
        <v>3.4682613067000001</v>
      </c>
      <c r="M347">
        <v>0.83473923250000004</v>
      </c>
      <c r="N347">
        <v>0.69555362109999996</v>
      </c>
      <c r="O347">
        <v>1410.4121034</v>
      </c>
      <c r="P347" t="s">
        <v>23</v>
      </c>
      <c r="Q347" t="s">
        <v>23</v>
      </c>
      <c r="R347">
        <v>3.7281293719000002</v>
      </c>
      <c r="S347">
        <v>2.1906899864999998</v>
      </c>
      <c r="T347">
        <v>1</v>
      </c>
      <c r="U347" t="s">
        <v>24</v>
      </c>
      <c r="V347">
        <v>3.0605857071</v>
      </c>
    </row>
    <row r="348" spans="1:22">
      <c r="A348">
        <v>347</v>
      </c>
      <c r="B348" t="s">
        <v>81</v>
      </c>
      <c r="C348" t="s">
        <v>82</v>
      </c>
      <c r="D348">
        <v>8</v>
      </c>
      <c r="E348">
        <v>4</v>
      </c>
      <c r="F348">
        <v>2.010624</v>
      </c>
      <c r="G348">
        <f t="shared" si="10"/>
        <v>1.6000018707469039</v>
      </c>
      <c r="H348" t="s">
        <v>22</v>
      </c>
      <c r="I348">
        <v>6.8053167937000003</v>
      </c>
      <c r="J348">
        <f t="shared" si="11"/>
        <v>0</v>
      </c>
      <c r="K348">
        <v>0.39687208289999998</v>
      </c>
      <c r="L348">
        <v>3.3846789821000001</v>
      </c>
      <c r="M348">
        <v>7.9699543672999997</v>
      </c>
      <c r="N348">
        <v>4.3428330098999997</v>
      </c>
      <c r="O348">
        <v>11283.296827</v>
      </c>
      <c r="P348" t="s">
        <v>23</v>
      </c>
      <c r="Q348" t="s">
        <v>23</v>
      </c>
      <c r="R348">
        <v>9.6014700000000008</v>
      </c>
      <c r="S348">
        <v>4.1614281760000003</v>
      </c>
      <c r="T348">
        <v>0.8</v>
      </c>
      <c r="U348" t="s">
        <v>27</v>
      </c>
      <c r="V348">
        <v>24.625574753999999</v>
      </c>
    </row>
    <row r="349" spans="1:22">
      <c r="A349">
        <v>348</v>
      </c>
      <c r="B349" t="s">
        <v>167</v>
      </c>
      <c r="C349" t="s">
        <v>168</v>
      </c>
      <c r="D349">
        <v>2.6457513111000002</v>
      </c>
      <c r="E349">
        <v>2.8</v>
      </c>
      <c r="F349">
        <v>0.38484600000000002</v>
      </c>
      <c r="G349">
        <f t="shared" si="10"/>
        <v>0.70000081845177042</v>
      </c>
      <c r="H349" t="s">
        <v>22</v>
      </c>
      <c r="I349">
        <v>1.3978612347999999</v>
      </c>
      <c r="J349">
        <f t="shared" si="11"/>
        <v>1.3978612347999999</v>
      </c>
      <c r="K349">
        <v>0.10466919030000001</v>
      </c>
      <c r="L349">
        <v>3.6322613066999998</v>
      </c>
      <c r="M349">
        <v>0.71382966550000004</v>
      </c>
      <c r="N349">
        <v>0.65524790820000001</v>
      </c>
      <c r="O349">
        <v>1234.1105904999999</v>
      </c>
      <c r="P349" t="s">
        <v>23</v>
      </c>
      <c r="Q349" t="s">
        <v>23</v>
      </c>
      <c r="R349">
        <v>3.5454535583000002</v>
      </c>
      <c r="S349">
        <v>2.8906899865</v>
      </c>
      <c r="T349">
        <v>1</v>
      </c>
      <c r="U349" t="s">
        <v>24</v>
      </c>
      <c r="V349">
        <v>2.7381551475000001</v>
      </c>
    </row>
    <row r="350" spans="1:22">
      <c r="A350">
        <v>349</v>
      </c>
      <c r="B350" t="s">
        <v>167</v>
      </c>
      <c r="C350" t="s">
        <v>168</v>
      </c>
      <c r="D350">
        <v>2.6457513111000002</v>
      </c>
      <c r="E350">
        <v>2.8</v>
      </c>
      <c r="F350">
        <v>0.38484600000000002</v>
      </c>
      <c r="G350">
        <f t="shared" si="10"/>
        <v>0.70000081845177042</v>
      </c>
      <c r="H350" t="s">
        <v>22</v>
      </c>
      <c r="I350">
        <v>0.87072277769999995</v>
      </c>
      <c r="J350">
        <f t="shared" si="11"/>
        <v>0.87072277769999995</v>
      </c>
      <c r="K350">
        <v>6.5198065299999997E-2</v>
      </c>
      <c r="L350">
        <v>2.2625226132999998</v>
      </c>
      <c r="M350">
        <v>0.69409410299999996</v>
      </c>
      <c r="N350">
        <v>0.49398978269999999</v>
      </c>
      <c r="O350">
        <v>1234.1105904999999</v>
      </c>
      <c r="P350" t="s">
        <v>23</v>
      </c>
      <c r="Q350" t="s">
        <v>23</v>
      </c>
      <c r="R350">
        <v>3.3543663552999998</v>
      </c>
      <c r="S350">
        <v>2.8714283964999998</v>
      </c>
      <c r="T350">
        <v>1</v>
      </c>
      <c r="U350" t="s">
        <v>24</v>
      </c>
      <c r="V350">
        <v>2.3761677714</v>
      </c>
    </row>
    <row r="351" spans="1:22">
      <c r="A351">
        <v>350</v>
      </c>
      <c r="B351" t="s">
        <v>167</v>
      </c>
      <c r="C351" t="s">
        <v>168</v>
      </c>
      <c r="D351">
        <v>2.6457513111000002</v>
      </c>
      <c r="E351">
        <v>2.8</v>
      </c>
      <c r="F351">
        <v>0.38484600000000002</v>
      </c>
      <c r="G351">
        <f t="shared" si="10"/>
        <v>0.70000081845177042</v>
      </c>
      <c r="H351" t="s">
        <v>22</v>
      </c>
      <c r="I351">
        <v>1.3978612347999999</v>
      </c>
      <c r="J351">
        <f t="shared" si="11"/>
        <v>1.3978612347999999</v>
      </c>
      <c r="K351">
        <v>0.10466919030000001</v>
      </c>
      <c r="L351">
        <v>3.6322613066999998</v>
      </c>
      <c r="M351">
        <v>0.71382966550000004</v>
      </c>
      <c r="N351">
        <v>0.65524790820000001</v>
      </c>
      <c r="O351">
        <v>1234.1105904999999</v>
      </c>
      <c r="P351" t="s">
        <v>23</v>
      </c>
      <c r="Q351" t="s">
        <v>23</v>
      </c>
      <c r="R351">
        <v>3.5454535583000002</v>
      </c>
      <c r="S351">
        <v>2.8906899865</v>
      </c>
      <c r="T351">
        <v>1</v>
      </c>
      <c r="U351" t="s">
        <v>24</v>
      </c>
      <c r="V351">
        <v>2.7381551475000001</v>
      </c>
    </row>
    <row r="352" spans="1:22">
      <c r="A352">
        <v>351</v>
      </c>
      <c r="B352" t="s">
        <v>175</v>
      </c>
      <c r="C352" t="s">
        <v>176</v>
      </c>
      <c r="D352">
        <v>5</v>
      </c>
      <c r="E352">
        <v>2.7</v>
      </c>
      <c r="F352">
        <v>0.125664</v>
      </c>
      <c r="G352">
        <f t="shared" si="10"/>
        <v>0.40000046768672598</v>
      </c>
      <c r="H352" t="s">
        <v>22</v>
      </c>
      <c r="I352">
        <v>0.82887974399999997</v>
      </c>
      <c r="J352">
        <f t="shared" si="11"/>
        <v>0.82887974399999997</v>
      </c>
      <c r="K352">
        <v>7.2076499500000002E-2</v>
      </c>
      <c r="L352">
        <v>6.5960000000000001</v>
      </c>
      <c r="M352">
        <v>2.3914970348</v>
      </c>
      <c r="N352">
        <v>2.2157537215000001</v>
      </c>
      <c r="O352">
        <v>4407.5378232000003</v>
      </c>
      <c r="P352" t="s">
        <v>23</v>
      </c>
      <c r="Q352" t="s">
        <v>23</v>
      </c>
      <c r="R352">
        <v>6.6014699999999999</v>
      </c>
      <c r="S352">
        <v>2.861428176</v>
      </c>
      <c r="T352">
        <v>0.8</v>
      </c>
      <c r="U352" t="s">
        <v>24</v>
      </c>
      <c r="V352">
        <v>9.2145015125</v>
      </c>
    </row>
    <row r="353" spans="1:22">
      <c r="A353">
        <v>352</v>
      </c>
      <c r="B353" t="s">
        <v>175</v>
      </c>
      <c r="C353" t="s">
        <v>176</v>
      </c>
      <c r="D353">
        <v>5</v>
      </c>
      <c r="E353">
        <v>2.7</v>
      </c>
      <c r="F353">
        <v>0.125664</v>
      </c>
      <c r="G353">
        <f t="shared" si="10"/>
        <v>0.40000046768672598</v>
      </c>
      <c r="H353" t="s">
        <v>22</v>
      </c>
      <c r="I353">
        <v>0.58260335519999995</v>
      </c>
      <c r="J353">
        <f t="shared" si="11"/>
        <v>0.58260335519999995</v>
      </c>
      <c r="K353">
        <v>5.06611613E-2</v>
      </c>
      <c r="L353">
        <v>4.6361993506000001</v>
      </c>
      <c r="M353">
        <v>2.969654062</v>
      </c>
      <c r="N353">
        <v>1.4239970949</v>
      </c>
      <c r="O353">
        <v>4407.5378232000003</v>
      </c>
      <c r="P353" t="s">
        <v>23</v>
      </c>
      <c r="Q353" t="s">
        <v>23</v>
      </c>
      <c r="R353">
        <v>5.8997022471999996</v>
      </c>
      <c r="S353">
        <v>2.7906899864999999</v>
      </c>
      <c r="T353">
        <v>1</v>
      </c>
      <c r="U353" t="s">
        <v>24</v>
      </c>
      <c r="V353">
        <v>8.7873023136999997</v>
      </c>
    </row>
    <row r="354" spans="1:22">
      <c r="A354">
        <v>353</v>
      </c>
      <c r="B354" t="s">
        <v>175</v>
      </c>
      <c r="C354" t="s">
        <v>176</v>
      </c>
      <c r="D354">
        <v>5</v>
      </c>
      <c r="E354">
        <v>2.7</v>
      </c>
      <c r="F354">
        <v>0.125664</v>
      </c>
      <c r="G354">
        <f t="shared" si="10"/>
        <v>0.40000046768672598</v>
      </c>
      <c r="H354" t="s">
        <v>22</v>
      </c>
      <c r="I354">
        <v>0.58260335519999995</v>
      </c>
      <c r="J354">
        <f t="shared" si="11"/>
        <v>0.58260335519999995</v>
      </c>
      <c r="K354">
        <v>5.06611613E-2</v>
      </c>
      <c r="L354">
        <v>4.6361993506000001</v>
      </c>
      <c r="M354">
        <v>2.969654062</v>
      </c>
      <c r="N354">
        <v>1.4239970949</v>
      </c>
      <c r="O354">
        <v>4407.5378232000003</v>
      </c>
      <c r="P354" t="s">
        <v>23</v>
      </c>
      <c r="Q354" t="s">
        <v>23</v>
      </c>
      <c r="R354">
        <v>5.8997022471999996</v>
      </c>
      <c r="S354">
        <v>2.7906899864999999</v>
      </c>
      <c r="T354">
        <v>1</v>
      </c>
      <c r="U354" t="s">
        <v>24</v>
      </c>
      <c r="V354">
        <v>8.7873023136999997</v>
      </c>
    </row>
    <row r="355" spans="1:22">
      <c r="A355">
        <v>354</v>
      </c>
      <c r="B355" t="s">
        <v>175</v>
      </c>
      <c r="C355" t="s">
        <v>176</v>
      </c>
      <c r="D355">
        <v>5</v>
      </c>
      <c r="E355">
        <v>2.7</v>
      </c>
      <c r="F355">
        <v>0.125664</v>
      </c>
      <c r="G355">
        <f t="shared" si="10"/>
        <v>0.40000046768672598</v>
      </c>
      <c r="H355" t="s">
        <v>22</v>
      </c>
      <c r="I355">
        <v>0.82887974399999997</v>
      </c>
      <c r="J355">
        <f t="shared" si="11"/>
        <v>0.82887974399999997</v>
      </c>
      <c r="K355">
        <v>7.2076499500000002E-2</v>
      </c>
      <c r="L355">
        <v>6.5960000000000001</v>
      </c>
      <c r="M355">
        <v>2.3914970348</v>
      </c>
      <c r="N355">
        <v>2.2157537215000001</v>
      </c>
      <c r="O355">
        <v>4407.5378232000003</v>
      </c>
      <c r="P355" t="s">
        <v>23</v>
      </c>
      <c r="Q355" t="s">
        <v>23</v>
      </c>
      <c r="R355">
        <v>6.6014699999999999</v>
      </c>
      <c r="S355">
        <v>2.861428176</v>
      </c>
      <c r="T355">
        <v>0.8</v>
      </c>
      <c r="U355" t="s">
        <v>24</v>
      </c>
      <c r="V355">
        <v>9.2145015125</v>
      </c>
    </row>
    <row r="356" spans="1:22">
      <c r="A356">
        <v>355</v>
      </c>
      <c r="B356" t="s">
        <v>33</v>
      </c>
      <c r="C356" t="s">
        <v>34</v>
      </c>
      <c r="D356">
        <v>8</v>
      </c>
      <c r="E356">
        <v>2.7</v>
      </c>
      <c r="F356">
        <v>1.5393840000000001</v>
      </c>
      <c r="G356">
        <f t="shared" si="10"/>
        <v>1.4000016369035408</v>
      </c>
      <c r="H356" t="s">
        <v>22</v>
      </c>
      <c r="I356">
        <v>3.5966734989</v>
      </c>
      <c r="J356">
        <f t="shared" si="11"/>
        <v>0</v>
      </c>
      <c r="K356">
        <v>0.20242911999999999</v>
      </c>
      <c r="L356">
        <v>2.3364368466999998</v>
      </c>
      <c r="M356">
        <v>8.6977834837000003</v>
      </c>
      <c r="N356">
        <v>4.4157912809999997</v>
      </c>
      <c r="O356">
        <v>13222.929292000001</v>
      </c>
      <c r="P356" t="s">
        <v>23</v>
      </c>
      <c r="Q356" t="s">
        <v>23</v>
      </c>
      <c r="R356">
        <v>9.6014700000000008</v>
      </c>
      <c r="S356">
        <v>2.861428176</v>
      </c>
      <c r="T356">
        <v>0.8</v>
      </c>
      <c r="U356" t="s">
        <v>27</v>
      </c>
      <c r="V356">
        <v>26.227149528999998</v>
      </c>
    </row>
    <row r="357" spans="1:22">
      <c r="A357">
        <v>356</v>
      </c>
      <c r="B357" t="s">
        <v>91</v>
      </c>
      <c r="C357" t="s">
        <v>92</v>
      </c>
      <c r="D357">
        <v>3.7416573868</v>
      </c>
      <c r="E357">
        <v>2.9</v>
      </c>
      <c r="F357">
        <v>0.95033400000000001</v>
      </c>
      <c r="G357">
        <f t="shared" si="10"/>
        <v>1.1000012861384962</v>
      </c>
      <c r="H357" t="s">
        <v>22</v>
      </c>
      <c r="I357">
        <v>3.2386729885999999</v>
      </c>
      <c r="J357">
        <f t="shared" si="11"/>
        <v>3.2386729885999999</v>
      </c>
      <c r="K357">
        <v>0.2425056729</v>
      </c>
      <c r="L357">
        <v>3.4079313047999999</v>
      </c>
      <c r="M357">
        <v>1.3170762319</v>
      </c>
      <c r="N357">
        <v>1.5867279256</v>
      </c>
      <c r="O357">
        <v>2468.2211809999999</v>
      </c>
      <c r="P357" t="s">
        <v>23</v>
      </c>
      <c r="Q357" t="s">
        <v>23</v>
      </c>
      <c r="R357">
        <v>5.3431273868</v>
      </c>
      <c r="S357">
        <v>3.0614281760000002</v>
      </c>
      <c r="T357">
        <v>0.8</v>
      </c>
      <c r="U357" t="s">
        <v>24</v>
      </c>
      <c r="V357">
        <v>5.8076083150000004</v>
      </c>
    </row>
    <row r="358" spans="1:22">
      <c r="A358">
        <v>357</v>
      </c>
      <c r="B358" t="s">
        <v>87</v>
      </c>
      <c r="C358" t="s">
        <v>88</v>
      </c>
      <c r="D358">
        <v>7</v>
      </c>
      <c r="E358">
        <v>3</v>
      </c>
      <c r="F358">
        <v>1.130976</v>
      </c>
      <c r="G358">
        <f t="shared" si="10"/>
        <v>1.2000014030601778</v>
      </c>
      <c r="H358" t="s">
        <v>22</v>
      </c>
      <c r="I358">
        <v>7.0735882104999996</v>
      </c>
      <c r="J358">
        <f t="shared" si="11"/>
        <v>7.0735882104999996</v>
      </c>
      <c r="K358">
        <v>1.1077533567</v>
      </c>
      <c r="L358">
        <v>6.2544105361</v>
      </c>
      <c r="M358">
        <v>4.5782086900000003</v>
      </c>
      <c r="N358">
        <v>1.2230279120000001</v>
      </c>
      <c r="O358">
        <v>8288.5017066</v>
      </c>
      <c r="P358" t="s">
        <v>23</v>
      </c>
      <c r="Q358" t="s">
        <v>23</v>
      </c>
      <c r="R358">
        <v>7.8997022471999996</v>
      </c>
      <c r="S358">
        <v>3.0906899865000002</v>
      </c>
      <c r="T358">
        <v>1</v>
      </c>
      <c r="U358" t="s">
        <v>24</v>
      </c>
      <c r="V358">
        <v>11.602473204000001</v>
      </c>
    </row>
    <row r="359" spans="1:22">
      <c r="A359">
        <v>358</v>
      </c>
      <c r="B359" t="s">
        <v>47</v>
      </c>
      <c r="C359" t="s">
        <v>48</v>
      </c>
      <c r="D359">
        <v>7</v>
      </c>
      <c r="E359">
        <v>3</v>
      </c>
      <c r="F359">
        <v>0.78539999999999999</v>
      </c>
      <c r="G359">
        <f t="shared" si="10"/>
        <v>1.0000011692168149</v>
      </c>
      <c r="H359" t="s">
        <v>22</v>
      </c>
      <c r="I359">
        <v>2.9925630101</v>
      </c>
      <c r="J359">
        <f t="shared" si="11"/>
        <v>2.9925630101</v>
      </c>
      <c r="K359">
        <v>0.22407742589999999</v>
      </c>
      <c r="L359">
        <v>3.8102406545999998</v>
      </c>
      <c r="M359">
        <v>6.7005698311000002</v>
      </c>
      <c r="N359">
        <v>2.2120404096000001</v>
      </c>
      <c r="O359">
        <v>8638.7741334999992</v>
      </c>
      <c r="P359" t="s">
        <v>23</v>
      </c>
      <c r="Q359" t="s">
        <v>23</v>
      </c>
      <c r="R359">
        <v>7.8997022471999996</v>
      </c>
      <c r="S359">
        <v>3.0906899865000002</v>
      </c>
      <c r="T359">
        <v>1</v>
      </c>
      <c r="U359" t="s">
        <v>24</v>
      </c>
      <c r="V359">
        <v>17.825220480999999</v>
      </c>
    </row>
    <row r="360" spans="1:22">
      <c r="A360">
        <v>359</v>
      </c>
      <c r="B360" t="s">
        <v>125</v>
      </c>
      <c r="C360" t="s">
        <v>126</v>
      </c>
      <c r="D360">
        <v>7</v>
      </c>
      <c r="E360">
        <v>2.6</v>
      </c>
      <c r="F360">
        <v>1.327326</v>
      </c>
      <c r="G360">
        <f t="shared" si="10"/>
        <v>1.3000015199818593</v>
      </c>
      <c r="H360" t="s">
        <v>22</v>
      </c>
      <c r="I360">
        <v>5.0810039280000003</v>
      </c>
      <c r="J360">
        <f t="shared" si="11"/>
        <v>5.0810039280000003</v>
      </c>
      <c r="K360">
        <v>0.67926695800000003</v>
      </c>
      <c r="L360">
        <v>3.8279999999999998</v>
      </c>
      <c r="M360">
        <v>5.5637307045000002</v>
      </c>
      <c r="N360">
        <v>3.3432091423000001</v>
      </c>
      <c r="O360">
        <v>8638.7741334999992</v>
      </c>
      <c r="P360" t="s">
        <v>23</v>
      </c>
      <c r="Q360" t="s">
        <v>23</v>
      </c>
      <c r="R360">
        <v>8.6014700000000008</v>
      </c>
      <c r="S360">
        <v>2.7614281759999999</v>
      </c>
      <c r="T360">
        <v>0.8</v>
      </c>
      <c r="U360" t="s">
        <v>24</v>
      </c>
      <c r="V360">
        <v>17.813879694000001</v>
      </c>
    </row>
    <row r="361" spans="1:22">
      <c r="A361">
        <v>360</v>
      </c>
      <c r="B361" t="s">
        <v>87</v>
      </c>
      <c r="C361" t="s">
        <v>88</v>
      </c>
      <c r="D361">
        <v>8</v>
      </c>
      <c r="E361">
        <v>3</v>
      </c>
      <c r="F361">
        <v>0.95033400000000001</v>
      </c>
      <c r="G361">
        <f t="shared" si="10"/>
        <v>1.1000012861384962</v>
      </c>
      <c r="H361" t="s">
        <v>22</v>
      </c>
      <c r="I361">
        <v>6.5013648899999996</v>
      </c>
      <c r="J361">
        <f t="shared" si="11"/>
        <v>6.5013648899999996</v>
      </c>
      <c r="K361">
        <v>1.0181408029000001</v>
      </c>
      <c r="L361">
        <v>6.8411367899000002</v>
      </c>
      <c r="M361">
        <v>5.8800387893000003</v>
      </c>
      <c r="N361">
        <v>1.4207380582</v>
      </c>
      <c r="O361">
        <v>10825.798147</v>
      </c>
      <c r="P361" t="s">
        <v>23</v>
      </c>
      <c r="Q361" t="s">
        <v>23</v>
      </c>
      <c r="R361">
        <v>8.8997022472000005</v>
      </c>
      <c r="S361">
        <v>3.0906899865000002</v>
      </c>
      <c r="T361">
        <v>1</v>
      </c>
      <c r="U361" t="s">
        <v>24</v>
      </c>
      <c r="V361">
        <v>14.601553695</v>
      </c>
    </row>
    <row r="362" spans="1:22">
      <c r="A362">
        <v>361</v>
      </c>
      <c r="B362" t="s">
        <v>87</v>
      </c>
      <c r="C362" t="s">
        <v>88</v>
      </c>
      <c r="D362">
        <v>7</v>
      </c>
      <c r="E362">
        <v>3</v>
      </c>
      <c r="F362">
        <v>0.78539999999999999</v>
      </c>
      <c r="G362">
        <f t="shared" si="10"/>
        <v>1.0000011692168149</v>
      </c>
      <c r="H362" t="s">
        <v>22</v>
      </c>
      <c r="I362">
        <v>4.8960572409000003</v>
      </c>
      <c r="J362">
        <f t="shared" si="11"/>
        <v>4.8960572409000003</v>
      </c>
      <c r="K362">
        <v>0.76674294310000002</v>
      </c>
      <c r="L362">
        <v>6.2338391149000003</v>
      </c>
      <c r="M362">
        <v>4.4077034831999997</v>
      </c>
      <c r="N362">
        <v>1.2230279120000001</v>
      </c>
      <c r="O362">
        <v>8288.5017066</v>
      </c>
      <c r="P362" t="s">
        <v>23</v>
      </c>
      <c r="Q362" t="s">
        <v>23</v>
      </c>
      <c r="R362">
        <v>7.8997022471999996</v>
      </c>
      <c r="S362">
        <v>3.0906899865000002</v>
      </c>
      <c r="T362">
        <v>1</v>
      </c>
      <c r="U362" t="s">
        <v>24</v>
      </c>
      <c r="V362">
        <v>11.261462791</v>
      </c>
    </row>
    <row r="363" spans="1:22">
      <c r="A363">
        <v>362</v>
      </c>
      <c r="B363" t="s">
        <v>87</v>
      </c>
      <c r="C363" t="s">
        <v>88</v>
      </c>
      <c r="D363">
        <v>9</v>
      </c>
      <c r="E363">
        <v>3</v>
      </c>
      <c r="F363">
        <v>1.130976</v>
      </c>
      <c r="G363">
        <f t="shared" si="10"/>
        <v>1.2000014030601778</v>
      </c>
      <c r="H363" t="s">
        <v>22</v>
      </c>
      <c r="I363">
        <v>8.3518426424999994</v>
      </c>
      <c r="J363">
        <f t="shared" si="11"/>
        <v>8.3518426424999994</v>
      </c>
      <c r="K363">
        <v>1.3079333213</v>
      </c>
      <c r="L363">
        <v>7.3846329563999999</v>
      </c>
      <c r="M363">
        <v>6.1994588455999997</v>
      </c>
      <c r="N363">
        <v>2.4188823912999999</v>
      </c>
      <c r="O363">
        <v>13701.40078</v>
      </c>
      <c r="P363" t="s">
        <v>23</v>
      </c>
      <c r="Q363" t="s">
        <v>23</v>
      </c>
      <c r="R363">
        <v>10.601470000000001</v>
      </c>
      <c r="S363">
        <v>3.1614281759999998</v>
      </c>
      <c r="T363">
        <v>0.8</v>
      </c>
      <c r="U363" t="s">
        <v>24</v>
      </c>
      <c r="V363">
        <v>17.236682473999998</v>
      </c>
    </row>
    <row r="364" spans="1:22">
      <c r="A364">
        <v>363</v>
      </c>
      <c r="B364" t="s">
        <v>81</v>
      </c>
      <c r="C364" t="s">
        <v>82</v>
      </c>
      <c r="D364">
        <v>8</v>
      </c>
      <c r="E364">
        <v>3.1</v>
      </c>
      <c r="F364">
        <v>1.5393840000000001</v>
      </c>
      <c r="G364">
        <f t="shared" si="10"/>
        <v>1.4000016369035408</v>
      </c>
      <c r="H364" t="s">
        <v>22</v>
      </c>
      <c r="I364">
        <v>4.7238976435</v>
      </c>
      <c r="J364">
        <f t="shared" si="11"/>
        <v>0</v>
      </c>
      <c r="K364">
        <v>0.27548799769999999</v>
      </c>
      <c r="L364">
        <v>3.0686934795999998</v>
      </c>
      <c r="M364">
        <v>9.9624429591000006</v>
      </c>
      <c r="N364">
        <v>2.8814071285999998</v>
      </c>
      <c r="O364">
        <v>11283.296827</v>
      </c>
      <c r="P364" t="s">
        <v>23</v>
      </c>
      <c r="Q364" t="s">
        <v>23</v>
      </c>
      <c r="R364">
        <v>8.8997022472000005</v>
      </c>
      <c r="S364">
        <v>3.1906899864999998</v>
      </c>
      <c r="T364">
        <v>1</v>
      </c>
      <c r="U364" t="s">
        <v>27</v>
      </c>
      <c r="V364">
        <v>25.687700175</v>
      </c>
    </row>
    <row r="365" spans="1:22">
      <c r="A365">
        <v>364</v>
      </c>
      <c r="B365" t="s">
        <v>193</v>
      </c>
      <c r="C365" t="s">
        <v>194</v>
      </c>
      <c r="D365">
        <v>14</v>
      </c>
      <c r="E365">
        <v>3.5</v>
      </c>
      <c r="F365">
        <v>2.269806</v>
      </c>
      <c r="G365">
        <f t="shared" si="10"/>
        <v>1.7000019876685852</v>
      </c>
      <c r="H365" t="s">
        <v>22</v>
      </c>
      <c r="I365">
        <v>8.3920104483000006</v>
      </c>
      <c r="J365">
        <f t="shared" si="11"/>
        <v>8.3920104483000006</v>
      </c>
      <c r="K365">
        <v>1.3142237669000001</v>
      </c>
      <c r="L365">
        <v>3.6972368777</v>
      </c>
      <c r="M365">
        <v>19.113727399999998</v>
      </c>
      <c r="N365">
        <v>2.7480291582</v>
      </c>
      <c r="O365">
        <v>47107.689569000002</v>
      </c>
      <c r="P365" t="s">
        <v>23</v>
      </c>
      <c r="Q365" t="s">
        <v>23</v>
      </c>
      <c r="R365">
        <v>14.899702247</v>
      </c>
      <c r="S365">
        <v>3.5906899865000002</v>
      </c>
      <c r="T365">
        <v>1</v>
      </c>
      <c r="U365" t="s">
        <v>24</v>
      </c>
      <c r="V365">
        <v>43.723513115999999</v>
      </c>
    </row>
    <row r="366" spans="1:22">
      <c r="A366">
        <v>365</v>
      </c>
      <c r="B366" t="s">
        <v>175</v>
      </c>
      <c r="C366" t="s">
        <v>176</v>
      </c>
      <c r="D366">
        <v>10</v>
      </c>
      <c r="E366">
        <v>3</v>
      </c>
      <c r="F366">
        <v>1.5393840000000001</v>
      </c>
      <c r="G366">
        <f t="shared" si="10"/>
        <v>1.4000016369035408</v>
      </c>
      <c r="H366" t="s">
        <v>22</v>
      </c>
      <c r="I366">
        <v>5.3855819946999999</v>
      </c>
      <c r="J366">
        <f t="shared" si="11"/>
        <v>5.3855819946999999</v>
      </c>
      <c r="K366">
        <v>0.46831147779999999</v>
      </c>
      <c r="L366">
        <v>3.4985305776</v>
      </c>
      <c r="M366">
        <v>15.649242605</v>
      </c>
      <c r="N366">
        <v>3.5545851429000002</v>
      </c>
      <c r="O366">
        <v>17630.151292999999</v>
      </c>
      <c r="P366" t="s">
        <v>23</v>
      </c>
      <c r="Q366" t="s">
        <v>23</v>
      </c>
      <c r="R366">
        <v>10.899702247</v>
      </c>
      <c r="S366">
        <v>3.0906899865000002</v>
      </c>
      <c r="T366">
        <v>1</v>
      </c>
      <c r="U366" t="s">
        <v>24</v>
      </c>
      <c r="V366">
        <v>38.407655495999997</v>
      </c>
    </row>
    <row r="367" spans="1:22">
      <c r="A367">
        <v>366</v>
      </c>
      <c r="B367" t="s">
        <v>85</v>
      </c>
      <c r="C367" t="s">
        <v>86</v>
      </c>
      <c r="D367">
        <v>5</v>
      </c>
      <c r="E367">
        <v>3.5</v>
      </c>
      <c r="F367">
        <v>1.5393840000000001</v>
      </c>
      <c r="G367">
        <f t="shared" si="10"/>
        <v>1.4000016369035408</v>
      </c>
      <c r="H367" t="s">
        <v>22</v>
      </c>
      <c r="I367">
        <v>8.1949793741000008</v>
      </c>
      <c r="J367">
        <f t="shared" si="11"/>
        <v>0</v>
      </c>
      <c r="K367">
        <v>0.61362446739999998</v>
      </c>
      <c r="L367">
        <v>5.3235445957999996</v>
      </c>
      <c r="M367">
        <v>2.4064088523999998</v>
      </c>
      <c r="N367">
        <v>2.2476022154000002</v>
      </c>
      <c r="O367">
        <v>4407.5378232000003</v>
      </c>
      <c r="P367" t="s">
        <v>23</v>
      </c>
      <c r="Q367" t="s">
        <v>23</v>
      </c>
      <c r="R367">
        <v>6.6014699999999999</v>
      </c>
      <c r="S367">
        <v>3.6614281759999998</v>
      </c>
      <c r="T367">
        <v>0.8</v>
      </c>
      <c r="U367" t="s">
        <v>27</v>
      </c>
      <c r="V367">
        <v>9.3080221355999999</v>
      </c>
    </row>
    <row r="368" spans="1:22">
      <c r="A368">
        <v>367</v>
      </c>
      <c r="B368" t="s">
        <v>171</v>
      </c>
      <c r="C368" t="s">
        <v>172</v>
      </c>
      <c r="D368">
        <v>6</v>
      </c>
      <c r="E368">
        <v>3.1</v>
      </c>
      <c r="F368">
        <v>0.95033400000000001</v>
      </c>
      <c r="G368">
        <f t="shared" si="10"/>
        <v>1.1000012861384962</v>
      </c>
      <c r="H368" t="s">
        <v>22</v>
      </c>
      <c r="I368">
        <v>8.4361808541999999</v>
      </c>
      <c r="J368">
        <f t="shared" si="11"/>
        <v>8.4361808541999999</v>
      </c>
      <c r="K368">
        <v>0.63168517540000002</v>
      </c>
      <c r="L368">
        <v>8.8770693821000002</v>
      </c>
      <c r="M368">
        <v>3.9804742500999999</v>
      </c>
      <c r="N368">
        <v>2.7825603563999999</v>
      </c>
      <c r="O368">
        <v>6346.8544653999998</v>
      </c>
      <c r="P368" t="s">
        <v>23</v>
      </c>
      <c r="Q368" t="s">
        <v>23</v>
      </c>
      <c r="R368">
        <v>7.6014699999999999</v>
      </c>
      <c r="S368">
        <v>3.2614281759999999</v>
      </c>
      <c r="T368">
        <v>0.8</v>
      </c>
      <c r="U368" t="s">
        <v>24</v>
      </c>
      <c r="V368">
        <v>13.526069213</v>
      </c>
    </row>
    <row r="369" spans="1:22">
      <c r="A369">
        <v>368</v>
      </c>
      <c r="B369" t="s">
        <v>193</v>
      </c>
      <c r="C369" t="s">
        <v>194</v>
      </c>
      <c r="D369">
        <v>15</v>
      </c>
      <c r="E369">
        <v>3.5</v>
      </c>
      <c r="F369">
        <v>2.269806</v>
      </c>
      <c r="G369">
        <f t="shared" si="10"/>
        <v>1.7000019876685852</v>
      </c>
      <c r="H369" t="s">
        <v>22</v>
      </c>
      <c r="I369">
        <v>10.270818758000001</v>
      </c>
      <c r="J369">
        <f t="shared" si="11"/>
        <v>10.270818758000001</v>
      </c>
      <c r="K369">
        <v>1.6084529684</v>
      </c>
      <c r="L369">
        <v>4.5249764771000001</v>
      </c>
      <c r="M369">
        <v>22.252355194</v>
      </c>
      <c r="N369">
        <v>2.9793581420000002</v>
      </c>
      <c r="O369">
        <v>50540.431277999996</v>
      </c>
      <c r="P369" t="s">
        <v>23</v>
      </c>
      <c r="Q369" t="s">
        <v>23</v>
      </c>
      <c r="R369">
        <v>15.899702247</v>
      </c>
      <c r="S369">
        <v>3.5906899865000002</v>
      </c>
      <c r="T369">
        <v>1</v>
      </c>
      <c r="U369" t="s">
        <v>24</v>
      </c>
      <c r="V369">
        <v>50.463426673000001</v>
      </c>
    </row>
    <row r="370" spans="1:22">
      <c r="A370">
        <v>369</v>
      </c>
      <c r="B370" t="s">
        <v>197</v>
      </c>
      <c r="C370" t="s">
        <v>198</v>
      </c>
      <c r="D370">
        <v>15</v>
      </c>
      <c r="E370">
        <v>5</v>
      </c>
      <c r="F370">
        <v>4.9087500000000004</v>
      </c>
      <c r="G370">
        <f t="shared" si="10"/>
        <v>2.5000029230420373</v>
      </c>
      <c r="H370" t="s">
        <v>22</v>
      </c>
      <c r="I370">
        <v>20.163324628000002</v>
      </c>
      <c r="J370">
        <f t="shared" si="11"/>
        <v>0</v>
      </c>
      <c r="K370">
        <v>1.5600971228</v>
      </c>
      <c r="L370">
        <v>4.1076291576999999</v>
      </c>
      <c r="M370">
        <v>39.824284272</v>
      </c>
      <c r="N370">
        <v>11.167044555</v>
      </c>
      <c r="O370">
        <v>49629.382188000003</v>
      </c>
      <c r="P370" t="s">
        <v>23</v>
      </c>
      <c r="Q370" t="s">
        <v>23</v>
      </c>
      <c r="R370">
        <v>16.601469999999999</v>
      </c>
      <c r="S370">
        <v>5.1614281760000003</v>
      </c>
      <c r="T370">
        <v>0.8</v>
      </c>
      <c r="U370" t="s">
        <v>27</v>
      </c>
      <c r="V370">
        <v>101.98265764999999</v>
      </c>
    </row>
    <row r="371" spans="1:22">
      <c r="A371">
        <v>370</v>
      </c>
      <c r="B371" t="s">
        <v>73</v>
      </c>
      <c r="C371" t="s">
        <v>74</v>
      </c>
      <c r="D371">
        <v>3</v>
      </c>
      <c r="E371">
        <v>2</v>
      </c>
      <c r="F371">
        <v>0.95033400000000001</v>
      </c>
      <c r="G371">
        <f t="shared" si="10"/>
        <v>1.1000012861384962</v>
      </c>
      <c r="H371" t="s">
        <v>22</v>
      </c>
      <c r="I371">
        <v>3.1316371813999999</v>
      </c>
      <c r="J371">
        <f t="shared" si="11"/>
        <v>3.1316371813999999</v>
      </c>
      <c r="K371">
        <v>0.42248056410000001</v>
      </c>
      <c r="L371">
        <v>3.2953016322000002</v>
      </c>
      <c r="M371">
        <v>1.0718572550000001</v>
      </c>
      <c r="N371">
        <v>0.74423997860000002</v>
      </c>
      <c r="O371">
        <v>1586.7136164000001</v>
      </c>
      <c r="P371" t="s">
        <v>23</v>
      </c>
      <c r="Q371" t="s">
        <v>23</v>
      </c>
      <c r="R371">
        <v>3.8997022472</v>
      </c>
      <c r="S371">
        <v>2.0906899865000002</v>
      </c>
      <c r="T371">
        <v>1</v>
      </c>
      <c r="U371" t="s">
        <v>24</v>
      </c>
      <c r="V371">
        <v>3.6321944672000002</v>
      </c>
    </row>
    <row r="372" spans="1:22">
      <c r="A372">
        <v>371</v>
      </c>
      <c r="B372" t="s">
        <v>87</v>
      </c>
      <c r="C372" t="s">
        <v>88</v>
      </c>
      <c r="D372">
        <v>6</v>
      </c>
      <c r="E372">
        <v>5</v>
      </c>
      <c r="F372">
        <v>1.76715</v>
      </c>
      <c r="G372">
        <f t="shared" si="10"/>
        <v>1.5000017538252224</v>
      </c>
      <c r="H372" t="s">
        <v>22</v>
      </c>
      <c r="I372">
        <v>6.5828009285000002</v>
      </c>
      <c r="J372">
        <f t="shared" si="11"/>
        <v>6.5828009285000002</v>
      </c>
      <c r="K372">
        <v>1.0308940255000001</v>
      </c>
      <c r="L372">
        <v>3.7250946035000001</v>
      </c>
      <c r="M372">
        <v>3.0433514748000001</v>
      </c>
      <c r="N372">
        <v>1.6849116874000001</v>
      </c>
      <c r="O372">
        <v>6089.5114579000001</v>
      </c>
      <c r="P372" t="s">
        <v>23</v>
      </c>
      <c r="Q372" t="s">
        <v>23</v>
      </c>
      <c r="R372">
        <v>7.6014699999999999</v>
      </c>
      <c r="S372">
        <v>5.1614281760000003</v>
      </c>
      <c r="T372">
        <v>0.8</v>
      </c>
      <c r="U372" t="s">
        <v>24</v>
      </c>
      <c r="V372">
        <v>9.4565263245000004</v>
      </c>
    </row>
    <row r="373" spans="1:22">
      <c r="A373">
        <v>372</v>
      </c>
      <c r="B373" t="s">
        <v>175</v>
      </c>
      <c r="C373" t="s">
        <v>176</v>
      </c>
      <c r="D373">
        <v>9.2736184954999992</v>
      </c>
      <c r="E373">
        <v>3</v>
      </c>
      <c r="F373">
        <v>0.95033400000000001</v>
      </c>
      <c r="G373">
        <f t="shared" si="10"/>
        <v>1.1000012861384962</v>
      </c>
      <c r="H373" t="s">
        <v>22</v>
      </c>
      <c r="I373">
        <v>4.4125911291</v>
      </c>
      <c r="J373">
        <f t="shared" si="11"/>
        <v>4.4125911291</v>
      </c>
      <c r="K373">
        <v>0.38370357640000002</v>
      </c>
      <c r="L373">
        <v>4.6432003159999997</v>
      </c>
      <c r="M373">
        <v>13.066357567000001</v>
      </c>
      <c r="N373">
        <v>3.2122186079000001</v>
      </c>
      <c r="O373">
        <v>15161.930112</v>
      </c>
      <c r="P373" t="s">
        <v>23</v>
      </c>
      <c r="Q373" t="s">
        <v>23</v>
      </c>
      <c r="R373">
        <v>10.173320743</v>
      </c>
      <c r="S373">
        <v>3.0906899865000002</v>
      </c>
      <c r="T373">
        <v>1</v>
      </c>
      <c r="U373" t="s">
        <v>24</v>
      </c>
      <c r="V373">
        <v>32.557152348999999</v>
      </c>
    </row>
    <row r="374" spans="1:22">
      <c r="A374">
        <v>373</v>
      </c>
      <c r="B374" t="s">
        <v>133</v>
      </c>
      <c r="C374" t="s">
        <v>134</v>
      </c>
      <c r="D374">
        <v>4</v>
      </c>
      <c r="E374">
        <v>3</v>
      </c>
      <c r="F374">
        <v>1.327326</v>
      </c>
      <c r="G374">
        <f t="shared" si="10"/>
        <v>1.3000015199818593</v>
      </c>
      <c r="H374" t="s">
        <v>22</v>
      </c>
      <c r="I374">
        <v>4.8056926843000003</v>
      </c>
      <c r="J374">
        <f t="shared" si="11"/>
        <v>0</v>
      </c>
      <c r="K374">
        <v>0.35984112699999998</v>
      </c>
      <c r="L374">
        <v>3.6205820456</v>
      </c>
      <c r="M374">
        <v>1.7543132792</v>
      </c>
      <c r="N374">
        <v>1.0823791467999999</v>
      </c>
      <c r="O374">
        <v>2820.8242068999998</v>
      </c>
      <c r="P374" t="s">
        <v>23</v>
      </c>
      <c r="Q374" t="s">
        <v>23</v>
      </c>
      <c r="R374">
        <v>4.8997022471999996</v>
      </c>
      <c r="S374">
        <v>3.0906899865000002</v>
      </c>
      <c r="T374">
        <v>1</v>
      </c>
      <c r="U374" t="s">
        <v>27</v>
      </c>
      <c r="V374">
        <v>5.6733848520999999</v>
      </c>
    </row>
    <row r="375" spans="1:22">
      <c r="A375">
        <v>374</v>
      </c>
      <c r="B375" t="s">
        <v>33</v>
      </c>
      <c r="C375" t="s">
        <v>34</v>
      </c>
      <c r="D375">
        <v>5.6568542495000003</v>
      </c>
      <c r="E375">
        <v>2.4</v>
      </c>
      <c r="F375">
        <v>1.130976</v>
      </c>
      <c r="G375">
        <f t="shared" si="10"/>
        <v>1.2000014030601778</v>
      </c>
      <c r="H375" t="s">
        <v>22</v>
      </c>
      <c r="I375">
        <v>5.1172317698000001</v>
      </c>
      <c r="J375">
        <f t="shared" si="11"/>
        <v>0</v>
      </c>
      <c r="K375">
        <v>0.28800966350000001</v>
      </c>
      <c r="L375">
        <v>4.5246157034000003</v>
      </c>
      <c r="M375">
        <v>3.9898609390000002</v>
      </c>
      <c r="N375">
        <v>2.9784984310999998</v>
      </c>
      <c r="O375">
        <v>6611.4646457999997</v>
      </c>
      <c r="P375" t="s">
        <v>23</v>
      </c>
      <c r="Q375" t="s">
        <v>23</v>
      </c>
      <c r="R375">
        <v>7.2583242495000002</v>
      </c>
      <c r="S375">
        <v>2.5614281760000002</v>
      </c>
      <c r="T375">
        <v>0.8</v>
      </c>
      <c r="U375" t="s">
        <v>27</v>
      </c>
      <c r="V375">
        <v>13.93671874</v>
      </c>
    </row>
    <row r="376" spans="1:22">
      <c r="A376">
        <v>375</v>
      </c>
      <c r="B376" t="s">
        <v>81</v>
      </c>
      <c r="C376" t="s">
        <v>82</v>
      </c>
      <c r="D376">
        <v>5</v>
      </c>
      <c r="E376">
        <v>2</v>
      </c>
      <c r="F376">
        <v>0.38484600000000002</v>
      </c>
      <c r="G376">
        <f t="shared" si="10"/>
        <v>0.70000081845177042</v>
      </c>
      <c r="H376" t="s">
        <v>22</v>
      </c>
      <c r="I376">
        <v>2.407596576</v>
      </c>
      <c r="J376">
        <f t="shared" si="11"/>
        <v>0</v>
      </c>
      <c r="K376">
        <v>0.14040608199999999</v>
      </c>
      <c r="L376">
        <v>6.2560000000000002</v>
      </c>
      <c r="M376">
        <v>2.5995666194</v>
      </c>
      <c r="N376">
        <v>2.4417047945000001</v>
      </c>
      <c r="O376">
        <v>4407.5378232000003</v>
      </c>
      <c r="P376" t="s">
        <v>23</v>
      </c>
      <c r="Q376" t="s">
        <v>23</v>
      </c>
      <c r="R376">
        <v>6.6014699999999999</v>
      </c>
      <c r="S376">
        <v>2.1614281759999998</v>
      </c>
      <c r="T376">
        <v>0.8</v>
      </c>
      <c r="U376" t="s">
        <v>27</v>
      </c>
      <c r="V376">
        <v>10.082542827999999</v>
      </c>
    </row>
    <row r="377" spans="1:22">
      <c r="A377">
        <v>376</v>
      </c>
      <c r="B377" t="s">
        <v>183</v>
      </c>
      <c r="C377" t="s">
        <v>184</v>
      </c>
      <c r="D377">
        <v>6</v>
      </c>
      <c r="E377">
        <v>2.5</v>
      </c>
      <c r="F377">
        <v>0.78539999999999999</v>
      </c>
      <c r="G377">
        <f t="shared" si="10"/>
        <v>1.0000011692168149</v>
      </c>
      <c r="H377" t="s">
        <v>22</v>
      </c>
      <c r="I377">
        <v>4.9134624000000002</v>
      </c>
      <c r="J377">
        <f t="shared" si="11"/>
        <v>4.9134624000000002</v>
      </c>
      <c r="K377">
        <v>0.5013737143</v>
      </c>
      <c r="L377">
        <v>6.2560000000000002</v>
      </c>
      <c r="M377">
        <v>3.8619517916000001</v>
      </c>
      <c r="N377">
        <v>2.7553301685</v>
      </c>
      <c r="O377">
        <v>6346.8544653999998</v>
      </c>
      <c r="P377" t="s">
        <v>23</v>
      </c>
      <c r="Q377" t="s">
        <v>23</v>
      </c>
      <c r="R377">
        <v>7.6014699999999999</v>
      </c>
      <c r="S377">
        <v>2.6614281759999998</v>
      </c>
      <c r="T377">
        <v>0.8</v>
      </c>
      <c r="U377" t="s">
        <v>24</v>
      </c>
      <c r="V377">
        <v>13.234563919999999</v>
      </c>
    </row>
    <row r="378" spans="1:22">
      <c r="A378">
        <v>377</v>
      </c>
      <c r="B378" t="s">
        <v>183</v>
      </c>
      <c r="C378" t="s">
        <v>184</v>
      </c>
      <c r="D378">
        <v>6</v>
      </c>
      <c r="E378">
        <v>2.5</v>
      </c>
      <c r="F378">
        <v>0.78539999999999999</v>
      </c>
      <c r="G378">
        <f t="shared" si="10"/>
        <v>1.0000011692168149</v>
      </c>
      <c r="H378" t="s">
        <v>22</v>
      </c>
      <c r="I378">
        <v>3.4535765899999999</v>
      </c>
      <c r="J378">
        <f t="shared" si="11"/>
        <v>3.4535765899999999</v>
      </c>
      <c r="K378">
        <v>0.35240577449999999</v>
      </c>
      <c r="L378">
        <v>4.3972200026000001</v>
      </c>
      <c r="M378">
        <v>4.6902840553000003</v>
      </c>
      <c r="N378">
        <v>1.7940631722</v>
      </c>
      <c r="O378">
        <v>6346.8544653999998</v>
      </c>
      <c r="P378" t="s">
        <v>23</v>
      </c>
      <c r="Q378" t="s">
        <v>23</v>
      </c>
      <c r="R378">
        <v>6.8997022471999996</v>
      </c>
      <c r="S378">
        <v>2.5906899865000002</v>
      </c>
      <c r="T378">
        <v>1</v>
      </c>
      <c r="U378" t="s">
        <v>24</v>
      </c>
      <c r="V378">
        <v>12.968694455</v>
      </c>
    </row>
    <row r="379" spans="1:22">
      <c r="A379">
        <v>378</v>
      </c>
      <c r="B379" t="s">
        <v>183</v>
      </c>
      <c r="C379" t="s">
        <v>184</v>
      </c>
      <c r="D379">
        <v>6</v>
      </c>
      <c r="E379">
        <v>2.5</v>
      </c>
      <c r="F379">
        <v>0.78539999999999999</v>
      </c>
      <c r="G379">
        <f t="shared" si="10"/>
        <v>1.0000011692168149</v>
      </c>
      <c r="H379" t="s">
        <v>22</v>
      </c>
      <c r="I379">
        <v>3.4535765899999999</v>
      </c>
      <c r="J379">
        <f t="shared" si="11"/>
        <v>3.4535765899999999</v>
      </c>
      <c r="K379">
        <v>0.35240577449999999</v>
      </c>
      <c r="L379">
        <v>4.3972200026000001</v>
      </c>
      <c r="M379">
        <v>4.6902840553000003</v>
      </c>
      <c r="N379">
        <v>1.7940631722</v>
      </c>
      <c r="O379">
        <v>6346.8544653999998</v>
      </c>
      <c r="P379" t="s">
        <v>23</v>
      </c>
      <c r="Q379" t="s">
        <v>23</v>
      </c>
      <c r="R379">
        <v>6.8997022471999996</v>
      </c>
      <c r="S379">
        <v>2.5906899865000002</v>
      </c>
      <c r="T379">
        <v>1</v>
      </c>
      <c r="U379" t="s">
        <v>24</v>
      </c>
      <c r="V379">
        <v>12.968694455</v>
      </c>
    </row>
    <row r="380" spans="1:22">
      <c r="A380">
        <v>379</v>
      </c>
      <c r="B380" t="s">
        <v>183</v>
      </c>
      <c r="C380" t="s">
        <v>184</v>
      </c>
      <c r="D380">
        <v>6</v>
      </c>
      <c r="E380">
        <v>2.5</v>
      </c>
      <c r="F380">
        <v>0.78539999999999999</v>
      </c>
      <c r="G380">
        <f t="shared" si="10"/>
        <v>1.0000011692168149</v>
      </c>
      <c r="H380" t="s">
        <v>22</v>
      </c>
      <c r="I380">
        <v>3.4535765899999999</v>
      </c>
      <c r="J380">
        <f t="shared" si="11"/>
        <v>3.4535765899999999</v>
      </c>
      <c r="K380">
        <v>0.35240577449999999</v>
      </c>
      <c r="L380">
        <v>4.3972200026000001</v>
      </c>
      <c r="M380">
        <v>4.6902840553000003</v>
      </c>
      <c r="N380">
        <v>1.7940631722</v>
      </c>
      <c r="O380">
        <v>6346.8544653999998</v>
      </c>
      <c r="P380" t="s">
        <v>23</v>
      </c>
      <c r="Q380" t="s">
        <v>23</v>
      </c>
      <c r="R380">
        <v>6.8997022471999996</v>
      </c>
      <c r="S380">
        <v>2.5906899865000002</v>
      </c>
      <c r="T380">
        <v>1</v>
      </c>
      <c r="U380" t="s">
        <v>24</v>
      </c>
      <c r="V380">
        <v>12.968694455</v>
      </c>
    </row>
    <row r="381" spans="1:22">
      <c r="A381">
        <v>380</v>
      </c>
      <c r="B381" t="s">
        <v>183</v>
      </c>
      <c r="C381" t="s">
        <v>184</v>
      </c>
      <c r="D381">
        <v>6</v>
      </c>
      <c r="E381">
        <v>2.5</v>
      </c>
      <c r="F381">
        <v>0.78539999999999999</v>
      </c>
      <c r="G381">
        <f t="shared" si="10"/>
        <v>1.0000011692168149</v>
      </c>
      <c r="H381" t="s">
        <v>22</v>
      </c>
      <c r="I381">
        <v>3.4535765899999999</v>
      </c>
      <c r="J381">
        <f t="shared" si="11"/>
        <v>3.4535765899999999</v>
      </c>
      <c r="K381">
        <v>0.35240577449999999</v>
      </c>
      <c r="L381">
        <v>4.3972200026000001</v>
      </c>
      <c r="M381">
        <v>4.6902840553000003</v>
      </c>
      <c r="N381">
        <v>1.7940631722</v>
      </c>
      <c r="O381">
        <v>6346.8544653999998</v>
      </c>
      <c r="P381" t="s">
        <v>23</v>
      </c>
      <c r="Q381" t="s">
        <v>23</v>
      </c>
      <c r="R381">
        <v>6.8997022471999996</v>
      </c>
      <c r="S381">
        <v>2.5906899865000002</v>
      </c>
      <c r="T381">
        <v>1</v>
      </c>
      <c r="U381" t="s">
        <v>24</v>
      </c>
      <c r="V381">
        <v>12.968694455</v>
      </c>
    </row>
    <row r="382" spans="1:22">
      <c r="A382">
        <v>381</v>
      </c>
      <c r="B382" t="s">
        <v>183</v>
      </c>
      <c r="C382" t="s">
        <v>184</v>
      </c>
      <c r="D382">
        <v>6</v>
      </c>
      <c r="E382">
        <v>2.5</v>
      </c>
      <c r="F382">
        <v>0.78539999999999999</v>
      </c>
      <c r="G382">
        <f t="shared" si="10"/>
        <v>1.0000011692168149</v>
      </c>
      <c r="H382" t="s">
        <v>22</v>
      </c>
      <c r="I382">
        <v>3.4535765899999999</v>
      </c>
      <c r="J382">
        <f t="shared" si="11"/>
        <v>3.4535765899999999</v>
      </c>
      <c r="K382">
        <v>0.35240577449999999</v>
      </c>
      <c r="L382">
        <v>4.3972200026000001</v>
      </c>
      <c r="M382">
        <v>4.6902840553000003</v>
      </c>
      <c r="N382">
        <v>1.7940631722</v>
      </c>
      <c r="O382">
        <v>6346.8544653999998</v>
      </c>
      <c r="P382" t="s">
        <v>23</v>
      </c>
      <c r="Q382" t="s">
        <v>23</v>
      </c>
      <c r="R382">
        <v>6.8997022471999996</v>
      </c>
      <c r="S382">
        <v>2.5906899865000002</v>
      </c>
      <c r="T382">
        <v>1</v>
      </c>
      <c r="U382" t="s">
        <v>24</v>
      </c>
      <c r="V382">
        <v>12.968694455</v>
      </c>
    </row>
    <row r="383" spans="1:22">
      <c r="A383">
        <v>382</v>
      </c>
      <c r="B383" t="s">
        <v>183</v>
      </c>
      <c r="C383" t="s">
        <v>184</v>
      </c>
      <c r="D383">
        <v>6</v>
      </c>
      <c r="E383">
        <v>2.5</v>
      </c>
      <c r="F383">
        <v>0.78539999999999999</v>
      </c>
      <c r="G383">
        <f t="shared" si="10"/>
        <v>1.0000011692168149</v>
      </c>
      <c r="H383" t="s">
        <v>22</v>
      </c>
      <c r="I383">
        <v>4.9134624000000002</v>
      </c>
      <c r="J383">
        <f t="shared" si="11"/>
        <v>4.9134624000000002</v>
      </c>
      <c r="K383">
        <v>0.5013737143</v>
      </c>
      <c r="L383">
        <v>6.2560000000000002</v>
      </c>
      <c r="M383">
        <v>3.8619517916000001</v>
      </c>
      <c r="N383">
        <v>2.7553301685</v>
      </c>
      <c r="O383">
        <v>6346.8544653999998</v>
      </c>
      <c r="P383" t="s">
        <v>23</v>
      </c>
      <c r="Q383" t="s">
        <v>23</v>
      </c>
      <c r="R383">
        <v>7.6014699999999999</v>
      </c>
      <c r="S383">
        <v>2.6614281759999998</v>
      </c>
      <c r="T383">
        <v>0.8</v>
      </c>
      <c r="U383" t="s">
        <v>24</v>
      </c>
      <c r="V383">
        <v>13.234563919999999</v>
      </c>
    </row>
    <row r="384" spans="1:22">
      <c r="A384">
        <v>383</v>
      </c>
      <c r="B384" t="s">
        <v>251</v>
      </c>
      <c r="C384" t="s">
        <v>252</v>
      </c>
      <c r="D384">
        <v>2</v>
      </c>
      <c r="E384">
        <v>2.5</v>
      </c>
      <c r="F384">
        <v>0.38484600000000002</v>
      </c>
      <c r="G384">
        <f t="shared" si="10"/>
        <v>0.70000081845177042</v>
      </c>
      <c r="H384" t="s">
        <v>22</v>
      </c>
      <c r="I384">
        <v>1.219192128</v>
      </c>
      <c r="J384">
        <f t="shared" si="11"/>
        <v>0</v>
      </c>
      <c r="K384">
        <v>8.1279475200000006E-2</v>
      </c>
      <c r="L384">
        <v>3.1680000000000001</v>
      </c>
      <c r="M384">
        <v>0.27223380740000003</v>
      </c>
      <c r="N384">
        <v>0.81236838850000004</v>
      </c>
      <c r="O384">
        <v>705.20605172</v>
      </c>
      <c r="P384" t="s">
        <v>23</v>
      </c>
      <c r="Q384" t="s">
        <v>23</v>
      </c>
      <c r="R384">
        <v>3.6014699999999999</v>
      </c>
      <c r="S384">
        <v>2.6614281759999998</v>
      </c>
      <c r="T384">
        <v>0.8</v>
      </c>
      <c r="U384" t="s">
        <v>27</v>
      </c>
      <c r="V384">
        <v>2.1692043919000001</v>
      </c>
    </row>
    <row r="385" spans="1:22">
      <c r="A385">
        <v>384</v>
      </c>
      <c r="B385" t="s">
        <v>171</v>
      </c>
      <c r="C385" t="s">
        <v>172</v>
      </c>
      <c r="D385">
        <v>2</v>
      </c>
      <c r="E385">
        <v>2</v>
      </c>
      <c r="F385">
        <v>0.78539999999999999</v>
      </c>
      <c r="G385">
        <f t="shared" si="10"/>
        <v>1.0000011692168149</v>
      </c>
      <c r="H385" t="s">
        <v>22</v>
      </c>
      <c r="I385">
        <v>2.7239724302999999</v>
      </c>
      <c r="J385">
        <f t="shared" si="11"/>
        <v>2.7239724302999999</v>
      </c>
      <c r="K385">
        <v>0.20396587420000001</v>
      </c>
      <c r="L385">
        <v>3.4682613067000001</v>
      </c>
      <c r="M385">
        <v>0.43404585919999999</v>
      </c>
      <c r="N385">
        <v>0.46515136239999999</v>
      </c>
      <c r="O385">
        <v>705.20605172</v>
      </c>
      <c r="P385" t="s">
        <v>23</v>
      </c>
      <c r="Q385" t="s">
        <v>23</v>
      </c>
      <c r="R385">
        <v>2.8997022472</v>
      </c>
      <c r="S385">
        <v>2.0906899865000002</v>
      </c>
      <c r="T385">
        <v>1</v>
      </c>
      <c r="U385" t="s">
        <v>24</v>
      </c>
      <c r="V385">
        <v>1.7983944432000001</v>
      </c>
    </row>
    <row r="386" spans="1:22">
      <c r="A386">
        <v>385</v>
      </c>
      <c r="B386" t="s">
        <v>171</v>
      </c>
      <c r="C386" t="s">
        <v>172</v>
      </c>
      <c r="D386">
        <v>2</v>
      </c>
      <c r="E386">
        <v>2</v>
      </c>
      <c r="F386">
        <v>0.78539999999999999</v>
      </c>
      <c r="G386">
        <f t="shared" ref="G386:G449" si="12">SQRT(F386/PI())*2</f>
        <v>1.0000011692168149</v>
      </c>
      <c r="H386" t="s">
        <v>22</v>
      </c>
      <c r="I386">
        <v>2.7239724302999999</v>
      </c>
      <c r="J386">
        <f t="shared" si="11"/>
        <v>2.7239724302999999</v>
      </c>
      <c r="K386">
        <v>0.20396587420000001</v>
      </c>
      <c r="L386">
        <v>3.4682613067000001</v>
      </c>
      <c r="M386">
        <v>0.43404585919999999</v>
      </c>
      <c r="N386">
        <v>0.46515136239999999</v>
      </c>
      <c r="O386">
        <v>705.20605172</v>
      </c>
      <c r="P386" t="s">
        <v>23</v>
      </c>
      <c r="Q386" t="s">
        <v>23</v>
      </c>
      <c r="R386">
        <v>2.8997022472</v>
      </c>
      <c r="S386">
        <v>2.0906899865000002</v>
      </c>
      <c r="T386">
        <v>1</v>
      </c>
      <c r="U386" t="s">
        <v>24</v>
      </c>
      <c r="V386">
        <v>1.7983944432000001</v>
      </c>
    </row>
    <row r="387" spans="1:22">
      <c r="A387">
        <v>386</v>
      </c>
      <c r="B387" t="s">
        <v>171</v>
      </c>
      <c r="C387" t="s">
        <v>172</v>
      </c>
      <c r="D387">
        <v>2</v>
      </c>
      <c r="E387">
        <v>2</v>
      </c>
      <c r="F387">
        <v>0.78539999999999999</v>
      </c>
      <c r="G387">
        <f t="shared" si="12"/>
        <v>1.0000011692168149</v>
      </c>
      <c r="H387" t="s">
        <v>22</v>
      </c>
      <c r="I387">
        <v>2.7239724302999999</v>
      </c>
      <c r="J387">
        <f t="shared" ref="J387:J450" si="13">IF(U387="EVERGREEN",I387,0)</f>
        <v>2.7239724302999999</v>
      </c>
      <c r="K387">
        <v>0.20396587420000001</v>
      </c>
      <c r="L387">
        <v>3.4682613067000001</v>
      </c>
      <c r="M387">
        <v>0.43404585919999999</v>
      </c>
      <c r="N387">
        <v>0.46515136239999999</v>
      </c>
      <c r="O387">
        <v>705.20605172</v>
      </c>
      <c r="P387" t="s">
        <v>23</v>
      </c>
      <c r="Q387" t="s">
        <v>23</v>
      </c>
      <c r="R387">
        <v>2.8997022472</v>
      </c>
      <c r="S387">
        <v>2.0906899865000002</v>
      </c>
      <c r="T387">
        <v>1</v>
      </c>
      <c r="U387" t="s">
        <v>24</v>
      </c>
      <c r="V387">
        <v>1.7983944432000001</v>
      </c>
    </row>
    <row r="388" spans="1:22">
      <c r="A388">
        <v>387</v>
      </c>
      <c r="B388" t="s">
        <v>171</v>
      </c>
      <c r="C388" t="s">
        <v>172</v>
      </c>
      <c r="D388">
        <v>2</v>
      </c>
      <c r="E388">
        <v>2</v>
      </c>
      <c r="F388">
        <v>0.78539999999999999</v>
      </c>
      <c r="G388">
        <f t="shared" si="12"/>
        <v>1.0000011692168149</v>
      </c>
      <c r="H388" t="s">
        <v>22</v>
      </c>
      <c r="I388">
        <v>2.7239724302999999</v>
      </c>
      <c r="J388">
        <f t="shared" si="13"/>
        <v>2.7239724302999999</v>
      </c>
      <c r="K388">
        <v>0.20396587420000001</v>
      </c>
      <c r="L388">
        <v>3.4682613067000001</v>
      </c>
      <c r="M388">
        <v>0.43404585919999999</v>
      </c>
      <c r="N388">
        <v>0.46515136239999999</v>
      </c>
      <c r="O388">
        <v>705.20605172</v>
      </c>
      <c r="P388" t="s">
        <v>23</v>
      </c>
      <c r="Q388" t="s">
        <v>23</v>
      </c>
      <c r="R388">
        <v>2.8997022472</v>
      </c>
      <c r="S388">
        <v>2.0906899865000002</v>
      </c>
      <c r="T388">
        <v>1</v>
      </c>
      <c r="U388" t="s">
        <v>24</v>
      </c>
      <c r="V388">
        <v>1.7983944432000001</v>
      </c>
    </row>
    <row r="389" spans="1:22">
      <c r="A389">
        <v>388</v>
      </c>
      <c r="B389" t="s">
        <v>183</v>
      </c>
      <c r="C389" t="s">
        <v>184</v>
      </c>
      <c r="D389">
        <v>7.2801098893000002</v>
      </c>
      <c r="E389">
        <v>2.5</v>
      </c>
      <c r="F389">
        <v>3.1415999999999999</v>
      </c>
      <c r="G389">
        <f t="shared" si="12"/>
        <v>2.0000023384336298</v>
      </c>
      <c r="H389" t="s">
        <v>22</v>
      </c>
      <c r="I389">
        <v>11.138454356</v>
      </c>
      <c r="J389">
        <f t="shared" si="13"/>
        <v>11.138454356</v>
      </c>
      <c r="K389">
        <v>1.1365769751999999</v>
      </c>
      <c r="L389">
        <v>3.5454718476</v>
      </c>
      <c r="M389">
        <v>6.2916608956999998</v>
      </c>
      <c r="N389">
        <v>3.5073238574999999</v>
      </c>
      <c r="O389">
        <v>9343.9801852000001</v>
      </c>
      <c r="P389" t="s">
        <v>23</v>
      </c>
      <c r="Q389" t="s">
        <v>23</v>
      </c>
      <c r="R389">
        <v>8.8815798892999993</v>
      </c>
      <c r="S389">
        <v>2.6614281759999998</v>
      </c>
      <c r="T389">
        <v>0.8</v>
      </c>
      <c r="U389" t="s">
        <v>24</v>
      </c>
      <c r="V389">
        <v>19.597969506999998</v>
      </c>
    </row>
    <row r="390" spans="1:22">
      <c r="A390">
        <v>389</v>
      </c>
      <c r="B390" t="s">
        <v>107</v>
      </c>
      <c r="C390" t="s">
        <v>108</v>
      </c>
      <c r="D390">
        <v>3</v>
      </c>
      <c r="E390">
        <v>2.8</v>
      </c>
      <c r="F390">
        <v>1.327326</v>
      </c>
      <c r="G390">
        <f t="shared" si="12"/>
        <v>1.3000015199818593</v>
      </c>
      <c r="H390" t="s">
        <v>22</v>
      </c>
      <c r="I390">
        <v>4.1695127517000001</v>
      </c>
      <c r="J390">
        <f t="shared" si="13"/>
        <v>0</v>
      </c>
      <c r="K390">
        <v>0.31220518380000001</v>
      </c>
      <c r="L390">
        <v>3.1412876351999999</v>
      </c>
      <c r="M390">
        <v>0.70982587610000003</v>
      </c>
      <c r="N390">
        <v>1.2400037676</v>
      </c>
      <c r="O390">
        <v>1586.7136164000001</v>
      </c>
      <c r="P390" t="s">
        <v>23</v>
      </c>
      <c r="Q390" t="s">
        <v>23</v>
      </c>
      <c r="R390">
        <v>4.6014699999999999</v>
      </c>
      <c r="S390">
        <v>2.9614281760000001</v>
      </c>
      <c r="T390">
        <v>0.8</v>
      </c>
      <c r="U390" t="s">
        <v>27</v>
      </c>
      <c r="V390">
        <v>3.8996592873</v>
      </c>
    </row>
    <row r="391" spans="1:22">
      <c r="A391">
        <v>390</v>
      </c>
      <c r="B391" t="s">
        <v>99</v>
      </c>
      <c r="C391" t="s">
        <v>100</v>
      </c>
      <c r="D391">
        <v>4</v>
      </c>
      <c r="E391">
        <v>2.1</v>
      </c>
      <c r="F391">
        <v>1.130976</v>
      </c>
      <c r="G391">
        <f t="shared" si="12"/>
        <v>1.2000014030601778</v>
      </c>
      <c r="H391" t="s">
        <v>22</v>
      </c>
      <c r="I391">
        <v>2.1330207360000002</v>
      </c>
      <c r="J391">
        <f t="shared" si="13"/>
        <v>2.1330207360000002</v>
      </c>
      <c r="K391">
        <v>0.1597165354</v>
      </c>
      <c r="L391">
        <v>1.8859999999999999</v>
      </c>
      <c r="M391">
        <v>1.4437466404999999</v>
      </c>
      <c r="N391">
        <v>1.6840571744999999</v>
      </c>
      <c r="O391">
        <v>2820.8242068999998</v>
      </c>
      <c r="P391" t="s">
        <v>23</v>
      </c>
      <c r="Q391" t="s">
        <v>23</v>
      </c>
      <c r="R391">
        <v>5.6014699999999999</v>
      </c>
      <c r="S391">
        <v>2.2614281759999999</v>
      </c>
      <c r="T391">
        <v>0.8</v>
      </c>
      <c r="U391" t="s">
        <v>24</v>
      </c>
      <c r="V391">
        <v>6.2556076300000001</v>
      </c>
    </row>
    <row r="392" spans="1:22">
      <c r="A392">
        <v>391</v>
      </c>
      <c r="B392" t="s">
        <v>157</v>
      </c>
      <c r="C392" t="s">
        <v>158</v>
      </c>
      <c r="D392">
        <v>2.6457513111000002</v>
      </c>
      <c r="E392">
        <v>2.2000000000000002</v>
      </c>
      <c r="F392">
        <v>1.327326</v>
      </c>
      <c r="G392">
        <f t="shared" si="12"/>
        <v>1.3000015199818593</v>
      </c>
      <c r="H392" t="s">
        <v>22</v>
      </c>
      <c r="I392">
        <v>5.1499212807000001</v>
      </c>
      <c r="J392">
        <f t="shared" si="13"/>
        <v>0</v>
      </c>
      <c r="K392">
        <v>0.38561630959999998</v>
      </c>
      <c r="L392">
        <v>3.8799219488999999</v>
      </c>
      <c r="M392">
        <v>0.51643820799999995</v>
      </c>
      <c r="N392">
        <v>1.0687107191</v>
      </c>
      <c r="O392">
        <v>1234.1105904999999</v>
      </c>
      <c r="P392" t="s">
        <v>23</v>
      </c>
      <c r="Q392" t="s">
        <v>23</v>
      </c>
      <c r="R392">
        <v>4.2472213110999997</v>
      </c>
      <c r="S392">
        <v>2.361428176</v>
      </c>
      <c r="T392">
        <v>0.8</v>
      </c>
      <c r="U392" t="s">
        <v>27</v>
      </c>
      <c r="V392">
        <v>3.1702978543000002</v>
      </c>
    </row>
    <row r="393" spans="1:22">
      <c r="A393">
        <v>392</v>
      </c>
      <c r="B393" t="s">
        <v>199</v>
      </c>
      <c r="C393" t="s">
        <v>200</v>
      </c>
      <c r="D393">
        <v>5</v>
      </c>
      <c r="E393">
        <v>2.2999999999999998</v>
      </c>
      <c r="F393">
        <v>2.5446960000000001</v>
      </c>
      <c r="G393">
        <f t="shared" si="12"/>
        <v>1.8000021045902668</v>
      </c>
      <c r="H393" t="s">
        <v>22</v>
      </c>
      <c r="I393">
        <v>6.5762334817000001</v>
      </c>
      <c r="J393">
        <f t="shared" si="13"/>
        <v>0</v>
      </c>
      <c r="K393">
        <v>0.50882298049999997</v>
      </c>
      <c r="L393">
        <v>2.5842904148999999</v>
      </c>
      <c r="M393">
        <v>3.4237903246000001</v>
      </c>
      <c r="N393">
        <v>1.7000618080000001</v>
      </c>
      <c r="O393">
        <v>3396.3003316999998</v>
      </c>
      <c r="P393" t="s">
        <v>23</v>
      </c>
      <c r="Q393" t="s">
        <v>23</v>
      </c>
      <c r="R393">
        <v>5.8997022471999996</v>
      </c>
      <c r="S393">
        <v>2.3906899865</v>
      </c>
      <c r="T393">
        <v>1</v>
      </c>
      <c r="U393" t="s">
        <v>27</v>
      </c>
      <c r="V393">
        <v>10.247704264999999</v>
      </c>
    </row>
    <row r="394" spans="1:22">
      <c r="A394">
        <v>393</v>
      </c>
      <c r="B394" t="s">
        <v>131</v>
      </c>
      <c r="C394" t="s">
        <v>132</v>
      </c>
      <c r="D394">
        <v>4.1231056256</v>
      </c>
      <c r="E394">
        <v>2.7</v>
      </c>
      <c r="F394">
        <v>0.125664</v>
      </c>
      <c r="G394">
        <f t="shared" si="12"/>
        <v>0.40000046768672598</v>
      </c>
      <c r="H394" t="s">
        <v>22</v>
      </c>
      <c r="I394">
        <v>1.316456064</v>
      </c>
      <c r="J394">
        <f t="shared" si="13"/>
        <v>1.316456064</v>
      </c>
      <c r="K394">
        <v>0.36568223999999999</v>
      </c>
      <c r="L394">
        <v>10.476000000000001</v>
      </c>
      <c r="M394">
        <v>1.1979988050999999</v>
      </c>
      <c r="N394">
        <v>1.0574012259000001</v>
      </c>
      <c r="O394">
        <v>2921.9833205</v>
      </c>
      <c r="P394" t="s">
        <v>23</v>
      </c>
      <c r="Q394" t="s">
        <v>23</v>
      </c>
      <c r="R394">
        <v>5.7245756256</v>
      </c>
      <c r="S394">
        <v>2.861428176</v>
      </c>
      <c r="T394">
        <v>0.8</v>
      </c>
      <c r="U394" t="s">
        <v>24</v>
      </c>
      <c r="V394">
        <v>4.5108000621000004</v>
      </c>
    </row>
    <row r="395" spans="1:22">
      <c r="A395">
        <v>394</v>
      </c>
      <c r="B395" t="s">
        <v>211</v>
      </c>
      <c r="C395" t="s">
        <v>212</v>
      </c>
      <c r="D395">
        <v>3.4641016151000001</v>
      </c>
      <c r="E395">
        <v>2</v>
      </c>
      <c r="F395">
        <v>1.130976</v>
      </c>
      <c r="G395">
        <f t="shared" si="12"/>
        <v>1.2000014030601778</v>
      </c>
      <c r="H395" t="s">
        <v>22</v>
      </c>
      <c r="I395">
        <v>8.3375550720000007</v>
      </c>
      <c r="J395">
        <f t="shared" si="13"/>
        <v>8.3375550720000007</v>
      </c>
      <c r="K395">
        <v>1.3983320875</v>
      </c>
      <c r="L395">
        <v>7.3719999999999999</v>
      </c>
      <c r="M395">
        <v>0.82880745310000004</v>
      </c>
      <c r="N395">
        <v>3.2879644899999998E-2</v>
      </c>
      <c r="O395">
        <v>357.48700787000001</v>
      </c>
      <c r="P395" t="s">
        <v>23</v>
      </c>
      <c r="Q395" t="s">
        <v>23</v>
      </c>
      <c r="R395">
        <v>5.0655716150999996</v>
      </c>
      <c r="S395">
        <v>2.1614281759999998</v>
      </c>
      <c r="T395">
        <v>0.8</v>
      </c>
      <c r="U395" t="s">
        <v>24</v>
      </c>
      <c r="V395">
        <v>1.7233741958</v>
      </c>
    </row>
    <row r="396" spans="1:22">
      <c r="A396">
        <v>395</v>
      </c>
      <c r="B396" t="s">
        <v>167</v>
      </c>
      <c r="C396" t="s">
        <v>168</v>
      </c>
      <c r="D396">
        <v>3</v>
      </c>
      <c r="E396">
        <v>2.2999999999999998</v>
      </c>
      <c r="F396">
        <v>0.50265599999999999</v>
      </c>
      <c r="G396">
        <f t="shared" si="12"/>
        <v>0.80000093537345196</v>
      </c>
      <c r="H396" t="s">
        <v>22</v>
      </c>
      <c r="I396">
        <v>2.3304134207999998</v>
      </c>
      <c r="J396">
        <f t="shared" si="13"/>
        <v>2.3304134207999998</v>
      </c>
      <c r="K396">
        <v>0.17449692410000001</v>
      </c>
      <c r="L396">
        <v>4.6361993506000001</v>
      </c>
      <c r="M396">
        <v>0.95799218929999996</v>
      </c>
      <c r="N396">
        <v>0.75010876270000004</v>
      </c>
      <c r="O396">
        <v>1586.7136164000001</v>
      </c>
      <c r="P396" t="s">
        <v>23</v>
      </c>
      <c r="Q396" t="s">
        <v>23</v>
      </c>
      <c r="R396">
        <v>3.8997022472</v>
      </c>
      <c r="S396">
        <v>2.3906899865</v>
      </c>
      <c r="T396">
        <v>1</v>
      </c>
      <c r="U396" t="s">
        <v>24</v>
      </c>
      <c r="V396">
        <v>3.4162019038999998</v>
      </c>
    </row>
    <row r="397" spans="1:22">
      <c r="A397">
        <v>396</v>
      </c>
      <c r="B397" t="s">
        <v>233</v>
      </c>
      <c r="C397" t="s">
        <v>234</v>
      </c>
      <c r="D397">
        <v>5</v>
      </c>
      <c r="E397">
        <v>2.2999999999999998</v>
      </c>
      <c r="F397">
        <v>1.327326</v>
      </c>
      <c r="G397">
        <f t="shared" si="12"/>
        <v>1.3000015199818593</v>
      </c>
      <c r="H397" t="s">
        <v>22</v>
      </c>
      <c r="I397">
        <v>4.4676225847</v>
      </c>
      <c r="J397">
        <f t="shared" si="13"/>
        <v>0</v>
      </c>
      <c r="K397">
        <v>0.334527081</v>
      </c>
      <c r="L397">
        <v>3.3658819195</v>
      </c>
      <c r="M397">
        <v>2.9116778836999999</v>
      </c>
      <c r="N397">
        <v>1.4130915651</v>
      </c>
      <c r="O397">
        <v>4407.5378232000003</v>
      </c>
      <c r="P397" t="s">
        <v>23</v>
      </c>
      <c r="Q397" t="s">
        <v>23</v>
      </c>
      <c r="R397">
        <v>5.8997022471999996</v>
      </c>
      <c r="S397">
        <v>2.3906899865</v>
      </c>
      <c r="T397">
        <v>1</v>
      </c>
      <c r="U397" t="s">
        <v>27</v>
      </c>
      <c r="V397">
        <v>8.6495388976999994</v>
      </c>
    </row>
    <row r="398" spans="1:22">
      <c r="A398">
        <v>397</v>
      </c>
      <c r="B398" t="s">
        <v>75</v>
      </c>
      <c r="C398" t="s">
        <v>76</v>
      </c>
      <c r="D398">
        <v>4</v>
      </c>
      <c r="E398">
        <v>2.1</v>
      </c>
      <c r="F398">
        <v>1.130976</v>
      </c>
      <c r="G398">
        <f t="shared" si="12"/>
        <v>1.2000014030601778</v>
      </c>
      <c r="H398" t="s">
        <v>22</v>
      </c>
      <c r="I398">
        <v>2.8637342054000001</v>
      </c>
      <c r="J398">
        <f t="shared" si="13"/>
        <v>2.8637342054000001</v>
      </c>
      <c r="K398">
        <v>0.21443097</v>
      </c>
      <c r="L398">
        <v>2.5320910482999999</v>
      </c>
      <c r="M398">
        <v>1.812075951</v>
      </c>
      <c r="N398">
        <v>1.0613780629</v>
      </c>
      <c r="O398">
        <v>2820.8242068999998</v>
      </c>
      <c r="P398" t="s">
        <v>23</v>
      </c>
      <c r="Q398" t="s">
        <v>23</v>
      </c>
      <c r="R398">
        <v>4.8997022471999996</v>
      </c>
      <c r="S398">
        <v>2.1906899864999998</v>
      </c>
      <c r="T398">
        <v>1</v>
      </c>
      <c r="U398" t="s">
        <v>24</v>
      </c>
      <c r="V398">
        <v>5.7469080278</v>
      </c>
    </row>
    <row r="399" spans="1:22">
      <c r="A399">
        <v>398</v>
      </c>
      <c r="B399" t="s">
        <v>177</v>
      </c>
      <c r="C399" t="s">
        <v>178</v>
      </c>
      <c r="D399">
        <v>5.6568542495000003</v>
      </c>
      <c r="E399">
        <v>3</v>
      </c>
      <c r="F399">
        <v>1.327326</v>
      </c>
      <c r="G399">
        <f t="shared" si="12"/>
        <v>1.3000015199818593</v>
      </c>
      <c r="H399" t="s">
        <v>22</v>
      </c>
      <c r="I399">
        <v>3.4119593604</v>
      </c>
      <c r="J399">
        <f t="shared" si="13"/>
        <v>3.4119593604</v>
      </c>
      <c r="K399">
        <v>0.29669211829999997</v>
      </c>
      <c r="L399">
        <v>2.5705511384999999</v>
      </c>
      <c r="M399">
        <v>4.1230545492999999</v>
      </c>
      <c r="N399">
        <v>1.6769769005999999</v>
      </c>
      <c r="O399">
        <v>5641.6484136999998</v>
      </c>
      <c r="P399" t="s">
        <v>23</v>
      </c>
      <c r="Q399" t="s">
        <v>23</v>
      </c>
      <c r="R399">
        <v>6.5565564966999998</v>
      </c>
      <c r="S399">
        <v>3.0906899865000002</v>
      </c>
      <c r="T399">
        <v>1</v>
      </c>
      <c r="U399" t="s">
        <v>24</v>
      </c>
      <c r="V399">
        <v>11.600062899999999</v>
      </c>
    </row>
    <row r="400" spans="1:22">
      <c r="A400">
        <v>399</v>
      </c>
      <c r="B400" t="s">
        <v>175</v>
      </c>
      <c r="C400" t="s">
        <v>176</v>
      </c>
      <c r="D400">
        <v>7.8102496758999997</v>
      </c>
      <c r="E400">
        <v>2.4</v>
      </c>
      <c r="F400">
        <v>0.95033400000000001</v>
      </c>
      <c r="G400">
        <f t="shared" si="12"/>
        <v>1.1000012861384962</v>
      </c>
      <c r="H400" t="s">
        <v>22</v>
      </c>
      <c r="I400">
        <v>2.1501521652000002</v>
      </c>
      <c r="J400">
        <f t="shared" si="13"/>
        <v>2.1501521652000002</v>
      </c>
      <c r="K400">
        <v>0.1869697535</v>
      </c>
      <c r="L400">
        <v>2.2625226132999998</v>
      </c>
      <c r="M400">
        <v>8.5360014215</v>
      </c>
      <c r="N400">
        <v>1.9623355097999999</v>
      </c>
      <c r="O400">
        <v>10754.392288999999</v>
      </c>
      <c r="P400" t="s">
        <v>23</v>
      </c>
      <c r="Q400" t="s">
        <v>23</v>
      </c>
      <c r="R400">
        <v>8.5188647201999999</v>
      </c>
      <c r="S400">
        <v>2.4714283964999999</v>
      </c>
      <c r="T400">
        <v>1</v>
      </c>
      <c r="U400" t="s">
        <v>24</v>
      </c>
      <c r="V400">
        <v>20.996673863000002</v>
      </c>
    </row>
    <row r="401" spans="1:22">
      <c r="A401">
        <v>400</v>
      </c>
      <c r="B401" t="s">
        <v>147</v>
      </c>
      <c r="C401" t="s">
        <v>148</v>
      </c>
      <c r="D401">
        <v>6</v>
      </c>
      <c r="E401">
        <v>2.6</v>
      </c>
      <c r="F401">
        <v>1.130976</v>
      </c>
      <c r="G401">
        <f t="shared" si="12"/>
        <v>1.2000014030601778</v>
      </c>
      <c r="H401" t="s">
        <v>22</v>
      </c>
      <c r="I401">
        <v>2.0907748529000001</v>
      </c>
      <c r="J401">
        <f t="shared" si="13"/>
        <v>2.0907748529000001</v>
      </c>
      <c r="K401">
        <v>0.282347823</v>
      </c>
      <c r="L401">
        <v>1.8486465255</v>
      </c>
      <c r="M401">
        <v>4.6664914902000003</v>
      </c>
      <c r="N401">
        <v>1.3857901829999999</v>
      </c>
      <c r="O401">
        <v>7132.2306967000004</v>
      </c>
      <c r="P401" t="s">
        <v>23</v>
      </c>
      <c r="Q401" t="s">
        <v>23</v>
      </c>
      <c r="R401">
        <v>6.7086150442000001</v>
      </c>
      <c r="S401">
        <v>2.6714283965000001</v>
      </c>
      <c r="T401">
        <v>1</v>
      </c>
      <c r="U401" t="s">
        <v>24</v>
      </c>
      <c r="V401">
        <v>12.104563346000001</v>
      </c>
    </row>
    <row r="402" spans="1:22">
      <c r="A402">
        <v>401</v>
      </c>
      <c r="B402" t="s">
        <v>175</v>
      </c>
      <c r="C402" t="s">
        <v>176</v>
      </c>
      <c r="D402">
        <v>7.0710678118999999</v>
      </c>
      <c r="E402">
        <v>2.5</v>
      </c>
      <c r="F402">
        <v>0.95033400000000001</v>
      </c>
      <c r="G402">
        <f t="shared" si="12"/>
        <v>1.1000012861384962</v>
      </c>
      <c r="H402" t="s">
        <v>22</v>
      </c>
      <c r="I402">
        <v>2.1501521652000002</v>
      </c>
      <c r="J402">
        <f t="shared" si="13"/>
        <v>2.1501521652000002</v>
      </c>
      <c r="K402">
        <v>0.1869697535</v>
      </c>
      <c r="L402">
        <v>2.2625226132999998</v>
      </c>
      <c r="M402">
        <v>6.7676193124999999</v>
      </c>
      <c r="N402">
        <v>1.7202734743999999</v>
      </c>
      <c r="O402">
        <v>8815.0756464000006</v>
      </c>
      <c r="P402" t="s">
        <v>23</v>
      </c>
      <c r="Q402" t="s">
        <v>23</v>
      </c>
      <c r="R402">
        <v>7.7796828561</v>
      </c>
      <c r="S402">
        <v>2.5714283965</v>
      </c>
      <c r="T402">
        <v>1</v>
      </c>
      <c r="U402" t="s">
        <v>24</v>
      </c>
      <c r="V402">
        <v>16.975785574</v>
      </c>
    </row>
    <row r="403" spans="1:22">
      <c r="A403">
        <v>402</v>
      </c>
      <c r="B403" t="s">
        <v>105</v>
      </c>
      <c r="C403" t="s">
        <v>106</v>
      </c>
      <c r="D403">
        <v>10</v>
      </c>
      <c r="E403">
        <v>2.7</v>
      </c>
      <c r="F403">
        <v>1.76715</v>
      </c>
      <c r="G403">
        <f t="shared" si="12"/>
        <v>1.5000017538252224</v>
      </c>
      <c r="H403" t="s">
        <v>22</v>
      </c>
      <c r="I403">
        <v>6.4847875993999997</v>
      </c>
      <c r="J403">
        <f t="shared" si="13"/>
        <v>6.4847875993999997</v>
      </c>
      <c r="K403">
        <v>0.48556856040000002</v>
      </c>
      <c r="L403">
        <v>3.6696305347</v>
      </c>
      <c r="M403">
        <v>15.575616496</v>
      </c>
      <c r="N403">
        <v>3.5413348169000001</v>
      </c>
      <c r="O403">
        <v>17630.151292999999</v>
      </c>
      <c r="P403" t="s">
        <v>23</v>
      </c>
      <c r="Q403" t="s">
        <v>23</v>
      </c>
      <c r="R403">
        <v>10.899702247</v>
      </c>
      <c r="S403">
        <v>2.7906899864999999</v>
      </c>
      <c r="T403">
        <v>1</v>
      </c>
      <c r="U403" t="s">
        <v>24</v>
      </c>
      <c r="V403">
        <v>38.233902624999999</v>
      </c>
    </row>
    <row r="404" spans="1:22">
      <c r="A404">
        <v>403</v>
      </c>
      <c r="B404" t="s">
        <v>33</v>
      </c>
      <c r="C404" t="s">
        <v>34</v>
      </c>
      <c r="D404">
        <v>14</v>
      </c>
      <c r="E404">
        <v>4.5</v>
      </c>
      <c r="F404">
        <v>6.1575360000000003</v>
      </c>
      <c r="G404">
        <f t="shared" si="12"/>
        <v>2.8000032738070817</v>
      </c>
      <c r="H404" t="s">
        <v>22</v>
      </c>
      <c r="I404">
        <v>20.249488198000002</v>
      </c>
      <c r="J404">
        <f t="shared" si="13"/>
        <v>0</v>
      </c>
      <c r="K404">
        <v>1.1396881253</v>
      </c>
      <c r="L404">
        <v>3.2885700056</v>
      </c>
      <c r="M404">
        <v>32.053985232999999</v>
      </c>
      <c r="N404">
        <v>8.8332119653000003</v>
      </c>
      <c r="O404">
        <v>49077.647963000003</v>
      </c>
      <c r="P404" t="s">
        <v>23</v>
      </c>
      <c r="Q404" t="s">
        <v>23</v>
      </c>
      <c r="R404">
        <v>15.601470000000001</v>
      </c>
      <c r="S404">
        <v>4.6614281760000003</v>
      </c>
      <c r="T404">
        <v>0.8</v>
      </c>
      <c r="U404" t="s">
        <v>27</v>
      </c>
      <c r="V404">
        <v>81.774394396000005</v>
      </c>
    </row>
    <row r="405" spans="1:22">
      <c r="A405">
        <v>404</v>
      </c>
      <c r="B405" t="s">
        <v>105</v>
      </c>
      <c r="C405" t="s">
        <v>106</v>
      </c>
      <c r="D405">
        <v>10</v>
      </c>
      <c r="E405">
        <v>2.5</v>
      </c>
      <c r="F405">
        <v>1.327326</v>
      </c>
      <c r="G405">
        <f t="shared" si="12"/>
        <v>1.3000015199818593</v>
      </c>
      <c r="H405" t="s">
        <v>22</v>
      </c>
      <c r="I405">
        <v>2.2706404341000002</v>
      </c>
      <c r="J405">
        <f t="shared" si="13"/>
        <v>2.2706404341000002</v>
      </c>
      <c r="K405">
        <v>0.17002123659999999</v>
      </c>
      <c r="L405">
        <v>1.7106878296000001</v>
      </c>
      <c r="M405">
        <v>15.362435815</v>
      </c>
      <c r="N405">
        <v>2.7458230418</v>
      </c>
      <c r="O405">
        <v>17630.151292999999</v>
      </c>
      <c r="P405" t="s">
        <v>23</v>
      </c>
      <c r="Q405" t="s">
        <v>23</v>
      </c>
      <c r="R405">
        <v>10.708615044</v>
      </c>
      <c r="S405">
        <v>2.5714283965</v>
      </c>
      <c r="T405">
        <v>1</v>
      </c>
      <c r="U405" t="s">
        <v>24</v>
      </c>
      <c r="V405">
        <v>36.216517713999998</v>
      </c>
    </row>
    <row r="406" spans="1:22">
      <c r="A406">
        <v>405</v>
      </c>
      <c r="B406" t="s">
        <v>119</v>
      </c>
      <c r="C406" t="s">
        <v>120</v>
      </c>
      <c r="D406">
        <v>12.409673646</v>
      </c>
      <c r="E406">
        <v>3</v>
      </c>
      <c r="F406">
        <v>3.801336</v>
      </c>
      <c r="G406">
        <f t="shared" si="12"/>
        <v>2.2000025722769925</v>
      </c>
      <c r="H406" t="s">
        <v>22</v>
      </c>
      <c r="I406">
        <v>10.475230301</v>
      </c>
      <c r="J406">
        <f t="shared" si="13"/>
        <v>0</v>
      </c>
      <c r="K406">
        <v>0.50604977299999998</v>
      </c>
      <c r="L406">
        <v>2.7556707170000001</v>
      </c>
      <c r="M406">
        <v>20.673024045999998</v>
      </c>
      <c r="N406">
        <v>7.0489628821999997</v>
      </c>
      <c r="O406">
        <v>43312.698011</v>
      </c>
      <c r="P406" t="s">
        <v>23</v>
      </c>
      <c r="Q406" t="s">
        <v>23</v>
      </c>
      <c r="R406">
        <v>14.011143646000001</v>
      </c>
      <c r="S406">
        <v>3.1614281759999998</v>
      </c>
      <c r="T406">
        <v>0.8</v>
      </c>
      <c r="U406" t="s">
        <v>27</v>
      </c>
      <c r="V406">
        <v>55.443973855000003</v>
      </c>
    </row>
    <row r="407" spans="1:22">
      <c r="A407">
        <v>406</v>
      </c>
      <c r="B407" t="s">
        <v>167</v>
      </c>
      <c r="C407" t="s">
        <v>168</v>
      </c>
      <c r="D407">
        <v>3</v>
      </c>
      <c r="E407">
        <v>2.7</v>
      </c>
      <c r="F407">
        <v>0.125664</v>
      </c>
      <c r="G407">
        <f t="shared" si="12"/>
        <v>0.40000046768672598</v>
      </c>
      <c r="H407" t="s">
        <v>22</v>
      </c>
      <c r="I407">
        <v>0.16296255069999999</v>
      </c>
      <c r="J407">
        <f t="shared" si="13"/>
        <v>0.16296255069999999</v>
      </c>
      <c r="K407">
        <v>1.22023258E-2</v>
      </c>
      <c r="L407">
        <v>1.2968117418</v>
      </c>
      <c r="M407">
        <v>0.89010615270000004</v>
      </c>
      <c r="N407">
        <v>0.57383885710000004</v>
      </c>
      <c r="O407">
        <v>1586.7136164000001</v>
      </c>
      <c r="P407" t="s">
        <v>23</v>
      </c>
      <c r="Q407" t="s">
        <v>23</v>
      </c>
      <c r="R407">
        <v>3.7086150442000001</v>
      </c>
      <c r="S407">
        <v>2.7714283965000002</v>
      </c>
      <c r="T407">
        <v>1</v>
      </c>
      <c r="U407" t="s">
        <v>24</v>
      </c>
      <c r="V407">
        <v>2.9278900198</v>
      </c>
    </row>
    <row r="408" spans="1:22">
      <c r="A408">
        <v>407</v>
      </c>
      <c r="B408" t="s">
        <v>119</v>
      </c>
      <c r="C408" t="s">
        <v>120</v>
      </c>
      <c r="D408">
        <v>3.6055512754999999</v>
      </c>
      <c r="E408">
        <v>2.7</v>
      </c>
      <c r="F408">
        <v>0.78539999999999999</v>
      </c>
      <c r="G408">
        <f t="shared" si="12"/>
        <v>1.0000011692168149</v>
      </c>
      <c r="H408" t="s">
        <v>22</v>
      </c>
      <c r="I408">
        <v>1.7769852605000001</v>
      </c>
      <c r="J408">
        <f t="shared" si="13"/>
        <v>0</v>
      </c>
      <c r="K408">
        <v>8.5844698600000005E-2</v>
      </c>
      <c r="L408">
        <v>2.2625226132999998</v>
      </c>
      <c r="M408">
        <v>1.3611235229</v>
      </c>
      <c r="N408">
        <v>0.72072773710000004</v>
      </c>
      <c r="O408">
        <v>2291.9196680999999</v>
      </c>
      <c r="P408" t="s">
        <v>23</v>
      </c>
      <c r="Q408" t="s">
        <v>23</v>
      </c>
      <c r="R408">
        <v>4.3141663197</v>
      </c>
      <c r="S408">
        <v>2.7714283965000002</v>
      </c>
      <c r="T408">
        <v>1</v>
      </c>
      <c r="U408" t="s">
        <v>27</v>
      </c>
      <c r="V408">
        <v>4.1637025200000002</v>
      </c>
    </row>
    <row r="409" spans="1:22">
      <c r="A409">
        <v>408</v>
      </c>
      <c r="B409" t="s">
        <v>175</v>
      </c>
      <c r="C409" t="s">
        <v>176</v>
      </c>
      <c r="D409">
        <v>11</v>
      </c>
      <c r="E409">
        <v>2.8</v>
      </c>
      <c r="F409">
        <v>1.76715</v>
      </c>
      <c r="G409">
        <f t="shared" si="12"/>
        <v>1.5000017538252224</v>
      </c>
      <c r="H409" t="s">
        <v>22</v>
      </c>
      <c r="I409">
        <v>6.5024646754999997</v>
      </c>
      <c r="J409">
        <f t="shared" si="13"/>
        <v>6.5024646754999997</v>
      </c>
      <c r="K409">
        <v>0.5654317109</v>
      </c>
      <c r="L409">
        <v>3.6796336901000002</v>
      </c>
      <c r="M409">
        <v>19.578480930000001</v>
      </c>
      <c r="N409">
        <v>4.0332755991000004</v>
      </c>
      <c r="O409">
        <v>21332.483064</v>
      </c>
      <c r="P409" t="s">
        <v>23</v>
      </c>
      <c r="Q409" t="s">
        <v>23</v>
      </c>
      <c r="R409">
        <v>11.899702247</v>
      </c>
      <c r="S409">
        <v>2.8906899865</v>
      </c>
      <c r="T409">
        <v>1</v>
      </c>
      <c r="U409" t="s">
        <v>24</v>
      </c>
      <c r="V409">
        <v>47.223513058000002</v>
      </c>
    </row>
    <row r="410" spans="1:22">
      <c r="A410">
        <v>409</v>
      </c>
      <c r="B410" t="s">
        <v>145</v>
      </c>
      <c r="C410" t="s">
        <v>146</v>
      </c>
      <c r="D410">
        <v>12</v>
      </c>
      <c r="E410">
        <v>4.8</v>
      </c>
      <c r="F410">
        <v>2.5446960000000001</v>
      </c>
      <c r="G410">
        <f t="shared" si="12"/>
        <v>1.8000021045902668</v>
      </c>
      <c r="H410" t="s">
        <v>22</v>
      </c>
      <c r="I410">
        <v>11.356728648000001</v>
      </c>
      <c r="J410">
        <f t="shared" si="13"/>
        <v>11.356728648000001</v>
      </c>
      <c r="K410">
        <v>0.75877321949999998</v>
      </c>
      <c r="L410">
        <v>4.4629019136999997</v>
      </c>
      <c r="M410">
        <v>19.982329790000001</v>
      </c>
      <c r="N410">
        <v>6.8709419276999997</v>
      </c>
      <c r="O410">
        <v>29140.256846</v>
      </c>
      <c r="P410" t="s">
        <v>23</v>
      </c>
      <c r="Q410" t="s">
        <v>23</v>
      </c>
      <c r="R410">
        <v>13.601470000000001</v>
      </c>
      <c r="S410">
        <v>4.9614281760000001</v>
      </c>
      <c r="T410">
        <v>0.8</v>
      </c>
      <c r="U410" t="s">
        <v>24</v>
      </c>
      <c r="V410">
        <v>53.706543435999997</v>
      </c>
    </row>
    <row r="411" spans="1:22">
      <c r="A411">
        <v>410</v>
      </c>
      <c r="B411" t="s">
        <v>133</v>
      </c>
      <c r="C411" t="s">
        <v>134</v>
      </c>
      <c r="D411">
        <v>7.6157731058999998</v>
      </c>
      <c r="E411">
        <v>3.5</v>
      </c>
      <c r="F411">
        <v>1.5393840000000001</v>
      </c>
      <c r="G411">
        <f t="shared" si="12"/>
        <v>1.4000016369035408</v>
      </c>
      <c r="H411" t="s">
        <v>22</v>
      </c>
      <c r="I411">
        <v>4.3425636934999998</v>
      </c>
      <c r="J411">
        <f t="shared" si="13"/>
        <v>0</v>
      </c>
      <c r="K411">
        <v>0.32516290910000001</v>
      </c>
      <c r="L411">
        <v>2.8209749442000001</v>
      </c>
      <c r="M411">
        <v>8.1346547920999992</v>
      </c>
      <c r="N411">
        <v>2.4896378283999998</v>
      </c>
      <c r="O411">
        <v>10225.48775</v>
      </c>
      <c r="P411" t="s">
        <v>23</v>
      </c>
      <c r="Q411" t="s">
        <v>23</v>
      </c>
      <c r="R411">
        <v>8.5154753530999994</v>
      </c>
      <c r="S411">
        <v>3.5906899865000002</v>
      </c>
      <c r="T411">
        <v>1</v>
      </c>
      <c r="U411" t="s">
        <v>27</v>
      </c>
      <c r="V411">
        <v>21.248585241000001</v>
      </c>
    </row>
    <row r="412" spans="1:22">
      <c r="A412">
        <v>411</v>
      </c>
      <c r="B412" t="s">
        <v>193</v>
      </c>
      <c r="C412" t="s">
        <v>194</v>
      </c>
      <c r="D412">
        <v>15</v>
      </c>
      <c r="E412">
        <v>3.5</v>
      </c>
      <c r="F412">
        <v>1.76715</v>
      </c>
      <c r="G412">
        <f t="shared" si="12"/>
        <v>1.5000017538252224</v>
      </c>
      <c r="H412" t="s">
        <v>22</v>
      </c>
      <c r="I412">
        <v>8.5723619467999992</v>
      </c>
      <c r="J412">
        <f t="shared" si="13"/>
        <v>8.5723619467999992</v>
      </c>
      <c r="K412">
        <v>1.3424675622</v>
      </c>
      <c r="L412">
        <v>4.8509531997000002</v>
      </c>
      <c r="M412">
        <v>17.829736748999998</v>
      </c>
      <c r="N412">
        <v>4.3642991244999996</v>
      </c>
      <c r="O412">
        <v>50540.431277999996</v>
      </c>
      <c r="P412" t="s">
        <v>23</v>
      </c>
      <c r="Q412" t="s">
        <v>23</v>
      </c>
      <c r="R412">
        <v>16.601469999999999</v>
      </c>
      <c r="S412">
        <v>3.6614281759999998</v>
      </c>
      <c r="T412">
        <v>0.8</v>
      </c>
      <c r="U412" t="s">
        <v>24</v>
      </c>
      <c r="V412">
        <v>44.388071748000002</v>
      </c>
    </row>
    <row r="413" spans="1:22">
      <c r="A413">
        <v>412</v>
      </c>
      <c r="B413" t="s">
        <v>47</v>
      </c>
      <c r="C413" t="s">
        <v>48</v>
      </c>
      <c r="D413">
        <v>5.8309518948000001</v>
      </c>
      <c r="E413">
        <v>2.4</v>
      </c>
      <c r="F413">
        <v>1.76715</v>
      </c>
      <c r="G413">
        <f t="shared" si="12"/>
        <v>1.5000017538252224</v>
      </c>
      <c r="H413" t="s">
        <v>22</v>
      </c>
      <c r="I413">
        <v>5.5543346515999996</v>
      </c>
      <c r="J413">
        <f t="shared" si="13"/>
        <v>5.5543346515999996</v>
      </c>
      <c r="K413">
        <v>0.4158980135</v>
      </c>
      <c r="L413">
        <v>3.1431031048000002</v>
      </c>
      <c r="M413">
        <v>4.4148110642000002</v>
      </c>
      <c r="N413">
        <v>1.7257058393</v>
      </c>
      <c r="O413">
        <v>5994.2514395999997</v>
      </c>
      <c r="P413" t="s">
        <v>23</v>
      </c>
      <c r="Q413" t="s">
        <v>23</v>
      </c>
      <c r="R413">
        <v>6.7306541419999997</v>
      </c>
      <c r="S413">
        <v>2.4906899865000001</v>
      </c>
      <c r="T413">
        <v>1</v>
      </c>
      <c r="U413" t="s">
        <v>24</v>
      </c>
      <c r="V413">
        <v>12.281033807</v>
      </c>
    </row>
    <row r="414" spans="1:22">
      <c r="A414">
        <v>413</v>
      </c>
      <c r="B414" t="s">
        <v>167</v>
      </c>
      <c r="C414" t="s">
        <v>168</v>
      </c>
      <c r="D414">
        <v>3.8729833461999998</v>
      </c>
      <c r="E414">
        <v>2.4</v>
      </c>
      <c r="F414">
        <v>1.130976</v>
      </c>
      <c r="G414">
        <f t="shared" si="12"/>
        <v>1.2000014030601778</v>
      </c>
      <c r="H414" t="s">
        <v>22</v>
      </c>
      <c r="I414">
        <v>4.4439389541000001</v>
      </c>
      <c r="J414">
        <f t="shared" si="13"/>
        <v>4.4439389541000001</v>
      </c>
      <c r="K414">
        <v>0.33275369580000003</v>
      </c>
      <c r="L414">
        <v>3.9292955413000001</v>
      </c>
      <c r="M414">
        <v>1.7616108599</v>
      </c>
      <c r="N414">
        <v>1.0264785665</v>
      </c>
      <c r="O414">
        <v>2644.5226938999999</v>
      </c>
      <c r="P414" t="s">
        <v>23</v>
      </c>
      <c r="Q414" t="s">
        <v>23</v>
      </c>
      <c r="R414">
        <v>4.7726855934000003</v>
      </c>
      <c r="S414">
        <v>2.4906899865000001</v>
      </c>
      <c r="T414">
        <v>1</v>
      </c>
      <c r="U414" t="s">
        <v>24</v>
      </c>
      <c r="V414">
        <v>5.5761788528</v>
      </c>
    </row>
    <row r="415" spans="1:22">
      <c r="A415">
        <v>414</v>
      </c>
      <c r="B415" t="s">
        <v>187</v>
      </c>
      <c r="C415" t="s">
        <v>188</v>
      </c>
      <c r="D415">
        <v>15</v>
      </c>
      <c r="E415">
        <v>4.2</v>
      </c>
      <c r="F415">
        <v>2.269806</v>
      </c>
      <c r="G415">
        <f t="shared" si="12"/>
        <v>1.7000019876685852</v>
      </c>
      <c r="H415" t="s">
        <v>22</v>
      </c>
      <c r="I415">
        <v>9.0159588991999993</v>
      </c>
      <c r="J415">
        <f t="shared" si="13"/>
        <v>9.0159588991999993</v>
      </c>
      <c r="K415">
        <v>0.8689482623</v>
      </c>
      <c r="L415">
        <v>3.9721275294999998</v>
      </c>
      <c r="M415">
        <v>14.491444503</v>
      </c>
      <c r="N415">
        <v>3.5964916366000002</v>
      </c>
      <c r="O415">
        <v>49946.544309999997</v>
      </c>
      <c r="P415" t="s">
        <v>23</v>
      </c>
      <c r="Q415" t="s">
        <v>23</v>
      </c>
      <c r="R415">
        <v>16.601469999999999</v>
      </c>
      <c r="S415">
        <v>4.3614281760000004</v>
      </c>
      <c r="T415">
        <v>0.8</v>
      </c>
      <c r="U415" t="s">
        <v>24</v>
      </c>
      <c r="V415">
        <v>36.175872278</v>
      </c>
    </row>
    <row r="416" spans="1:22">
      <c r="A416">
        <v>415</v>
      </c>
      <c r="B416" t="s">
        <v>71</v>
      </c>
      <c r="C416" t="s">
        <v>72</v>
      </c>
      <c r="D416">
        <v>10</v>
      </c>
      <c r="E416">
        <v>3.7</v>
      </c>
      <c r="F416">
        <v>1.130976</v>
      </c>
      <c r="G416">
        <f t="shared" si="12"/>
        <v>1.2000014030601778</v>
      </c>
      <c r="H416" t="s">
        <v>22</v>
      </c>
      <c r="I416">
        <v>4.6085160719999996</v>
      </c>
      <c r="J416">
        <f t="shared" si="13"/>
        <v>4.6085160719999996</v>
      </c>
      <c r="K416">
        <v>0.62172223569999996</v>
      </c>
      <c r="L416">
        <v>4.0748133222999998</v>
      </c>
      <c r="M416">
        <v>15.914443417999999</v>
      </c>
      <c r="N416">
        <v>3.5850804214999998</v>
      </c>
      <c r="O416">
        <v>17630.151292999999</v>
      </c>
      <c r="P416" t="s">
        <v>23</v>
      </c>
      <c r="Q416" t="s">
        <v>23</v>
      </c>
      <c r="R416">
        <v>10.899702247</v>
      </c>
      <c r="S416">
        <v>3.7906899864999999</v>
      </c>
      <c r="T416">
        <v>1</v>
      </c>
      <c r="U416" t="s">
        <v>24</v>
      </c>
      <c r="V416">
        <v>38.999047679</v>
      </c>
    </row>
    <row r="417" spans="1:22">
      <c r="A417">
        <v>416</v>
      </c>
      <c r="B417" t="s">
        <v>71</v>
      </c>
      <c r="C417" t="s">
        <v>72</v>
      </c>
      <c r="D417">
        <v>10</v>
      </c>
      <c r="E417">
        <v>4.0999999999999996</v>
      </c>
      <c r="F417">
        <v>1.130976</v>
      </c>
      <c r="G417">
        <f t="shared" si="12"/>
        <v>1.2000014030601778</v>
      </c>
      <c r="H417" t="s">
        <v>22</v>
      </c>
      <c r="I417">
        <v>4.6953257745999997</v>
      </c>
      <c r="J417">
        <f t="shared" si="13"/>
        <v>4.6953257745999997</v>
      </c>
      <c r="K417">
        <v>0.63343349400000004</v>
      </c>
      <c r="L417">
        <v>4.1515697721000002</v>
      </c>
      <c r="M417">
        <v>16.026169087</v>
      </c>
      <c r="N417">
        <v>3.6022709891</v>
      </c>
      <c r="O417">
        <v>17630.151292999999</v>
      </c>
      <c r="P417" t="s">
        <v>23</v>
      </c>
      <c r="Q417" t="s">
        <v>23</v>
      </c>
      <c r="R417">
        <v>10.899702247</v>
      </c>
      <c r="S417">
        <v>4.1906899864999998</v>
      </c>
      <c r="T417">
        <v>1</v>
      </c>
      <c r="U417" t="s">
        <v>24</v>
      </c>
      <c r="V417">
        <v>39.256880152000001</v>
      </c>
    </row>
    <row r="418" spans="1:22">
      <c r="A418">
        <v>417</v>
      </c>
      <c r="B418" t="s">
        <v>179</v>
      </c>
      <c r="C418" t="s">
        <v>180</v>
      </c>
      <c r="D418">
        <v>3</v>
      </c>
      <c r="E418">
        <v>4.3</v>
      </c>
      <c r="F418">
        <v>0.38484600000000002</v>
      </c>
      <c r="G418">
        <f t="shared" si="12"/>
        <v>0.70000081845177042</v>
      </c>
      <c r="H418" t="s">
        <v>22</v>
      </c>
      <c r="I418">
        <v>0.48393146329999998</v>
      </c>
      <c r="J418">
        <f t="shared" si="13"/>
        <v>0.48393146329999998</v>
      </c>
      <c r="K418">
        <v>3.6235867499999998E-2</v>
      </c>
      <c r="L418">
        <v>1.2574678269999999</v>
      </c>
      <c r="M418">
        <v>0.95313827149999997</v>
      </c>
      <c r="N418">
        <v>0.78757662220000002</v>
      </c>
      <c r="O418">
        <v>1586.7136164000001</v>
      </c>
      <c r="P418" t="s">
        <v>23</v>
      </c>
      <c r="Q418" t="s">
        <v>23</v>
      </c>
      <c r="R418">
        <v>3.8997022472</v>
      </c>
      <c r="S418">
        <v>4.3906899865</v>
      </c>
      <c r="T418">
        <v>1</v>
      </c>
      <c r="U418" t="s">
        <v>24</v>
      </c>
      <c r="V418">
        <v>3.4814297873000002</v>
      </c>
    </row>
    <row r="419" spans="1:22">
      <c r="A419">
        <v>418</v>
      </c>
      <c r="B419" t="s">
        <v>71</v>
      </c>
      <c r="C419" t="s">
        <v>72</v>
      </c>
      <c r="D419">
        <v>13</v>
      </c>
      <c r="E419">
        <v>4.5</v>
      </c>
      <c r="F419">
        <v>3.1415999999999999</v>
      </c>
      <c r="G419">
        <f t="shared" si="12"/>
        <v>2.0000023384336298</v>
      </c>
      <c r="H419" t="s">
        <v>22</v>
      </c>
      <c r="I419">
        <v>9.4114789771999998</v>
      </c>
      <c r="J419">
        <f t="shared" si="13"/>
        <v>9.4114789771999998</v>
      </c>
      <c r="K419">
        <v>1.2696767591</v>
      </c>
      <c r="L419">
        <v>2.9957597966999998</v>
      </c>
      <c r="M419">
        <v>24.252937937999999</v>
      </c>
      <c r="N419">
        <v>7.6120236893</v>
      </c>
      <c r="O419">
        <v>45059.587798</v>
      </c>
      <c r="P419" t="s">
        <v>23</v>
      </c>
      <c r="Q419" t="s">
        <v>23</v>
      </c>
      <c r="R419">
        <v>14.601470000000001</v>
      </c>
      <c r="S419">
        <v>4.6614281760000003</v>
      </c>
      <c r="T419">
        <v>0.8</v>
      </c>
      <c r="U419" t="s">
        <v>24</v>
      </c>
      <c r="V419">
        <v>63.729923255000003</v>
      </c>
    </row>
    <row r="420" spans="1:22">
      <c r="A420">
        <v>419</v>
      </c>
      <c r="B420" t="s">
        <v>81</v>
      </c>
      <c r="C420" t="s">
        <v>82</v>
      </c>
      <c r="D420">
        <v>6</v>
      </c>
      <c r="E420">
        <v>2.8</v>
      </c>
      <c r="F420">
        <v>1.327326</v>
      </c>
      <c r="G420">
        <f t="shared" si="12"/>
        <v>1.3000015199818593</v>
      </c>
      <c r="H420" t="s">
        <v>22</v>
      </c>
      <c r="I420">
        <v>5.1729284697000004</v>
      </c>
      <c r="J420">
        <f t="shared" si="13"/>
        <v>0</v>
      </c>
      <c r="K420">
        <v>0.3016745522</v>
      </c>
      <c r="L420">
        <v>3.8972554367000001</v>
      </c>
      <c r="M420">
        <v>4.0146065754000002</v>
      </c>
      <c r="N420">
        <v>3.0413589756000001</v>
      </c>
      <c r="O420">
        <v>6346.8544653999998</v>
      </c>
      <c r="P420" t="s">
        <v>23</v>
      </c>
      <c r="Q420" t="s">
        <v>23</v>
      </c>
      <c r="R420">
        <v>7.6014699999999999</v>
      </c>
      <c r="S420">
        <v>2.9614281760000001</v>
      </c>
      <c r="T420">
        <v>0.8</v>
      </c>
      <c r="U420" t="s">
        <v>27</v>
      </c>
      <c r="V420">
        <v>14.111931102</v>
      </c>
    </row>
    <row r="421" spans="1:22">
      <c r="A421">
        <v>420</v>
      </c>
      <c r="B421" t="s">
        <v>167</v>
      </c>
      <c r="C421" t="s">
        <v>168</v>
      </c>
      <c r="D421">
        <v>2</v>
      </c>
      <c r="E421">
        <v>2.5</v>
      </c>
      <c r="F421">
        <v>1.327326</v>
      </c>
      <c r="G421">
        <f t="shared" si="12"/>
        <v>1.3000015199818593</v>
      </c>
      <c r="H421" t="s">
        <v>22</v>
      </c>
      <c r="I421">
        <v>4.3927346347</v>
      </c>
      <c r="J421">
        <f t="shared" si="13"/>
        <v>4.3927346347</v>
      </c>
      <c r="K421">
        <v>0.32891961380000001</v>
      </c>
      <c r="L421">
        <v>3.3094617560000001</v>
      </c>
      <c r="M421">
        <v>0.50475206610000001</v>
      </c>
      <c r="N421">
        <v>0.47266058970000002</v>
      </c>
      <c r="O421">
        <v>705.20605172</v>
      </c>
      <c r="P421" t="s">
        <v>23</v>
      </c>
      <c r="Q421" t="s">
        <v>23</v>
      </c>
      <c r="R421">
        <v>2.8997022472</v>
      </c>
      <c r="S421">
        <v>2.5906899865000002</v>
      </c>
      <c r="T421">
        <v>1</v>
      </c>
      <c r="U421" t="s">
        <v>24</v>
      </c>
      <c r="V421">
        <v>1.9548253116000001</v>
      </c>
    </row>
    <row r="422" spans="1:22">
      <c r="A422">
        <v>421</v>
      </c>
      <c r="B422" t="s">
        <v>203</v>
      </c>
      <c r="C422" t="s">
        <v>204</v>
      </c>
      <c r="D422">
        <v>35</v>
      </c>
      <c r="E422">
        <v>8.4</v>
      </c>
      <c r="F422">
        <v>34.212024</v>
      </c>
      <c r="G422">
        <f t="shared" si="12"/>
        <v>6.6000077168309774</v>
      </c>
      <c r="H422" t="s">
        <v>22</v>
      </c>
      <c r="I422">
        <v>107.86320944000001</v>
      </c>
      <c r="J422">
        <f t="shared" si="13"/>
        <v>0</v>
      </c>
      <c r="K422">
        <v>8.3457012079999995</v>
      </c>
      <c r="L422">
        <v>3.1527865595</v>
      </c>
      <c r="M422">
        <v>392.38776772</v>
      </c>
      <c r="N422">
        <v>25.034498392</v>
      </c>
      <c r="O422">
        <v>174021.78421000001</v>
      </c>
      <c r="P422" t="s">
        <v>23</v>
      </c>
      <c r="Q422" t="s">
        <v>23</v>
      </c>
      <c r="R422">
        <v>35.899702247</v>
      </c>
      <c r="S422">
        <v>8.4906899864999996</v>
      </c>
      <c r="T422">
        <v>1</v>
      </c>
      <c r="U422" t="s">
        <v>27</v>
      </c>
      <c r="V422">
        <v>834.84453222000002</v>
      </c>
    </row>
    <row r="423" spans="1:22">
      <c r="A423">
        <v>422</v>
      </c>
      <c r="B423" t="s">
        <v>203</v>
      </c>
      <c r="C423" t="s">
        <v>204</v>
      </c>
      <c r="D423">
        <v>37.509998666999998</v>
      </c>
      <c r="E423">
        <v>7.4</v>
      </c>
      <c r="F423">
        <v>22.902263999999999</v>
      </c>
      <c r="G423">
        <f t="shared" si="12"/>
        <v>5.4000063137707999</v>
      </c>
      <c r="H423" t="s">
        <v>22</v>
      </c>
      <c r="I423">
        <v>82.063916641000006</v>
      </c>
      <c r="J423">
        <f t="shared" si="13"/>
        <v>0</v>
      </c>
      <c r="K423">
        <v>6.3495322623000003</v>
      </c>
      <c r="L423">
        <v>3.5832228919000002</v>
      </c>
      <c r="M423">
        <v>371.62204651000002</v>
      </c>
      <c r="N423">
        <v>39.855808744000001</v>
      </c>
      <c r="O423">
        <v>194403.06448999999</v>
      </c>
      <c r="P423" t="s">
        <v>23</v>
      </c>
      <c r="Q423" t="s">
        <v>23</v>
      </c>
      <c r="R423">
        <v>39.111468666999997</v>
      </c>
      <c r="S423">
        <v>7.5614281759999997</v>
      </c>
      <c r="T423">
        <v>0.8</v>
      </c>
      <c r="U423" t="s">
        <v>27</v>
      </c>
      <c r="V423">
        <v>822.95571051000002</v>
      </c>
    </row>
    <row r="424" spans="1:22">
      <c r="A424">
        <v>423</v>
      </c>
      <c r="B424" t="s">
        <v>207</v>
      </c>
      <c r="C424" t="s">
        <v>208</v>
      </c>
      <c r="D424">
        <v>34.161381704999997</v>
      </c>
      <c r="E424">
        <v>6.5</v>
      </c>
      <c r="F424">
        <v>8.0424959999999999</v>
      </c>
      <c r="G424">
        <f t="shared" si="12"/>
        <v>3.2000037414938078</v>
      </c>
      <c r="H424" t="s">
        <v>22</v>
      </c>
      <c r="I424">
        <v>28.132866379999999</v>
      </c>
      <c r="J424">
        <f t="shared" si="13"/>
        <v>0</v>
      </c>
      <c r="K424">
        <v>2.7763856307000001</v>
      </c>
      <c r="L424">
        <v>3.4980267791999999</v>
      </c>
      <c r="M424">
        <v>270.72396765000002</v>
      </c>
      <c r="N424">
        <v>32.978286816000001</v>
      </c>
      <c r="O424">
        <v>243552.01504</v>
      </c>
      <c r="P424" t="s">
        <v>23</v>
      </c>
      <c r="Q424" t="s">
        <v>23</v>
      </c>
      <c r="R424">
        <v>35.762851705000003</v>
      </c>
      <c r="S424">
        <v>6.6614281760000003</v>
      </c>
      <c r="T424">
        <v>0.8</v>
      </c>
      <c r="U424" t="s">
        <v>27</v>
      </c>
      <c r="V424">
        <v>607.40450894000003</v>
      </c>
    </row>
    <row r="425" spans="1:22">
      <c r="A425">
        <v>424</v>
      </c>
      <c r="B425" t="s">
        <v>203</v>
      </c>
      <c r="C425" t="s">
        <v>204</v>
      </c>
      <c r="D425">
        <v>35</v>
      </c>
      <c r="E425">
        <v>7</v>
      </c>
      <c r="F425">
        <v>18.095616</v>
      </c>
      <c r="G425">
        <f t="shared" si="12"/>
        <v>4.8000056122407111</v>
      </c>
      <c r="H425" t="s">
        <v>22</v>
      </c>
      <c r="I425">
        <v>50.998403568000001</v>
      </c>
      <c r="J425">
        <f t="shared" si="13"/>
        <v>0</v>
      </c>
      <c r="K425">
        <v>3.9459000013000001</v>
      </c>
      <c r="L425">
        <v>2.8182739713</v>
      </c>
      <c r="M425">
        <v>313.91021418000003</v>
      </c>
      <c r="N425">
        <v>36.158499648000003</v>
      </c>
      <c r="O425">
        <v>174021.78421000001</v>
      </c>
      <c r="P425" t="s">
        <v>23</v>
      </c>
      <c r="Q425" t="s">
        <v>23</v>
      </c>
      <c r="R425">
        <v>36.601469999999999</v>
      </c>
      <c r="S425">
        <v>7.1614281760000003</v>
      </c>
      <c r="T425">
        <v>0.8</v>
      </c>
      <c r="U425" t="s">
        <v>27</v>
      </c>
      <c r="V425">
        <v>700.13742764999995</v>
      </c>
    </row>
    <row r="426" spans="1:22">
      <c r="A426">
        <v>425</v>
      </c>
      <c r="B426" t="s">
        <v>207</v>
      </c>
      <c r="C426" t="s">
        <v>208</v>
      </c>
      <c r="D426">
        <v>6</v>
      </c>
      <c r="E426">
        <v>4</v>
      </c>
      <c r="F426">
        <v>3.1415999999999999</v>
      </c>
      <c r="G426">
        <f t="shared" si="12"/>
        <v>2.0000023384336298</v>
      </c>
      <c r="H426" t="s">
        <v>22</v>
      </c>
      <c r="I426">
        <v>8.3803683776</v>
      </c>
      <c r="J426">
        <f t="shared" si="13"/>
        <v>0</v>
      </c>
      <c r="K426">
        <v>0.82704456879999999</v>
      </c>
      <c r="L426">
        <v>2.6675478666000001</v>
      </c>
      <c r="M426">
        <v>3.5801982640999999</v>
      </c>
      <c r="N426">
        <v>2.8417930888999998</v>
      </c>
      <c r="O426">
        <v>10186.497953</v>
      </c>
      <c r="P426" t="s">
        <v>23</v>
      </c>
      <c r="Q426" t="s">
        <v>23</v>
      </c>
      <c r="R426">
        <v>7.6014699999999999</v>
      </c>
      <c r="S426">
        <v>4.1614281760000003</v>
      </c>
      <c r="T426">
        <v>0.8</v>
      </c>
      <c r="U426" t="s">
        <v>27</v>
      </c>
      <c r="V426">
        <v>12.843982706</v>
      </c>
    </row>
    <row r="427" spans="1:22">
      <c r="A427">
        <v>426</v>
      </c>
      <c r="B427" t="s">
        <v>207</v>
      </c>
      <c r="C427" t="s">
        <v>208</v>
      </c>
      <c r="D427">
        <v>6</v>
      </c>
      <c r="E427">
        <v>3</v>
      </c>
      <c r="F427">
        <v>4.1547660000000004</v>
      </c>
      <c r="G427">
        <f t="shared" si="12"/>
        <v>2.3000026891986742</v>
      </c>
      <c r="H427" t="s">
        <v>22</v>
      </c>
      <c r="I427">
        <v>8.7224413573999993</v>
      </c>
      <c r="J427">
        <f t="shared" si="13"/>
        <v>0</v>
      </c>
      <c r="K427">
        <v>0.86080318030000003</v>
      </c>
      <c r="L427">
        <v>2.0993820968999999</v>
      </c>
      <c r="M427">
        <v>3.4937390269000002</v>
      </c>
      <c r="N427">
        <v>2.792492899</v>
      </c>
      <c r="O427">
        <v>10186.497953</v>
      </c>
      <c r="P427" t="s">
        <v>23</v>
      </c>
      <c r="Q427" t="s">
        <v>23</v>
      </c>
      <c r="R427">
        <v>7.6014699999999999</v>
      </c>
      <c r="S427">
        <v>3.1614281759999998</v>
      </c>
      <c r="T427">
        <v>0.8</v>
      </c>
      <c r="U427" t="s">
        <v>27</v>
      </c>
      <c r="V427">
        <v>12.572463852</v>
      </c>
    </row>
    <row r="428" spans="1:22">
      <c r="A428">
        <v>427</v>
      </c>
      <c r="B428" t="s">
        <v>67</v>
      </c>
      <c r="C428" t="s">
        <v>68</v>
      </c>
      <c r="D428">
        <v>6</v>
      </c>
      <c r="E428">
        <v>2</v>
      </c>
      <c r="F428">
        <v>0.63617400000000002</v>
      </c>
      <c r="G428">
        <f t="shared" si="12"/>
        <v>0.90000105229513339</v>
      </c>
      <c r="H428" t="s">
        <v>22</v>
      </c>
      <c r="I428">
        <v>2.4352740719999999</v>
      </c>
      <c r="J428">
        <f t="shared" si="13"/>
        <v>2.4352740719999999</v>
      </c>
      <c r="K428">
        <v>0.16454554539999999</v>
      </c>
      <c r="L428">
        <v>3.8279999999999998</v>
      </c>
      <c r="M428">
        <v>3.6479220472999998</v>
      </c>
      <c r="N428">
        <v>2.7321811365999999</v>
      </c>
      <c r="O428">
        <v>6346.8544653999998</v>
      </c>
      <c r="P428" t="s">
        <v>23</v>
      </c>
      <c r="Q428" t="s">
        <v>23</v>
      </c>
      <c r="R428">
        <v>7.6014699999999999</v>
      </c>
      <c r="S428">
        <v>2.1614281759999998</v>
      </c>
      <c r="T428">
        <v>0.8</v>
      </c>
      <c r="U428" t="s">
        <v>24</v>
      </c>
      <c r="V428">
        <v>12.760206368</v>
      </c>
    </row>
    <row r="429" spans="1:22">
      <c r="A429">
        <v>428</v>
      </c>
      <c r="B429" t="s">
        <v>81</v>
      </c>
      <c r="C429" t="s">
        <v>82</v>
      </c>
      <c r="D429">
        <v>3</v>
      </c>
      <c r="E429">
        <v>2</v>
      </c>
      <c r="F429">
        <v>0.78539999999999999</v>
      </c>
      <c r="G429">
        <f t="shared" si="12"/>
        <v>1.0000011692168149</v>
      </c>
      <c r="H429" t="s">
        <v>22</v>
      </c>
      <c r="I429">
        <v>0.49951440000000003</v>
      </c>
      <c r="J429">
        <f t="shared" si="13"/>
        <v>0</v>
      </c>
      <c r="K429">
        <v>2.9130652699999999E-2</v>
      </c>
      <c r="L429">
        <v>0.63600000000000001</v>
      </c>
      <c r="M429">
        <v>0.76928368280000003</v>
      </c>
      <c r="N429">
        <v>1.3633379572</v>
      </c>
      <c r="O429">
        <v>1586.7136164000001</v>
      </c>
      <c r="P429" t="s">
        <v>23</v>
      </c>
      <c r="Q429" t="s">
        <v>23</v>
      </c>
      <c r="R429">
        <v>4.6014699999999999</v>
      </c>
      <c r="S429">
        <v>2.1614281759999998</v>
      </c>
      <c r="T429">
        <v>0.8</v>
      </c>
      <c r="U429" t="s">
        <v>27</v>
      </c>
      <c r="V429">
        <v>4.26524328</v>
      </c>
    </row>
    <row r="430" spans="1:22">
      <c r="A430">
        <v>429</v>
      </c>
      <c r="B430" t="s">
        <v>87</v>
      </c>
      <c r="C430" t="s">
        <v>88</v>
      </c>
      <c r="D430">
        <v>7</v>
      </c>
      <c r="E430">
        <v>5.5</v>
      </c>
      <c r="F430">
        <v>0.282744</v>
      </c>
      <c r="G430">
        <f t="shared" si="12"/>
        <v>0.60000070153008889</v>
      </c>
      <c r="H430" t="s">
        <v>22</v>
      </c>
      <c r="I430">
        <v>1.7888004147000001</v>
      </c>
      <c r="J430">
        <f t="shared" si="13"/>
        <v>1.7888004147000001</v>
      </c>
      <c r="K430">
        <v>0.28013359059999998</v>
      </c>
      <c r="L430">
        <v>6.3265724991000001</v>
      </c>
      <c r="M430">
        <v>4.6170783025000004</v>
      </c>
      <c r="N430">
        <v>1.3355988301999999</v>
      </c>
      <c r="O430">
        <v>8288.5017066</v>
      </c>
      <c r="P430" t="s">
        <v>23</v>
      </c>
      <c r="Q430" t="s">
        <v>23</v>
      </c>
      <c r="R430">
        <v>7.8997022471999996</v>
      </c>
      <c r="S430">
        <v>5.5906899865000002</v>
      </c>
      <c r="T430">
        <v>1</v>
      </c>
      <c r="U430" t="s">
        <v>24</v>
      </c>
      <c r="V430">
        <v>11.905354265</v>
      </c>
    </row>
    <row r="431" spans="1:22">
      <c r="A431">
        <v>430</v>
      </c>
      <c r="B431" t="s">
        <v>87</v>
      </c>
      <c r="C431" t="s">
        <v>88</v>
      </c>
      <c r="D431">
        <v>9</v>
      </c>
      <c r="E431">
        <v>5.5</v>
      </c>
      <c r="F431">
        <v>0.282744</v>
      </c>
      <c r="G431">
        <f t="shared" si="12"/>
        <v>0.60000070153008889</v>
      </c>
      <c r="H431" t="s">
        <v>22</v>
      </c>
      <c r="I431">
        <v>1.2434344345999999</v>
      </c>
      <c r="J431">
        <f t="shared" si="13"/>
        <v>1.2434344345999999</v>
      </c>
      <c r="K431">
        <v>0.19472700809999999</v>
      </c>
      <c r="L431">
        <v>4.3977394200999997</v>
      </c>
      <c r="M431">
        <v>7.7502621563999998</v>
      </c>
      <c r="N431">
        <v>1.7620806111</v>
      </c>
      <c r="O431">
        <v>13701.40078</v>
      </c>
      <c r="P431" t="s">
        <v>23</v>
      </c>
      <c r="Q431" t="s">
        <v>23</v>
      </c>
      <c r="R431">
        <v>9.8997022472000005</v>
      </c>
      <c r="S431">
        <v>5.5906899865000002</v>
      </c>
      <c r="T431">
        <v>1</v>
      </c>
      <c r="U431" t="s">
        <v>24</v>
      </c>
      <c r="V431">
        <v>19.024685535</v>
      </c>
    </row>
    <row r="432" spans="1:22">
      <c r="A432">
        <v>431</v>
      </c>
      <c r="B432" t="s">
        <v>87</v>
      </c>
      <c r="C432" t="s">
        <v>88</v>
      </c>
      <c r="D432">
        <v>10</v>
      </c>
      <c r="E432">
        <v>5.5</v>
      </c>
      <c r="F432">
        <v>0.38484600000000002</v>
      </c>
      <c r="G432">
        <f t="shared" si="12"/>
        <v>0.70000081845177042</v>
      </c>
      <c r="H432" t="s">
        <v>22</v>
      </c>
      <c r="I432">
        <v>2.1822971440000001</v>
      </c>
      <c r="J432">
        <f t="shared" si="13"/>
        <v>2.1822971440000001</v>
      </c>
      <c r="K432">
        <v>0.34175681629999999</v>
      </c>
      <c r="L432">
        <v>5.6705724991000004</v>
      </c>
      <c r="M432">
        <v>9.7601507899000008</v>
      </c>
      <c r="N432">
        <v>1.9826980428000001</v>
      </c>
      <c r="O432">
        <v>16915.309604999999</v>
      </c>
      <c r="P432" t="s">
        <v>23</v>
      </c>
      <c r="Q432" t="s">
        <v>23</v>
      </c>
      <c r="R432">
        <v>10.899702247</v>
      </c>
      <c r="S432">
        <v>5.5906899865000002</v>
      </c>
      <c r="T432">
        <v>1</v>
      </c>
      <c r="U432" t="s">
        <v>24</v>
      </c>
      <c r="V432">
        <v>23.485697665</v>
      </c>
    </row>
    <row r="433" spans="1:22">
      <c r="A433">
        <v>432</v>
      </c>
      <c r="B433" t="s">
        <v>87</v>
      </c>
      <c r="C433" t="s">
        <v>88</v>
      </c>
      <c r="D433">
        <v>7</v>
      </c>
      <c r="E433">
        <v>5.5</v>
      </c>
      <c r="F433">
        <v>0.50265599999999999</v>
      </c>
      <c r="G433">
        <f t="shared" si="12"/>
        <v>0.80000093537345196</v>
      </c>
      <c r="H433" t="s">
        <v>22</v>
      </c>
      <c r="I433">
        <v>3.1800896261</v>
      </c>
      <c r="J433">
        <f t="shared" si="13"/>
        <v>3.1800896261</v>
      </c>
      <c r="K433">
        <v>0.49801527220000003</v>
      </c>
      <c r="L433">
        <v>6.3265724991000001</v>
      </c>
      <c r="M433">
        <v>4.7260191433000003</v>
      </c>
      <c r="N433">
        <v>1.3355988301999999</v>
      </c>
      <c r="O433">
        <v>8288.5017066</v>
      </c>
      <c r="P433" t="s">
        <v>23</v>
      </c>
      <c r="Q433" t="s">
        <v>23</v>
      </c>
      <c r="R433">
        <v>7.8997022471999996</v>
      </c>
      <c r="S433">
        <v>5.5906899865000002</v>
      </c>
      <c r="T433">
        <v>1</v>
      </c>
      <c r="U433" t="s">
        <v>24</v>
      </c>
      <c r="V433">
        <v>12.123235947</v>
      </c>
    </row>
    <row r="434" spans="1:22">
      <c r="A434">
        <v>433</v>
      </c>
      <c r="B434" t="s">
        <v>87</v>
      </c>
      <c r="C434" t="s">
        <v>88</v>
      </c>
      <c r="D434">
        <v>6</v>
      </c>
      <c r="E434">
        <v>5.5</v>
      </c>
      <c r="F434">
        <v>0.282744</v>
      </c>
      <c r="G434">
        <f t="shared" si="12"/>
        <v>0.60000070153008889</v>
      </c>
      <c r="H434" t="s">
        <v>22</v>
      </c>
      <c r="I434">
        <v>1.7888004147000001</v>
      </c>
      <c r="J434">
        <f t="shared" si="13"/>
        <v>1.7888004147000001</v>
      </c>
      <c r="K434">
        <v>0.28013359059999998</v>
      </c>
      <c r="L434">
        <v>6.3265724991000001</v>
      </c>
      <c r="M434">
        <v>3.3668699506999999</v>
      </c>
      <c r="N434">
        <v>1.130489361</v>
      </c>
      <c r="O434">
        <v>6089.5114579000001</v>
      </c>
      <c r="P434" t="s">
        <v>23</v>
      </c>
      <c r="Q434" t="s">
        <v>23</v>
      </c>
      <c r="R434">
        <v>6.8997022471999996</v>
      </c>
      <c r="S434">
        <v>5.5906899865000002</v>
      </c>
      <c r="T434">
        <v>1</v>
      </c>
      <c r="U434" t="s">
        <v>24</v>
      </c>
      <c r="V434">
        <v>8.9947186232000007</v>
      </c>
    </row>
    <row r="435" spans="1:22">
      <c r="A435">
        <v>434</v>
      </c>
      <c r="B435" t="s">
        <v>87</v>
      </c>
      <c r="C435" t="s">
        <v>88</v>
      </c>
      <c r="D435">
        <v>7</v>
      </c>
      <c r="E435">
        <v>5.5</v>
      </c>
      <c r="F435">
        <v>0.38484600000000002</v>
      </c>
      <c r="G435">
        <f t="shared" si="12"/>
        <v>0.70000081845177042</v>
      </c>
      <c r="H435" t="s">
        <v>22</v>
      </c>
      <c r="I435">
        <v>2.4347561199999999</v>
      </c>
      <c r="J435">
        <f t="shared" si="13"/>
        <v>2.4347561199999999</v>
      </c>
      <c r="K435">
        <v>0.38129294279999998</v>
      </c>
      <c r="L435">
        <v>6.3265724991000001</v>
      </c>
      <c r="M435">
        <v>4.6676579786000003</v>
      </c>
      <c r="N435">
        <v>1.3355988301999999</v>
      </c>
      <c r="O435">
        <v>8288.5017066</v>
      </c>
      <c r="P435" t="s">
        <v>23</v>
      </c>
      <c r="Q435" t="s">
        <v>23</v>
      </c>
      <c r="R435">
        <v>7.8997022471999996</v>
      </c>
      <c r="S435">
        <v>5.5906899865000002</v>
      </c>
      <c r="T435">
        <v>1</v>
      </c>
      <c r="U435" t="s">
        <v>24</v>
      </c>
      <c r="V435">
        <v>12.006513618</v>
      </c>
    </row>
    <row r="436" spans="1:22">
      <c r="A436">
        <v>435</v>
      </c>
      <c r="B436" t="s">
        <v>187</v>
      </c>
      <c r="C436" t="s">
        <v>188</v>
      </c>
      <c r="D436">
        <v>4</v>
      </c>
      <c r="E436">
        <v>2.2999999999999998</v>
      </c>
      <c r="F436">
        <v>1.327326</v>
      </c>
      <c r="G436">
        <f t="shared" si="12"/>
        <v>1.3000015199818593</v>
      </c>
      <c r="H436" t="s">
        <v>22</v>
      </c>
      <c r="I436">
        <v>4.6513467460999998</v>
      </c>
      <c r="J436">
        <f t="shared" si="13"/>
        <v>4.6513467460999998</v>
      </c>
      <c r="K436">
        <v>0.44829171449999999</v>
      </c>
      <c r="L436">
        <v>3.5042986772</v>
      </c>
      <c r="M436">
        <v>0.93962064820000002</v>
      </c>
      <c r="N436">
        <v>0.76651456979999999</v>
      </c>
      <c r="O436">
        <v>2628.6343677999998</v>
      </c>
      <c r="P436" t="s">
        <v>23</v>
      </c>
      <c r="Q436" t="s">
        <v>23</v>
      </c>
      <c r="R436">
        <v>5.6014699999999999</v>
      </c>
      <c r="S436">
        <v>2.4614281760000001</v>
      </c>
      <c r="T436">
        <v>0.8</v>
      </c>
      <c r="U436" t="s">
        <v>24</v>
      </c>
      <c r="V436">
        <v>3.4122704361</v>
      </c>
    </row>
    <row r="437" spans="1:22">
      <c r="A437">
        <v>436</v>
      </c>
      <c r="B437" t="s">
        <v>157</v>
      </c>
      <c r="C437" t="s">
        <v>158</v>
      </c>
      <c r="D437">
        <v>8</v>
      </c>
      <c r="E437">
        <v>3</v>
      </c>
      <c r="F437">
        <v>2.5446960000000001</v>
      </c>
      <c r="G437">
        <f t="shared" si="12"/>
        <v>1.8000021045902668</v>
      </c>
      <c r="H437" t="s">
        <v>22</v>
      </c>
      <c r="I437">
        <v>7.2107531311999997</v>
      </c>
      <c r="J437">
        <f t="shared" si="13"/>
        <v>0</v>
      </c>
      <c r="K437">
        <v>0.5399274785</v>
      </c>
      <c r="L437">
        <v>2.8336402978000002</v>
      </c>
      <c r="M437">
        <v>7.2418005231000002</v>
      </c>
      <c r="N437">
        <v>3.9812233889000002</v>
      </c>
      <c r="O437">
        <v>11283.296827</v>
      </c>
      <c r="P437" t="s">
        <v>23</v>
      </c>
      <c r="Q437" t="s">
        <v>23</v>
      </c>
      <c r="R437">
        <v>9.6014700000000008</v>
      </c>
      <c r="S437">
        <v>3.1614281759999998</v>
      </c>
      <c r="T437">
        <v>0.8</v>
      </c>
      <c r="U437" t="s">
        <v>27</v>
      </c>
      <c r="V437">
        <v>22.446047824000001</v>
      </c>
    </row>
    <row r="438" spans="1:22">
      <c r="A438">
        <v>437</v>
      </c>
      <c r="B438" t="s">
        <v>175</v>
      </c>
      <c r="C438" t="s">
        <v>176</v>
      </c>
      <c r="D438">
        <v>7</v>
      </c>
      <c r="E438">
        <v>2.2999999999999998</v>
      </c>
      <c r="F438">
        <v>2.010624</v>
      </c>
      <c r="G438">
        <f t="shared" si="12"/>
        <v>1.6000018707469039</v>
      </c>
      <c r="H438" t="s">
        <v>22</v>
      </c>
      <c r="I438">
        <v>8.1434103447999995</v>
      </c>
      <c r="J438">
        <f t="shared" si="13"/>
        <v>8.1434103447999995</v>
      </c>
      <c r="K438">
        <v>0.70812263870000003</v>
      </c>
      <c r="L438">
        <v>4.0501905600999999</v>
      </c>
      <c r="M438">
        <v>5.5425712056999998</v>
      </c>
      <c r="N438">
        <v>3.3279156219999999</v>
      </c>
      <c r="O438">
        <v>8638.7741334999992</v>
      </c>
      <c r="P438" t="s">
        <v>23</v>
      </c>
      <c r="Q438" t="s">
        <v>23</v>
      </c>
      <c r="R438">
        <v>8.6014700000000008</v>
      </c>
      <c r="S438">
        <v>2.4614281760000001</v>
      </c>
      <c r="T438">
        <v>0.8</v>
      </c>
      <c r="U438" t="s">
        <v>24</v>
      </c>
      <c r="V438">
        <v>17.740973656000001</v>
      </c>
    </row>
    <row r="439" spans="1:22">
      <c r="A439">
        <v>438</v>
      </c>
      <c r="B439" t="s">
        <v>129</v>
      </c>
      <c r="C439" t="s">
        <v>130</v>
      </c>
      <c r="D439">
        <v>3.4641016151000001</v>
      </c>
      <c r="E439">
        <v>3</v>
      </c>
      <c r="F439">
        <v>2.269806</v>
      </c>
      <c r="G439">
        <f t="shared" si="12"/>
        <v>1.7000019876685852</v>
      </c>
      <c r="H439" t="s">
        <v>22</v>
      </c>
      <c r="I439">
        <v>7.5926154325999997</v>
      </c>
      <c r="J439">
        <f t="shared" si="13"/>
        <v>7.5926154325999997</v>
      </c>
      <c r="K439">
        <v>0.56852060130000004</v>
      </c>
      <c r="L439">
        <v>3.3450503842999999</v>
      </c>
      <c r="M439">
        <v>1.5357668324</v>
      </c>
      <c r="N439">
        <v>0.9074181147</v>
      </c>
      <c r="O439">
        <v>2115.6181551</v>
      </c>
      <c r="P439" t="s">
        <v>23</v>
      </c>
      <c r="Q439" t="s">
        <v>23</v>
      </c>
      <c r="R439">
        <v>4.3638038623000002</v>
      </c>
      <c r="S439">
        <v>3.0906899865000002</v>
      </c>
      <c r="T439">
        <v>1</v>
      </c>
      <c r="U439" t="s">
        <v>24</v>
      </c>
      <c r="V439">
        <v>4.8863698941999996</v>
      </c>
    </row>
    <row r="440" spans="1:22">
      <c r="A440">
        <v>439</v>
      </c>
      <c r="B440" t="s">
        <v>111</v>
      </c>
      <c r="C440" t="s">
        <v>112</v>
      </c>
      <c r="D440">
        <v>5</v>
      </c>
      <c r="E440">
        <v>2.5</v>
      </c>
      <c r="F440">
        <v>1.76715</v>
      </c>
      <c r="G440">
        <f t="shared" si="12"/>
        <v>1.5000017538252224</v>
      </c>
      <c r="H440" t="s">
        <v>22</v>
      </c>
      <c r="I440">
        <v>2.4242448338</v>
      </c>
      <c r="J440">
        <f t="shared" si="13"/>
        <v>2.4242448338</v>
      </c>
      <c r="K440">
        <v>0.17258851119999999</v>
      </c>
      <c r="L440">
        <v>1.3718387425</v>
      </c>
      <c r="M440">
        <v>3.0177563349000001</v>
      </c>
      <c r="N440">
        <v>1.0118470601</v>
      </c>
      <c r="O440">
        <v>4532.1244557999999</v>
      </c>
      <c r="P440" t="s">
        <v>23</v>
      </c>
      <c r="Q440" t="s">
        <v>23</v>
      </c>
      <c r="R440">
        <v>5.7086150442000001</v>
      </c>
      <c r="S440">
        <v>2.5714283965</v>
      </c>
      <c r="T440">
        <v>1</v>
      </c>
      <c r="U440" t="s">
        <v>24</v>
      </c>
      <c r="V440">
        <v>8.0592067897999993</v>
      </c>
    </row>
    <row r="441" spans="1:22">
      <c r="A441">
        <v>440</v>
      </c>
      <c r="B441" t="s">
        <v>111</v>
      </c>
      <c r="C441" t="s">
        <v>112</v>
      </c>
      <c r="D441">
        <v>5</v>
      </c>
      <c r="E441">
        <v>2.1</v>
      </c>
      <c r="F441">
        <v>1.130976</v>
      </c>
      <c r="G441">
        <f t="shared" si="12"/>
        <v>1.2000014030601778</v>
      </c>
      <c r="H441" t="s">
        <v>22</v>
      </c>
      <c r="I441">
        <v>2.5958067757999999</v>
      </c>
      <c r="J441">
        <f t="shared" si="13"/>
        <v>2.5958067757999999</v>
      </c>
      <c r="K441">
        <v>0.1848024674</v>
      </c>
      <c r="L441">
        <v>2.2951917422000001</v>
      </c>
      <c r="M441">
        <v>2.9360092521999999</v>
      </c>
      <c r="N441">
        <v>0.99046381559999996</v>
      </c>
      <c r="O441">
        <v>4532.1244557999999</v>
      </c>
      <c r="P441" t="s">
        <v>23</v>
      </c>
      <c r="Q441" t="s">
        <v>23</v>
      </c>
      <c r="R441">
        <v>5.7086150442000001</v>
      </c>
      <c r="S441">
        <v>2.1714283965000001</v>
      </c>
      <c r="T441">
        <v>1</v>
      </c>
      <c r="U441" t="s">
        <v>24</v>
      </c>
      <c r="V441">
        <v>7.8529461356999999</v>
      </c>
    </row>
    <row r="442" spans="1:22">
      <c r="A442">
        <v>441</v>
      </c>
      <c r="B442" t="s">
        <v>177</v>
      </c>
      <c r="C442" t="s">
        <v>178</v>
      </c>
      <c r="D442">
        <v>11.313708499000001</v>
      </c>
      <c r="E442">
        <v>3.5</v>
      </c>
      <c r="F442">
        <v>1.76715</v>
      </c>
      <c r="G442">
        <f t="shared" si="12"/>
        <v>1.5000017538252224</v>
      </c>
      <c r="H442" t="s">
        <v>22</v>
      </c>
      <c r="I442">
        <v>7.1989310577000003</v>
      </c>
      <c r="J442">
        <f t="shared" si="13"/>
        <v>7.1989310577000003</v>
      </c>
      <c r="K442">
        <v>0.62599400500000002</v>
      </c>
      <c r="L442">
        <v>4.0737521192999999</v>
      </c>
      <c r="M442">
        <v>21.18942032</v>
      </c>
      <c r="N442">
        <v>4.2236467301999996</v>
      </c>
      <c r="O442">
        <v>22566.593655000001</v>
      </c>
      <c r="P442" t="s">
        <v>23</v>
      </c>
      <c r="Q442" t="s">
        <v>23</v>
      </c>
      <c r="R442">
        <v>12.213410745999999</v>
      </c>
      <c r="S442">
        <v>3.5906899865000002</v>
      </c>
      <c r="T442">
        <v>1</v>
      </c>
      <c r="U442" t="s">
        <v>24</v>
      </c>
      <c r="V442">
        <v>50.826134099999997</v>
      </c>
    </row>
    <row r="443" spans="1:22">
      <c r="A443">
        <v>442</v>
      </c>
      <c r="B443" t="s">
        <v>257</v>
      </c>
      <c r="C443" t="s">
        <v>258</v>
      </c>
      <c r="D443">
        <v>5</v>
      </c>
      <c r="E443">
        <v>2.1</v>
      </c>
      <c r="F443">
        <v>1.130976</v>
      </c>
      <c r="G443">
        <f t="shared" si="12"/>
        <v>1.2000014030601778</v>
      </c>
      <c r="H443" t="s">
        <v>22</v>
      </c>
      <c r="I443">
        <v>2.7148867492000002</v>
      </c>
      <c r="J443">
        <f t="shared" si="13"/>
        <v>0</v>
      </c>
      <c r="K443">
        <v>0.2032855556</v>
      </c>
      <c r="L443">
        <v>2.4004813092999999</v>
      </c>
      <c r="M443">
        <v>2.8951105024000001</v>
      </c>
      <c r="N443">
        <v>1.081088992</v>
      </c>
      <c r="O443">
        <v>4407.5378232000003</v>
      </c>
      <c r="P443" t="s">
        <v>23</v>
      </c>
      <c r="Q443" t="s">
        <v>23</v>
      </c>
      <c r="R443">
        <v>5.7086150442000001</v>
      </c>
      <c r="S443">
        <v>2.1714283965000001</v>
      </c>
      <c r="T443">
        <v>1</v>
      </c>
      <c r="U443" t="s">
        <v>27</v>
      </c>
      <c r="V443">
        <v>7.9523989888999997</v>
      </c>
    </row>
    <row r="444" spans="1:22">
      <c r="A444">
        <v>443</v>
      </c>
      <c r="B444" t="s">
        <v>257</v>
      </c>
      <c r="C444" t="s">
        <v>258</v>
      </c>
      <c r="D444">
        <v>1.7320508076000001</v>
      </c>
      <c r="E444">
        <v>2.6</v>
      </c>
      <c r="F444">
        <v>0.78539999999999999</v>
      </c>
      <c r="G444">
        <f t="shared" si="12"/>
        <v>1.0000011692168149</v>
      </c>
      <c r="H444" t="s">
        <v>22</v>
      </c>
      <c r="I444">
        <v>3.3929279999999999</v>
      </c>
      <c r="J444">
        <f t="shared" si="13"/>
        <v>0</v>
      </c>
      <c r="K444">
        <v>0.25405599480000002</v>
      </c>
      <c r="L444">
        <v>4.32</v>
      </c>
      <c r="M444">
        <v>0.1960004246</v>
      </c>
      <c r="N444">
        <v>0.71151069639999998</v>
      </c>
      <c r="O444">
        <v>528.90453878999995</v>
      </c>
      <c r="P444" t="s">
        <v>23</v>
      </c>
      <c r="Q444" t="s">
        <v>23</v>
      </c>
      <c r="R444">
        <v>3.3335208075999998</v>
      </c>
      <c r="S444">
        <v>2.7614281759999999</v>
      </c>
      <c r="T444">
        <v>0.8</v>
      </c>
      <c r="U444" t="s">
        <v>27</v>
      </c>
      <c r="V444">
        <v>1.815022242</v>
      </c>
    </row>
    <row r="445" spans="1:22">
      <c r="A445">
        <v>444</v>
      </c>
      <c r="B445" t="s">
        <v>257</v>
      </c>
      <c r="C445" t="s">
        <v>258</v>
      </c>
      <c r="D445">
        <v>1.7320508076000001</v>
      </c>
      <c r="E445">
        <v>2.6</v>
      </c>
      <c r="F445">
        <v>0.78539999999999999</v>
      </c>
      <c r="G445">
        <f t="shared" si="12"/>
        <v>1.0000011692168149</v>
      </c>
      <c r="H445" t="s">
        <v>22</v>
      </c>
      <c r="I445">
        <v>2.4504480000000002</v>
      </c>
      <c r="J445">
        <f t="shared" si="13"/>
        <v>0</v>
      </c>
      <c r="K445">
        <v>0.18348488509999999</v>
      </c>
      <c r="L445">
        <v>3.12</v>
      </c>
      <c r="M445">
        <v>0.1960004246</v>
      </c>
      <c r="N445">
        <v>0.71151069639999998</v>
      </c>
      <c r="O445">
        <v>528.90453878999995</v>
      </c>
      <c r="P445" t="s">
        <v>23</v>
      </c>
      <c r="Q445" t="s">
        <v>23</v>
      </c>
      <c r="R445">
        <v>3.3335208075999998</v>
      </c>
      <c r="S445">
        <v>2.7614281759999999</v>
      </c>
      <c r="T445">
        <v>0.8</v>
      </c>
      <c r="U445" t="s">
        <v>27</v>
      </c>
      <c r="V445">
        <v>1.815022242</v>
      </c>
    </row>
    <row r="446" spans="1:22">
      <c r="A446">
        <v>445</v>
      </c>
      <c r="B446" t="s">
        <v>257</v>
      </c>
      <c r="C446" t="s">
        <v>258</v>
      </c>
      <c r="D446">
        <v>1.7320508076000001</v>
      </c>
      <c r="E446">
        <v>2.6</v>
      </c>
      <c r="F446">
        <v>0.63617400000000002</v>
      </c>
      <c r="G446">
        <f t="shared" si="12"/>
        <v>0.90000105229513339</v>
      </c>
      <c r="H446" t="s">
        <v>22</v>
      </c>
      <c r="I446">
        <v>2.084106024</v>
      </c>
      <c r="J446">
        <f t="shared" si="13"/>
        <v>0</v>
      </c>
      <c r="K446">
        <v>0.15605389480000001</v>
      </c>
      <c r="L446">
        <v>3.2759999999999998</v>
      </c>
      <c r="M446">
        <v>0.1960004246</v>
      </c>
      <c r="N446">
        <v>0.71151069639999998</v>
      </c>
      <c r="O446">
        <v>528.90453878999995</v>
      </c>
      <c r="P446" t="s">
        <v>23</v>
      </c>
      <c r="Q446" t="s">
        <v>23</v>
      </c>
      <c r="R446">
        <v>3.3335208075999998</v>
      </c>
      <c r="S446">
        <v>2.7614281759999999</v>
      </c>
      <c r="T446">
        <v>0.8</v>
      </c>
      <c r="U446" t="s">
        <v>27</v>
      </c>
      <c r="V446">
        <v>1.815022242</v>
      </c>
    </row>
    <row r="447" spans="1:22">
      <c r="A447">
        <v>446</v>
      </c>
      <c r="B447" t="s">
        <v>195</v>
      </c>
      <c r="C447" t="s">
        <v>196</v>
      </c>
      <c r="D447">
        <v>8</v>
      </c>
      <c r="E447">
        <v>4</v>
      </c>
      <c r="F447">
        <v>3.1415999999999999</v>
      </c>
      <c r="G447">
        <f t="shared" si="12"/>
        <v>2.0000023384336298</v>
      </c>
      <c r="H447" t="s">
        <v>22</v>
      </c>
      <c r="I447">
        <v>13.247336346000001</v>
      </c>
      <c r="J447">
        <f t="shared" si="13"/>
        <v>0</v>
      </c>
      <c r="K447">
        <v>1.0249862907</v>
      </c>
      <c r="L447">
        <v>4.2167482637999996</v>
      </c>
      <c r="M447">
        <v>8.6088708630999999</v>
      </c>
      <c r="N447">
        <v>4.820043364</v>
      </c>
      <c r="O447">
        <v>8694.5288493000007</v>
      </c>
      <c r="P447" t="s">
        <v>23</v>
      </c>
      <c r="Q447" t="s">
        <v>23</v>
      </c>
      <c r="R447">
        <v>9.6014700000000008</v>
      </c>
      <c r="S447">
        <v>4.1614281760000003</v>
      </c>
      <c r="T447">
        <v>0.8</v>
      </c>
      <c r="U447" t="s">
        <v>27</v>
      </c>
      <c r="V447">
        <v>26.857828454</v>
      </c>
    </row>
    <row r="448" spans="1:22">
      <c r="A448">
        <v>447</v>
      </c>
      <c r="B448" t="s">
        <v>145</v>
      </c>
      <c r="C448" t="s">
        <v>146</v>
      </c>
      <c r="D448">
        <v>9</v>
      </c>
      <c r="E448">
        <v>5</v>
      </c>
      <c r="F448">
        <v>2.010624</v>
      </c>
      <c r="G448">
        <f t="shared" si="12"/>
        <v>1.6000018707469039</v>
      </c>
      <c r="H448" t="s">
        <v>22</v>
      </c>
      <c r="I448">
        <v>11.068369993999999</v>
      </c>
      <c r="J448">
        <f t="shared" si="13"/>
        <v>11.068369993999999</v>
      </c>
      <c r="K448">
        <v>0.73950721149999998</v>
      </c>
      <c r="L448">
        <v>5.5049427409999998</v>
      </c>
      <c r="M448">
        <v>10.309629705000001</v>
      </c>
      <c r="N448">
        <v>4.7458662577000004</v>
      </c>
      <c r="O448">
        <v>16391.394476000001</v>
      </c>
      <c r="P448" t="s">
        <v>23</v>
      </c>
      <c r="Q448" t="s">
        <v>23</v>
      </c>
      <c r="R448">
        <v>10.601470000000001</v>
      </c>
      <c r="S448">
        <v>5.1614281760000003</v>
      </c>
      <c r="T448">
        <v>0.8</v>
      </c>
      <c r="U448" t="s">
        <v>24</v>
      </c>
      <c r="V448">
        <v>30.110991926000001</v>
      </c>
    </row>
    <row r="449" spans="1:22">
      <c r="A449">
        <v>448</v>
      </c>
      <c r="B449" t="s">
        <v>73</v>
      </c>
      <c r="C449" t="s">
        <v>74</v>
      </c>
      <c r="D449">
        <v>6</v>
      </c>
      <c r="E449">
        <v>3</v>
      </c>
      <c r="F449">
        <v>2.269806</v>
      </c>
      <c r="G449">
        <f t="shared" si="12"/>
        <v>1.7000019876685852</v>
      </c>
      <c r="H449" t="s">
        <v>22</v>
      </c>
      <c r="I449">
        <v>7.7015118852000004</v>
      </c>
      <c r="J449">
        <f t="shared" si="13"/>
        <v>7.7015118852000004</v>
      </c>
      <c r="K449">
        <v>1.0389897990000001</v>
      </c>
      <c r="L449">
        <v>3.39302649</v>
      </c>
      <c r="M449">
        <v>4.1753217741000004</v>
      </c>
      <c r="N449">
        <v>2.7780589684999999</v>
      </c>
      <c r="O449">
        <v>6346.8544653999998</v>
      </c>
      <c r="P449" t="s">
        <v>23</v>
      </c>
      <c r="Q449" t="s">
        <v>23</v>
      </c>
      <c r="R449">
        <v>7.6014699999999999</v>
      </c>
      <c r="S449">
        <v>3.1614281759999998</v>
      </c>
      <c r="T449">
        <v>0.8</v>
      </c>
      <c r="U449" t="s">
        <v>24</v>
      </c>
      <c r="V449">
        <v>13.906761485000001</v>
      </c>
    </row>
    <row r="450" spans="1:22">
      <c r="A450">
        <v>449</v>
      </c>
      <c r="B450" t="s">
        <v>93</v>
      </c>
      <c r="C450" t="s">
        <v>94</v>
      </c>
      <c r="D450">
        <v>19.209372712</v>
      </c>
      <c r="E450">
        <v>5</v>
      </c>
      <c r="F450">
        <v>9.6211500000000001</v>
      </c>
      <c r="G450">
        <f t="shared" ref="G450:G513" si="14">SQRT(F450/PI())*2</f>
        <v>3.5000040922588522</v>
      </c>
      <c r="H450" t="s">
        <v>22</v>
      </c>
      <c r="I450">
        <v>19.121327105999999</v>
      </c>
      <c r="J450">
        <f t="shared" si="13"/>
        <v>0</v>
      </c>
      <c r="K450">
        <v>1.431768602</v>
      </c>
      <c r="L450">
        <v>1.9874263581</v>
      </c>
      <c r="M450">
        <v>60.414808495000003</v>
      </c>
      <c r="N450">
        <v>12.900025626</v>
      </c>
      <c r="O450">
        <v>68351.451614999998</v>
      </c>
      <c r="P450" t="s">
        <v>23</v>
      </c>
      <c r="Q450" t="s">
        <v>23</v>
      </c>
      <c r="R450">
        <v>20.810842711999999</v>
      </c>
      <c r="S450">
        <v>5.1614281760000003</v>
      </c>
      <c r="T450">
        <v>0.8</v>
      </c>
      <c r="U450" t="s">
        <v>27</v>
      </c>
      <c r="V450">
        <v>146.62966824</v>
      </c>
    </row>
    <row r="451" spans="1:22">
      <c r="A451">
        <v>450</v>
      </c>
      <c r="B451" t="s">
        <v>57</v>
      </c>
      <c r="C451" t="s">
        <v>58</v>
      </c>
      <c r="D451">
        <v>3</v>
      </c>
      <c r="E451">
        <v>2.5</v>
      </c>
      <c r="F451">
        <v>0.78539999999999999</v>
      </c>
      <c r="G451">
        <f t="shared" si="14"/>
        <v>1.0000011692168149</v>
      </c>
      <c r="H451" t="s">
        <v>22</v>
      </c>
      <c r="I451">
        <v>1.7249833936000001</v>
      </c>
      <c r="J451">
        <f t="shared" ref="J451:J514" si="15">IF(U451="EVERGREEN",I451,0)</f>
        <v>0</v>
      </c>
      <c r="K451">
        <v>0.10168461569999999</v>
      </c>
      <c r="L451">
        <v>2.1963119349000002</v>
      </c>
      <c r="M451">
        <v>0.8774060883</v>
      </c>
      <c r="N451">
        <v>0.57087981409999999</v>
      </c>
      <c r="O451">
        <v>1681.1686642</v>
      </c>
      <c r="P451" t="s">
        <v>23</v>
      </c>
      <c r="Q451" t="s">
        <v>23</v>
      </c>
      <c r="R451">
        <v>3.7086150442000001</v>
      </c>
      <c r="S451">
        <v>2.5714283965</v>
      </c>
      <c r="T451">
        <v>1</v>
      </c>
      <c r="U451" t="s">
        <v>27</v>
      </c>
      <c r="V451">
        <v>2.8965718048000002</v>
      </c>
    </row>
    <row r="452" spans="1:22">
      <c r="A452">
        <v>451</v>
      </c>
      <c r="B452" t="s">
        <v>73</v>
      </c>
      <c r="C452" t="s">
        <v>74</v>
      </c>
      <c r="D452">
        <v>5</v>
      </c>
      <c r="E452">
        <v>3.3</v>
      </c>
      <c r="F452">
        <v>0.282744</v>
      </c>
      <c r="G452">
        <f t="shared" si="14"/>
        <v>0.60000070153008889</v>
      </c>
      <c r="H452" t="s">
        <v>22</v>
      </c>
      <c r="I452">
        <v>0.63971469380000001</v>
      </c>
      <c r="J452">
        <f t="shared" si="15"/>
        <v>0.63971469380000001</v>
      </c>
      <c r="K452">
        <v>8.6302150899999999E-2</v>
      </c>
      <c r="L452">
        <v>2.2625226132999998</v>
      </c>
      <c r="M452">
        <v>3.0354158476999999</v>
      </c>
      <c r="N452">
        <v>1.1063511986000001</v>
      </c>
      <c r="O452">
        <v>4407.5378232000003</v>
      </c>
      <c r="P452" t="s">
        <v>23</v>
      </c>
      <c r="Q452" t="s">
        <v>23</v>
      </c>
      <c r="R452">
        <v>5.7086150442000001</v>
      </c>
      <c r="S452">
        <v>3.3714283964999998</v>
      </c>
      <c r="T452">
        <v>1</v>
      </c>
      <c r="U452" t="s">
        <v>24</v>
      </c>
      <c r="V452">
        <v>8.2835340926000001</v>
      </c>
    </row>
    <row r="453" spans="1:22">
      <c r="A453">
        <v>452</v>
      </c>
      <c r="B453" t="s">
        <v>257</v>
      </c>
      <c r="C453" t="s">
        <v>258</v>
      </c>
      <c r="D453">
        <v>3</v>
      </c>
      <c r="E453">
        <v>2</v>
      </c>
      <c r="F453">
        <v>0.19635</v>
      </c>
      <c r="G453">
        <f t="shared" si="14"/>
        <v>0.50000058460840746</v>
      </c>
      <c r="H453" t="s">
        <v>22</v>
      </c>
      <c r="I453">
        <v>0.3900699352</v>
      </c>
      <c r="J453">
        <f t="shared" si="15"/>
        <v>0</v>
      </c>
      <c r="K453">
        <v>2.92076948E-2</v>
      </c>
      <c r="L453">
        <v>1.9866052215000001</v>
      </c>
      <c r="M453">
        <v>0.86061697299999995</v>
      </c>
      <c r="N453">
        <v>0.56336764500000003</v>
      </c>
      <c r="O453">
        <v>1586.7136164000001</v>
      </c>
      <c r="P453" t="s">
        <v>23</v>
      </c>
      <c r="Q453" t="s">
        <v>23</v>
      </c>
      <c r="R453">
        <v>3.7086150442000001</v>
      </c>
      <c r="S453">
        <v>2.0714283965</v>
      </c>
      <c r="T453">
        <v>1</v>
      </c>
      <c r="U453" t="s">
        <v>27</v>
      </c>
      <c r="V453">
        <v>2.847969236</v>
      </c>
    </row>
    <row r="454" spans="1:22">
      <c r="A454">
        <v>453</v>
      </c>
      <c r="B454" t="s">
        <v>53</v>
      </c>
      <c r="C454" t="s">
        <v>54</v>
      </c>
      <c r="D454">
        <v>14</v>
      </c>
      <c r="E454">
        <v>5.5</v>
      </c>
      <c r="F454">
        <v>4.1547660000000004</v>
      </c>
      <c r="G454">
        <f t="shared" si="14"/>
        <v>2.3000026891986742</v>
      </c>
      <c r="H454" t="s">
        <v>22</v>
      </c>
      <c r="I454">
        <v>13.842336371</v>
      </c>
      <c r="J454">
        <f t="shared" si="15"/>
        <v>0</v>
      </c>
      <c r="K454">
        <v>0.9704090527</v>
      </c>
      <c r="L454">
        <v>3.3316765302000002</v>
      </c>
      <c r="M454">
        <v>28.560737845999999</v>
      </c>
      <c r="N454">
        <v>8.4763601906999995</v>
      </c>
      <c r="O454">
        <v>47037.944132999997</v>
      </c>
      <c r="P454" t="s">
        <v>23</v>
      </c>
      <c r="Q454" t="s">
        <v>23</v>
      </c>
      <c r="R454">
        <v>15.601470000000001</v>
      </c>
      <c r="S454">
        <v>5.6614281760000003</v>
      </c>
      <c r="T454">
        <v>0.8</v>
      </c>
      <c r="U454" t="s">
        <v>27</v>
      </c>
      <c r="V454">
        <v>74.074196074</v>
      </c>
    </row>
    <row r="455" spans="1:22">
      <c r="A455">
        <v>454</v>
      </c>
      <c r="B455" t="s">
        <v>259</v>
      </c>
      <c r="C455" t="s">
        <v>260</v>
      </c>
      <c r="D455">
        <v>50</v>
      </c>
      <c r="E455">
        <v>12.3</v>
      </c>
      <c r="F455">
        <v>37.392893999999998</v>
      </c>
      <c r="G455">
        <f t="shared" si="14"/>
        <v>6.9000080675960227</v>
      </c>
      <c r="H455" t="s">
        <v>22</v>
      </c>
      <c r="I455">
        <v>179.42268609999999</v>
      </c>
      <c r="J455">
        <f t="shared" si="15"/>
        <v>0</v>
      </c>
      <c r="K455">
        <v>13.434829445</v>
      </c>
      <c r="L455">
        <v>4.7983097029000001</v>
      </c>
      <c r="M455">
        <v>630.44647746999999</v>
      </c>
      <c r="N455">
        <v>50.051303486999998</v>
      </c>
      <c r="O455">
        <v>341579.86735000001</v>
      </c>
      <c r="P455" t="s">
        <v>23</v>
      </c>
      <c r="Q455" t="s">
        <v>23</v>
      </c>
      <c r="R455">
        <v>51.601469999999999</v>
      </c>
      <c r="S455">
        <v>12.461428176</v>
      </c>
      <c r="T455">
        <v>0.8</v>
      </c>
      <c r="U455" t="s">
        <v>27</v>
      </c>
      <c r="V455">
        <v>1360.9955619</v>
      </c>
    </row>
    <row r="456" spans="1:22">
      <c r="A456">
        <v>455</v>
      </c>
      <c r="B456" t="s">
        <v>259</v>
      </c>
      <c r="C456" t="s">
        <v>260</v>
      </c>
      <c r="D456">
        <v>30</v>
      </c>
      <c r="E456">
        <v>9.1999999999999993</v>
      </c>
      <c r="F456">
        <v>28.2744</v>
      </c>
      <c r="G456">
        <f t="shared" si="14"/>
        <v>6.0000070153008895</v>
      </c>
      <c r="H456" t="s">
        <v>22</v>
      </c>
      <c r="I456">
        <v>82.084351283000004</v>
      </c>
      <c r="J456">
        <f t="shared" si="15"/>
        <v>0</v>
      </c>
      <c r="K456">
        <v>6.1463200869000003</v>
      </c>
      <c r="L456">
        <v>2.9031332683</v>
      </c>
      <c r="M456">
        <v>227.71658271000001</v>
      </c>
      <c r="N456">
        <v>16.818398973000001</v>
      </c>
      <c r="O456">
        <v>138170.03391</v>
      </c>
      <c r="P456" t="s">
        <v>23</v>
      </c>
      <c r="Q456" t="s">
        <v>23</v>
      </c>
      <c r="R456">
        <v>30.899702247</v>
      </c>
      <c r="S456">
        <v>9.2906899865000003</v>
      </c>
      <c r="T456">
        <v>1</v>
      </c>
      <c r="U456" t="s">
        <v>27</v>
      </c>
      <c r="V456">
        <v>489.06996335999997</v>
      </c>
    </row>
    <row r="457" spans="1:22">
      <c r="A457">
        <v>456</v>
      </c>
      <c r="B457" t="s">
        <v>259</v>
      </c>
      <c r="C457" t="s">
        <v>260</v>
      </c>
      <c r="D457">
        <v>55</v>
      </c>
      <c r="E457">
        <v>12.3</v>
      </c>
      <c r="F457">
        <v>63.617400000000004</v>
      </c>
      <c r="G457">
        <f t="shared" si="14"/>
        <v>9.0000105229513352</v>
      </c>
      <c r="H457" t="s">
        <v>22</v>
      </c>
      <c r="I457">
        <v>270.64774713000003</v>
      </c>
      <c r="J457">
        <f t="shared" si="15"/>
        <v>0</v>
      </c>
      <c r="K457">
        <v>20.265588490999999</v>
      </c>
      <c r="L457">
        <v>4.2543038087999996</v>
      </c>
      <c r="M457">
        <v>792.31787185999997</v>
      </c>
      <c r="N457">
        <v>57.174967232999997</v>
      </c>
      <c r="O457">
        <v>408323.71895000001</v>
      </c>
      <c r="P457" t="s">
        <v>23</v>
      </c>
      <c r="Q457" t="s">
        <v>23</v>
      </c>
      <c r="R457">
        <v>56.601469999999999</v>
      </c>
      <c r="S457">
        <v>12.461428176</v>
      </c>
      <c r="T457">
        <v>0.8</v>
      </c>
      <c r="U457" t="s">
        <v>27</v>
      </c>
      <c r="V457">
        <v>1698.9856781999999</v>
      </c>
    </row>
    <row r="458" spans="1:22">
      <c r="A458">
        <v>457</v>
      </c>
      <c r="B458" t="s">
        <v>259</v>
      </c>
      <c r="C458" t="s">
        <v>260</v>
      </c>
      <c r="D458">
        <v>25</v>
      </c>
      <c r="E458">
        <v>8</v>
      </c>
      <c r="F458">
        <v>34.212024</v>
      </c>
      <c r="G458">
        <f t="shared" si="14"/>
        <v>6.6000077168309774</v>
      </c>
      <c r="H458" t="s">
        <v>22</v>
      </c>
      <c r="I458">
        <v>122.79243753999999</v>
      </c>
      <c r="J458">
        <f t="shared" si="15"/>
        <v>0</v>
      </c>
      <c r="K458">
        <v>9.1944641528000002</v>
      </c>
      <c r="L458">
        <v>3.5891602771</v>
      </c>
      <c r="M458">
        <v>116.74845738</v>
      </c>
      <c r="N458">
        <v>18.840658379000001</v>
      </c>
      <c r="O458">
        <v>103208.96879</v>
      </c>
      <c r="P458" t="s">
        <v>23</v>
      </c>
      <c r="Q458" t="s">
        <v>23</v>
      </c>
      <c r="R458">
        <v>26.601469999999999</v>
      </c>
      <c r="S458">
        <v>8.1614281759999994</v>
      </c>
      <c r="T458">
        <v>0.8</v>
      </c>
      <c r="U458" t="s">
        <v>27</v>
      </c>
      <c r="V458">
        <v>271.17823152</v>
      </c>
    </row>
    <row r="459" spans="1:22">
      <c r="A459">
        <v>458</v>
      </c>
      <c r="B459" t="s">
        <v>259</v>
      </c>
      <c r="C459" t="s">
        <v>260</v>
      </c>
      <c r="D459">
        <v>31</v>
      </c>
      <c r="E459">
        <v>11.7</v>
      </c>
      <c r="F459">
        <v>34.212024</v>
      </c>
      <c r="G459">
        <f t="shared" si="14"/>
        <v>6.6000077168309774</v>
      </c>
      <c r="H459" t="s">
        <v>22</v>
      </c>
      <c r="I459">
        <v>247.27675260999999</v>
      </c>
      <c r="J459">
        <f t="shared" si="15"/>
        <v>0</v>
      </c>
      <c r="K459">
        <v>18.515612876999999</v>
      </c>
      <c r="L459">
        <v>7.2277732710000002</v>
      </c>
      <c r="M459">
        <v>200.60562403</v>
      </c>
      <c r="N459">
        <v>25.799585853</v>
      </c>
      <c r="O459">
        <v>145925.03380999999</v>
      </c>
      <c r="P459" t="s">
        <v>23</v>
      </c>
      <c r="Q459" t="s">
        <v>23</v>
      </c>
      <c r="R459">
        <v>32.601469999999999</v>
      </c>
      <c r="S459">
        <v>11.861428176</v>
      </c>
      <c r="T459">
        <v>0.8</v>
      </c>
      <c r="U459" t="s">
        <v>27</v>
      </c>
      <c r="V459">
        <v>452.81041976</v>
      </c>
    </row>
    <row r="460" spans="1:22">
      <c r="A460">
        <v>459</v>
      </c>
      <c r="B460" t="s">
        <v>245</v>
      </c>
      <c r="C460" t="s">
        <v>246</v>
      </c>
      <c r="D460">
        <v>27</v>
      </c>
      <c r="E460">
        <v>8.5</v>
      </c>
      <c r="F460">
        <v>13.202574</v>
      </c>
      <c r="G460">
        <f t="shared" si="14"/>
        <v>4.1000047937889406</v>
      </c>
      <c r="H460" t="s">
        <v>22</v>
      </c>
      <c r="I460">
        <v>68.386970775999998</v>
      </c>
      <c r="J460">
        <f t="shared" si="15"/>
        <v>0</v>
      </c>
      <c r="K460">
        <v>5.1206862891</v>
      </c>
      <c r="L460">
        <v>5.1798210542999996</v>
      </c>
      <c r="M460">
        <v>140.88020148999999</v>
      </c>
      <c r="N460">
        <v>20.990904370999999</v>
      </c>
      <c r="O460">
        <v>110276.80649</v>
      </c>
      <c r="P460" t="s">
        <v>23</v>
      </c>
      <c r="Q460" t="s">
        <v>23</v>
      </c>
      <c r="R460">
        <v>28.601469999999999</v>
      </c>
      <c r="S460">
        <v>8.6614281759999994</v>
      </c>
      <c r="T460">
        <v>0.8</v>
      </c>
      <c r="U460" t="s">
        <v>27</v>
      </c>
      <c r="V460">
        <v>323.74221172</v>
      </c>
    </row>
    <row r="461" spans="1:22">
      <c r="A461">
        <v>460</v>
      </c>
      <c r="B461" t="s">
        <v>245</v>
      </c>
      <c r="C461" t="s">
        <v>246</v>
      </c>
      <c r="D461">
        <v>18</v>
      </c>
      <c r="E461">
        <v>6</v>
      </c>
      <c r="F461">
        <v>9.079224</v>
      </c>
      <c r="G461">
        <f t="shared" si="14"/>
        <v>3.4000039753371705</v>
      </c>
      <c r="H461" t="s">
        <v>22</v>
      </c>
      <c r="I461">
        <v>20.973119458999999</v>
      </c>
      <c r="J461">
        <f t="shared" si="15"/>
        <v>0</v>
      </c>
      <c r="K461">
        <v>1.5704272909999999</v>
      </c>
      <c r="L461">
        <v>2.3100123379999999</v>
      </c>
      <c r="M461">
        <v>52.287544144999998</v>
      </c>
      <c r="N461">
        <v>11.906706893000001</v>
      </c>
      <c r="O461">
        <v>63110.782255999999</v>
      </c>
      <c r="P461" t="s">
        <v>23</v>
      </c>
      <c r="Q461" t="s">
        <v>23</v>
      </c>
      <c r="R461">
        <v>19.601469999999999</v>
      </c>
      <c r="S461">
        <v>6.1614281760000003</v>
      </c>
      <c r="T461">
        <v>0.8</v>
      </c>
      <c r="U461" t="s">
        <v>27</v>
      </c>
      <c r="V461">
        <v>128.38850207999999</v>
      </c>
    </row>
    <row r="462" spans="1:22">
      <c r="A462">
        <v>461</v>
      </c>
      <c r="B462" t="s">
        <v>175</v>
      </c>
      <c r="C462" t="s">
        <v>176</v>
      </c>
      <c r="D462">
        <v>22.978250586000001</v>
      </c>
      <c r="E462">
        <v>3.5</v>
      </c>
      <c r="F462">
        <v>2.269806</v>
      </c>
      <c r="G462">
        <f t="shared" si="14"/>
        <v>1.7000019876685852</v>
      </c>
      <c r="H462" t="s">
        <v>22</v>
      </c>
      <c r="I462">
        <v>7.1350057493000003</v>
      </c>
      <c r="J462">
        <f t="shared" si="15"/>
        <v>7.1350057493000003</v>
      </c>
      <c r="K462">
        <v>0.62043528250000002</v>
      </c>
      <c r="L462">
        <v>3.1434429856000001</v>
      </c>
      <c r="M462">
        <v>91.753748653000002</v>
      </c>
      <c r="N462">
        <v>16.296437467000001</v>
      </c>
      <c r="O462">
        <v>86868.483349000002</v>
      </c>
      <c r="P462" t="s">
        <v>23</v>
      </c>
      <c r="Q462" t="s">
        <v>23</v>
      </c>
      <c r="R462">
        <v>24.579720586000001</v>
      </c>
      <c r="S462">
        <v>3.6614281759999998</v>
      </c>
      <c r="T462">
        <v>0.8</v>
      </c>
      <c r="U462" t="s">
        <v>24</v>
      </c>
      <c r="V462">
        <v>216.10037224000001</v>
      </c>
    </row>
    <row r="463" spans="1:22">
      <c r="A463">
        <v>462</v>
      </c>
      <c r="B463" t="s">
        <v>175</v>
      </c>
      <c r="C463" t="s">
        <v>176</v>
      </c>
      <c r="D463">
        <v>20.639767441</v>
      </c>
      <c r="E463">
        <v>3.5</v>
      </c>
      <c r="F463">
        <v>2.8352940000000002</v>
      </c>
      <c r="G463">
        <f t="shared" si="14"/>
        <v>1.9000022215119483</v>
      </c>
      <c r="H463" t="s">
        <v>22</v>
      </c>
      <c r="I463">
        <v>9.0401853372000005</v>
      </c>
      <c r="J463">
        <f t="shared" si="15"/>
        <v>9.0401853372000005</v>
      </c>
      <c r="K463">
        <v>0.78610307280000002</v>
      </c>
      <c r="L463">
        <v>3.1884472429000001</v>
      </c>
      <c r="M463">
        <v>71.007828955999997</v>
      </c>
      <c r="N463">
        <v>14.064443732999999</v>
      </c>
      <c r="O463">
        <v>74989.632801999993</v>
      </c>
      <c r="P463" t="s">
        <v>23</v>
      </c>
      <c r="Q463" t="s">
        <v>23</v>
      </c>
      <c r="R463">
        <v>22.241237440999999</v>
      </c>
      <c r="S463">
        <v>3.6614281759999998</v>
      </c>
      <c r="T463">
        <v>0.8</v>
      </c>
      <c r="U463" t="s">
        <v>24</v>
      </c>
      <c r="V463">
        <v>170.14454538000001</v>
      </c>
    </row>
    <row r="464" spans="1:22">
      <c r="A464">
        <v>463</v>
      </c>
      <c r="B464" t="s">
        <v>255</v>
      </c>
      <c r="C464" t="s">
        <v>256</v>
      </c>
      <c r="D464">
        <v>7.0710678118999999</v>
      </c>
      <c r="E464">
        <v>3.5</v>
      </c>
      <c r="F464">
        <v>7.0686</v>
      </c>
      <c r="G464">
        <f t="shared" si="14"/>
        <v>3.0000035076504448</v>
      </c>
      <c r="H464" t="s">
        <v>22</v>
      </c>
      <c r="I464">
        <v>14.216446759</v>
      </c>
      <c r="J464">
        <f t="shared" si="15"/>
        <v>0</v>
      </c>
      <c r="K464">
        <v>1.0645004915</v>
      </c>
      <c r="L464">
        <v>2.0112110968999999</v>
      </c>
      <c r="M464">
        <v>5.4573555077</v>
      </c>
      <c r="N464">
        <v>3.4312428326000002</v>
      </c>
      <c r="O464">
        <v>8815.0756464000006</v>
      </c>
      <c r="P464" t="s">
        <v>23</v>
      </c>
      <c r="Q464" t="s">
        <v>23</v>
      </c>
      <c r="R464">
        <v>8.6725378118999998</v>
      </c>
      <c r="S464">
        <v>3.6614281759999998</v>
      </c>
      <c r="T464">
        <v>0.8</v>
      </c>
      <c r="U464" t="s">
        <v>27</v>
      </c>
      <c r="V464">
        <v>17.777196679999999</v>
      </c>
    </row>
    <row r="465" spans="1:22">
      <c r="A465">
        <v>464</v>
      </c>
      <c r="B465" t="s">
        <v>119</v>
      </c>
      <c r="C465" t="s">
        <v>120</v>
      </c>
      <c r="D465">
        <v>8</v>
      </c>
      <c r="E465">
        <v>3.5</v>
      </c>
      <c r="F465">
        <v>2.269806</v>
      </c>
      <c r="G465">
        <f t="shared" si="14"/>
        <v>1.7000019876685852</v>
      </c>
      <c r="H465" t="s">
        <v>22</v>
      </c>
      <c r="I465">
        <v>7.3664048900000001</v>
      </c>
      <c r="J465">
        <f t="shared" si="15"/>
        <v>0</v>
      </c>
      <c r="K465">
        <v>0.35586497049999999</v>
      </c>
      <c r="L465">
        <v>3.2453896457</v>
      </c>
      <c r="M465">
        <v>9.1431841120000001</v>
      </c>
      <c r="N465">
        <v>2.6566473200999998</v>
      </c>
      <c r="O465">
        <v>11283.296827</v>
      </c>
      <c r="P465" t="s">
        <v>23</v>
      </c>
      <c r="Q465" t="s">
        <v>23</v>
      </c>
      <c r="R465">
        <v>8.8997022472000005</v>
      </c>
      <c r="S465">
        <v>3.5906899865000002</v>
      </c>
      <c r="T465">
        <v>1</v>
      </c>
      <c r="U465" t="s">
        <v>27</v>
      </c>
      <c r="V465">
        <v>23.599662863999999</v>
      </c>
    </row>
    <row r="466" spans="1:22">
      <c r="A466">
        <v>465</v>
      </c>
      <c r="B466" t="s">
        <v>119</v>
      </c>
      <c r="C466" t="s">
        <v>120</v>
      </c>
      <c r="D466">
        <v>5</v>
      </c>
      <c r="E466">
        <v>3</v>
      </c>
      <c r="F466">
        <v>0.78539999999999999</v>
      </c>
      <c r="G466">
        <f t="shared" si="14"/>
        <v>1.0000011692168149</v>
      </c>
      <c r="H466" t="s">
        <v>22</v>
      </c>
      <c r="I466">
        <v>3.3365357698999998</v>
      </c>
      <c r="J466">
        <f t="shared" si="15"/>
        <v>0</v>
      </c>
      <c r="K466">
        <v>0.16118530289999999</v>
      </c>
      <c r="L466">
        <v>4.2481993506000002</v>
      </c>
      <c r="M466">
        <v>2.9684339707</v>
      </c>
      <c r="N466">
        <v>1.4320716496999999</v>
      </c>
      <c r="O466">
        <v>4407.5378232000003</v>
      </c>
      <c r="P466" t="s">
        <v>23</v>
      </c>
      <c r="Q466" t="s">
        <v>23</v>
      </c>
      <c r="R466">
        <v>5.8997022471999996</v>
      </c>
      <c r="S466">
        <v>3.0906899865000002</v>
      </c>
      <c r="T466">
        <v>1</v>
      </c>
      <c r="U466" t="s">
        <v>27</v>
      </c>
      <c r="V466">
        <v>8.8010112407999994</v>
      </c>
    </row>
    <row r="467" spans="1:22">
      <c r="A467">
        <v>466</v>
      </c>
      <c r="B467" t="s">
        <v>175</v>
      </c>
      <c r="C467" t="s">
        <v>176</v>
      </c>
      <c r="D467">
        <v>7</v>
      </c>
      <c r="E467">
        <v>3</v>
      </c>
      <c r="F467">
        <v>0.63617400000000002</v>
      </c>
      <c r="G467">
        <f t="shared" si="14"/>
        <v>0.90000105229513339</v>
      </c>
      <c r="H467" t="s">
        <v>22</v>
      </c>
      <c r="I467">
        <v>2.7951572906000002</v>
      </c>
      <c r="J467">
        <f t="shared" si="15"/>
        <v>2.7951572906000002</v>
      </c>
      <c r="K467">
        <v>0.2430571557</v>
      </c>
      <c r="L467">
        <v>4.3936993506000004</v>
      </c>
      <c r="M467">
        <v>6.7100596960000001</v>
      </c>
      <c r="N467">
        <v>2.2120404096000001</v>
      </c>
      <c r="O467">
        <v>8638.7741334999992</v>
      </c>
      <c r="P467" t="s">
        <v>23</v>
      </c>
      <c r="Q467" t="s">
        <v>23</v>
      </c>
      <c r="R467">
        <v>7.8997022471999996</v>
      </c>
      <c r="S467">
        <v>3.0906899865000002</v>
      </c>
      <c r="T467">
        <v>1</v>
      </c>
      <c r="U467" t="s">
        <v>24</v>
      </c>
      <c r="V467">
        <v>17.844200211</v>
      </c>
    </row>
    <row r="468" spans="1:22">
      <c r="A468">
        <v>467</v>
      </c>
      <c r="B468" t="s">
        <v>167</v>
      </c>
      <c r="C468" t="s">
        <v>168</v>
      </c>
      <c r="D468">
        <v>5.1961524227</v>
      </c>
      <c r="E468">
        <v>2.5</v>
      </c>
      <c r="F468">
        <v>0.50265599999999999</v>
      </c>
      <c r="G468">
        <f t="shared" si="14"/>
        <v>0.80000093537345196</v>
      </c>
      <c r="H468" t="s">
        <v>22</v>
      </c>
      <c r="I468">
        <v>2.3304134207999998</v>
      </c>
      <c r="J468">
        <f t="shared" si="15"/>
        <v>2.3304134207999998</v>
      </c>
      <c r="K468">
        <v>0.17449692410000001</v>
      </c>
      <c r="L468">
        <v>4.6361993506000001</v>
      </c>
      <c r="M468">
        <v>3.2950757573999998</v>
      </c>
      <c r="N468">
        <v>1.4901177416</v>
      </c>
      <c r="O468">
        <v>4760.1408491000002</v>
      </c>
      <c r="P468" t="s">
        <v>23</v>
      </c>
      <c r="Q468" t="s">
        <v>23</v>
      </c>
      <c r="R468">
        <v>6.0958546698999996</v>
      </c>
      <c r="S468">
        <v>2.5906899865000002</v>
      </c>
      <c r="T468">
        <v>1</v>
      </c>
      <c r="U468" t="s">
        <v>24</v>
      </c>
      <c r="V468">
        <v>9.570386998</v>
      </c>
    </row>
    <row r="469" spans="1:22">
      <c r="A469">
        <v>468</v>
      </c>
      <c r="B469" t="s">
        <v>133</v>
      </c>
      <c r="C469" t="s">
        <v>134</v>
      </c>
      <c r="D469">
        <v>6</v>
      </c>
      <c r="E469">
        <v>3</v>
      </c>
      <c r="F469">
        <v>0.78539999999999999</v>
      </c>
      <c r="G469">
        <f t="shared" si="14"/>
        <v>1.0000011692168149</v>
      </c>
      <c r="H469" t="s">
        <v>22</v>
      </c>
      <c r="I469">
        <v>3.1667328000000001</v>
      </c>
      <c r="J469">
        <f t="shared" si="15"/>
        <v>0</v>
      </c>
      <c r="K469">
        <v>0.23711892840000001</v>
      </c>
      <c r="L469">
        <v>4.032</v>
      </c>
      <c r="M469">
        <v>3.6558268746000002</v>
      </c>
      <c r="N469">
        <v>2.7780589684999999</v>
      </c>
      <c r="O469">
        <v>6346.8544653999998</v>
      </c>
      <c r="P469" t="s">
        <v>23</v>
      </c>
      <c r="Q469" t="s">
        <v>23</v>
      </c>
      <c r="R469">
        <v>7.6014699999999999</v>
      </c>
      <c r="S469">
        <v>3.1614281759999998</v>
      </c>
      <c r="T469">
        <v>0.8</v>
      </c>
      <c r="U469" t="s">
        <v>27</v>
      </c>
      <c r="V469">
        <v>12.867771685999999</v>
      </c>
    </row>
    <row r="470" spans="1:22">
      <c r="A470">
        <v>469</v>
      </c>
      <c r="B470" t="s">
        <v>67</v>
      </c>
      <c r="C470" t="s">
        <v>68</v>
      </c>
      <c r="D470">
        <v>11</v>
      </c>
      <c r="E470">
        <v>3.3</v>
      </c>
      <c r="F470">
        <v>1.327326</v>
      </c>
      <c r="G470">
        <f t="shared" si="14"/>
        <v>1.3000015199818593</v>
      </c>
      <c r="H470" t="s">
        <v>22</v>
      </c>
      <c r="I470">
        <v>5.5992480150999997</v>
      </c>
      <c r="J470">
        <f t="shared" si="15"/>
        <v>5.5992480150999997</v>
      </c>
      <c r="K470">
        <v>0.3783275686</v>
      </c>
      <c r="L470">
        <v>4.2184422027000004</v>
      </c>
      <c r="M470">
        <v>15.754685522999999</v>
      </c>
      <c r="N470">
        <v>6.0320095166999996</v>
      </c>
      <c r="O470">
        <v>21332.483064</v>
      </c>
      <c r="P470" t="s">
        <v>23</v>
      </c>
      <c r="Q470" t="s">
        <v>23</v>
      </c>
      <c r="R470">
        <v>12.601470000000001</v>
      </c>
      <c r="S470">
        <v>3.4614281760000001</v>
      </c>
      <c r="T470">
        <v>0.8</v>
      </c>
      <c r="U470" t="s">
        <v>24</v>
      </c>
      <c r="V470">
        <v>43.573390078999999</v>
      </c>
    </row>
    <row r="471" spans="1:22">
      <c r="A471">
        <v>470</v>
      </c>
      <c r="B471" t="s">
        <v>183</v>
      </c>
      <c r="C471" t="s">
        <v>184</v>
      </c>
      <c r="D471">
        <v>7.0710678118999999</v>
      </c>
      <c r="E471">
        <v>3</v>
      </c>
      <c r="F471">
        <v>0.78539999999999999</v>
      </c>
      <c r="G471">
        <f t="shared" si="14"/>
        <v>1.0000011692168149</v>
      </c>
      <c r="H471" t="s">
        <v>22</v>
      </c>
      <c r="I471">
        <v>3.3365357698999998</v>
      </c>
      <c r="J471">
        <f t="shared" si="15"/>
        <v>3.3365357698999998</v>
      </c>
      <c r="K471">
        <v>0.34046283370000002</v>
      </c>
      <c r="L471">
        <v>4.2481993506000002</v>
      </c>
      <c r="M471">
        <v>6.9188543374</v>
      </c>
      <c r="N471">
        <v>2.2415645672000002</v>
      </c>
      <c r="O471">
        <v>8815.0756464000006</v>
      </c>
      <c r="P471" t="s">
        <v>23</v>
      </c>
      <c r="Q471" t="s">
        <v>23</v>
      </c>
      <c r="R471">
        <v>7.9707700591000004</v>
      </c>
      <c r="S471">
        <v>3.0906899865000002</v>
      </c>
      <c r="T471">
        <v>1</v>
      </c>
      <c r="U471" t="s">
        <v>24</v>
      </c>
      <c r="V471">
        <v>18.320837809</v>
      </c>
    </row>
    <row r="472" spans="1:22">
      <c r="A472">
        <v>471</v>
      </c>
      <c r="B472" t="s">
        <v>47</v>
      </c>
      <c r="C472" t="s">
        <v>48</v>
      </c>
      <c r="D472">
        <v>4.1231056256</v>
      </c>
      <c r="E472">
        <v>2.5</v>
      </c>
      <c r="F472">
        <v>0.38484600000000002</v>
      </c>
      <c r="G472">
        <f t="shared" si="14"/>
        <v>0.70000081845177042</v>
      </c>
      <c r="H472" t="s">
        <v>22</v>
      </c>
      <c r="I472">
        <v>2.230567416</v>
      </c>
      <c r="J472">
        <f t="shared" si="15"/>
        <v>2.230567416</v>
      </c>
      <c r="K472">
        <v>0.16702064520000001</v>
      </c>
      <c r="L472">
        <v>5.7960000000000003</v>
      </c>
      <c r="M472">
        <v>1.5677203624</v>
      </c>
      <c r="N472">
        <v>1.7587652404</v>
      </c>
      <c r="O472">
        <v>2997.1257197999998</v>
      </c>
      <c r="P472" t="s">
        <v>23</v>
      </c>
      <c r="Q472" t="s">
        <v>23</v>
      </c>
      <c r="R472">
        <v>5.7245756256</v>
      </c>
      <c r="S472">
        <v>2.6614281759999998</v>
      </c>
      <c r="T472">
        <v>0.8</v>
      </c>
      <c r="U472" t="s">
        <v>24</v>
      </c>
      <c r="V472">
        <v>6.6529712055000001</v>
      </c>
    </row>
    <row r="473" spans="1:22">
      <c r="A473">
        <v>472</v>
      </c>
      <c r="B473" t="s">
        <v>175</v>
      </c>
      <c r="C473" t="s">
        <v>176</v>
      </c>
      <c r="D473">
        <v>5</v>
      </c>
      <c r="E473">
        <v>3</v>
      </c>
      <c r="F473">
        <v>1.5393840000000001</v>
      </c>
      <c r="G473">
        <f t="shared" si="14"/>
        <v>1.4000016369035408</v>
      </c>
      <c r="H473" t="s">
        <v>22</v>
      </c>
      <c r="I473">
        <v>6.3801820129999998</v>
      </c>
      <c r="J473">
        <f t="shared" si="15"/>
        <v>6.3801820129999998</v>
      </c>
      <c r="K473">
        <v>0.5547984359</v>
      </c>
      <c r="L473">
        <v>4.1446331864000001</v>
      </c>
      <c r="M473">
        <v>3.2458331885999998</v>
      </c>
      <c r="N473">
        <v>1.4320716496999999</v>
      </c>
      <c r="O473">
        <v>4407.5378232000003</v>
      </c>
      <c r="P473" t="s">
        <v>23</v>
      </c>
      <c r="Q473" t="s">
        <v>23</v>
      </c>
      <c r="R473">
        <v>5.8997022471999996</v>
      </c>
      <c r="S473">
        <v>3.0906899865000002</v>
      </c>
      <c r="T473">
        <v>1</v>
      </c>
      <c r="U473" t="s">
        <v>24</v>
      </c>
      <c r="V473">
        <v>9.3558096766999999</v>
      </c>
    </row>
    <row r="474" spans="1:22">
      <c r="A474">
        <v>473</v>
      </c>
      <c r="B474" t="s">
        <v>175</v>
      </c>
      <c r="C474" t="s">
        <v>176</v>
      </c>
      <c r="D474">
        <v>6</v>
      </c>
      <c r="E474">
        <v>3.2</v>
      </c>
      <c r="F474">
        <v>1.76715</v>
      </c>
      <c r="G474">
        <f t="shared" si="14"/>
        <v>1.5000017538252224</v>
      </c>
      <c r="H474" t="s">
        <v>22</v>
      </c>
      <c r="I474">
        <v>9.6685264205999992</v>
      </c>
      <c r="J474">
        <f t="shared" si="15"/>
        <v>9.6685264205999992</v>
      </c>
      <c r="K474">
        <v>0.84074142789999995</v>
      </c>
      <c r="L474">
        <v>5.4712539515999996</v>
      </c>
      <c r="M474">
        <v>4.0937744330000001</v>
      </c>
      <c r="N474">
        <v>2.7870480203999999</v>
      </c>
      <c r="O474">
        <v>6346.8544653999998</v>
      </c>
      <c r="P474" t="s">
        <v>23</v>
      </c>
      <c r="Q474" t="s">
        <v>23</v>
      </c>
      <c r="R474">
        <v>7.6014699999999999</v>
      </c>
      <c r="S474">
        <v>3.361428176</v>
      </c>
      <c r="T474">
        <v>0.8</v>
      </c>
      <c r="U474" t="s">
        <v>24</v>
      </c>
      <c r="V474">
        <v>13.761644907000001</v>
      </c>
    </row>
    <row r="475" spans="1:22">
      <c r="A475">
        <v>474</v>
      </c>
      <c r="B475" t="s">
        <v>143</v>
      </c>
      <c r="C475" t="s">
        <v>144</v>
      </c>
      <c r="D475">
        <v>8</v>
      </c>
      <c r="E475">
        <v>2.7</v>
      </c>
      <c r="F475">
        <v>0.50265599999999999</v>
      </c>
      <c r="G475">
        <f t="shared" si="14"/>
        <v>0.80000093537345196</v>
      </c>
      <c r="H475" t="s">
        <v>22</v>
      </c>
      <c r="I475">
        <v>3.1446159360000001</v>
      </c>
      <c r="J475">
        <f t="shared" si="15"/>
        <v>3.1446159360000001</v>
      </c>
      <c r="K475">
        <v>0.28587417599999998</v>
      </c>
      <c r="L475">
        <v>6.2560000000000002</v>
      </c>
      <c r="M475">
        <v>7.3404343888000003</v>
      </c>
      <c r="N475">
        <v>3.9646836055999999</v>
      </c>
      <c r="O475">
        <v>11283.296827</v>
      </c>
      <c r="P475" t="s">
        <v>23</v>
      </c>
      <c r="Q475" t="s">
        <v>23</v>
      </c>
      <c r="R475">
        <v>9.6014700000000008</v>
      </c>
      <c r="S475">
        <v>2.861428176</v>
      </c>
      <c r="T475">
        <v>0.8</v>
      </c>
      <c r="U475" t="s">
        <v>24</v>
      </c>
      <c r="V475">
        <v>22.610235989</v>
      </c>
    </row>
    <row r="476" spans="1:22">
      <c r="A476">
        <v>475</v>
      </c>
      <c r="B476" t="s">
        <v>143</v>
      </c>
      <c r="C476" t="s">
        <v>144</v>
      </c>
      <c r="D476">
        <v>8</v>
      </c>
      <c r="E476">
        <v>2.7</v>
      </c>
      <c r="F476">
        <v>0.50265599999999999</v>
      </c>
      <c r="G476">
        <f t="shared" si="14"/>
        <v>0.80000093537345196</v>
      </c>
      <c r="H476" t="s">
        <v>22</v>
      </c>
      <c r="I476">
        <v>2.3304134207999998</v>
      </c>
      <c r="J476">
        <f t="shared" si="15"/>
        <v>2.3304134207999998</v>
      </c>
      <c r="K476">
        <v>0.21185576549999999</v>
      </c>
      <c r="L476">
        <v>4.6361993506000001</v>
      </c>
      <c r="M476">
        <v>9.1027995087000004</v>
      </c>
      <c r="N476">
        <v>2.6268003225999998</v>
      </c>
      <c r="O476">
        <v>11283.296827</v>
      </c>
      <c r="P476" t="s">
        <v>23</v>
      </c>
      <c r="Q476" t="s">
        <v>23</v>
      </c>
      <c r="R476">
        <v>8.8997022472000005</v>
      </c>
      <c r="S476">
        <v>2.7906899864999999</v>
      </c>
      <c r="T476">
        <v>1</v>
      </c>
      <c r="U476" t="s">
        <v>24</v>
      </c>
      <c r="V476">
        <v>23.459199663</v>
      </c>
    </row>
    <row r="477" spans="1:22">
      <c r="A477">
        <v>476</v>
      </c>
      <c r="B477" t="s">
        <v>143</v>
      </c>
      <c r="C477" t="s">
        <v>144</v>
      </c>
      <c r="D477">
        <v>10</v>
      </c>
      <c r="E477">
        <v>2.7</v>
      </c>
      <c r="F477">
        <v>0.50265599999999999</v>
      </c>
      <c r="G477">
        <f t="shared" si="14"/>
        <v>0.80000093537345196</v>
      </c>
      <c r="H477" t="s">
        <v>22</v>
      </c>
      <c r="I477">
        <v>2.3304134207999998</v>
      </c>
      <c r="J477">
        <f t="shared" si="15"/>
        <v>2.3304134207999998</v>
      </c>
      <c r="K477">
        <v>0.21185576549999999</v>
      </c>
      <c r="L477">
        <v>4.6361993506000001</v>
      </c>
      <c r="M477">
        <v>15.438760097999999</v>
      </c>
      <c r="N477">
        <v>3.5413348169000001</v>
      </c>
      <c r="O477">
        <v>17630.151292999999</v>
      </c>
      <c r="P477" t="s">
        <v>23</v>
      </c>
      <c r="Q477" t="s">
        <v>23</v>
      </c>
      <c r="R477">
        <v>10.899702247</v>
      </c>
      <c r="S477">
        <v>2.7906899864999999</v>
      </c>
      <c r="T477">
        <v>1</v>
      </c>
      <c r="U477" t="s">
        <v>24</v>
      </c>
      <c r="V477">
        <v>37.960189831000001</v>
      </c>
    </row>
    <row r="478" spans="1:22">
      <c r="A478">
        <v>477</v>
      </c>
      <c r="B478" t="s">
        <v>143</v>
      </c>
      <c r="C478" t="s">
        <v>144</v>
      </c>
      <c r="D478">
        <v>8</v>
      </c>
      <c r="E478">
        <v>2.7</v>
      </c>
      <c r="F478">
        <v>0.50265599999999999</v>
      </c>
      <c r="G478">
        <f t="shared" si="14"/>
        <v>0.80000093537345196</v>
      </c>
      <c r="H478" t="s">
        <v>22</v>
      </c>
      <c r="I478">
        <v>2.3304134207999998</v>
      </c>
      <c r="J478">
        <f t="shared" si="15"/>
        <v>2.3304134207999998</v>
      </c>
      <c r="K478">
        <v>0.21185576549999999</v>
      </c>
      <c r="L478">
        <v>4.6361993506000001</v>
      </c>
      <c r="M478">
        <v>9.1027995087000004</v>
      </c>
      <c r="N478">
        <v>2.6268003225999998</v>
      </c>
      <c r="O478">
        <v>11283.296827</v>
      </c>
      <c r="P478" t="s">
        <v>23</v>
      </c>
      <c r="Q478" t="s">
        <v>23</v>
      </c>
      <c r="R478">
        <v>8.8997022472000005</v>
      </c>
      <c r="S478">
        <v>2.7906899864999999</v>
      </c>
      <c r="T478">
        <v>1</v>
      </c>
      <c r="U478" t="s">
        <v>24</v>
      </c>
      <c r="V478">
        <v>23.459199663</v>
      </c>
    </row>
    <row r="479" spans="1:22">
      <c r="A479">
        <v>478</v>
      </c>
      <c r="B479" t="s">
        <v>143</v>
      </c>
      <c r="C479" t="s">
        <v>144</v>
      </c>
      <c r="D479">
        <v>5</v>
      </c>
      <c r="E479">
        <v>2.7</v>
      </c>
      <c r="F479">
        <v>0.50265599999999999</v>
      </c>
      <c r="G479">
        <f t="shared" si="14"/>
        <v>0.80000093537345196</v>
      </c>
      <c r="H479" t="s">
        <v>22</v>
      </c>
      <c r="I479">
        <v>1.2492937926000001</v>
      </c>
      <c r="J479">
        <f t="shared" si="15"/>
        <v>1.2492937926000001</v>
      </c>
      <c r="K479">
        <v>0.113572163</v>
      </c>
      <c r="L479">
        <v>2.4853852188999999</v>
      </c>
      <c r="M479">
        <v>3.0011095628</v>
      </c>
      <c r="N479">
        <v>1.4239970949</v>
      </c>
      <c r="O479">
        <v>4407.5378232000003</v>
      </c>
      <c r="P479" t="s">
        <v>23</v>
      </c>
      <c r="Q479" t="s">
        <v>23</v>
      </c>
      <c r="R479">
        <v>5.8997022471999996</v>
      </c>
      <c r="S479">
        <v>2.7906899864999999</v>
      </c>
      <c r="T479">
        <v>1</v>
      </c>
      <c r="U479" t="s">
        <v>24</v>
      </c>
      <c r="V479">
        <v>8.8502133153999996</v>
      </c>
    </row>
    <row r="480" spans="1:22">
      <c r="A480">
        <v>479</v>
      </c>
      <c r="B480" t="s">
        <v>143</v>
      </c>
      <c r="C480" t="s">
        <v>144</v>
      </c>
      <c r="D480">
        <v>3</v>
      </c>
      <c r="E480">
        <v>2.7</v>
      </c>
      <c r="F480">
        <v>0.50265599999999999</v>
      </c>
      <c r="G480">
        <f t="shared" si="14"/>
        <v>0.80000093537345196</v>
      </c>
      <c r="H480" t="s">
        <v>22</v>
      </c>
      <c r="I480">
        <v>0.76879618000000005</v>
      </c>
      <c r="J480">
        <f t="shared" si="15"/>
        <v>0.76879618000000005</v>
      </c>
      <c r="K480">
        <v>6.9890561800000001E-2</v>
      </c>
      <c r="L480">
        <v>1.5294678269999999</v>
      </c>
      <c r="M480">
        <v>0.91895027070000002</v>
      </c>
      <c r="N480">
        <v>0.75781254320000002</v>
      </c>
      <c r="O480">
        <v>1586.7136164000001</v>
      </c>
      <c r="P480" t="s">
        <v>23</v>
      </c>
      <c r="Q480" t="s">
        <v>23</v>
      </c>
      <c r="R480">
        <v>3.8997022472</v>
      </c>
      <c r="S480">
        <v>2.7906899864999999</v>
      </c>
      <c r="T480">
        <v>1</v>
      </c>
      <c r="U480" t="s">
        <v>24</v>
      </c>
      <c r="V480">
        <v>3.3535256278999999</v>
      </c>
    </row>
    <row r="481" spans="1:22">
      <c r="A481">
        <v>480</v>
      </c>
      <c r="B481" t="s">
        <v>143</v>
      </c>
      <c r="C481" t="s">
        <v>144</v>
      </c>
      <c r="D481">
        <v>3</v>
      </c>
      <c r="E481">
        <v>2.7</v>
      </c>
      <c r="F481">
        <v>0.50265599999999999</v>
      </c>
      <c r="G481">
        <f t="shared" si="14"/>
        <v>0.80000093537345196</v>
      </c>
      <c r="H481" t="s">
        <v>22</v>
      </c>
      <c r="I481">
        <v>2.2102890176000001</v>
      </c>
      <c r="J481">
        <f t="shared" si="15"/>
        <v>2.2102890176000001</v>
      </c>
      <c r="K481">
        <v>0.20093536519999999</v>
      </c>
      <c r="L481">
        <v>4.3972200026000001</v>
      </c>
      <c r="M481">
        <v>0.98447267240000003</v>
      </c>
      <c r="N481">
        <v>0.75781254320000002</v>
      </c>
      <c r="O481">
        <v>1586.7136164000001</v>
      </c>
      <c r="P481" t="s">
        <v>23</v>
      </c>
      <c r="Q481" t="s">
        <v>23</v>
      </c>
      <c r="R481">
        <v>3.8997022472</v>
      </c>
      <c r="S481">
        <v>2.7906899864999999</v>
      </c>
      <c r="T481">
        <v>1</v>
      </c>
      <c r="U481" t="s">
        <v>24</v>
      </c>
      <c r="V481">
        <v>3.4845704312999999</v>
      </c>
    </row>
    <row r="482" spans="1:22">
      <c r="A482">
        <v>481</v>
      </c>
      <c r="B482" t="s">
        <v>143</v>
      </c>
      <c r="C482" t="s">
        <v>144</v>
      </c>
      <c r="D482">
        <v>10</v>
      </c>
      <c r="E482">
        <v>2.7</v>
      </c>
      <c r="F482">
        <v>0.50265599999999999</v>
      </c>
      <c r="G482">
        <f t="shared" si="14"/>
        <v>0.80000093537345196</v>
      </c>
      <c r="H482" t="s">
        <v>22</v>
      </c>
      <c r="I482">
        <v>1.8865785535999999</v>
      </c>
      <c r="J482">
        <f t="shared" si="15"/>
        <v>1.8865785535999999</v>
      </c>
      <c r="K482">
        <v>0.17150714119999999</v>
      </c>
      <c r="L482">
        <v>3.7532200026</v>
      </c>
      <c r="M482">
        <v>15.418585786</v>
      </c>
      <c r="N482">
        <v>3.5413348169000001</v>
      </c>
      <c r="O482">
        <v>17630.151292999999</v>
      </c>
      <c r="P482" t="s">
        <v>23</v>
      </c>
      <c r="Q482" t="s">
        <v>23</v>
      </c>
      <c r="R482">
        <v>10.899702247</v>
      </c>
      <c r="S482">
        <v>2.7906899864999999</v>
      </c>
      <c r="T482">
        <v>1</v>
      </c>
      <c r="U482" t="s">
        <v>24</v>
      </c>
      <c r="V482">
        <v>37.919841206000001</v>
      </c>
    </row>
    <row r="483" spans="1:22">
      <c r="A483">
        <v>482</v>
      </c>
      <c r="B483" t="s">
        <v>143</v>
      </c>
      <c r="C483" t="s">
        <v>144</v>
      </c>
      <c r="D483">
        <v>8</v>
      </c>
      <c r="E483">
        <v>2.7</v>
      </c>
      <c r="F483">
        <v>0.50265599999999999</v>
      </c>
      <c r="G483">
        <f t="shared" si="14"/>
        <v>0.80000093537345196</v>
      </c>
      <c r="H483" t="s">
        <v>22</v>
      </c>
      <c r="I483">
        <v>1.9891099967999999</v>
      </c>
      <c r="J483">
        <f t="shared" si="15"/>
        <v>1.9891099967999999</v>
      </c>
      <c r="K483">
        <v>0.18082818149999999</v>
      </c>
      <c r="L483">
        <v>3.9571993505999998</v>
      </c>
      <c r="M483">
        <v>9.0872857167000003</v>
      </c>
      <c r="N483">
        <v>2.6268003225999998</v>
      </c>
      <c r="O483">
        <v>11283.296827</v>
      </c>
      <c r="P483" t="s">
        <v>23</v>
      </c>
      <c r="Q483" t="s">
        <v>23</v>
      </c>
      <c r="R483">
        <v>8.8997022472000005</v>
      </c>
      <c r="S483">
        <v>2.7906899864999999</v>
      </c>
      <c r="T483">
        <v>1</v>
      </c>
      <c r="U483" t="s">
        <v>24</v>
      </c>
      <c r="V483">
        <v>23.428172078999999</v>
      </c>
    </row>
    <row r="484" spans="1:22">
      <c r="A484">
        <v>483</v>
      </c>
      <c r="B484" t="s">
        <v>143</v>
      </c>
      <c r="C484" t="s">
        <v>144</v>
      </c>
      <c r="D484">
        <v>3</v>
      </c>
      <c r="E484">
        <v>2.7</v>
      </c>
      <c r="F484">
        <v>0.50265599999999999</v>
      </c>
      <c r="G484">
        <f t="shared" si="14"/>
        <v>0.80000093537345196</v>
      </c>
      <c r="H484" t="s">
        <v>22</v>
      </c>
      <c r="I484">
        <v>2.3304134207999998</v>
      </c>
      <c r="J484">
        <f t="shared" si="15"/>
        <v>2.3304134207999998</v>
      </c>
      <c r="K484">
        <v>0.21185576549999999</v>
      </c>
      <c r="L484">
        <v>4.6361993506000001</v>
      </c>
      <c r="M484">
        <v>0.98993287259999996</v>
      </c>
      <c r="N484">
        <v>0.75781254320000002</v>
      </c>
      <c r="O484">
        <v>1586.7136164000001</v>
      </c>
      <c r="P484" t="s">
        <v>23</v>
      </c>
      <c r="Q484" t="s">
        <v>23</v>
      </c>
      <c r="R484">
        <v>3.8997022472</v>
      </c>
      <c r="S484">
        <v>2.7906899864999999</v>
      </c>
      <c r="T484">
        <v>1</v>
      </c>
      <c r="U484" t="s">
        <v>24</v>
      </c>
      <c r="V484">
        <v>3.4954908316000002</v>
      </c>
    </row>
    <row r="485" spans="1:22">
      <c r="A485">
        <v>484</v>
      </c>
      <c r="B485" t="s">
        <v>143</v>
      </c>
      <c r="C485" t="s">
        <v>144</v>
      </c>
      <c r="D485">
        <v>4</v>
      </c>
      <c r="E485">
        <v>2.7</v>
      </c>
      <c r="F485">
        <v>0.50265599999999999</v>
      </c>
      <c r="G485">
        <f t="shared" si="14"/>
        <v>0.80000093537345196</v>
      </c>
      <c r="H485" t="s">
        <v>22</v>
      </c>
      <c r="I485">
        <v>3.3155189759999999</v>
      </c>
      <c r="J485">
        <f t="shared" si="15"/>
        <v>3.3155189759999999</v>
      </c>
      <c r="K485">
        <v>0.30141081600000003</v>
      </c>
      <c r="L485">
        <v>6.5960000000000001</v>
      </c>
      <c r="M485">
        <v>1.5411487555000001</v>
      </c>
      <c r="N485">
        <v>1.7052557019000001</v>
      </c>
      <c r="O485">
        <v>2820.8242068999998</v>
      </c>
      <c r="P485" t="s">
        <v>23</v>
      </c>
      <c r="Q485" t="s">
        <v>23</v>
      </c>
      <c r="R485">
        <v>5.6014699999999999</v>
      </c>
      <c r="S485">
        <v>2.861428176</v>
      </c>
      <c r="T485">
        <v>0.8</v>
      </c>
      <c r="U485" t="s">
        <v>24</v>
      </c>
      <c r="V485">
        <v>6.4928089148000003</v>
      </c>
    </row>
    <row r="486" spans="1:22">
      <c r="A486">
        <v>485</v>
      </c>
      <c r="B486" t="s">
        <v>47</v>
      </c>
      <c r="C486" t="s">
        <v>48</v>
      </c>
      <c r="D486">
        <v>6</v>
      </c>
      <c r="E486">
        <v>3</v>
      </c>
      <c r="F486">
        <v>1.130976</v>
      </c>
      <c r="G486">
        <f t="shared" si="14"/>
        <v>1.2000014030601778</v>
      </c>
      <c r="H486" t="s">
        <v>22</v>
      </c>
      <c r="I486">
        <v>8.3734808482999998</v>
      </c>
      <c r="J486">
        <f t="shared" si="15"/>
        <v>8.3734808482999998</v>
      </c>
      <c r="K486">
        <v>0.62699031829999996</v>
      </c>
      <c r="L486">
        <v>7.4037652861999996</v>
      </c>
      <c r="M486">
        <v>3.9693220337000001</v>
      </c>
      <c r="N486">
        <v>2.7780589684999999</v>
      </c>
      <c r="O486">
        <v>6346.8544653999998</v>
      </c>
      <c r="P486" t="s">
        <v>23</v>
      </c>
      <c r="Q486" t="s">
        <v>23</v>
      </c>
      <c r="R486">
        <v>7.6014699999999999</v>
      </c>
      <c r="S486">
        <v>3.1614281759999998</v>
      </c>
      <c r="T486">
        <v>0.8</v>
      </c>
      <c r="U486" t="s">
        <v>24</v>
      </c>
      <c r="V486">
        <v>13.494762004</v>
      </c>
    </row>
    <row r="487" spans="1:22">
      <c r="A487">
        <v>486</v>
      </c>
      <c r="B487" t="s">
        <v>175</v>
      </c>
      <c r="C487" t="s">
        <v>176</v>
      </c>
      <c r="D487">
        <v>5</v>
      </c>
      <c r="E487">
        <v>3</v>
      </c>
      <c r="F487">
        <v>1.327326</v>
      </c>
      <c r="G487">
        <f t="shared" si="14"/>
        <v>1.3000015199818593</v>
      </c>
      <c r="H487" t="s">
        <v>22</v>
      </c>
      <c r="I487">
        <v>5.8406254189000002</v>
      </c>
      <c r="J487">
        <f t="shared" si="15"/>
        <v>5.8406254189000002</v>
      </c>
      <c r="K487">
        <v>0.50788047120000002</v>
      </c>
      <c r="L487">
        <v>4.4002945914999998</v>
      </c>
      <c r="M487">
        <v>3.2223742063</v>
      </c>
      <c r="N487">
        <v>1.4320716496999999</v>
      </c>
      <c r="O487">
        <v>4407.5378232000003</v>
      </c>
      <c r="P487" t="s">
        <v>23</v>
      </c>
      <c r="Q487" t="s">
        <v>23</v>
      </c>
      <c r="R487">
        <v>5.8997022471999996</v>
      </c>
      <c r="S487">
        <v>3.0906899865000002</v>
      </c>
      <c r="T487">
        <v>1</v>
      </c>
      <c r="U487" t="s">
        <v>24</v>
      </c>
      <c r="V487">
        <v>9.3088917119999994</v>
      </c>
    </row>
    <row r="488" spans="1:22">
      <c r="A488">
        <v>487</v>
      </c>
      <c r="B488" t="s">
        <v>203</v>
      </c>
      <c r="C488" t="s">
        <v>204</v>
      </c>
      <c r="D488">
        <v>8</v>
      </c>
      <c r="E488">
        <v>3</v>
      </c>
      <c r="F488">
        <v>4.1547660000000004</v>
      </c>
      <c r="G488">
        <f t="shared" si="14"/>
        <v>2.3000026891986742</v>
      </c>
      <c r="H488" t="s">
        <v>22</v>
      </c>
      <c r="I488">
        <v>8.1488786470000001</v>
      </c>
      <c r="J488">
        <f t="shared" si="15"/>
        <v>0</v>
      </c>
      <c r="K488">
        <v>0.63050327100000003</v>
      </c>
      <c r="L488">
        <v>1.9613327555</v>
      </c>
      <c r="M488">
        <v>8.6088708630999999</v>
      </c>
      <c r="N488">
        <v>4.820043364</v>
      </c>
      <c r="O488">
        <v>8679.8421450999995</v>
      </c>
      <c r="P488" t="s">
        <v>23</v>
      </c>
      <c r="Q488" t="s">
        <v>23</v>
      </c>
      <c r="R488">
        <v>9.6014700000000008</v>
      </c>
      <c r="S488">
        <v>3.1614281759999998</v>
      </c>
      <c r="T488">
        <v>0.8</v>
      </c>
      <c r="U488" t="s">
        <v>27</v>
      </c>
      <c r="V488">
        <v>26.857828454</v>
      </c>
    </row>
    <row r="489" spans="1:22">
      <c r="A489">
        <v>488</v>
      </c>
      <c r="B489" t="s">
        <v>93</v>
      </c>
      <c r="C489" t="s">
        <v>94</v>
      </c>
      <c r="D489">
        <v>4</v>
      </c>
      <c r="E489">
        <v>4</v>
      </c>
      <c r="F489">
        <v>2.269806</v>
      </c>
      <c r="G489">
        <f t="shared" si="14"/>
        <v>1.7000019876685852</v>
      </c>
      <c r="H489" t="s">
        <v>22</v>
      </c>
      <c r="I489">
        <v>7.1699901751999997</v>
      </c>
      <c r="J489">
        <f t="shared" si="15"/>
        <v>0</v>
      </c>
      <c r="K489">
        <v>0.53687522590000003</v>
      </c>
      <c r="L489">
        <v>3.1588559441999999</v>
      </c>
      <c r="M489">
        <v>1.807238777</v>
      </c>
      <c r="N489">
        <v>1.1049659936</v>
      </c>
      <c r="O489">
        <v>2820.8242068999998</v>
      </c>
      <c r="P489" t="s">
        <v>23</v>
      </c>
      <c r="Q489" t="s">
        <v>23</v>
      </c>
      <c r="R489">
        <v>4.8997022471999996</v>
      </c>
      <c r="S489">
        <v>4.0906899865000002</v>
      </c>
      <c r="T489">
        <v>1</v>
      </c>
      <c r="U489" t="s">
        <v>27</v>
      </c>
      <c r="V489">
        <v>5.8244095409999996</v>
      </c>
    </row>
    <row r="490" spans="1:22">
      <c r="A490">
        <v>489</v>
      </c>
      <c r="B490" t="s">
        <v>147</v>
      </c>
      <c r="C490" t="s">
        <v>148</v>
      </c>
      <c r="D490">
        <v>7</v>
      </c>
      <c r="E490">
        <v>3</v>
      </c>
      <c r="F490">
        <v>7.0686</v>
      </c>
      <c r="G490">
        <f t="shared" si="14"/>
        <v>3.0000035076504448</v>
      </c>
      <c r="H490" t="s">
        <v>22</v>
      </c>
      <c r="I490">
        <v>11.7056016</v>
      </c>
      <c r="J490">
        <f t="shared" si="15"/>
        <v>11.7056016</v>
      </c>
      <c r="K490">
        <v>1.5807781138000001</v>
      </c>
      <c r="L490">
        <v>1.6559999999999999</v>
      </c>
      <c r="M490">
        <v>6.0612139515000001</v>
      </c>
      <c r="N490">
        <v>3.3633602530000002</v>
      </c>
      <c r="O490">
        <v>9707.7584482000002</v>
      </c>
      <c r="P490" t="s">
        <v>23</v>
      </c>
      <c r="Q490" t="s">
        <v>23</v>
      </c>
      <c r="R490">
        <v>8.6014700000000008</v>
      </c>
      <c r="S490">
        <v>3.1614281759999998</v>
      </c>
      <c r="T490">
        <v>0.8</v>
      </c>
      <c r="U490" t="s">
        <v>24</v>
      </c>
      <c r="V490">
        <v>18.849148409000001</v>
      </c>
    </row>
    <row r="491" spans="1:22">
      <c r="A491">
        <v>490</v>
      </c>
      <c r="B491" t="s">
        <v>199</v>
      </c>
      <c r="C491" t="s">
        <v>200</v>
      </c>
      <c r="D491">
        <v>8</v>
      </c>
      <c r="E491">
        <v>3</v>
      </c>
      <c r="F491">
        <v>5.7255659999999997</v>
      </c>
      <c r="G491">
        <f t="shared" si="14"/>
        <v>2.7000031568853999</v>
      </c>
      <c r="H491" t="s">
        <v>22</v>
      </c>
      <c r="I491">
        <v>12.969286617</v>
      </c>
      <c r="J491">
        <f t="shared" si="15"/>
        <v>0</v>
      </c>
      <c r="K491">
        <v>1.0034727461999999</v>
      </c>
      <c r="L491">
        <v>2.2651536315</v>
      </c>
      <c r="M491">
        <v>10.761088579000001</v>
      </c>
      <c r="N491">
        <v>3.1908642246999999</v>
      </c>
      <c r="O491">
        <v>8694.5288493000007</v>
      </c>
      <c r="P491" t="s">
        <v>23</v>
      </c>
      <c r="Q491" t="s">
        <v>23</v>
      </c>
      <c r="R491">
        <v>8.8997022472000005</v>
      </c>
      <c r="S491">
        <v>3.0906899865000002</v>
      </c>
      <c r="T491">
        <v>1</v>
      </c>
      <c r="U491" t="s">
        <v>27</v>
      </c>
      <c r="V491">
        <v>27.903905606999999</v>
      </c>
    </row>
    <row r="492" spans="1:22">
      <c r="A492">
        <v>491</v>
      </c>
      <c r="B492" t="s">
        <v>93</v>
      </c>
      <c r="C492" t="s">
        <v>94</v>
      </c>
      <c r="D492">
        <v>7</v>
      </c>
      <c r="E492">
        <v>3</v>
      </c>
      <c r="F492">
        <v>3.1415999999999999</v>
      </c>
      <c r="G492">
        <f t="shared" si="14"/>
        <v>2.0000023384336298</v>
      </c>
      <c r="H492" t="s">
        <v>22</v>
      </c>
      <c r="I492">
        <v>7.6255194991000002</v>
      </c>
      <c r="J492">
        <f t="shared" si="15"/>
        <v>0</v>
      </c>
      <c r="K492">
        <v>0.57098439519999999</v>
      </c>
      <c r="L492">
        <v>2.4272725677999998</v>
      </c>
      <c r="M492">
        <v>6.5885311181999997</v>
      </c>
      <c r="N492">
        <v>2.2120404096000001</v>
      </c>
      <c r="O492">
        <v>8638.7741334999992</v>
      </c>
      <c r="P492" t="s">
        <v>23</v>
      </c>
      <c r="Q492" t="s">
        <v>23</v>
      </c>
      <c r="R492">
        <v>7.8997022471999996</v>
      </c>
      <c r="S492">
        <v>3.0906899865000002</v>
      </c>
      <c r="T492">
        <v>1</v>
      </c>
      <c r="U492" t="s">
        <v>27</v>
      </c>
      <c r="V492">
        <v>17.601143056000002</v>
      </c>
    </row>
    <row r="493" spans="1:22">
      <c r="A493">
        <v>492</v>
      </c>
      <c r="B493" t="s">
        <v>231</v>
      </c>
      <c r="C493" t="s">
        <v>232</v>
      </c>
      <c r="D493">
        <v>3</v>
      </c>
      <c r="E493">
        <v>2</v>
      </c>
      <c r="F493">
        <v>0.78539999999999999</v>
      </c>
      <c r="G493">
        <f t="shared" si="14"/>
        <v>1.0000011692168149</v>
      </c>
      <c r="H493" t="s">
        <v>22</v>
      </c>
      <c r="I493">
        <v>1.4304510705</v>
      </c>
      <c r="J493">
        <f t="shared" si="15"/>
        <v>0</v>
      </c>
      <c r="K493">
        <v>0.10710945519999999</v>
      </c>
      <c r="L493">
        <v>1.8213026107000001</v>
      </c>
      <c r="M493">
        <v>0.86061697299999995</v>
      </c>
      <c r="N493">
        <v>0.74423997860000002</v>
      </c>
      <c r="O493">
        <v>1586.7136164000001</v>
      </c>
      <c r="P493" t="s">
        <v>23</v>
      </c>
      <c r="Q493" t="s">
        <v>23</v>
      </c>
      <c r="R493">
        <v>3.8997022472</v>
      </c>
      <c r="S493">
        <v>2.0906899865000002</v>
      </c>
      <c r="T493">
        <v>1</v>
      </c>
      <c r="U493" t="s">
        <v>27</v>
      </c>
      <c r="V493">
        <v>3.2097139030999999</v>
      </c>
    </row>
    <row r="494" spans="1:22">
      <c r="A494">
        <v>493</v>
      </c>
      <c r="B494" t="s">
        <v>149</v>
      </c>
      <c r="C494" t="s">
        <v>150</v>
      </c>
      <c r="D494">
        <v>4.4721359549999997</v>
      </c>
      <c r="E494">
        <v>3.7</v>
      </c>
      <c r="F494">
        <v>4.9087500000000004</v>
      </c>
      <c r="G494">
        <f t="shared" si="14"/>
        <v>2.5000029230420373</v>
      </c>
      <c r="H494" t="s">
        <v>22</v>
      </c>
      <c r="I494">
        <v>10.412997474999999</v>
      </c>
      <c r="J494">
        <f t="shared" si="15"/>
        <v>0</v>
      </c>
      <c r="K494">
        <v>0.69572003199999999</v>
      </c>
      <c r="L494">
        <v>2.1213134657000001</v>
      </c>
      <c r="M494">
        <v>2.3266685998000001</v>
      </c>
      <c r="N494">
        <v>1.2610104457</v>
      </c>
      <c r="O494">
        <v>4047.2578953000002</v>
      </c>
      <c r="P494" t="s">
        <v>23</v>
      </c>
      <c r="Q494" t="s">
        <v>23</v>
      </c>
      <c r="R494">
        <v>5.3718382022000002</v>
      </c>
      <c r="S494">
        <v>3.7906899864999999</v>
      </c>
      <c r="T494">
        <v>1</v>
      </c>
      <c r="U494" t="s">
        <v>27</v>
      </c>
      <c r="V494">
        <v>7.1753580909999997</v>
      </c>
    </row>
    <row r="495" spans="1:22">
      <c r="A495">
        <v>494</v>
      </c>
      <c r="B495" t="s">
        <v>33</v>
      </c>
      <c r="C495" t="s">
        <v>34</v>
      </c>
      <c r="D495">
        <v>10.630145813</v>
      </c>
      <c r="E495">
        <v>4.2</v>
      </c>
      <c r="F495">
        <v>7.0686</v>
      </c>
      <c r="G495">
        <f t="shared" si="14"/>
        <v>3.0000035076504448</v>
      </c>
      <c r="H495" t="s">
        <v>22</v>
      </c>
      <c r="I495">
        <v>17.181586000999999</v>
      </c>
      <c r="J495">
        <f t="shared" si="15"/>
        <v>0</v>
      </c>
      <c r="K495">
        <v>0.96701947960000001</v>
      </c>
      <c r="L495">
        <v>2.4306915090999999</v>
      </c>
      <c r="M495">
        <v>17.337113647999999</v>
      </c>
      <c r="N495">
        <v>6.3800151241999998</v>
      </c>
      <c r="O495">
        <v>23346.734530000002</v>
      </c>
      <c r="P495" t="s">
        <v>23</v>
      </c>
      <c r="Q495" t="s">
        <v>23</v>
      </c>
      <c r="R495">
        <v>12.231615812999999</v>
      </c>
      <c r="S495">
        <v>4.3614281760000004</v>
      </c>
      <c r="T495">
        <v>0.8</v>
      </c>
      <c r="U495" t="s">
        <v>27</v>
      </c>
      <c r="V495">
        <v>47.434257543999998</v>
      </c>
    </row>
    <row r="496" spans="1:22">
      <c r="A496">
        <v>495</v>
      </c>
      <c r="B496" t="s">
        <v>195</v>
      </c>
      <c r="C496" t="s">
        <v>196</v>
      </c>
      <c r="D496">
        <v>18</v>
      </c>
      <c r="E496">
        <v>5</v>
      </c>
      <c r="F496">
        <v>9.6211500000000001</v>
      </c>
      <c r="G496">
        <f t="shared" si="14"/>
        <v>3.5000040922588522</v>
      </c>
      <c r="H496" t="s">
        <v>22</v>
      </c>
      <c r="I496">
        <v>28.614214901</v>
      </c>
      <c r="J496">
        <f t="shared" si="15"/>
        <v>0</v>
      </c>
      <c r="K496">
        <v>2.2139679424000001</v>
      </c>
      <c r="L496">
        <v>2.9740950822999999</v>
      </c>
      <c r="M496">
        <v>77.624222850999999</v>
      </c>
      <c r="N496">
        <v>9.7961059900999992</v>
      </c>
      <c r="O496">
        <v>58524.617080999997</v>
      </c>
      <c r="P496" t="s">
        <v>23</v>
      </c>
      <c r="Q496" t="s">
        <v>23</v>
      </c>
      <c r="R496">
        <v>18.899702247</v>
      </c>
      <c r="S496">
        <v>5.0906899865000002</v>
      </c>
      <c r="T496">
        <v>1</v>
      </c>
      <c r="U496" t="s">
        <v>27</v>
      </c>
      <c r="V496">
        <v>174.84065767999999</v>
      </c>
    </row>
    <row r="497" spans="1:22">
      <c r="A497">
        <v>496</v>
      </c>
      <c r="B497" t="s">
        <v>209</v>
      </c>
      <c r="C497" t="s">
        <v>210</v>
      </c>
      <c r="D497">
        <v>32</v>
      </c>
      <c r="E497">
        <v>6.5</v>
      </c>
      <c r="F497">
        <v>9.6211500000000001</v>
      </c>
      <c r="G497">
        <f t="shared" si="14"/>
        <v>3.5000040922588522</v>
      </c>
      <c r="H497" t="s">
        <v>22</v>
      </c>
      <c r="I497">
        <v>34.537149454999998</v>
      </c>
      <c r="J497">
        <f t="shared" si="15"/>
        <v>34.537149454999998</v>
      </c>
      <c r="K497">
        <v>3.4084136389999999</v>
      </c>
      <c r="L497">
        <v>3.5897111525000001</v>
      </c>
      <c r="M497">
        <v>231.94890588999999</v>
      </c>
      <c r="N497">
        <v>29.983779436999999</v>
      </c>
      <c r="O497">
        <v>173458.71064</v>
      </c>
      <c r="P497" t="s">
        <v>23</v>
      </c>
      <c r="Q497" t="s">
        <v>23</v>
      </c>
      <c r="R497">
        <v>33.601469999999999</v>
      </c>
      <c r="S497">
        <v>6.6614281760000003</v>
      </c>
      <c r="T497">
        <v>0.8</v>
      </c>
      <c r="U497" t="s">
        <v>24</v>
      </c>
      <c r="V497">
        <v>523.86537066000005</v>
      </c>
    </row>
    <row r="498" spans="1:22">
      <c r="A498">
        <v>497</v>
      </c>
      <c r="B498" t="s">
        <v>175</v>
      </c>
      <c r="C498" t="s">
        <v>176</v>
      </c>
      <c r="D498">
        <v>8.1240384046000003</v>
      </c>
      <c r="E498">
        <v>3</v>
      </c>
      <c r="F498">
        <v>1.76715</v>
      </c>
      <c r="G498">
        <f t="shared" si="14"/>
        <v>1.5000017538252224</v>
      </c>
      <c r="H498" t="s">
        <v>22</v>
      </c>
      <c r="I498">
        <v>8.1733934690000005</v>
      </c>
      <c r="J498">
        <f t="shared" si="15"/>
        <v>8.1733934690000005</v>
      </c>
      <c r="K498">
        <v>0.71072986689999995</v>
      </c>
      <c r="L498">
        <v>4.6251837528999999</v>
      </c>
      <c r="M498">
        <v>7.8674816313999996</v>
      </c>
      <c r="N498">
        <v>4.0600282902</v>
      </c>
      <c r="O498">
        <v>11635.899853000001</v>
      </c>
      <c r="P498" t="s">
        <v>23</v>
      </c>
      <c r="Q498" t="s">
        <v>23</v>
      </c>
      <c r="R498">
        <v>9.7255084045999993</v>
      </c>
      <c r="S498">
        <v>3.1614281759999998</v>
      </c>
      <c r="T498">
        <v>0.8</v>
      </c>
      <c r="U498" t="s">
        <v>24</v>
      </c>
      <c r="V498">
        <v>23.855019843000001</v>
      </c>
    </row>
    <row r="499" spans="1:22">
      <c r="A499">
        <v>498</v>
      </c>
      <c r="B499" t="s">
        <v>193</v>
      </c>
      <c r="C499" t="s">
        <v>194</v>
      </c>
      <c r="D499">
        <v>12</v>
      </c>
      <c r="E499">
        <v>2.5</v>
      </c>
      <c r="F499">
        <v>0.95033400000000001</v>
      </c>
      <c r="G499">
        <f t="shared" si="14"/>
        <v>1.1000012861384962</v>
      </c>
      <c r="H499" t="s">
        <v>22</v>
      </c>
      <c r="I499">
        <v>7.0058622479999997</v>
      </c>
      <c r="J499">
        <f t="shared" si="15"/>
        <v>7.0058622479999997</v>
      </c>
      <c r="K499">
        <v>1.0971471891</v>
      </c>
      <c r="L499">
        <v>7.3719999999999999</v>
      </c>
      <c r="M499">
        <v>10.706565314000001</v>
      </c>
      <c r="N499">
        <v>3.2818334425</v>
      </c>
      <c r="O499">
        <v>25478.148144999999</v>
      </c>
      <c r="P499" t="s">
        <v>23</v>
      </c>
      <c r="Q499" t="s">
        <v>23</v>
      </c>
      <c r="R499">
        <v>13.601470000000001</v>
      </c>
      <c r="S499">
        <v>2.6614281759999998</v>
      </c>
      <c r="T499">
        <v>0.8</v>
      </c>
      <c r="U499" t="s">
        <v>24</v>
      </c>
      <c r="V499">
        <v>27.976797514000001</v>
      </c>
    </row>
    <row r="500" spans="1:22">
      <c r="A500">
        <v>499</v>
      </c>
      <c r="B500" t="s">
        <v>33</v>
      </c>
      <c r="C500" t="s">
        <v>34</v>
      </c>
      <c r="D500">
        <v>19</v>
      </c>
      <c r="E500">
        <v>4.4000000000000004</v>
      </c>
      <c r="F500">
        <v>4.5239039999999999</v>
      </c>
      <c r="G500">
        <f t="shared" si="14"/>
        <v>2.4000028061203555</v>
      </c>
      <c r="H500" t="s">
        <v>22</v>
      </c>
      <c r="I500">
        <v>14.556127052000001</v>
      </c>
      <c r="J500">
        <f t="shared" si="15"/>
        <v>0</v>
      </c>
      <c r="K500">
        <v>0.81925256530000001</v>
      </c>
      <c r="L500">
        <v>3.2176029933999999</v>
      </c>
      <c r="M500">
        <v>62.710165439000001</v>
      </c>
      <c r="N500">
        <v>12.653044869</v>
      </c>
      <c r="O500">
        <v>71596.686967999995</v>
      </c>
      <c r="P500" t="s">
        <v>23</v>
      </c>
      <c r="Q500" t="s">
        <v>23</v>
      </c>
      <c r="R500">
        <v>20.601469999999999</v>
      </c>
      <c r="S500">
        <v>4.5614281759999997</v>
      </c>
      <c r="T500">
        <v>0.8</v>
      </c>
      <c r="U500" t="s">
        <v>27</v>
      </c>
      <c r="V500">
        <v>150.72642062</v>
      </c>
    </row>
    <row r="501" spans="1:22">
      <c r="A501">
        <v>500</v>
      </c>
      <c r="B501" t="s">
        <v>109</v>
      </c>
      <c r="C501" t="s">
        <v>110</v>
      </c>
      <c r="D501">
        <v>15</v>
      </c>
      <c r="E501">
        <v>3.8</v>
      </c>
      <c r="F501">
        <v>6.6052140000000001</v>
      </c>
      <c r="G501">
        <f t="shared" si="14"/>
        <v>2.900003390728763</v>
      </c>
      <c r="H501" t="s">
        <v>22</v>
      </c>
      <c r="I501">
        <v>17.103427630999999</v>
      </c>
      <c r="J501">
        <f t="shared" si="15"/>
        <v>17.103427630999999</v>
      </c>
      <c r="K501">
        <v>1.2806721276999999</v>
      </c>
      <c r="L501">
        <v>2.5893828166000001</v>
      </c>
      <c r="M501">
        <v>33.572789153999999</v>
      </c>
      <c r="N501">
        <v>9.1489467976000007</v>
      </c>
      <c r="O501">
        <v>51581.309666000001</v>
      </c>
      <c r="P501" t="s">
        <v>23</v>
      </c>
      <c r="Q501" t="s">
        <v>23</v>
      </c>
      <c r="R501">
        <v>16.601469999999999</v>
      </c>
      <c r="S501">
        <v>3.9614281760000001</v>
      </c>
      <c r="T501">
        <v>0.8</v>
      </c>
      <c r="U501" t="s">
        <v>24</v>
      </c>
      <c r="V501">
        <v>85.443471903000002</v>
      </c>
    </row>
    <row r="502" spans="1:22">
      <c r="A502">
        <v>501</v>
      </c>
      <c r="B502" t="s">
        <v>33</v>
      </c>
      <c r="C502" t="s">
        <v>34</v>
      </c>
      <c r="D502">
        <v>15</v>
      </c>
      <c r="E502">
        <v>5</v>
      </c>
      <c r="F502">
        <v>7.0686</v>
      </c>
      <c r="G502">
        <f t="shared" si="14"/>
        <v>3.0000035076504448</v>
      </c>
      <c r="H502" t="s">
        <v>22</v>
      </c>
      <c r="I502">
        <v>24.844723913999999</v>
      </c>
      <c r="J502">
        <f t="shared" si="15"/>
        <v>0</v>
      </c>
      <c r="K502">
        <v>1.3983186410999999</v>
      </c>
      <c r="L502">
        <v>3.5148012215</v>
      </c>
      <c r="M502">
        <v>37.890981039000003</v>
      </c>
      <c r="N502">
        <v>9.6822946745999996</v>
      </c>
      <c r="O502">
        <v>53035.539666999997</v>
      </c>
      <c r="P502" t="s">
        <v>23</v>
      </c>
      <c r="Q502" t="s">
        <v>23</v>
      </c>
      <c r="R502">
        <v>16.601469999999999</v>
      </c>
      <c r="S502">
        <v>5.1614281760000003</v>
      </c>
      <c r="T502">
        <v>0.8</v>
      </c>
      <c r="U502" t="s">
        <v>27</v>
      </c>
      <c r="V502">
        <v>95.146551427000006</v>
      </c>
    </row>
    <row r="503" spans="1:22">
      <c r="A503">
        <v>502</v>
      </c>
      <c r="B503" t="s">
        <v>143</v>
      </c>
      <c r="C503" t="s">
        <v>144</v>
      </c>
      <c r="D503">
        <v>4.1231056256</v>
      </c>
      <c r="E503">
        <v>2</v>
      </c>
      <c r="F503">
        <v>1.76715</v>
      </c>
      <c r="G503">
        <f t="shared" si="14"/>
        <v>1.5000017538252224</v>
      </c>
      <c r="H503" t="s">
        <v>22</v>
      </c>
      <c r="I503">
        <v>5.5543346515999996</v>
      </c>
      <c r="J503">
        <f t="shared" si="15"/>
        <v>5.5543346515999996</v>
      </c>
      <c r="K503">
        <v>0.50493951380000002</v>
      </c>
      <c r="L503">
        <v>3.1431031048000002</v>
      </c>
      <c r="M503">
        <v>2.0783306210000001</v>
      </c>
      <c r="N503">
        <v>1.0999638645000001</v>
      </c>
      <c r="O503">
        <v>2997.1257197999998</v>
      </c>
      <c r="P503" t="s">
        <v>23</v>
      </c>
      <c r="Q503" t="s">
        <v>23</v>
      </c>
      <c r="R503">
        <v>5.0228078727999996</v>
      </c>
      <c r="S503">
        <v>2.0906899865000002</v>
      </c>
      <c r="T503">
        <v>1</v>
      </c>
      <c r="U503" t="s">
        <v>24</v>
      </c>
      <c r="V503">
        <v>6.3565889709999999</v>
      </c>
    </row>
    <row r="504" spans="1:22">
      <c r="A504">
        <v>503</v>
      </c>
      <c r="B504" t="s">
        <v>81</v>
      </c>
      <c r="C504" t="s">
        <v>82</v>
      </c>
      <c r="D504">
        <v>5.7445626465000004</v>
      </c>
      <c r="E504">
        <v>5</v>
      </c>
      <c r="F504">
        <v>3.1415999999999999</v>
      </c>
      <c r="G504">
        <f t="shared" si="14"/>
        <v>2.0000023384336298</v>
      </c>
      <c r="H504" t="s">
        <v>22</v>
      </c>
      <c r="I504">
        <v>10.611049733</v>
      </c>
      <c r="J504">
        <f t="shared" si="15"/>
        <v>0</v>
      </c>
      <c r="K504">
        <v>0.61881460290000001</v>
      </c>
      <c r="L504">
        <v>3.3775941344999998</v>
      </c>
      <c r="M504">
        <v>4.5239235403000002</v>
      </c>
      <c r="N504">
        <v>1.8754778597999999</v>
      </c>
      <c r="O504">
        <v>5817.9499266000003</v>
      </c>
      <c r="P504" t="s">
        <v>23</v>
      </c>
      <c r="Q504" t="s">
        <v>23</v>
      </c>
      <c r="R504">
        <v>6.6442648937</v>
      </c>
      <c r="S504">
        <v>5.0906899865000002</v>
      </c>
      <c r="T504">
        <v>1</v>
      </c>
      <c r="U504" t="s">
        <v>27</v>
      </c>
      <c r="V504">
        <v>12.798802800000001</v>
      </c>
    </row>
    <row r="505" spans="1:22">
      <c r="A505">
        <v>504</v>
      </c>
      <c r="B505" t="s">
        <v>73</v>
      </c>
      <c r="C505" t="s">
        <v>74</v>
      </c>
      <c r="D505">
        <v>5</v>
      </c>
      <c r="E505">
        <v>2.5</v>
      </c>
      <c r="F505">
        <v>2.269806</v>
      </c>
      <c r="G505">
        <f t="shared" si="14"/>
        <v>1.7000019876685852</v>
      </c>
      <c r="H505" t="s">
        <v>22</v>
      </c>
      <c r="I505">
        <v>6.2819077783999999</v>
      </c>
      <c r="J505">
        <f t="shared" si="15"/>
        <v>6.2819077783999999</v>
      </c>
      <c r="K505">
        <v>0.84747491109999995</v>
      </c>
      <c r="L505">
        <v>2.7675967806999999</v>
      </c>
      <c r="M505">
        <v>2.7661991518</v>
      </c>
      <c r="N505">
        <v>2.2076574885000002</v>
      </c>
      <c r="O505">
        <v>4407.5378232000003</v>
      </c>
      <c r="P505" t="s">
        <v>23</v>
      </c>
      <c r="Q505" t="s">
        <v>23</v>
      </c>
      <c r="R505">
        <v>6.6014699999999999</v>
      </c>
      <c r="S505">
        <v>2.6614281759999998</v>
      </c>
      <c r="T505">
        <v>0.8</v>
      </c>
      <c r="U505" t="s">
        <v>24</v>
      </c>
      <c r="V505">
        <v>9.9477132806000004</v>
      </c>
    </row>
    <row r="506" spans="1:22">
      <c r="A506">
        <v>505</v>
      </c>
      <c r="B506" t="s">
        <v>203</v>
      </c>
      <c r="C506" t="s">
        <v>204</v>
      </c>
      <c r="D506">
        <v>18.867962263999999</v>
      </c>
      <c r="E506">
        <v>2.8</v>
      </c>
      <c r="F506">
        <v>2.269806</v>
      </c>
      <c r="G506">
        <f t="shared" si="14"/>
        <v>1.7000019876685852</v>
      </c>
      <c r="H506" t="s">
        <v>22</v>
      </c>
      <c r="I506">
        <v>3.7587987360000001</v>
      </c>
      <c r="J506">
        <f t="shared" si="15"/>
        <v>0</v>
      </c>
      <c r="K506">
        <v>0.29082957310000002</v>
      </c>
      <c r="L506">
        <v>1.6559999999999999</v>
      </c>
      <c r="M506">
        <v>69.650417399000006</v>
      </c>
      <c r="N506">
        <v>15.294266993999999</v>
      </c>
      <c r="O506">
        <v>61365.416106999997</v>
      </c>
      <c r="P506" t="s">
        <v>23</v>
      </c>
      <c r="Q506" t="s">
        <v>23</v>
      </c>
      <c r="R506">
        <v>20.469432264000002</v>
      </c>
      <c r="S506">
        <v>2.9614281760000001</v>
      </c>
      <c r="T506">
        <v>0.8</v>
      </c>
      <c r="U506" t="s">
        <v>27</v>
      </c>
      <c r="V506">
        <v>169.88936878999999</v>
      </c>
    </row>
    <row r="507" spans="1:22">
      <c r="A507">
        <v>506</v>
      </c>
      <c r="B507" t="s">
        <v>193</v>
      </c>
      <c r="C507" t="s">
        <v>194</v>
      </c>
      <c r="D507">
        <v>3</v>
      </c>
      <c r="E507">
        <v>2.7</v>
      </c>
      <c r="F507">
        <v>0.282744</v>
      </c>
      <c r="G507">
        <f t="shared" si="14"/>
        <v>0.60000070153008889</v>
      </c>
      <c r="H507" t="s">
        <v>22</v>
      </c>
      <c r="I507">
        <v>2.0069468066999998</v>
      </c>
      <c r="J507">
        <f t="shared" si="15"/>
        <v>2.0069468066999998</v>
      </c>
      <c r="K507">
        <v>0.31429622359999998</v>
      </c>
      <c r="L507">
        <v>7.0981057307000004</v>
      </c>
      <c r="M507">
        <v>0.80025680070000005</v>
      </c>
      <c r="N507">
        <v>0.48887655099999999</v>
      </c>
      <c r="O507">
        <v>1592.3842591</v>
      </c>
      <c r="P507" t="s">
        <v>23</v>
      </c>
      <c r="Q507" t="s">
        <v>23</v>
      </c>
      <c r="R507">
        <v>3.8997022472</v>
      </c>
      <c r="S507">
        <v>2.7906899864999999</v>
      </c>
      <c r="T507">
        <v>1</v>
      </c>
      <c r="U507" t="s">
        <v>24</v>
      </c>
      <c r="V507">
        <v>2.5782667034000002</v>
      </c>
    </row>
    <row r="508" spans="1:22">
      <c r="A508">
        <v>507</v>
      </c>
      <c r="B508" t="s">
        <v>167</v>
      </c>
      <c r="C508" t="s">
        <v>168</v>
      </c>
      <c r="D508">
        <v>2</v>
      </c>
      <c r="E508">
        <v>2.7</v>
      </c>
      <c r="F508">
        <v>0.19635</v>
      </c>
      <c r="G508">
        <f t="shared" si="14"/>
        <v>0.50000058460840746</v>
      </c>
      <c r="H508" t="s">
        <v>22</v>
      </c>
      <c r="I508">
        <v>0.85333709999999996</v>
      </c>
      <c r="J508">
        <f t="shared" si="15"/>
        <v>0.85333709999999996</v>
      </c>
      <c r="K508">
        <v>6.3896258900000003E-2</v>
      </c>
      <c r="L508">
        <v>4.3460000000000001</v>
      </c>
      <c r="M508">
        <v>0.30676880870000001</v>
      </c>
      <c r="N508">
        <v>0.81701420709999995</v>
      </c>
      <c r="O508">
        <v>705.20605172</v>
      </c>
      <c r="P508" t="s">
        <v>23</v>
      </c>
      <c r="Q508" t="s">
        <v>23</v>
      </c>
      <c r="R508">
        <v>3.6014699999999999</v>
      </c>
      <c r="S508">
        <v>2.861428176</v>
      </c>
      <c r="T508">
        <v>0.8</v>
      </c>
      <c r="U508" t="s">
        <v>24</v>
      </c>
      <c r="V508">
        <v>2.2475660316999999</v>
      </c>
    </row>
    <row r="509" spans="1:22">
      <c r="A509">
        <v>508</v>
      </c>
      <c r="B509" t="s">
        <v>167</v>
      </c>
      <c r="C509" t="s">
        <v>168</v>
      </c>
      <c r="D509">
        <v>2.8284271247000001</v>
      </c>
      <c r="E509">
        <v>2.7</v>
      </c>
      <c r="F509">
        <v>0.19635</v>
      </c>
      <c r="G509">
        <f t="shared" si="14"/>
        <v>0.50000058460840746</v>
      </c>
      <c r="H509" t="s">
        <v>22</v>
      </c>
      <c r="I509">
        <v>0.4905498277</v>
      </c>
      <c r="J509">
        <f t="shared" si="15"/>
        <v>0.4905498277</v>
      </c>
      <c r="K509">
        <v>3.6731437999999998E-2</v>
      </c>
      <c r="L509">
        <v>2.4983439148</v>
      </c>
      <c r="M509">
        <v>0.78852313969999999</v>
      </c>
      <c r="N509">
        <v>0.70671926330000001</v>
      </c>
      <c r="O509">
        <v>1410.4121034</v>
      </c>
      <c r="P509" t="s">
        <v>23</v>
      </c>
      <c r="Q509" t="s">
        <v>23</v>
      </c>
      <c r="R509">
        <v>3.7281293719000002</v>
      </c>
      <c r="S509">
        <v>2.7906899864999999</v>
      </c>
      <c r="T509">
        <v>1</v>
      </c>
      <c r="U509" t="s">
        <v>24</v>
      </c>
      <c r="V509">
        <v>2.990484806</v>
      </c>
    </row>
    <row r="510" spans="1:22">
      <c r="A510">
        <v>509</v>
      </c>
      <c r="B510" t="s">
        <v>167</v>
      </c>
      <c r="C510" t="s">
        <v>168</v>
      </c>
      <c r="D510">
        <v>2.5</v>
      </c>
      <c r="E510">
        <v>2.7</v>
      </c>
      <c r="F510">
        <v>0.19635</v>
      </c>
      <c r="G510">
        <f t="shared" si="14"/>
        <v>0.50000058460840746</v>
      </c>
      <c r="H510" t="s">
        <v>22</v>
      </c>
      <c r="I510">
        <v>0.64879170760000004</v>
      </c>
      <c r="J510">
        <f t="shared" si="15"/>
        <v>0.64879170760000004</v>
      </c>
      <c r="K510">
        <v>4.8580288999999999E-2</v>
      </c>
      <c r="L510">
        <v>3.3042613067</v>
      </c>
      <c r="M510">
        <v>0.60153242839999999</v>
      </c>
      <c r="N510">
        <v>0.61191619779999995</v>
      </c>
      <c r="O510">
        <v>1101.8844558000001</v>
      </c>
      <c r="P510" t="s">
        <v>23</v>
      </c>
      <c r="Q510" t="s">
        <v>23</v>
      </c>
      <c r="R510">
        <v>3.3997022472</v>
      </c>
      <c r="S510">
        <v>2.7906899864999999</v>
      </c>
      <c r="T510">
        <v>1</v>
      </c>
      <c r="U510" t="s">
        <v>24</v>
      </c>
      <c r="V510">
        <v>2.4268972522999999</v>
      </c>
    </row>
    <row r="511" spans="1:22">
      <c r="A511">
        <v>510</v>
      </c>
      <c r="B511" t="s">
        <v>193</v>
      </c>
      <c r="C511" t="s">
        <v>194</v>
      </c>
      <c r="D511">
        <v>6</v>
      </c>
      <c r="E511">
        <v>2.7</v>
      </c>
      <c r="F511">
        <v>0.63617400000000002</v>
      </c>
      <c r="G511">
        <f t="shared" si="14"/>
        <v>0.90000105229513339</v>
      </c>
      <c r="H511" t="s">
        <v>22</v>
      </c>
      <c r="I511">
        <v>3.533971551</v>
      </c>
      <c r="J511">
        <f t="shared" si="15"/>
        <v>3.533971551</v>
      </c>
      <c r="K511">
        <v>0.55343465459999996</v>
      </c>
      <c r="L511">
        <v>5.5550392674999998</v>
      </c>
      <c r="M511">
        <v>3.1207648220999999</v>
      </c>
      <c r="N511">
        <v>1.0188541368999999</v>
      </c>
      <c r="O511">
        <v>6369.5370363000002</v>
      </c>
      <c r="P511" t="s">
        <v>23</v>
      </c>
      <c r="Q511" t="s">
        <v>23</v>
      </c>
      <c r="R511">
        <v>6.8997022471999996</v>
      </c>
      <c r="S511">
        <v>2.7906899864999999</v>
      </c>
      <c r="T511">
        <v>1</v>
      </c>
      <c r="U511" t="s">
        <v>24</v>
      </c>
      <c r="V511">
        <v>8.2792379180999998</v>
      </c>
    </row>
    <row r="512" spans="1:22">
      <c r="A512">
        <v>511</v>
      </c>
      <c r="B512" t="s">
        <v>193</v>
      </c>
      <c r="C512" t="s">
        <v>194</v>
      </c>
      <c r="D512">
        <v>3</v>
      </c>
      <c r="E512">
        <v>2.2999999999999998</v>
      </c>
      <c r="F512">
        <v>0.19635</v>
      </c>
      <c r="G512">
        <f t="shared" si="14"/>
        <v>0.50000058460840746</v>
      </c>
      <c r="H512" t="s">
        <v>22</v>
      </c>
      <c r="I512">
        <v>1.0907319602000001</v>
      </c>
      <c r="J512">
        <f t="shared" si="15"/>
        <v>1.0907319602000001</v>
      </c>
      <c r="K512">
        <v>0.17081316499999999</v>
      </c>
      <c r="L512">
        <v>5.5550392674999998</v>
      </c>
      <c r="M512">
        <v>0.71243241229999998</v>
      </c>
      <c r="N512">
        <v>0.47917026369999999</v>
      </c>
      <c r="O512">
        <v>1592.3842591</v>
      </c>
      <c r="P512" t="s">
        <v>23</v>
      </c>
      <c r="Q512" t="s">
        <v>23</v>
      </c>
      <c r="R512">
        <v>3.8997022472</v>
      </c>
      <c r="S512">
        <v>2.3906899865</v>
      </c>
      <c r="T512">
        <v>1</v>
      </c>
      <c r="U512" t="s">
        <v>24</v>
      </c>
      <c r="V512">
        <v>2.3832053520000001</v>
      </c>
    </row>
    <row r="513" spans="1:22">
      <c r="A513">
        <v>512</v>
      </c>
      <c r="B513" t="s">
        <v>193</v>
      </c>
      <c r="C513" t="s">
        <v>194</v>
      </c>
      <c r="D513">
        <v>6</v>
      </c>
      <c r="E513">
        <v>2.4</v>
      </c>
      <c r="F513">
        <v>7.0685999999999999E-2</v>
      </c>
      <c r="G513">
        <f t="shared" si="14"/>
        <v>0.30000035076504444</v>
      </c>
      <c r="H513" t="s">
        <v>22</v>
      </c>
      <c r="I513">
        <v>0.54965433600000002</v>
      </c>
      <c r="J513">
        <f t="shared" si="15"/>
        <v>0.54965433600000002</v>
      </c>
      <c r="K513">
        <v>8.6078156899999994E-2</v>
      </c>
      <c r="L513">
        <v>7.7759999999999998</v>
      </c>
      <c r="M513">
        <v>2.2842464673</v>
      </c>
      <c r="N513">
        <v>1.5295990742000001</v>
      </c>
      <c r="O513">
        <v>6369.5370363000002</v>
      </c>
      <c r="P513" t="s">
        <v>23</v>
      </c>
      <c r="Q513" t="s">
        <v>23</v>
      </c>
      <c r="R513">
        <v>7.6014699999999999</v>
      </c>
      <c r="S513">
        <v>2.5614281760000002</v>
      </c>
      <c r="T513">
        <v>0.8</v>
      </c>
      <c r="U513" t="s">
        <v>24</v>
      </c>
      <c r="V513">
        <v>7.6276910830000002</v>
      </c>
    </row>
    <row r="514" spans="1:22">
      <c r="A514">
        <v>513</v>
      </c>
      <c r="B514" t="s">
        <v>167</v>
      </c>
      <c r="C514" t="s">
        <v>168</v>
      </c>
      <c r="D514">
        <v>2.8284271247000001</v>
      </c>
      <c r="E514">
        <v>2</v>
      </c>
      <c r="F514">
        <v>7.0685999999999999E-2</v>
      </c>
      <c r="G514">
        <f t="shared" ref="G514:G577" si="16">SQRT(F514/PI())*2</f>
        <v>0.30000035076504444</v>
      </c>
      <c r="H514" t="s">
        <v>22</v>
      </c>
      <c r="I514">
        <v>0.34607865599999998</v>
      </c>
      <c r="J514">
        <f t="shared" si="15"/>
        <v>0.34607865599999998</v>
      </c>
      <c r="K514">
        <v>2.5913711499999999E-2</v>
      </c>
      <c r="L514">
        <v>4.8959999999999999</v>
      </c>
      <c r="M514">
        <v>0.61221497319999996</v>
      </c>
      <c r="N514">
        <v>1.1413694121</v>
      </c>
      <c r="O514">
        <v>1410.4121034</v>
      </c>
      <c r="P514" t="s">
        <v>23</v>
      </c>
      <c r="Q514" t="s">
        <v>23</v>
      </c>
      <c r="R514">
        <v>4.4298971247000001</v>
      </c>
      <c r="S514">
        <v>2.1614281759999998</v>
      </c>
      <c r="T514">
        <v>0.8</v>
      </c>
      <c r="U514" t="s">
        <v>24</v>
      </c>
      <c r="V514">
        <v>3.5071687705999999</v>
      </c>
    </row>
    <row r="515" spans="1:22">
      <c r="A515">
        <v>514</v>
      </c>
      <c r="B515" t="s">
        <v>99</v>
      </c>
      <c r="C515" t="s">
        <v>100</v>
      </c>
      <c r="D515">
        <v>12.247448714000001</v>
      </c>
      <c r="E515">
        <v>2.5</v>
      </c>
      <c r="F515">
        <v>1.5393840000000001</v>
      </c>
      <c r="G515">
        <f t="shared" si="16"/>
        <v>1.4000016369035408</v>
      </c>
      <c r="H515" t="s">
        <v>22</v>
      </c>
      <c r="I515">
        <v>2.8036840981000002</v>
      </c>
      <c r="J515">
        <f t="shared" ref="J515:J578" si="17">IF(U515="EVERGREEN",I515,0)</f>
        <v>2.8036840981000002</v>
      </c>
      <c r="K515">
        <v>0.2099345322</v>
      </c>
      <c r="L515">
        <v>1.8213026107000001</v>
      </c>
      <c r="M515">
        <v>24.946876801999998</v>
      </c>
      <c r="N515">
        <v>4.6520414102999998</v>
      </c>
      <c r="O515">
        <v>26445.226939</v>
      </c>
      <c r="P515" t="s">
        <v>23</v>
      </c>
      <c r="Q515" t="s">
        <v>23</v>
      </c>
      <c r="R515">
        <v>13.147150960999999</v>
      </c>
      <c r="S515">
        <v>2.5906899865000002</v>
      </c>
      <c r="T515">
        <v>1</v>
      </c>
      <c r="U515" t="s">
        <v>24</v>
      </c>
      <c r="V515">
        <v>59.197836424000002</v>
      </c>
    </row>
    <row r="516" spans="1:22">
      <c r="A516">
        <v>515</v>
      </c>
      <c r="B516" t="s">
        <v>167</v>
      </c>
      <c r="C516" t="s">
        <v>168</v>
      </c>
      <c r="D516">
        <v>2</v>
      </c>
      <c r="E516">
        <v>2.2999999999999998</v>
      </c>
      <c r="F516">
        <v>0.19635</v>
      </c>
      <c r="G516">
        <f t="shared" si="16"/>
        <v>0.50000058460840746</v>
      </c>
      <c r="H516" t="s">
        <v>22</v>
      </c>
      <c r="I516">
        <v>0.44950456760000002</v>
      </c>
      <c r="J516">
        <f t="shared" si="17"/>
        <v>0.44950456760000002</v>
      </c>
      <c r="K516">
        <v>3.3658047000000003E-2</v>
      </c>
      <c r="L516">
        <v>2.2893026107000001</v>
      </c>
      <c r="M516">
        <v>0.3538560878</v>
      </c>
      <c r="N516">
        <v>0.4696784094</v>
      </c>
      <c r="O516">
        <v>705.20605172</v>
      </c>
      <c r="P516" t="s">
        <v>23</v>
      </c>
      <c r="Q516" t="s">
        <v>23</v>
      </c>
      <c r="R516">
        <v>2.8997022472</v>
      </c>
      <c r="S516">
        <v>2.3906899865</v>
      </c>
      <c r="T516">
        <v>1</v>
      </c>
      <c r="U516" t="s">
        <v>24</v>
      </c>
      <c r="V516">
        <v>1.6470689945000001</v>
      </c>
    </row>
    <row r="517" spans="1:22">
      <c r="A517">
        <v>516</v>
      </c>
      <c r="B517" t="s">
        <v>99</v>
      </c>
      <c r="C517" t="s">
        <v>100</v>
      </c>
      <c r="D517">
        <v>2.6925824035999999</v>
      </c>
      <c r="E517">
        <v>2.2999999999999998</v>
      </c>
      <c r="F517">
        <v>1.130976</v>
      </c>
      <c r="G517">
        <f t="shared" si="16"/>
        <v>1.2000014030601778</v>
      </c>
      <c r="H517" t="s">
        <v>22</v>
      </c>
      <c r="I517">
        <v>2.3459397555999999</v>
      </c>
      <c r="J517">
        <f t="shared" si="17"/>
        <v>2.3459397555999999</v>
      </c>
      <c r="K517">
        <v>0.17565950659999999</v>
      </c>
      <c r="L517">
        <v>2.0742613067</v>
      </c>
      <c r="M517">
        <v>0.76330367560000001</v>
      </c>
      <c r="N517">
        <v>0.65984439070000001</v>
      </c>
      <c r="O517">
        <v>1278.1859687000001</v>
      </c>
      <c r="P517" t="s">
        <v>23</v>
      </c>
      <c r="Q517" t="s">
        <v>23</v>
      </c>
      <c r="R517">
        <v>3.5922846507999999</v>
      </c>
      <c r="S517">
        <v>2.3906899865</v>
      </c>
      <c r="T517">
        <v>1</v>
      </c>
      <c r="U517" t="s">
        <v>24</v>
      </c>
      <c r="V517">
        <v>2.8462961327</v>
      </c>
    </row>
    <row r="518" spans="1:22">
      <c r="A518">
        <v>517</v>
      </c>
      <c r="B518" t="s">
        <v>121</v>
      </c>
      <c r="C518" t="s">
        <v>122</v>
      </c>
      <c r="D518">
        <v>2.4494897428</v>
      </c>
      <c r="E518">
        <v>2.5</v>
      </c>
      <c r="F518">
        <v>1.5393840000000001</v>
      </c>
      <c r="G518">
        <f t="shared" si="16"/>
        <v>1.4000016369035408</v>
      </c>
      <c r="H518" t="s">
        <v>22</v>
      </c>
      <c r="I518">
        <v>5.7419701247999999</v>
      </c>
      <c r="J518">
        <f t="shared" si="17"/>
        <v>0</v>
      </c>
      <c r="K518">
        <v>0.4299478008</v>
      </c>
      <c r="L518">
        <v>3.7300440466999998</v>
      </c>
      <c r="M518">
        <v>0.54579271519999994</v>
      </c>
      <c r="N518">
        <v>0.59433623660000001</v>
      </c>
      <c r="O518">
        <v>1057.8090775999999</v>
      </c>
      <c r="P518" t="s">
        <v>23</v>
      </c>
      <c r="Q518" t="s">
        <v>23</v>
      </c>
      <c r="R518">
        <v>3.34919199</v>
      </c>
      <c r="S518">
        <v>2.5906899865000002</v>
      </c>
      <c r="T518">
        <v>1</v>
      </c>
      <c r="U518" t="s">
        <v>27</v>
      </c>
      <c r="V518">
        <v>2.2802579036999999</v>
      </c>
    </row>
    <row r="519" spans="1:22">
      <c r="A519">
        <v>518</v>
      </c>
      <c r="B519" t="s">
        <v>99</v>
      </c>
      <c r="C519" t="s">
        <v>100</v>
      </c>
      <c r="D519">
        <v>10.677078251999999</v>
      </c>
      <c r="E519">
        <v>2.5</v>
      </c>
      <c r="F519">
        <v>0.50265599999999999</v>
      </c>
      <c r="G519">
        <f t="shared" si="16"/>
        <v>0.80000093537345196</v>
      </c>
      <c r="H519" t="s">
        <v>22</v>
      </c>
      <c r="I519">
        <v>1.4628706882</v>
      </c>
      <c r="J519">
        <f t="shared" si="17"/>
        <v>1.4628706882</v>
      </c>
      <c r="K519">
        <v>0.1095369745</v>
      </c>
      <c r="L519">
        <v>2.9102819587000002</v>
      </c>
      <c r="M519">
        <v>17.928799611999999</v>
      </c>
      <c r="N519">
        <v>3.8597869568999998</v>
      </c>
      <c r="O519">
        <v>20098.372474</v>
      </c>
      <c r="P519" t="s">
        <v>23</v>
      </c>
      <c r="Q519" t="s">
        <v>23</v>
      </c>
      <c r="R519">
        <v>11.576780499</v>
      </c>
      <c r="S519">
        <v>2.5906899865000002</v>
      </c>
      <c r="T519">
        <v>1</v>
      </c>
      <c r="U519" t="s">
        <v>24</v>
      </c>
      <c r="V519">
        <v>43.577173137999999</v>
      </c>
    </row>
    <row r="520" spans="1:22">
      <c r="A520">
        <v>519</v>
      </c>
      <c r="B520" t="s">
        <v>99</v>
      </c>
      <c r="C520" t="s">
        <v>100</v>
      </c>
      <c r="D520">
        <v>3</v>
      </c>
      <c r="E520">
        <v>2.5</v>
      </c>
      <c r="F520">
        <v>0.282744</v>
      </c>
      <c r="G520">
        <f t="shared" si="16"/>
        <v>0.60000070153008889</v>
      </c>
      <c r="H520" t="s">
        <v>22</v>
      </c>
      <c r="I520">
        <v>0.92973031569999998</v>
      </c>
      <c r="J520">
        <f t="shared" si="17"/>
        <v>0.92973031569999998</v>
      </c>
      <c r="K520">
        <v>6.9616437500000003E-2</v>
      </c>
      <c r="L520">
        <v>3.2882406546</v>
      </c>
      <c r="M520">
        <v>0.91221430709999995</v>
      </c>
      <c r="N520">
        <v>0.75397676339999997</v>
      </c>
      <c r="O520">
        <v>1586.7136164000001</v>
      </c>
      <c r="P520" t="s">
        <v>23</v>
      </c>
      <c r="Q520" t="s">
        <v>23</v>
      </c>
      <c r="R520">
        <v>3.8997022472</v>
      </c>
      <c r="S520">
        <v>2.5906899865000002</v>
      </c>
      <c r="T520">
        <v>1</v>
      </c>
      <c r="U520" t="s">
        <v>24</v>
      </c>
      <c r="V520">
        <v>3.3323821409000001</v>
      </c>
    </row>
    <row r="521" spans="1:22">
      <c r="A521">
        <v>520</v>
      </c>
      <c r="B521" t="s">
        <v>99</v>
      </c>
      <c r="C521" t="s">
        <v>100</v>
      </c>
      <c r="D521">
        <v>1.7320508076000001</v>
      </c>
      <c r="E521">
        <v>2.5</v>
      </c>
      <c r="F521">
        <v>0.50265599999999999</v>
      </c>
      <c r="G521">
        <f t="shared" si="16"/>
        <v>0.80000093537345196</v>
      </c>
      <c r="H521" t="s">
        <v>22</v>
      </c>
      <c r="I521">
        <v>1.3105555393999999</v>
      </c>
      <c r="J521">
        <f t="shared" si="17"/>
        <v>1.3105555393999999</v>
      </c>
      <c r="K521">
        <v>9.8131905899999997E-2</v>
      </c>
      <c r="L521">
        <v>2.6072613066999999</v>
      </c>
      <c r="M521">
        <v>0.29280773919999997</v>
      </c>
      <c r="N521">
        <v>0.40415549010000001</v>
      </c>
      <c r="O521">
        <v>528.90453878999995</v>
      </c>
      <c r="P521" t="s">
        <v>23</v>
      </c>
      <c r="Q521" t="s">
        <v>23</v>
      </c>
      <c r="R521">
        <v>2.6317530547999999</v>
      </c>
      <c r="S521">
        <v>2.5906899865000002</v>
      </c>
      <c r="T521">
        <v>1</v>
      </c>
      <c r="U521" t="s">
        <v>24</v>
      </c>
      <c r="V521">
        <v>1.3939264586</v>
      </c>
    </row>
    <row r="522" spans="1:22">
      <c r="A522">
        <v>521</v>
      </c>
      <c r="B522" t="s">
        <v>47</v>
      </c>
      <c r="C522" t="s">
        <v>48</v>
      </c>
      <c r="D522">
        <v>1.7320508076000001</v>
      </c>
      <c r="E522">
        <v>2.2999999999999998</v>
      </c>
      <c r="F522">
        <v>0.50265599999999999</v>
      </c>
      <c r="G522">
        <f t="shared" si="16"/>
        <v>0.80000093537345196</v>
      </c>
      <c r="H522" t="s">
        <v>22</v>
      </c>
      <c r="I522">
        <v>1.9288224194000001</v>
      </c>
      <c r="J522">
        <f t="shared" si="17"/>
        <v>1.9288224194000001</v>
      </c>
      <c r="K522">
        <v>0.1444265538</v>
      </c>
      <c r="L522">
        <v>3.8372613066999999</v>
      </c>
      <c r="M522">
        <v>0.31341878470000001</v>
      </c>
      <c r="N522">
        <v>0.40142457669999998</v>
      </c>
      <c r="O522">
        <v>528.90453878999995</v>
      </c>
      <c r="P522" t="s">
        <v>23</v>
      </c>
      <c r="Q522" t="s">
        <v>23</v>
      </c>
      <c r="R522">
        <v>2.6317530547999999</v>
      </c>
      <c r="S522">
        <v>2.3906899865</v>
      </c>
      <c r="T522">
        <v>1</v>
      </c>
      <c r="U522" t="s">
        <v>24</v>
      </c>
      <c r="V522">
        <v>1.4296867228000001</v>
      </c>
    </row>
    <row r="523" spans="1:22">
      <c r="A523">
        <v>522</v>
      </c>
      <c r="B523" t="s">
        <v>187</v>
      </c>
      <c r="C523" t="s">
        <v>188</v>
      </c>
      <c r="D523">
        <v>10</v>
      </c>
      <c r="E523">
        <v>5</v>
      </c>
      <c r="F523">
        <v>4.1547660000000004</v>
      </c>
      <c r="G523">
        <f t="shared" si="16"/>
        <v>2.3000026891986742</v>
      </c>
      <c r="H523" t="s">
        <v>22</v>
      </c>
      <c r="I523">
        <v>9.5634453706000002</v>
      </c>
      <c r="J523">
        <f t="shared" si="17"/>
        <v>9.5634453706000002</v>
      </c>
      <c r="K523">
        <v>0.92171440989999998</v>
      </c>
      <c r="L523">
        <v>2.3018012015</v>
      </c>
      <c r="M523">
        <v>8.3736430974000005</v>
      </c>
      <c r="N523">
        <v>1.6218429096</v>
      </c>
      <c r="O523">
        <v>16428.964799000001</v>
      </c>
      <c r="P523" t="s">
        <v>23</v>
      </c>
      <c r="Q523" t="s">
        <v>23</v>
      </c>
      <c r="R523">
        <v>10.899702247</v>
      </c>
      <c r="S523">
        <v>5.0906899865000002</v>
      </c>
      <c r="T523">
        <v>1</v>
      </c>
      <c r="U523" t="s">
        <v>24</v>
      </c>
      <c r="V523">
        <v>19.990972014</v>
      </c>
    </row>
    <row r="524" spans="1:22">
      <c r="A524">
        <v>523</v>
      </c>
      <c r="B524" t="s">
        <v>187</v>
      </c>
      <c r="C524" t="s">
        <v>188</v>
      </c>
      <c r="D524">
        <v>10</v>
      </c>
      <c r="E524">
        <v>5</v>
      </c>
      <c r="F524">
        <v>3.801336</v>
      </c>
      <c r="G524">
        <f t="shared" si="16"/>
        <v>2.2000025722769925</v>
      </c>
      <c r="H524" t="s">
        <v>22</v>
      </c>
      <c r="I524">
        <v>9.7885164664000008</v>
      </c>
      <c r="J524">
        <f t="shared" si="17"/>
        <v>9.7885164664000008</v>
      </c>
      <c r="K524">
        <v>0.94340651610000004</v>
      </c>
      <c r="L524">
        <v>2.5750200631000002</v>
      </c>
      <c r="M524">
        <v>6.8019319720000002</v>
      </c>
      <c r="N524">
        <v>2.4046680677999999</v>
      </c>
      <c r="O524">
        <v>16428.964799000001</v>
      </c>
      <c r="P524" t="s">
        <v>23</v>
      </c>
      <c r="Q524" t="s">
        <v>23</v>
      </c>
      <c r="R524">
        <v>11.601470000000001</v>
      </c>
      <c r="S524">
        <v>5.1614281760000003</v>
      </c>
      <c r="T524">
        <v>0.8</v>
      </c>
      <c r="U524" t="s">
        <v>24</v>
      </c>
      <c r="V524">
        <v>18.413200079999999</v>
      </c>
    </row>
    <row r="525" spans="1:22">
      <c r="A525">
        <v>524</v>
      </c>
      <c r="B525" t="s">
        <v>167</v>
      </c>
      <c r="C525" t="s">
        <v>168</v>
      </c>
      <c r="D525">
        <v>4.3588989434999998</v>
      </c>
      <c r="E525">
        <v>2.1</v>
      </c>
      <c r="F525">
        <v>0.78539999999999999</v>
      </c>
      <c r="G525">
        <f t="shared" si="16"/>
        <v>1.0000011692168149</v>
      </c>
      <c r="H525" t="s">
        <v>22</v>
      </c>
      <c r="I525">
        <v>2.6273682303000001</v>
      </c>
      <c r="J525">
        <f t="shared" si="17"/>
        <v>2.6273682303000001</v>
      </c>
      <c r="K525">
        <v>0.19673233540000001</v>
      </c>
      <c r="L525">
        <v>3.3452613066999999</v>
      </c>
      <c r="M525">
        <v>2.1883585259</v>
      </c>
      <c r="N525">
        <v>1.182247273</v>
      </c>
      <c r="O525">
        <v>3349.7287455999999</v>
      </c>
      <c r="P525" t="s">
        <v>23</v>
      </c>
      <c r="Q525" t="s">
        <v>23</v>
      </c>
      <c r="R525">
        <v>5.2586011907000003</v>
      </c>
      <c r="S525">
        <v>2.1906899864999998</v>
      </c>
      <c r="T525">
        <v>1</v>
      </c>
      <c r="U525" t="s">
        <v>24</v>
      </c>
      <c r="V525">
        <v>6.7412115976999996</v>
      </c>
    </row>
    <row r="526" spans="1:22">
      <c r="A526">
        <v>525</v>
      </c>
      <c r="B526" t="s">
        <v>143</v>
      </c>
      <c r="C526" t="s">
        <v>144</v>
      </c>
      <c r="D526">
        <v>13.964240044</v>
      </c>
      <c r="E526">
        <v>4</v>
      </c>
      <c r="F526">
        <v>8.0424959999999999</v>
      </c>
      <c r="G526">
        <f t="shared" si="16"/>
        <v>3.2000037414938078</v>
      </c>
      <c r="H526" t="s">
        <v>22</v>
      </c>
      <c r="I526">
        <v>21.728242623</v>
      </c>
      <c r="J526">
        <f t="shared" si="17"/>
        <v>21.728242623</v>
      </c>
      <c r="K526">
        <v>1.9752947838999999</v>
      </c>
      <c r="L526">
        <v>2.7016790089999998</v>
      </c>
      <c r="M526">
        <v>28.812157023000001</v>
      </c>
      <c r="N526">
        <v>8.3300910199999993</v>
      </c>
      <c r="O526">
        <v>48087.530094000002</v>
      </c>
      <c r="P526" t="s">
        <v>23</v>
      </c>
      <c r="Q526" t="s">
        <v>23</v>
      </c>
      <c r="R526">
        <v>15.565710043999999</v>
      </c>
      <c r="S526">
        <v>4.1614281760000003</v>
      </c>
      <c r="T526">
        <v>0.8</v>
      </c>
      <c r="U526" t="s">
        <v>24</v>
      </c>
      <c r="V526">
        <v>74.284496086000004</v>
      </c>
    </row>
    <row r="527" spans="1:22">
      <c r="A527">
        <v>526</v>
      </c>
      <c r="B527" t="s">
        <v>57</v>
      </c>
      <c r="C527" t="s">
        <v>58</v>
      </c>
      <c r="D527">
        <v>9</v>
      </c>
      <c r="E527">
        <v>5</v>
      </c>
      <c r="F527">
        <v>1.327326</v>
      </c>
      <c r="G527">
        <f t="shared" si="16"/>
        <v>1.3000015199818593</v>
      </c>
      <c r="H527" t="s">
        <v>22</v>
      </c>
      <c r="I527">
        <v>6.1681591891999998</v>
      </c>
      <c r="J527">
        <f t="shared" si="17"/>
        <v>0</v>
      </c>
      <c r="K527">
        <v>0.36360170149999999</v>
      </c>
      <c r="L527">
        <v>4.6470567058999999</v>
      </c>
      <c r="M527">
        <v>12.424845124000001</v>
      </c>
      <c r="N527">
        <v>3.1654674854999998</v>
      </c>
      <c r="O527">
        <v>15130.517978</v>
      </c>
      <c r="P527" t="s">
        <v>23</v>
      </c>
      <c r="Q527" t="s">
        <v>23</v>
      </c>
      <c r="R527">
        <v>9.8997022472000005</v>
      </c>
      <c r="S527">
        <v>5.0906899865000002</v>
      </c>
      <c r="T527">
        <v>1</v>
      </c>
      <c r="U527" t="s">
        <v>27</v>
      </c>
      <c r="V527">
        <v>31.18062522</v>
      </c>
    </row>
    <row r="528" spans="1:22">
      <c r="A528">
        <v>527</v>
      </c>
      <c r="B528" t="s">
        <v>161</v>
      </c>
      <c r="C528" t="s">
        <v>162</v>
      </c>
      <c r="D528">
        <v>4</v>
      </c>
      <c r="E528">
        <v>2</v>
      </c>
      <c r="F528">
        <v>1.327326</v>
      </c>
      <c r="G528">
        <f t="shared" si="16"/>
        <v>1.3000015199818593</v>
      </c>
      <c r="H528" t="s">
        <v>22</v>
      </c>
      <c r="I528">
        <v>3.1103813051000002</v>
      </c>
      <c r="J528">
        <f t="shared" si="17"/>
        <v>0</v>
      </c>
      <c r="K528">
        <v>0.2275219336</v>
      </c>
      <c r="L528">
        <v>2.3433439148000001</v>
      </c>
      <c r="M528">
        <v>1.6992258984999999</v>
      </c>
      <c r="N528">
        <v>1.0589946172</v>
      </c>
      <c r="O528">
        <v>2820.8242068999998</v>
      </c>
      <c r="P528" t="s">
        <v>23</v>
      </c>
      <c r="Q528" t="s">
        <v>23</v>
      </c>
      <c r="R528">
        <v>4.8997022471999996</v>
      </c>
      <c r="S528">
        <v>2.0906899865000002</v>
      </c>
      <c r="T528">
        <v>1</v>
      </c>
      <c r="U528" t="s">
        <v>27</v>
      </c>
      <c r="V528">
        <v>5.5164410314000003</v>
      </c>
    </row>
    <row r="529" spans="1:22">
      <c r="A529">
        <v>528</v>
      </c>
      <c r="B529" t="s">
        <v>33</v>
      </c>
      <c r="C529" t="s">
        <v>34</v>
      </c>
      <c r="D529">
        <v>15</v>
      </c>
      <c r="E529">
        <v>7.5</v>
      </c>
      <c r="F529">
        <v>4.9087500000000004</v>
      </c>
      <c r="G529">
        <f t="shared" si="16"/>
        <v>2.5000029230420373</v>
      </c>
      <c r="H529" t="s">
        <v>22</v>
      </c>
      <c r="I529">
        <v>27.111807461000001</v>
      </c>
      <c r="J529">
        <f t="shared" si="17"/>
        <v>0</v>
      </c>
      <c r="K529">
        <v>1.5259153572999999</v>
      </c>
      <c r="L529">
        <v>5.5231591466000003</v>
      </c>
      <c r="M529">
        <v>40.683122838000003</v>
      </c>
      <c r="N529">
        <v>10.192458049000001</v>
      </c>
      <c r="O529">
        <v>53035.539666999997</v>
      </c>
      <c r="P529" t="s">
        <v>23</v>
      </c>
      <c r="Q529" t="s">
        <v>23</v>
      </c>
      <c r="R529">
        <v>16.601469999999999</v>
      </c>
      <c r="S529">
        <v>7.6614281760000003</v>
      </c>
      <c r="T529">
        <v>0.8</v>
      </c>
      <c r="U529" t="s">
        <v>27</v>
      </c>
      <c r="V529">
        <v>101.75116178</v>
      </c>
    </row>
    <row r="530" spans="1:22">
      <c r="A530">
        <v>529</v>
      </c>
      <c r="B530" t="s">
        <v>203</v>
      </c>
      <c r="C530" t="s">
        <v>204</v>
      </c>
      <c r="D530">
        <v>5.8309518948000001</v>
      </c>
      <c r="E530">
        <v>3</v>
      </c>
      <c r="F530">
        <v>2.269806</v>
      </c>
      <c r="G530">
        <f t="shared" si="16"/>
        <v>1.7000019876685852</v>
      </c>
      <c r="H530" t="s">
        <v>22</v>
      </c>
      <c r="I530">
        <v>7.2319075020000003</v>
      </c>
      <c r="J530">
        <f t="shared" si="17"/>
        <v>0</v>
      </c>
      <c r="K530">
        <v>0.55955445319999997</v>
      </c>
      <c r="L530">
        <v>3.1861346308999998</v>
      </c>
      <c r="M530">
        <v>3.9836669833</v>
      </c>
      <c r="N530">
        <v>3.2120493037000002</v>
      </c>
      <c r="O530">
        <v>4611.1661396</v>
      </c>
      <c r="P530" t="s">
        <v>23</v>
      </c>
      <c r="Q530" t="s">
        <v>23</v>
      </c>
      <c r="R530">
        <v>7.4324218948</v>
      </c>
      <c r="S530">
        <v>3.1614281759999998</v>
      </c>
      <c r="T530">
        <v>0.8</v>
      </c>
      <c r="U530" t="s">
        <v>27</v>
      </c>
      <c r="V530">
        <v>14.391432574</v>
      </c>
    </row>
    <row r="531" spans="1:22">
      <c r="A531">
        <v>530</v>
      </c>
      <c r="B531" t="s">
        <v>157</v>
      </c>
      <c r="C531" t="s">
        <v>158</v>
      </c>
      <c r="D531">
        <v>3.6055512754999999</v>
      </c>
      <c r="E531">
        <v>2.5</v>
      </c>
      <c r="F531">
        <v>2.5446960000000001</v>
      </c>
      <c r="G531">
        <f t="shared" si="16"/>
        <v>1.8000021045902668</v>
      </c>
      <c r="H531" t="s">
        <v>22</v>
      </c>
      <c r="I531">
        <v>4.5066566159999999</v>
      </c>
      <c r="J531">
        <f t="shared" si="17"/>
        <v>0</v>
      </c>
      <c r="K531">
        <v>0.33744987500000001</v>
      </c>
      <c r="L531">
        <v>1.7709999999999999</v>
      </c>
      <c r="M531">
        <v>1.0815997631000001</v>
      </c>
      <c r="N531">
        <v>1.5086930700000001</v>
      </c>
      <c r="O531">
        <v>2291.9196680999999</v>
      </c>
      <c r="P531" t="s">
        <v>23</v>
      </c>
      <c r="Q531" t="s">
        <v>23</v>
      </c>
      <c r="R531">
        <v>5.2070212754999998</v>
      </c>
      <c r="S531">
        <v>2.6614281759999998</v>
      </c>
      <c r="T531">
        <v>0.8</v>
      </c>
      <c r="U531" t="s">
        <v>27</v>
      </c>
      <c r="V531">
        <v>5.1805856662999998</v>
      </c>
    </row>
    <row r="532" spans="1:22">
      <c r="A532">
        <v>531</v>
      </c>
      <c r="B532" t="s">
        <v>219</v>
      </c>
      <c r="C532" t="s">
        <v>220</v>
      </c>
      <c r="D532">
        <v>3</v>
      </c>
      <c r="E532">
        <v>2.2999999999999998</v>
      </c>
      <c r="F532">
        <v>0.38484600000000002</v>
      </c>
      <c r="G532">
        <f t="shared" si="16"/>
        <v>0.70000081845177042</v>
      </c>
      <c r="H532" t="s">
        <v>22</v>
      </c>
      <c r="I532">
        <v>0.3411694931</v>
      </c>
      <c r="J532">
        <f t="shared" si="17"/>
        <v>0</v>
      </c>
      <c r="K532">
        <v>2.55461227E-2</v>
      </c>
      <c r="L532">
        <v>0.88650913109999996</v>
      </c>
      <c r="M532">
        <v>0.87074372720000004</v>
      </c>
      <c r="N532">
        <v>0.75010876270000004</v>
      </c>
      <c r="O532">
        <v>1586.7136164000001</v>
      </c>
      <c r="P532" t="s">
        <v>23</v>
      </c>
      <c r="Q532" t="s">
        <v>23</v>
      </c>
      <c r="R532">
        <v>3.8997022472</v>
      </c>
      <c r="S532">
        <v>2.3906899865</v>
      </c>
      <c r="T532">
        <v>1</v>
      </c>
      <c r="U532" t="s">
        <v>27</v>
      </c>
      <c r="V532">
        <v>3.2417049798000002</v>
      </c>
    </row>
    <row r="533" spans="1:22">
      <c r="A533">
        <v>532</v>
      </c>
      <c r="B533" t="s">
        <v>259</v>
      </c>
      <c r="C533" t="s">
        <v>260</v>
      </c>
      <c r="D533">
        <v>2</v>
      </c>
      <c r="E533">
        <v>2.2999999999999998</v>
      </c>
      <c r="F533">
        <v>0.38484600000000002</v>
      </c>
      <c r="G533">
        <f t="shared" si="16"/>
        <v>0.70000081845177042</v>
      </c>
      <c r="H533" t="s">
        <v>22</v>
      </c>
      <c r="I533">
        <v>0.74932801709999997</v>
      </c>
      <c r="J533">
        <f t="shared" si="17"/>
        <v>0</v>
      </c>
      <c r="K533">
        <v>5.6108256600000003E-2</v>
      </c>
      <c r="L533">
        <v>1.9470853722000001</v>
      </c>
      <c r="M533">
        <v>0.33702706430000001</v>
      </c>
      <c r="N533">
        <v>0.4696784094</v>
      </c>
      <c r="O533">
        <v>769.82807519000005</v>
      </c>
      <c r="P533" t="s">
        <v>23</v>
      </c>
      <c r="Q533" t="s">
        <v>23</v>
      </c>
      <c r="R533">
        <v>2.8997022472</v>
      </c>
      <c r="S533">
        <v>2.3906899865</v>
      </c>
      <c r="T533">
        <v>1</v>
      </c>
      <c r="U533" t="s">
        <v>27</v>
      </c>
      <c r="V533">
        <v>1.6134109475</v>
      </c>
    </row>
    <row r="534" spans="1:22">
      <c r="A534">
        <v>533</v>
      </c>
      <c r="B534" t="s">
        <v>33</v>
      </c>
      <c r="C534" t="s">
        <v>34</v>
      </c>
      <c r="D534">
        <v>3</v>
      </c>
      <c r="E534">
        <v>2.2999999999999998</v>
      </c>
      <c r="F534">
        <v>0.50265599999999999</v>
      </c>
      <c r="G534">
        <f t="shared" si="16"/>
        <v>0.80000093537345196</v>
      </c>
      <c r="H534" t="s">
        <v>22</v>
      </c>
      <c r="I534">
        <v>1.6472378614000001</v>
      </c>
      <c r="J534">
        <f t="shared" si="17"/>
        <v>0</v>
      </c>
      <c r="K534">
        <v>9.2710364399999995E-2</v>
      </c>
      <c r="L534">
        <v>3.2770679380000001</v>
      </c>
      <c r="M534">
        <v>1.2438559634999999</v>
      </c>
      <c r="N534">
        <v>0.9677558772</v>
      </c>
      <c r="O534">
        <v>1859.4744315999999</v>
      </c>
      <c r="P534" t="s">
        <v>23</v>
      </c>
      <c r="Q534" t="s">
        <v>23</v>
      </c>
      <c r="R534">
        <v>3.8997022472</v>
      </c>
      <c r="S534">
        <v>2.3906899865</v>
      </c>
      <c r="T534">
        <v>1</v>
      </c>
      <c r="U534" t="s">
        <v>27</v>
      </c>
      <c r="V534">
        <v>4.4232236813999997</v>
      </c>
    </row>
    <row r="535" spans="1:22">
      <c r="A535">
        <v>534</v>
      </c>
      <c r="B535" t="s">
        <v>33</v>
      </c>
      <c r="C535" t="s">
        <v>34</v>
      </c>
      <c r="D535">
        <v>3</v>
      </c>
      <c r="E535">
        <v>2.2999999999999998</v>
      </c>
      <c r="F535">
        <v>1.130976</v>
      </c>
      <c r="G535">
        <f t="shared" si="16"/>
        <v>1.2000014030601778</v>
      </c>
      <c r="H535" t="s">
        <v>22</v>
      </c>
      <c r="I535">
        <v>3.5436762717999999</v>
      </c>
      <c r="J535">
        <f t="shared" si="17"/>
        <v>0</v>
      </c>
      <c r="K535">
        <v>0.19944631330000001</v>
      </c>
      <c r="L535">
        <v>3.1332904251000002</v>
      </c>
      <c r="M535">
        <v>1.2438559634999999</v>
      </c>
      <c r="N535">
        <v>0.9677558772</v>
      </c>
      <c r="O535">
        <v>1859.4744315999999</v>
      </c>
      <c r="P535" t="s">
        <v>23</v>
      </c>
      <c r="Q535" t="s">
        <v>23</v>
      </c>
      <c r="R535">
        <v>3.8997022472</v>
      </c>
      <c r="S535">
        <v>2.3906899865</v>
      </c>
      <c r="T535">
        <v>1</v>
      </c>
      <c r="U535" t="s">
        <v>27</v>
      </c>
      <c r="V535">
        <v>4.4232236813999997</v>
      </c>
    </row>
    <row r="536" spans="1:22">
      <c r="A536">
        <v>535</v>
      </c>
      <c r="B536" t="s">
        <v>157</v>
      </c>
      <c r="C536" t="s">
        <v>158</v>
      </c>
      <c r="D536">
        <v>12.041594579</v>
      </c>
      <c r="E536">
        <v>4</v>
      </c>
      <c r="F536">
        <v>1.5393840000000001</v>
      </c>
      <c r="G536">
        <f t="shared" si="16"/>
        <v>1.4000016369035408</v>
      </c>
      <c r="H536" t="s">
        <v>22</v>
      </c>
      <c r="I536">
        <v>4.1301616739</v>
      </c>
      <c r="J536">
        <f t="shared" si="17"/>
        <v>0</v>
      </c>
      <c r="K536">
        <v>0.30925864990000002</v>
      </c>
      <c r="L536">
        <v>2.6829963634</v>
      </c>
      <c r="M536">
        <v>24.415528967</v>
      </c>
      <c r="N536">
        <v>4.6207289973999996</v>
      </c>
      <c r="O536">
        <v>25563.719375000001</v>
      </c>
      <c r="P536" t="s">
        <v>23</v>
      </c>
      <c r="Q536" t="s">
        <v>23</v>
      </c>
      <c r="R536">
        <v>12.941296826</v>
      </c>
      <c r="S536">
        <v>4.0906899865000002</v>
      </c>
      <c r="T536">
        <v>1</v>
      </c>
      <c r="U536" t="s">
        <v>27</v>
      </c>
      <c r="V536">
        <v>58.072515928000001</v>
      </c>
    </row>
    <row r="537" spans="1:22">
      <c r="A537">
        <v>536</v>
      </c>
      <c r="B537" t="s">
        <v>239</v>
      </c>
      <c r="C537" t="s">
        <v>240</v>
      </c>
      <c r="D537">
        <v>10.295630141</v>
      </c>
      <c r="E537">
        <v>4</v>
      </c>
      <c r="F537">
        <v>1.327326</v>
      </c>
      <c r="G537">
        <f t="shared" si="16"/>
        <v>1.3000015199818593</v>
      </c>
      <c r="H537" t="s">
        <v>22</v>
      </c>
      <c r="I537">
        <v>4.2833347839</v>
      </c>
      <c r="J537">
        <f t="shared" si="17"/>
        <v>4.2833347839</v>
      </c>
      <c r="K537">
        <v>0.32072796110000001</v>
      </c>
      <c r="L537">
        <v>3.2270405189</v>
      </c>
      <c r="M537">
        <v>16.969300193999999</v>
      </c>
      <c r="N537">
        <v>3.7412394809</v>
      </c>
      <c r="O537">
        <v>18687.960370000001</v>
      </c>
      <c r="P537" t="s">
        <v>23</v>
      </c>
      <c r="Q537" t="s">
        <v>23</v>
      </c>
      <c r="R537">
        <v>11.195332388000001</v>
      </c>
      <c r="S537">
        <v>4.0906899865000002</v>
      </c>
      <c r="T537">
        <v>1</v>
      </c>
      <c r="U537" t="s">
        <v>24</v>
      </c>
      <c r="V537">
        <v>41.421079349000003</v>
      </c>
    </row>
    <row r="538" spans="1:22">
      <c r="A538">
        <v>537</v>
      </c>
      <c r="B538" t="s">
        <v>187</v>
      </c>
      <c r="C538" t="s">
        <v>188</v>
      </c>
      <c r="D538">
        <v>20</v>
      </c>
      <c r="E538">
        <v>6.5</v>
      </c>
      <c r="F538">
        <v>4.5239039999999999</v>
      </c>
      <c r="G538">
        <f t="shared" si="16"/>
        <v>2.4000028061203555</v>
      </c>
      <c r="H538" t="s">
        <v>22</v>
      </c>
      <c r="I538">
        <v>14.308410606000001</v>
      </c>
      <c r="J538">
        <f t="shared" si="17"/>
        <v>14.308410606000001</v>
      </c>
      <c r="K538">
        <v>1.3790289721</v>
      </c>
      <c r="L538">
        <v>3.1628457646000001</v>
      </c>
      <c r="M538">
        <v>30.496556587000001</v>
      </c>
      <c r="N538">
        <v>5.5735347964999997</v>
      </c>
      <c r="O538">
        <v>69181.270583999998</v>
      </c>
      <c r="P538" t="s">
        <v>23</v>
      </c>
      <c r="Q538" t="s">
        <v>23</v>
      </c>
      <c r="R538">
        <v>21.601469999999999</v>
      </c>
      <c r="S538">
        <v>6.6614281760000003</v>
      </c>
      <c r="T538">
        <v>0.8</v>
      </c>
      <c r="U538" t="s">
        <v>24</v>
      </c>
      <c r="V538">
        <v>72.140182765999995</v>
      </c>
    </row>
    <row r="539" spans="1:22">
      <c r="A539">
        <v>538</v>
      </c>
      <c r="B539" t="s">
        <v>33</v>
      </c>
      <c r="C539" t="s">
        <v>34</v>
      </c>
      <c r="D539">
        <v>10</v>
      </c>
      <c r="E539">
        <v>5</v>
      </c>
      <c r="F539">
        <v>1.130976</v>
      </c>
      <c r="G539">
        <f t="shared" si="16"/>
        <v>1.2000014030601778</v>
      </c>
      <c r="H539" t="s">
        <v>22</v>
      </c>
      <c r="I539">
        <v>4.9170123172000002</v>
      </c>
      <c r="J539">
        <f t="shared" si="17"/>
        <v>0</v>
      </c>
      <c r="K539">
        <v>0.27674084869999999</v>
      </c>
      <c r="L539">
        <v>4.3475832530999998</v>
      </c>
      <c r="M539">
        <v>15.639706295</v>
      </c>
      <c r="N539">
        <v>6.0835649391000004</v>
      </c>
      <c r="O539">
        <v>20660.827018</v>
      </c>
      <c r="P539" t="s">
        <v>23</v>
      </c>
      <c r="Q539" t="s">
        <v>23</v>
      </c>
      <c r="R539">
        <v>11.601470000000001</v>
      </c>
      <c r="S539">
        <v>5.1614281760000003</v>
      </c>
      <c r="T539">
        <v>0.8</v>
      </c>
      <c r="U539" t="s">
        <v>27</v>
      </c>
      <c r="V539">
        <v>43.446542469000001</v>
      </c>
    </row>
    <row r="540" spans="1:22">
      <c r="A540">
        <v>539</v>
      </c>
      <c r="B540" t="s">
        <v>33</v>
      </c>
      <c r="C540" t="s">
        <v>34</v>
      </c>
      <c r="D540">
        <v>10</v>
      </c>
      <c r="E540">
        <v>5</v>
      </c>
      <c r="F540">
        <v>1.76715</v>
      </c>
      <c r="G540">
        <f t="shared" si="16"/>
        <v>1.5000017538252224</v>
      </c>
      <c r="H540" t="s">
        <v>22</v>
      </c>
      <c r="I540">
        <v>5.3510791123999999</v>
      </c>
      <c r="J540">
        <f t="shared" si="17"/>
        <v>0</v>
      </c>
      <c r="K540">
        <v>0.3011711339</v>
      </c>
      <c r="L540">
        <v>3.0280842670000001</v>
      </c>
      <c r="M540">
        <v>19.549632869</v>
      </c>
      <c r="N540">
        <v>4.0998966783000004</v>
      </c>
      <c r="O540">
        <v>20660.827018</v>
      </c>
      <c r="P540" t="s">
        <v>23</v>
      </c>
      <c r="Q540" t="s">
        <v>23</v>
      </c>
      <c r="R540">
        <v>10.899702247</v>
      </c>
      <c r="S540">
        <v>5.0906899865000002</v>
      </c>
      <c r="T540">
        <v>1</v>
      </c>
      <c r="U540" t="s">
        <v>27</v>
      </c>
      <c r="V540">
        <v>47.299059094999997</v>
      </c>
    </row>
    <row r="541" spans="1:22">
      <c r="A541">
        <v>540</v>
      </c>
      <c r="B541" t="s">
        <v>33</v>
      </c>
      <c r="C541" t="s">
        <v>34</v>
      </c>
      <c r="D541">
        <v>11</v>
      </c>
      <c r="E541">
        <v>5</v>
      </c>
      <c r="F541">
        <v>1.76715</v>
      </c>
      <c r="G541">
        <f t="shared" si="16"/>
        <v>1.5000017538252224</v>
      </c>
      <c r="H541" t="s">
        <v>22</v>
      </c>
      <c r="I541">
        <v>4.9326606735</v>
      </c>
      <c r="J541">
        <f t="shared" si="17"/>
        <v>0</v>
      </c>
      <c r="K541">
        <v>0.27762157450000002</v>
      </c>
      <c r="L541">
        <v>2.7913084195</v>
      </c>
      <c r="M541">
        <v>24.047914375000001</v>
      </c>
      <c r="N541">
        <v>4.5803658357000003</v>
      </c>
      <c r="O541">
        <v>24999.600692</v>
      </c>
      <c r="P541" t="s">
        <v>23</v>
      </c>
      <c r="Q541" t="s">
        <v>23</v>
      </c>
      <c r="R541">
        <v>11.899702247</v>
      </c>
      <c r="S541">
        <v>5.0906899865000002</v>
      </c>
      <c r="T541">
        <v>1</v>
      </c>
      <c r="U541" t="s">
        <v>27</v>
      </c>
      <c r="V541">
        <v>57.256560421000003</v>
      </c>
    </row>
    <row r="542" spans="1:22">
      <c r="A542">
        <v>541</v>
      </c>
      <c r="B542" t="s">
        <v>141</v>
      </c>
      <c r="C542" t="s">
        <v>142</v>
      </c>
      <c r="D542">
        <v>2</v>
      </c>
      <c r="E542">
        <v>3</v>
      </c>
      <c r="F542">
        <v>0.95033400000000001</v>
      </c>
      <c r="G542">
        <f t="shared" si="16"/>
        <v>1.1000012861384962</v>
      </c>
      <c r="H542" t="s">
        <v>22</v>
      </c>
      <c r="I542">
        <v>1.8879384865</v>
      </c>
      <c r="J542">
        <f t="shared" si="17"/>
        <v>1.8879384865</v>
      </c>
      <c r="K542">
        <v>0.1716307715</v>
      </c>
      <c r="L542">
        <v>1.9866052215000001</v>
      </c>
      <c r="M542">
        <v>0.4341380735</v>
      </c>
      <c r="N542">
        <v>0.3578146706</v>
      </c>
      <c r="O542">
        <v>705.20605172</v>
      </c>
      <c r="P542" t="s">
        <v>23</v>
      </c>
      <c r="Q542" t="s">
        <v>23</v>
      </c>
      <c r="R542">
        <v>2.7086150442000001</v>
      </c>
      <c r="S542">
        <v>3.0714283965</v>
      </c>
      <c r="T542">
        <v>1</v>
      </c>
      <c r="U542" t="s">
        <v>24</v>
      </c>
      <c r="V542">
        <v>1.5839054882000001</v>
      </c>
    </row>
    <row r="543" spans="1:22">
      <c r="A543">
        <v>542</v>
      </c>
      <c r="B543" t="s">
        <v>239</v>
      </c>
      <c r="C543" t="s">
        <v>240</v>
      </c>
      <c r="D543">
        <v>3</v>
      </c>
      <c r="E543">
        <v>3.3</v>
      </c>
      <c r="F543">
        <v>1.130976</v>
      </c>
      <c r="G543">
        <f t="shared" si="16"/>
        <v>1.2000014030601778</v>
      </c>
      <c r="H543" t="s">
        <v>22</v>
      </c>
      <c r="I543">
        <v>1.9347468788</v>
      </c>
      <c r="J543">
        <f t="shared" si="17"/>
        <v>1.9347468788</v>
      </c>
      <c r="K543">
        <v>0.1448701661</v>
      </c>
      <c r="L543">
        <v>1.7106878296000001</v>
      </c>
      <c r="M543">
        <v>0.97590565500000004</v>
      </c>
      <c r="N543">
        <v>0.58258361169999995</v>
      </c>
      <c r="O543">
        <v>1586.7136164000001</v>
      </c>
      <c r="P543" t="s">
        <v>23</v>
      </c>
      <c r="Q543" t="s">
        <v>23</v>
      </c>
      <c r="R543">
        <v>3.7086150442000001</v>
      </c>
      <c r="S543">
        <v>3.3714283964999998</v>
      </c>
      <c r="T543">
        <v>1</v>
      </c>
      <c r="U543" t="s">
        <v>24</v>
      </c>
      <c r="V543">
        <v>3.1169785334000002</v>
      </c>
    </row>
    <row r="544" spans="1:22">
      <c r="A544">
        <v>543</v>
      </c>
      <c r="B544" t="s">
        <v>207</v>
      </c>
      <c r="C544" t="s">
        <v>208</v>
      </c>
      <c r="D544">
        <v>20</v>
      </c>
      <c r="E544">
        <v>6.7</v>
      </c>
      <c r="F544">
        <v>4.1547660000000004</v>
      </c>
      <c r="G544">
        <f t="shared" si="16"/>
        <v>2.3000026891986742</v>
      </c>
      <c r="H544" t="s">
        <v>22</v>
      </c>
      <c r="I544">
        <v>13.952007677999999</v>
      </c>
      <c r="J544">
        <f t="shared" si="17"/>
        <v>0</v>
      </c>
      <c r="K544">
        <v>1.3769003525000001</v>
      </c>
      <c r="L544">
        <v>3.3580730365</v>
      </c>
      <c r="M544">
        <v>72.226088551999993</v>
      </c>
      <c r="N544">
        <v>15.263428380000001</v>
      </c>
      <c r="O544">
        <v>80151.504549999998</v>
      </c>
      <c r="P544" t="s">
        <v>23</v>
      </c>
      <c r="Q544" t="s">
        <v>23</v>
      </c>
      <c r="R544">
        <v>21.601469999999999</v>
      </c>
      <c r="S544">
        <v>6.8614281760000004</v>
      </c>
      <c r="T544">
        <v>0.8</v>
      </c>
      <c r="U544" t="s">
        <v>27</v>
      </c>
      <c r="V544">
        <v>174.97903385999999</v>
      </c>
    </row>
    <row r="545" spans="1:22">
      <c r="A545">
        <v>544</v>
      </c>
      <c r="B545" t="s">
        <v>175</v>
      </c>
      <c r="C545" t="s">
        <v>176</v>
      </c>
      <c r="D545">
        <v>17</v>
      </c>
      <c r="E545">
        <v>4.7</v>
      </c>
      <c r="F545">
        <v>1.5393840000000001</v>
      </c>
      <c r="G545">
        <f t="shared" si="16"/>
        <v>1.4000016369035408</v>
      </c>
      <c r="H545" t="s">
        <v>22</v>
      </c>
      <c r="I545">
        <v>6.9615347801</v>
      </c>
      <c r="J545">
        <f t="shared" si="17"/>
        <v>6.9615347801</v>
      </c>
      <c r="K545">
        <v>0.60535085040000003</v>
      </c>
      <c r="L545">
        <v>4.5222860444000004</v>
      </c>
      <c r="M545">
        <v>56.479664636000003</v>
      </c>
      <c r="N545">
        <v>7.4462312241999999</v>
      </c>
      <c r="O545">
        <v>59034.706087999999</v>
      </c>
      <c r="P545" t="s">
        <v>23</v>
      </c>
      <c r="Q545" t="s">
        <v>23</v>
      </c>
      <c r="R545">
        <v>17.899702247</v>
      </c>
      <c r="S545">
        <v>4.7906899865000003</v>
      </c>
      <c r="T545">
        <v>1</v>
      </c>
      <c r="U545" t="s">
        <v>24</v>
      </c>
      <c r="V545">
        <v>127.85179171999999</v>
      </c>
    </row>
    <row r="546" spans="1:22">
      <c r="A546">
        <v>545</v>
      </c>
      <c r="B546" t="s">
        <v>175</v>
      </c>
      <c r="C546" t="s">
        <v>176</v>
      </c>
      <c r="D546">
        <v>22</v>
      </c>
      <c r="E546">
        <v>7.2</v>
      </c>
      <c r="F546">
        <v>3.801336</v>
      </c>
      <c r="G546">
        <f t="shared" si="16"/>
        <v>2.2000025722769925</v>
      </c>
      <c r="H546" t="s">
        <v>22</v>
      </c>
      <c r="I546">
        <v>23.289669453999998</v>
      </c>
      <c r="J546">
        <f t="shared" si="17"/>
        <v>23.289669453999998</v>
      </c>
      <c r="K546">
        <v>2.0251886480999999</v>
      </c>
      <c r="L546">
        <v>6.1267063616000002</v>
      </c>
      <c r="M546">
        <v>86.446947913000002</v>
      </c>
      <c r="N546">
        <v>15.752217885</v>
      </c>
      <c r="O546">
        <v>81744.273308999997</v>
      </c>
      <c r="P546" t="s">
        <v>23</v>
      </c>
      <c r="Q546" t="s">
        <v>23</v>
      </c>
      <c r="R546">
        <v>23.601469999999999</v>
      </c>
      <c r="S546">
        <v>7.3614281760000004</v>
      </c>
      <c r="T546">
        <v>0.8</v>
      </c>
      <c r="U546" t="s">
        <v>24</v>
      </c>
      <c r="V546">
        <v>204.39833160000001</v>
      </c>
    </row>
    <row r="547" spans="1:22">
      <c r="A547">
        <v>546</v>
      </c>
      <c r="B547" t="s">
        <v>207</v>
      </c>
      <c r="C547" t="s">
        <v>208</v>
      </c>
      <c r="D547">
        <v>22</v>
      </c>
      <c r="E547">
        <v>6.9</v>
      </c>
      <c r="F547">
        <v>3.801336</v>
      </c>
      <c r="G547">
        <f t="shared" si="16"/>
        <v>2.2000025722769925</v>
      </c>
      <c r="H547" t="s">
        <v>22</v>
      </c>
      <c r="I547">
        <v>10.364116771999999</v>
      </c>
      <c r="J547">
        <f t="shared" si="17"/>
        <v>0</v>
      </c>
      <c r="K547">
        <v>1.0228173869999999</v>
      </c>
      <c r="L547">
        <v>2.7264405913999998</v>
      </c>
      <c r="M547">
        <v>114.45319809999999</v>
      </c>
      <c r="N547">
        <v>12.016180021</v>
      </c>
      <c r="O547">
        <v>92712.089984999999</v>
      </c>
      <c r="P547" t="s">
        <v>23</v>
      </c>
      <c r="Q547" t="s">
        <v>23</v>
      </c>
      <c r="R547">
        <v>22.899702247</v>
      </c>
      <c r="S547">
        <v>6.9906899864999996</v>
      </c>
      <c r="T547">
        <v>1</v>
      </c>
      <c r="U547" t="s">
        <v>27</v>
      </c>
      <c r="V547">
        <v>252.93875625000001</v>
      </c>
    </row>
    <row r="548" spans="1:22">
      <c r="A548">
        <v>547</v>
      </c>
      <c r="B548" t="s">
        <v>133</v>
      </c>
      <c r="C548" t="s">
        <v>134</v>
      </c>
      <c r="D548">
        <v>10</v>
      </c>
      <c r="E548">
        <v>6.5</v>
      </c>
      <c r="F548">
        <v>1.76715</v>
      </c>
      <c r="G548">
        <f t="shared" si="16"/>
        <v>1.5000017538252224</v>
      </c>
      <c r="H548" t="s">
        <v>22</v>
      </c>
      <c r="I548">
        <v>4.0406468418000001</v>
      </c>
      <c r="J548">
        <f t="shared" si="17"/>
        <v>0</v>
      </c>
      <c r="K548">
        <v>0.30255594959999998</v>
      </c>
      <c r="L548">
        <v>2.2865330288000001</v>
      </c>
      <c r="M548">
        <v>16.323927675</v>
      </c>
      <c r="N548">
        <v>3.7026124902999999</v>
      </c>
      <c r="O548">
        <v>17630.151292999999</v>
      </c>
      <c r="P548" t="s">
        <v>23</v>
      </c>
      <c r="Q548" t="s">
        <v>23</v>
      </c>
      <c r="R548">
        <v>10.899702247</v>
      </c>
      <c r="S548">
        <v>6.5906899865000002</v>
      </c>
      <c r="T548">
        <v>1</v>
      </c>
      <c r="U548" t="s">
        <v>27</v>
      </c>
      <c r="V548">
        <v>40.05308033</v>
      </c>
    </row>
    <row r="549" spans="1:22">
      <c r="A549">
        <v>548</v>
      </c>
      <c r="B549" t="s">
        <v>167</v>
      </c>
      <c r="C549" t="s">
        <v>168</v>
      </c>
      <c r="D549">
        <v>4.3588989434999998</v>
      </c>
      <c r="E549">
        <v>4</v>
      </c>
      <c r="F549">
        <v>1.130976</v>
      </c>
      <c r="G549">
        <f t="shared" si="16"/>
        <v>1.2000014030601778</v>
      </c>
      <c r="H549" t="s">
        <v>22</v>
      </c>
      <c r="I549">
        <v>1.3106349824000001</v>
      </c>
      <c r="J549">
        <f t="shared" si="17"/>
        <v>1.3106349824000001</v>
      </c>
      <c r="K549">
        <v>9.8137854499999996E-2</v>
      </c>
      <c r="L549">
        <v>1.1588530458999999</v>
      </c>
      <c r="M549">
        <v>2.2582073360999999</v>
      </c>
      <c r="N549">
        <v>0.94089553250000002</v>
      </c>
      <c r="O549">
        <v>3349.7287455999999</v>
      </c>
      <c r="P549" t="s">
        <v>23</v>
      </c>
      <c r="Q549" t="s">
        <v>23</v>
      </c>
      <c r="R549">
        <v>5.0675139878</v>
      </c>
      <c r="S549">
        <v>4.0714283965</v>
      </c>
      <c r="T549">
        <v>1</v>
      </c>
      <c r="U549" t="s">
        <v>24</v>
      </c>
      <c r="V549">
        <v>6.3982057372999996</v>
      </c>
    </row>
    <row r="550" spans="1:22">
      <c r="A550">
        <v>549</v>
      </c>
      <c r="B550" t="s">
        <v>71</v>
      </c>
      <c r="C550" t="s">
        <v>72</v>
      </c>
      <c r="D550">
        <v>7.6157731058999998</v>
      </c>
      <c r="E550">
        <v>8.3000000000000007</v>
      </c>
      <c r="F550">
        <v>3.1415999999999999</v>
      </c>
      <c r="G550">
        <f t="shared" si="16"/>
        <v>2.0000023384336298</v>
      </c>
      <c r="H550" t="s">
        <v>22</v>
      </c>
      <c r="I550">
        <v>3.6406527289000001</v>
      </c>
      <c r="J550">
        <f t="shared" si="17"/>
        <v>3.6406527289000001</v>
      </c>
      <c r="K550">
        <v>0.4911504525</v>
      </c>
      <c r="L550">
        <v>1.1588530458999999</v>
      </c>
      <c r="M550">
        <v>9.1307334664000006</v>
      </c>
      <c r="N550">
        <v>2.0552135559</v>
      </c>
      <c r="O550">
        <v>10225.48775</v>
      </c>
      <c r="P550" t="s">
        <v>23</v>
      </c>
      <c r="Q550" t="s">
        <v>23</v>
      </c>
      <c r="R550">
        <v>8.3243881501000008</v>
      </c>
      <c r="S550">
        <v>8.3714283965000007</v>
      </c>
      <c r="T550">
        <v>1</v>
      </c>
      <c r="U550" t="s">
        <v>24</v>
      </c>
      <c r="V550">
        <v>22.371894045000001</v>
      </c>
    </row>
    <row r="551" spans="1:22">
      <c r="A551">
        <v>550</v>
      </c>
      <c r="B551" t="s">
        <v>20</v>
      </c>
      <c r="C551" t="s">
        <v>21</v>
      </c>
      <c r="D551">
        <v>25</v>
      </c>
      <c r="E551">
        <v>8.1999999999999993</v>
      </c>
      <c r="F551">
        <v>2.269806</v>
      </c>
      <c r="G551">
        <f t="shared" si="16"/>
        <v>1.7000019876685852</v>
      </c>
      <c r="H551" t="s">
        <v>22</v>
      </c>
      <c r="I551">
        <v>2.8378917987999999</v>
      </c>
      <c r="J551">
        <f t="shared" si="17"/>
        <v>2.8378917987999999</v>
      </c>
      <c r="K551">
        <v>0.39970307020000001</v>
      </c>
      <c r="L551">
        <v>1.2502794505999999</v>
      </c>
      <c r="M551">
        <v>100.59123194</v>
      </c>
      <c r="N551">
        <v>5.8996729327999997</v>
      </c>
      <c r="O551">
        <v>96497.936335999999</v>
      </c>
      <c r="P551" t="s">
        <v>23</v>
      </c>
      <c r="Q551" t="s">
        <v>23</v>
      </c>
      <c r="R551">
        <v>25.708615043999998</v>
      </c>
      <c r="S551">
        <v>8.2714283964999993</v>
      </c>
      <c r="T551">
        <v>1</v>
      </c>
      <c r="U551" t="s">
        <v>24</v>
      </c>
      <c r="V551">
        <v>212.98180975</v>
      </c>
    </row>
    <row r="552" spans="1:22">
      <c r="A552">
        <v>551</v>
      </c>
      <c r="B552" t="s">
        <v>51</v>
      </c>
      <c r="C552" t="s">
        <v>52</v>
      </c>
      <c r="D552">
        <v>3.3166247904000001</v>
      </c>
      <c r="E552">
        <v>2.5</v>
      </c>
      <c r="F552">
        <v>0.78539999999999999</v>
      </c>
      <c r="G552">
        <f t="shared" si="16"/>
        <v>1.0000011692168149</v>
      </c>
      <c r="H552" t="s">
        <v>22</v>
      </c>
      <c r="I552">
        <v>1.1268687018000001</v>
      </c>
      <c r="J552">
        <f t="shared" si="17"/>
        <v>1.1268687018000001</v>
      </c>
      <c r="K552">
        <v>8.4377784900000002E-2</v>
      </c>
      <c r="L552">
        <v>1.4347704376999999</v>
      </c>
      <c r="M552">
        <v>1.1528514059999999</v>
      </c>
      <c r="N552">
        <v>0.6462438116</v>
      </c>
      <c r="O552">
        <v>1939.3166421999999</v>
      </c>
      <c r="P552" t="s">
        <v>23</v>
      </c>
      <c r="Q552" t="s">
        <v>23</v>
      </c>
      <c r="R552">
        <v>4.0252398345999998</v>
      </c>
      <c r="S552">
        <v>2.5714283965</v>
      </c>
      <c r="T552">
        <v>1</v>
      </c>
      <c r="U552" t="s">
        <v>24</v>
      </c>
      <c r="V552">
        <v>3.5981904352999998</v>
      </c>
    </row>
    <row r="553" spans="1:22">
      <c r="A553">
        <v>552</v>
      </c>
      <c r="B553" t="s">
        <v>123</v>
      </c>
      <c r="C553" t="s">
        <v>124</v>
      </c>
      <c r="D553">
        <v>4</v>
      </c>
      <c r="E553">
        <v>2.7</v>
      </c>
      <c r="F553">
        <v>1.130976</v>
      </c>
      <c r="G553">
        <f t="shared" si="16"/>
        <v>1.2000014030601778</v>
      </c>
      <c r="H553" t="s">
        <v>22</v>
      </c>
      <c r="I553">
        <v>1.6226909305999999</v>
      </c>
      <c r="J553">
        <f t="shared" si="17"/>
        <v>1.6226909305999999</v>
      </c>
      <c r="K553">
        <v>0.21693357220000001</v>
      </c>
      <c r="L553">
        <v>1.4347704376999999</v>
      </c>
      <c r="M553">
        <v>1.8465209705000001</v>
      </c>
      <c r="N553">
        <v>0.82154820439999998</v>
      </c>
      <c r="O553">
        <v>2820.8242068999998</v>
      </c>
      <c r="P553" t="s">
        <v>23</v>
      </c>
      <c r="Q553" t="s">
        <v>23</v>
      </c>
      <c r="R553">
        <v>4.7086150442000001</v>
      </c>
      <c r="S553">
        <v>2.7714283965000002</v>
      </c>
      <c r="T553">
        <v>1</v>
      </c>
      <c r="U553" t="s">
        <v>24</v>
      </c>
      <c r="V553">
        <v>5.3361383497999997</v>
      </c>
    </row>
    <row r="554" spans="1:22">
      <c r="A554">
        <v>553</v>
      </c>
      <c r="B554" t="s">
        <v>111</v>
      </c>
      <c r="C554" t="s">
        <v>112</v>
      </c>
      <c r="D554">
        <v>4.2426406870999998</v>
      </c>
      <c r="E554">
        <v>3</v>
      </c>
      <c r="F554">
        <v>2.010624</v>
      </c>
      <c r="G554">
        <f t="shared" si="16"/>
        <v>1.6000018707469039</v>
      </c>
      <c r="H554" t="s">
        <v>22</v>
      </c>
      <c r="I554">
        <v>4.9038309787000003</v>
      </c>
      <c r="J554">
        <f t="shared" si="17"/>
        <v>4.9038309787000003</v>
      </c>
      <c r="K554">
        <v>0.34911691919999999</v>
      </c>
      <c r="L554">
        <v>2.4389597352000001</v>
      </c>
      <c r="M554">
        <v>2.3017073833000001</v>
      </c>
      <c r="N554">
        <v>1.1225812764</v>
      </c>
      <c r="O554">
        <v>3263.1296081999999</v>
      </c>
      <c r="P554" t="s">
        <v>23</v>
      </c>
      <c r="Q554" t="s">
        <v>23</v>
      </c>
      <c r="R554">
        <v>5.1423429343000002</v>
      </c>
      <c r="S554">
        <v>3.0906899865000002</v>
      </c>
      <c r="T554">
        <v>1</v>
      </c>
      <c r="U554" t="s">
        <v>24</v>
      </c>
      <c r="V554">
        <v>6.8485773195000004</v>
      </c>
    </row>
    <row r="555" spans="1:22">
      <c r="A555">
        <v>554</v>
      </c>
      <c r="B555" t="s">
        <v>171</v>
      </c>
      <c r="C555" t="s">
        <v>172</v>
      </c>
      <c r="D555">
        <v>3.1622776602</v>
      </c>
      <c r="E555">
        <v>3</v>
      </c>
      <c r="F555">
        <v>1.327326</v>
      </c>
      <c r="G555">
        <f t="shared" si="16"/>
        <v>1.3000015199818593</v>
      </c>
      <c r="H555" t="s">
        <v>22</v>
      </c>
      <c r="I555">
        <v>3.7609768834000001</v>
      </c>
      <c r="J555">
        <f t="shared" si="17"/>
        <v>3.7609768834000001</v>
      </c>
      <c r="K555">
        <v>0.28161479509999998</v>
      </c>
      <c r="L555">
        <v>2.8334989922</v>
      </c>
      <c r="M555">
        <v>1.1517421736</v>
      </c>
      <c r="N555">
        <v>0.8129947649</v>
      </c>
      <c r="O555">
        <v>1763.0151292999999</v>
      </c>
      <c r="P555" t="s">
        <v>23</v>
      </c>
      <c r="Q555" t="s">
        <v>23</v>
      </c>
      <c r="R555">
        <v>4.0619799073999996</v>
      </c>
      <c r="S555">
        <v>3.0906899865000002</v>
      </c>
      <c r="T555">
        <v>1</v>
      </c>
      <c r="U555" t="s">
        <v>24</v>
      </c>
      <c r="V555">
        <v>3.9294738768999999</v>
      </c>
    </row>
    <row r="556" spans="1:22">
      <c r="A556">
        <v>555</v>
      </c>
      <c r="B556" t="s">
        <v>81</v>
      </c>
      <c r="C556" t="s">
        <v>82</v>
      </c>
      <c r="D556">
        <v>3</v>
      </c>
      <c r="E556">
        <v>3</v>
      </c>
      <c r="F556">
        <v>0.282744</v>
      </c>
      <c r="G556">
        <f t="shared" si="16"/>
        <v>0.60000070153008889</v>
      </c>
      <c r="H556" t="s">
        <v>22</v>
      </c>
      <c r="I556">
        <v>0.40567273259999997</v>
      </c>
      <c r="J556">
        <f t="shared" si="17"/>
        <v>0</v>
      </c>
      <c r="K556">
        <v>2.3657999700000001E-2</v>
      </c>
      <c r="L556">
        <v>1.4347704376999999</v>
      </c>
      <c r="M556">
        <v>0.9616046036</v>
      </c>
      <c r="N556">
        <v>0.63247494660000003</v>
      </c>
      <c r="O556">
        <v>1586.7136164000001</v>
      </c>
      <c r="P556" t="s">
        <v>23</v>
      </c>
      <c r="Q556" t="s">
        <v>23</v>
      </c>
      <c r="R556">
        <v>3.7086150442000001</v>
      </c>
      <c r="S556">
        <v>3.0714283965</v>
      </c>
      <c r="T556">
        <v>1</v>
      </c>
      <c r="U556" t="s">
        <v>27</v>
      </c>
      <c r="V556">
        <v>3.1881591003</v>
      </c>
    </row>
    <row r="557" spans="1:22">
      <c r="A557">
        <v>556</v>
      </c>
      <c r="B557" t="s">
        <v>81</v>
      </c>
      <c r="C557" t="s">
        <v>82</v>
      </c>
      <c r="D557">
        <v>4</v>
      </c>
      <c r="E557">
        <v>5</v>
      </c>
      <c r="F557">
        <v>2.010624</v>
      </c>
      <c r="G557">
        <f t="shared" si="16"/>
        <v>1.6000018707469039</v>
      </c>
      <c r="H557" t="s">
        <v>22</v>
      </c>
      <c r="I557">
        <v>6.2577947507999996</v>
      </c>
      <c r="J557">
        <f t="shared" si="17"/>
        <v>0</v>
      </c>
      <c r="K557">
        <v>0.3649417231</v>
      </c>
      <c r="L557">
        <v>3.1123644952</v>
      </c>
      <c r="M557">
        <v>1.909015159</v>
      </c>
      <c r="N557">
        <v>1.1872197870000001</v>
      </c>
      <c r="O557">
        <v>2820.8242068999998</v>
      </c>
      <c r="P557" t="s">
        <v>23</v>
      </c>
      <c r="Q557" t="s">
        <v>23</v>
      </c>
      <c r="R557">
        <v>4.8997022471999996</v>
      </c>
      <c r="S557">
        <v>5.0906899865000002</v>
      </c>
      <c r="T557">
        <v>1</v>
      </c>
      <c r="U557" t="s">
        <v>27</v>
      </c>
      <c r="V557">
        <v>6.1924698919000001</v>
      </c>
    </row>
    <row r="558" spans="1:22">
      <c r="A558">
        <v>557</v>
      </c>
      <c r="B558" t="s">
        <v>81</v>
      </c>
      <c r="C558" t="s">
        <v>82</v>
      </c>
      <c r="D558">
        <v>4</v>
      </c>
      <c r="E558">
        <v>4</v>
      </c>
      <c r="F558">
        <v>1.130976</v>
      </c>
      <c r="G558">
        <f t="shared" si="16"/>
        <v>1.2000014030601778</v>
      </c>
      <c r="H558" t="s">
        <v>22</v>
      </c>
      <c r="I558">
        <v>2.5588587751</v>
      </c>
      <c r="J558">
        <f t="shared" si="17"/>
        <v>0</v>
      </c>
      <c r="K558">
        <v>0.14922738250000001</v>
      </c>
      <c r="L558">
        <v>2.2625226132999998</v>
      </c>
      <c r="M558">
        <v>1.909015159</v>
      </c>
      <c r="N558">
        <v>0.90711295790000002</v>
      </c>
      <c r="O558">
        <v>2820.8242068999998</v>
      </c>
      <c r="P558" t="s">
        <v>23</v>
      </c>
      <c r="Q558" t="s">
        <v>23</v>
      </c>
      <c r="R558">
        <v>4.7086150442000001</v>
      </c>
      <c r="S558">
        <v>4.0714283965</v>
      </c>
      <c r="T558">
        <v>1</v>
      </c>
      <c r="U558" t="s">
        <v>27</v>
      </c>
      <c r="V558">
        <v>5.6322562337999997</v>
      </c>
    </row>
    <row r="559" spans="1:22">
      <c r="A559">
        <v>558</v>
      </c>
      <c r="B559" t="s">
        <v>81</v>
      </c>
      <c r="C559" t="s">
        <v>82</v>
      </c>
      <c r="D559">
        <v>4</v>
      </c>
      <c r="E559">
        <v>4</v>
      </c>
      <c r="F559">
        <v>1.130976</v>
      </c>
      <c r="G559">
        <f t="shared" si="16"/>
        <v>1.2000014030601778</v>
      </c>
      <c r="H559" t="s">
        <v>22</v>
      </c>
      <c r="I559">
        <v>2.2468028269000002</v>
      </c>
      <c r="J559">
        <f t="shared" si="17"/>
        <v>0</v>
      </c>
      <c r="K559">
        <v>0.13102892120000001</v>
      </c>
      <c r="L559">
        <v>1.9866052215000001</v>
      </c>
      <c r="M559">
        <v>1.909015159</v>
      </c>
      <c r="N559">
        <v>0.90711295790000002</v>
      </c>
      <c r="O559">
        <v>2820.8242068999998</v>
      </c>
      <c r="P559" t="s">
        <v>23</v>
      </c>
      <c r="Q559" t="s">
        <v>23</v>
      </c>
      <c r="R559">
        <v>4.7086150442000001</v>
      </c>
      <c r="S559">
        <v>4.0714283965</v>
      </c>
      <c r="T559">
        <v>1</v>
      </c>
      <c r="U559" t="s">
        <v>27</v>
      </c>
      <c r="V559">
        <v>5.6322562337999997</v>
      </c>
    </row>
    <row r="560" spans="1:22">
      <c r="A560">
        <v>559</v>
      </c>
      <c r="B560" t="s">
        <v>193</v>
      </c>
      <c r="C560" t="s">
        <v>194</v>
      </c>
      <c r="D560">
        <v>4</v>
      </c>
      <c r="E560">
        <v>3</v>
      </c>
      <c r="F560">
        <v>1.130976</v>
      </c>
      <c r="G560">
        <f t="shared" si="16"/>
        <v>1.2000014030601778</v>
      </c>
      <c r="H560" t="s">
        <v>22</v>
      </c>
      <c r="I560">
        <v>4.2944798616000002</v>
      </c>
      <c r="J560">
        <f t="shared" si="17"/>
        <v>4.2944798616000002</v>
      </c>
      <c r="K560">
        <v>0.67253342149999995</v>
      </c>
      <c r="L560">
        <v>3.7971449982999999</v>
      </c>
      <c r="M560">
        <v>1.5454760976999999</v>
      </c>
      <c r="N560">
        <v>0.51169022310000001</v>
      </c>
      <c r="O560">
        <v>2830.9053494999998</v>
      </c>
      <c r="P560" t="s">
        <v>23</v>
      </c>
      <c r="Q560" t="s">
        <v>23</v>
      </c>
      <c r="R560">
        <v>4.7086150442000001</v>
      </c>
      <c r="S560">
        <v>3.0714283965</v>
      </c>
      <c r="T560">
        <v>1</v>
      </c>
      <c r="U560" t="s">
        <v>24</v>
      </c>
      <c r="V560">
        <v>4.1143326414999999</v>
      </c>
    </row>
    <row r="561" spans="1:22">
      <c r="A561">
        <v>560</v>
      </c>
      <c r="B561" t="s">
        <v>239</v>
      </c>
      <c r="C561" t="s">
        <v>240</v>
      </c>
      <c r="D561">
        <v>3</v>
      </c>
      <c r="E561">
        <v>3.5</v>
      </c>
      <c r="F561">
        <v>1.76715</v>
      </c>
      <c r="G561">
        <f t="shared" si="16"/>
        <v>1.5000017538252224</v>
      </c>
      <c r="H561" t="s">
        <v>22</v>
      </c>
      <c r="I561">
        <v>3.9982168361000001</v>
      </c>
      <c r="J561">
        <f t="shared" si="17"/>
        <v>3.9982168361000001</v>
      </c>
      <c r="K561">
        <v>0.29937887149999998</v>
      </c>
      <c r="L561">
        <v>2.2625226132999998</v>
      </c>
      <c r="M561">
        <v>1.0595513691</v>
      </c>
      <c r="N561">
        <v>0.58545926940000004</v>
      </c>
      <c r="O561">
        <v>1586.7136164000001</v>
      </c>
      <c r="P561" t="s">
        <v>23</v>
      </c>
      <c r="Q561" t="s">
        <v>23</v>
      </c>
      <c r="R561">
        <v>3.7086150442000001</v>
      </c>
      <c r="S561">
        <v>3.5714283965</v>
      </c>
      <c r="T561">
        <v>1</v>
      </c>
      <c r="U561" t="s">
        <v>24</v>
      </c>
      <c r="V561">
        <v>3.2900212769000001</v>
      </c>
    </row>
    <row r="562" spans="1:22">
      <c r="A562">
        <v>561</v>
      </c>
      <c r="B562" t="s">
        <v>187</v>
      </c>
      <c r="C562" t="s">
        <v>188</v>
      </c>
      <c r="D562">
        <v>12</v>
      </c>
      <c r="E562">
        <v>4</v>
      </c>
      <c r="F562">
        <v>1.327326</v>
      </c>
      <c r="G562">
        <f t="shared" si="16"/>
        <v>1.3000015199818593</v>
      </c>
      <c r="H562" t="s">
        <v>22</v>
      </c>
      <c r="I562">
        <v>6.3848638769999999</v>
      </c>
      <c r="J562">
        <f t="shared" si="17"/>
        <v>6.3848638769999999</v>
      </c>
      <c r="K562">
        <v>0.61536620050000002</v>
      </c>
      <c r="L562">
        <v>4.8103208082000002</v>
      </c>
      <c r="M562">
        <v>8.9216866359000004</v>
      </c>
      <c r="N562">
        <v>2.7647660032000001</v>
      </c>
      <c r="O562">
        <v>23657.709310999999</v>
      </c>
      <c r="P562" t="s">
        <v>23</v>
      </c>
      <c r="Q562" t="s">
        <v>23</v>
      </c>
      <c r="R562">
        <v>13.601470000000001</v>
      </c>
      <c r="S562">
        <v>4.1614281760000003</v>
      </c>
      <c r="T562">
        <v>0.8</v>
      </c>
      <c r="U562" t="s">
        <v>24</v>
      </c>
      <c r="V562">
        <v>23.372905278000001</v>
      </c>
    </row>
    <row r="563" spans="1:22">
      <c r="A563">
        <v>562</v>
      </c>
      <c r="B563" t="s">
        <v>167</v>
      </c>
      <c r="C563" t="s">
        <v>168</v>
      </c>
      <c r="D563">
        <v>2.2360679774999999</v>
      </c>
      <c r="E563">
        <v>2.7</v>
      </c>
      <c r="F563">
        <v>0.63617400000000002</v>
      </c>
      <c r="G563">
        <f t="shared" si="16"/>
        <v>0.90000105229513339</v>
      </c>
      <c r="H563" t="s">
        <v>22</v>
      </c>
      <c r="I563">
        <v>3.3360964559999999</v>
      </c>
      <c r="J563">
        <f t="shared" si="17"/>
        <v>3.3360964559999999</v>
      </c>
      <c r="K563">
        <v>0.2498005569</v>
      </c>
      <c r="L563">
        <v>5.2439999999999998</v>
      </c>
      <c r="M563">
        <v>0.48101123620000003</v>
      </c>
      <c r="N563">
        <v>0.91144439779999997</v>
      </c>
      <c r="O563">
        <v>881.50756464000006</v>
      </c>
      <c r="P563" t="s">
        <v>23</v>
      </c>
      <c r="Q563" t="s">
        <v>23</v>
      </c>
      <c r="R563">
        <v>3.8375379774999998</v>
      </c>
      <c r="S563">
        <v>2.861428176</v>
      </c>
      <c r="T563">
        <v>0.8</v>
      </c>
      <c r="U563" t="s">
        <v>24</v>
      </c>
      <c r="V563">
        <v>2.7849112681000001</v>
      </c>
    </row>
    <row r="564" spans="1:22">
      <c r="A564">
        <v>563</v>
      </c>
      <c r="B564" t="s">
        <v>167</v>
      </c>
      <c r="C564" t="s">
        <v>168</v>
      </c>
      <c r="D564">
        <v>2.6457513111000002</v>
      </c>
      <c r="E564">
        <v>3</v>
      </c>
      <c r="F564">
        <v>0.38484600000000002</v>
      </c>
      <c r="G564">
        <f t="shared" si="16"/>
        <v>0.70000081845177042</v>
      </c>
      <c r="H564" t="s">
        <v>22</v>
      </c>
      <c r="I564">
        <v>0.76453707309999996</v>
      </c>
      <c r="J564">
        <f t="shared" si="17"/>
        <v>0.76453707309999996</v>
      </c>
      <c r="K564">
        <v>5.7247081800000002E-2</v>
      </c>
      <c r="L564">
        <v>1.9866052215000001</v>
      </c>
      <c r="M564">
        <v>0.69533901799999998</v>
      </c>
      <c r="N564">
        <v>0.49667637120000002</v>
      </c>
      <c r="O564">
        <v>1234.1105904999999</v>
      </c>
      <c r="P564" t="s">
        <v>23</v>
      </c>
      <c r="Q564" t="s">
        <v>23</v>
      </c>
      <c r="R564">
        <v>3.3543663552999998</v>
      </c>
      <c r="S564">
        <v>3.0714283965</v>
      </c>
      <c r="T564">
        <v>1</v>
      </c>
      <c r="U564" t="s">
        <v>24</v>
      </c>
      <c r="V564">
        <v>2.3840307784000001</v>
      </c>
    </row>
    <row r="565" spans="1:22">
      <c r="A565">
        <v>564</v>
      </c>
      <c r="B565" t="s">
        <v>167</v>
      </c>
      <c r="C565" t="s">
        <v>168</v>
      </c>
      <c r="D565">
        <v>3.1622776602</v>
      </c>
      <c r="E565">
        <v>2.5</v>
      </c>
      <c r="F565">
        <v>0.78539999999999999</v>
      </c>
      <c r="G565">
        <f t="shared" si="16"/>
        <v>1.0000011692168149</v>
      </c>
      <c r="H565" t="s">
        <v>22</v>
      </c>
      <c r="I565">
        <v>3.4535765899999999</v>
      </c>
      <c r="J565">
        <f t="shared" si="17"/>
        <v>3.4535765899999999</v>
      </c>
      <c r="K565">
        <v>0.25859724579999999</v>
      </c>
      <c r="L565">
        <v>4.3972200026000001</v>
      </c>
      <c r="M565">
        <v>1.1222497439000001</v>
      </c>
      <c r="N565">
        <v>0.80312077800000004</v>
      </c>
      <c r="O565">
        <v>1763.0151292999999</v>
      </c>
      <c r="P565" t="s">
        <v>23</v>
      </c>
      <c r="Q565" t="s">
        <v>23</v>
      </c>
      <c r="R565">
        <v>4.0619799073999996</v>
      </c>
      <c r="S565">
        <v>2.5906899865000002</v>
      </c>
      <c r="T565">
        <v>1</v>
      </c>
      <c r="U565" t="s">
        <v>24</v>
      </c>
      <c r="V565">
        <v>3.8507410436999998</v>
      </c>
    </row>
    <row r="566" spans="1:22">
      <c r="A566">
        <v>565</v>
      </c>
      <c r="B566" t="s">
        <v>167</v>
      </c>
      <c r="C566" t="s">
        <v>168</v>
      </c>
      <c r="D566">
        <v>2.8284271247000001</v>
      </c>
      <c r="E566">
        <v>2.5</v>
      </c>
      <c r="F566">
        <v>0.78539999999999999</v>
      </c>
      <c r="G566">
        <f t="shared" si="16"/>
        <v>1.0000011692168149</v>
      </c>
      <c r="H566" t="s">
        <v>22</v>
      </c>
      <c r="I566">
        <v>2.5951668303000002</v>
      </c>
      <c r="J566">
        <f t="shared" si="17"/>
        <v>2.5951668303000002</v>
      </c>
      <c r="K566">
        <v>0.19432115580000001</v>
      </c>
      <c r="L566">
        <v>3.3042613067</v>
      </c>
      <c r="M566">
        <v>0.86136913420000005</v>
      </c>
      <c r="N566">
        <v>0.70302951170000005</v>
      </c>
      <c r="O566">
        <v>1410.4121034</v>
      </c>
      <c r="P566" t="s">
        <v>23</v>
      </c>
      <c r="Q566" t="s">
        <v>23</v>
      </c>
      <c r="R566">
        <v>3.7281293719000002</v>
      </c>
      <c r="S566">
        <v>2.5906899865000002</v>
      </c>
      <c r="T566">
        <v>1</v>
      </c>
      <c r="U566" t="s">
        <v>24</v>
      </c>
      <c r="V566">
        <v>3.1287972917000002</v>
      </c>
    </row>
    <row r="567" spans="1:22">
      <c r="A567">
        <v>566</v>
      </c>
      <c r="B567" t="s">
        <v>167</v>
      </c>
      <c r="C567" t="s">
        <v>168</v>
      </c>
      <c r="D567">
        <v>2.8284271247000001</v>
      </c>
      <c r="E567">
        <v>2.5</v>
      </c>
      <c r="F567">
        <v>0.78539999999999999</v>
      </c>
      <c r="G567">
        <f t="shared" si="16"/>
        <v>1.0000011692168149</v>
      </c>
      <c r="H567" t="s">
        <v>22</v>
      </c>
      <c r="I567">
        <v>2.5951668303000002</v>
      </c>
      <c r="J567">
        <f t="shared" si="17"/>
        <v>2.5951668303000002</v>
      </c>
      <c r="K567">
        <v>0.19432115580000001</v>
      </c>
      <c r="L567">
        <v>3.3042613067</v>
      </c>
      <c r="M567">
        <v>0.86136913420000005</v>
      </c>
      <c r="N567">
        <v>0.70302951170000005</v>
      </c>
      <c r="O567">
        <v>1410.4121034</v>
      </c>
      <c r="P567" t="s">
        <v>23</v>
      </c>
      <c r="Q567" t="s">
        <v>23</v>
      </c>
      <c r="R567">
        <v>3.7281293719000002</v>
      </c>
      <c r="S567">
        <v>2.5906899865000002</v>
      </c>
      <c r="T567">
        <v>1</v>
      </c>
      <c r="U567" t="s">
        <v>24</v>
      </c>
      <c r="V567">
        <v>3.1287972917000002</v>
      </c>
    </row>
    <row r="568" spans="1:22">
      <c r="A568">
        <v>567</v>
      </c>
      <c r="B568" t="s">
        <v>167</v>
      </c>
      <c r="C568" t="s">
        <v>168</v>
      </c>
      <c r="D568">
        <v>2.8284271247000001</v>
      </c>
      <c r="E568">
        <v>2.5</v>
      </c>
      <c r="F568">
        <v>0.78539999999999999</v>
      </c>
      <c r="G568">
        <f t="shared" si="16"/>
        <v>1.0000011692168149</v>
      </c>
      <c r="H568" t="s">
        <v>22</v>
      </c>
      <c r="I568">
        <v>2.5951668303000002</v>
      </c>
      <c r="J568">
        <f t="shared" si="17"/>
        <v>2.5951668303000002</v>
      </c>
      <c r="K568">
        <v>0.19432115580000001</v>
      </c>
      <c r="L568">
        <v>3.3042613067</v>
      </c>
      <c r="M568">
        <v>0.86136913420000005</v>
      </c>
      <c r="N568">
        <v>0.70302951170000005</v>
      </c>
      <c r="O568">
        <v>1410.4121034</v>
      </c>
      <c r="P568" t="s">
        <v>23</v>
      </c>
      <c r="Q568" t="s">
        <v>23</v>
      </c>
      <c r="R568">
        <v>3.7281293719000002</v>
      </c>
      <c r="S568">
        <v>2.5906899865000002</v>
      </c>
      <c r="T568">
        <v>1</v>
      </c>
      <c r="U568" t="s">
        <v>24</v>
      </c>
      <c r="V568">
        <v>3.1287972917000002</v>
      </c>
    </row>
    <row r="569" spans="1:22">
      <c r="A569">
        <v>568</v>
      </c>
      <c r="B569" t="s">
        <v>141</v>
      </c>
      <c r="C569" t="s">
        <v>142</v>
      </c>
      <c r="D569">
        <v>6</v>
      </c>
      <c r="E569">
        <v>2.5</v>
      </c>
      <c r="F569">
        <v>0.63617400000000002</v>
      </c>
      <c r="G569">
        <f t="shared" si="16"/>
        <v>0.90000105229513339</v>
      </c>
      <c r="H569" t="s">
        <v>22</v>
      </c>
      <c r="I569">
        <v>1.7471525937000001</v>
      </c>
      <c r="J569">
        <f t="shared" si="17"/>
        <v>1.7471525937000001</v>
      </c>
      <c r="K569">
        <v>0.158832054</v>
      </c>
      <c r="L569">
        <v>2.7463439148000002</v>
      </c>
      <c r="M569">
        <v>4.5934971951000003</v>
      </c>
      <c r="N569">
        <v>1.7940631722</v>
      </c>
      <c r="O569">
        <v>6346.8544653999998</v>
      </c>
      <c r="P569" t="s">
        <v>23</v>
      </c>
      <c r="Q569" t="s">
        <v>23</v>
      </c>
      <c r="R569">
        <v>6.8997022471999996</v>
      </c>
      <c r="S569">
        <v>2.5906899865000002</v>
      </c>
      <c r="T569">
        <v>1</v>
      </c>
      <c r="U569" t="s">
        <v>24</v>
      </c>
      <c r="V569">
        <v>12.775120734</v>
      </c>
    </row>
    <row r="570" spans="1:22">
      <c r="A570">
        <v>569</v>
      </c>
      <c r="B570" t="s">
        <v>141</v>
      </c>
      <c r="C570" t="s">
        <v>142</v>
      </c>
      <c r="D570">
        <v>6</v>
      </c>
      <c r="E570">
        <v>2.5</v>
      </c>
      <c r="F570">
        <v>0.63617400000000002</v>
      </c>
      <c r="G570">
        <f t="shared" si="16"/>
        <v>0.90000105229513339</v>
      </c>
      <c r="H570" t="s">
        <v>22</v>
      </c>
      <c r="I570">
        <v>1.1835549828</v>
      </c>
      <c r="J570">
        <f t="shared" si="17"/>
        <v>1.1835549828</v>
      </c>
      <c r="K570">
        <v>0.1075959075</v>
      </c>
      <c r="L570">
        <v>1.8604265229000001</v>
      </c>
      <c r="M570">
        <v>4.5678791217999999</v>
      </c>
      <c r="N570">
        <v>1.7940631722</v>
      </c>
      <c r="O570">
        <v>6346.8544653999998</v>
      </c>
      <c r="P570" t="s">
        <v>23</v>
      </c>
      <c r="Q570" t="s">
        <v>23</v>
      </c>
      <c r="R570">
        <v>6.8997022471999996</v>
      </c>
      <c r="S570">
        <v>2.5906899865000002</v>
      </c>
      <c r="T570">
        <v>1</v>
      </c>
      <c r="U570" t="s">
        <v>24</v>
      </c>
      <c r="V570">
        <v>12.723884588000001</v>
      </c>
    </row>
    <row r="571" spans="1:22">
      <c r="A571">
        <v>570</v>
      </c>
      <c r="B571" t="s">
        <v>141</v>
      </c>
      <c r="C571" t="s">
        <v>142</v>
      </c>
      <c r="D571">
        <v>6</v>
      </c>
      <c r="E571">
        <v>2.5</v>
      </c>
      <c r="F571">
        <v>0.63617400000000002</v>
      </c>
      <c r="G571">
        <f t="shared" si="16"/>
        <v>0.90000105229513339</v>
      </c>
      <c r="H571" t="s">
        <v>22</v>
      </c>
      <c r="I571">
        <v>0.90175617740000003</v>
      </c>
      <c r="J571">
        <f t="shared" si="17"/>
        <v>0.90175617740000003</v>
      </c>
      <c r="K571">
        <v>8.1977834299999996E-2</v>
      </c>
      <c r="L571">
        <v>1.4174678270000001</v>
      </c>
      <c r="M571">
        <v>4.5550700851999997</v>
      </c>
      <c r="N571">
        <v>1.7940631722</v>
      </c>
      <c r="O571">
        <v>6346.8544653999998</v>
      </c>
      <c r="P571" t="s">
        <v>23</v>
      </c>
      <c r="Q571" t="s">
        <v>23</v>
      </c>
      <c r="R571">
        <v>6.8997022471999996</v>
      </c>
      <c r="S571">
        <v>2.5906899865000002</v>
      </c>
      <c r="T571">
        <v>1</v>
      </c>
      <c r="U571" t="s">
        <v>24</v>
      </c>
      <c r="V571">
        <v>12.698266515</v>
      </c>
    </row>
    <row r="572" spans="1:22">
      <c r="A572">
        <v>571</v>
      </c>
      <c r="B572" t="s">
        <v>167</v>
      </c>
      <c r="C572" t="s">
        <v>168</v>
      </c>
      <c r="D572">
        <v>2.8284271247000001</v>
      </c>
      <c r="E572">
        <v>2.2999999999999998</v>
      </c>
      <c r="F572">
        <v>1.130976</v>
      </c>
      <c r="G572">
        <f t="shared" si="16"/>
        <v>1.2000014030601778</v>
      </c>
      <c r="H572" t="s">
        <v>22</v>
      </c>
      <c r="I572">
        <v>2.2998014677</v>
      </c>
      <c r="J572">
        <f t="shared" si="17"/>
        <v>2.2998014677</v>
      </c>
      <c r="K572">
        <v>0.17220475930000001</v>
      </c>
      <c r="L572">
        <v>2.0334661987999998</v>
      </c>
      <c r="M572">
        <v>0.84430472489999997</v>
      </c>
      <c r="N572">
        <v>0.69930855619999999</v>
      </c>
      <c r="O572">
        <v>1410.4121034</v>
      </c>
      <c r="P572" t="s">
        <v>23</v>
      </c>
      <c r="Q572" t="s">
        <v>23</v>
      </c>
      <c r="R572">
        <v>3.7281293719000002</v>
      </c>
      <c r="S572">
        <v>2.3906899865</v>
      </c>
      <c r="T572">
        <v>1</v>
      </c>
      <c r="U572" t="s">
        <v>24</v>
      </c>
      <c r="V572">
        <v>3.0872265622000001</v>
      </c>
    </row>
    <row r="573" spans="1:22">
      <c r="A573">
        <v>572</v>
      </c>
      <c r="B573" t="s">
        <v>167</v>
      </c>
      <c r="C573" t="s">
        <v>168</v>
      </c>
      <c r="D573">
        <v>2.2360679774999999</v>
      </c>
      <c r="E573">
        <v>2</v>
      </c>
      <c r="F573">
        <v>0.78539999999999999</v>
      </c>
      <c r="G573">
        <f t="shared" si="16"/>
        <v>1.0000011692168149</v>
      </c>
      <c r="H573" t="s">
        <v>22</v>
      </c>
      <c r="I573">
        <v>2.5307640302999999</v>
      </c>
      <c r="J573">
        <f t="shared" si="17"/>
        <v>2.5307640302999999</v>
      </c>
      <c r="K573">
        <v>0.1894987967</v>
      </c>
      <c r="L573">
        <v>3.2222613067000001</v>
      </c>
      <c r="M573">
        <v>0.52594217590000003</v>
      </c>
      <c r="N573">
        <v>0.52749255699999997</v>
      </c>
      <c r="O573">
        <v>881.50756464000006</v>
      </c>
      <c r="P573" t="s">
        <v>23</v>
      </c>
      <c r="Q573" t="s">
        <v>23</v>
      </c>
      <c r="R573">
        <v>3.1357702246999999</v>
      </c>
      <c r="S573">
        <v>2.0906899865000002</v>
      </c>
      <c r="T573">
        <v>1</v>
      </c>
      <c r="U573" t="s">
        <v>24</v>
      </c>
      <c r="V573">
        <v>2.106869466</v>
      </c>
    </row>
    <row r="574" spans="1:22">
      <c r="A574">
        <v>573</v>
      </c>
      <c r="B574" t="s">
        <v>203</v>
      </c>
      <c r="C574" t="s">
        <v>204</v>
      </c>
      <c r="D574">
        <v>23.748684174000001</v>
      </c>
      <c r="E574">
        <v>2.6</v>
      </c>
      <c r="F574">
        <v>11.945933999999999</v>
      </c>
      <c r="G574">
        <f t="shared" si="16"/>
        <v>3.9000045599455779</v>
      </c>
      <c r="H574" t="s">
        <v>22</v>
      </c>
      <c r="I574">
        <v>32.400984731999998</v>
      </c>
      <c r="J574">
        <f t="shared" si="17"/>
        <v>0</v>
      </c>
      <c r="K574">
        <v>2.5069617232999999</v>
      </c>
      <c r="L574">
        <v>2.7123023391999999</v>
      </c>
      <c r="M574">
        <v>122.00756456000001</v>
      </c>
      <c r="N574">
        <v>21.028748924999999</v>
      </c>
      <c r="O574">
        <v>79999.729504999996</v>
      </c>
      <c r="P574" t="s">
        <v>23</v>
      </c>
      <c r="Q574" t="s">
        <v>23</v>
      </c>
      <c r="R574">
        <v>25.350154174</v>
      </c>
      <c r="S574">
        <v>2.7614281759999999</v>
      </c>
      <c r="T574">
        <v>0.8</v>
      </c>
      <c r="U574" t="s">
        <v>27</v>
      </c>
      <c r="V574">
        <v>286.07262696999999</v>
      </c>
    </row>
    <row r="575" spans="1:22">
      <c r="A575">
        <v>574</v>
      </c>
      <c r="B575" t="s">
        <v>69</v>
      </c>
      <c r="C575" t="s">
        <v>70</v>
      </c>
      <c r="D575">
        <v>14.142135624</v>
      </c>
      <c r="E575">
        <v>2.9</v>
      </c>
      <c r="F575">
        <v>6.1575360000000003</v>
      </c>
      <c r="G575">
        <f t="shared" si="16"/>
        <v>2.8000032738070817</v>
      </c>
      <c r="H575" t="s">
        <v>22</v>
      </c>
      <c r="I575">
        <v>17.746123584999999</v>
      </c>
      <c r="J575">
        <f t="shared" si="17"/>
        <v>17.746123584999999</v>
      </c>
      <c r="K575">
        <v>2.6097240566000002</v>
      </c>
      <c r="L575">
        <v>2.8820170252000001</v>
      </c>
      <c r="M575">
        <v>29.547213563</v>
      </c>
      <c r="N575">
        <v>8.3825476307999995</v>
      </c>
      <c r="O575">
        <v>48669.826689000001</v>
      </c>
      <c r="P575" t="s">
        <v>23</v>
      </c>
      <c r="Q575" t="s">
        <v>23</v>
      </c>
      <c r="R575">
        <v>15.743605624000001</v>
      </c>
      <c r="S575">
        <v>3.0614281760000002</v>
      </c>
      <c r="T575">
        <v>0.8</v>
      </c>
      <c r="U575" t="s">
        <v>24</v>
      </c>
      <c r="V575">
        <v>75.859522386999998</v>
      </c>
    </row>
    <row r="576" spans="1:22">
      <c r="A576">
        <v>575</v>
      </c>
      <c r="B576" t="s">
        <v>71</v>
      </c>
      <c r="C576" t="s">
        <v>72</v>
      </c>
      <c r="D576">
        <v>13.416407865</v>
      </c>
      <c r="E576">
        <v>2.5</v>
      </c>
      <c r="F576">
        <v>2.010624</v>
      </c>
      <c r="G576">
        <f t="shared" si="16"/>
        <v>1.6000018707469039</v>
      </c>
      <c r="H576" t="s">
        <v>22</v>
      </c>
      <c r="I576">
        <v>6.5659410380000001</v>
      </c>
      <c r="J576">
        <f t="shared" si="17"/>
        <v>6.5659410380000001</v>
      </c>
      <c r="K576">
        <v>0.88579305740000003</v>
      </c>
      <c r="L576">
        <v>3.2656235267999998</v>
      </c>
      <c r="M576">
        <v>31.366386138999999</v>
      </c>
      <c r="N576">
        <v>5.2702751522</v>
      </c>
      <c r="O576">
        <v>46340.640308000002</v>
      </c>
      <c r="P576" t="s">
        <v>23</v>
      </c>
      <c r="Q576" t="s">
        <v>23</v>
      </c>
      <c r="R576">
        <v>14.316110112</v>
      </c>
      <c r="S576">
        <v>2.5906899865000002</v>
      </c>
      <c r="T576">
        <v>1</v>
      </c>
      <c r="U576" t="s">
        <v>24</v>
      </c>
      <c r="V576">
        <v>73.273322582999995</v>
      </c>
    </row>
    <row r="577" spans="1:22">
      <c r="A577">
        <v>576</v>
      </c>
      <c r="B577" t="s">
        <v>157</v>
      </c>
      <c r="C577" t="s">
        <v>158</v>
      </c>
      <c r="D577">
        <v>14.798648587000001</v>
      </c>
      <c r="E577">
        <v>2.5</v>
      </c>
      <c r="F577">
        <v>3.1415999999999999</v>
      </c>
      <c r="G577">
        <f t="shared" si="16"/>
        <v>2.0000023384336298</v>
      </c>
      <c r="H577" t="s">
        <v>22</v>
      </c>
      <c r="I577">
        <v>7.9984660093000004</v>
      </c>
      <c r="J577">
        <f t="shared" si="17"/>
        <v>0</v>
      </c>
      <c r="K577">
        <v>0.59890992050000003</v>
      </c>
      <c r="L577">
        <v>2.5459848515000001</v>
      </c>
      <c r="M577">
        <v>39.146671062999999</v>
      </c>
      <c r="N577">
        <v>6.0310067800000002</v>
      </c>
      <c r="O577">
        <v>50882.553752</v>
      </c>
      <c r="P577" t="s">
        <v>23</v>
      </c>
      <c r="Q577" t="s">
        <v>23</v>
      </c>
      <c r="R577">
        <v>15.698350833999999</v>
      </c>
      <c r="S577">
        <v>2.5906899865000002</v>
      </c>
      <c r="T577">
        <v>1</v>
      </c>
      <c r="U577" t="s">
        <v>27</v>
      </c>
      <c r="V577">
        <v>90.355355686999999</v>
      </c>
    </row>
    <row r="578" spans="1:22">
      <c r="A578">
        <v>577</v>
      </c>
      <c r="B578" t="s">
        <v>175</v>
      </c>
      <c r="C578" t="s">
        <v>176</v>
      </c>
      <c r="D578">
        <v>8</v>
      </c>
      <c r="E578">
        <v>2.6</v>
      </c>
      <c r="F578">
        <v>1.76715</v>
      </c>
      <c r="G578">
        <f t="shared" ref="G578:G641" si="18">SQRT(F578/PI())*2</f>
        <v>1.5000017538252224</v>
      </c>
      <c r="H578" t="s">
        <v>22</v>
      </c>
      <c r="I578">
        <v>4.4452857293000001</v>
      </c>
      <c r="J578">
        <f t="shared" si="17"/>
        <v>4.4452857293000001</v>
      </c>
      <c r="K578">
        <v>0.38654658520000001</v>
      </c>
      <c r="L578">
        <v>2.5155112635000001</v>
      </c>
      <c r="M578">
        <v>9.1715321540999994</v>
      </c>
      <c r="N578">
        <v>2.6230174714999999</v>
      </c>
      <c r="O578">
        <v>11283.296827</v>
      </c>
      <c r="P578" t="s">
        <v>23</v>
      </c>
      <c r="Q578" t="s">
        <v>23</v>
      </c>
      <c r="R578">
        <v>8.8997022472000005</v>
      </c>
      <c r="S578">
        <v>2.6906899864999998</v>
      </c>
      <c r="T578">
        <v>1</v>
      </c>
      <c r="U578" t="s">
        <v>24</v>
      </c>
      <c r="V578">
        <v>23.589099251</v>
      </c>
    </row>
    <row r="579" spans="1:22">
      <c r="A579">
        <v>578</v>
      </c>
      <c r="B579" t="s">
        <v>33</v>
      </c>
      <c r="C579" t="s">
        <v>34</v>
      </c>
      <c r="D579">
        <v>4.2426406870999998</v>
      </c>
      <c r="E579">
        <v>2</v>
      </c>
      <c r="F579">
        <v>1.327326</v>
      </c>
      <c r="G579">
        <f t="shared" si="18"/>
        <v>1.3000015199818593</v>
      </c>
      <c r="H579" t="s">
        <v>22</v>
      </c>
      <c r="I579">
        <v>2.0726760626999998</v>
      </c>
      <c r="J579">
        <f t="shared" ref="J579:J642" si="19">IF(U579="EVERGREEN",I579,0)</f>
        <v>0</v>
      </c>
      <c r="K579">
        <v>0.11665501239999999</v>
      </c>
      <c r="L579">
        <v>1.5615425771</v>
      </c>
      <c r="M579">
        <v>2.5814289731</v>
      </c>
      <c r="N579">
        <v>1.0610477322</v>
      </c>
      <c r="O579">
        <v>3718.9488633000001</v>
      </c>
      <c r="P579" t="s">
        <v>23</v>
      </c>
      <c r="Q579" t="s">
        <v>23</v>
      </c>
      <c r="R579">
        <v>4.9512557313999999</v>
      </c>
      <c r="S579">
        <v>2.0714283965</v>
      </c>
      <c r="T579">
        <v>1</v>
      </c>
      <c r="U579" t="s">
        <v>27</v>
      </c>
      <c r="V579">
        <v>7.2849534104</v>
      </c>
    </row>
    <row r="580" spans="1:22">
      <c r="A580">
        <v>579</v>
      </c>
      <c r="B580" t="s">
        <v>33</v>
      </c>
      <c r="C580" t="s">
        <v>34</v>
      </c>
      <c r="D580">
        <v>13.076696831</v>
      </c>
      <c r="E580">
        <v>3</v>
      </c>
      <c r="F580">
        <v>2.269806</v>
      </c>
      <c r="G580">
        <f t="shared" si="18"/>
        <v>1.7000019876685852</v>
      </c>
      <c r="H580" t="s">
        <v>22</v>
      </c>
      <c r="I580">
        <v>3.5443987107999999</v>
      </c>
      <c r="J580">
        <f t="shared" si="19"/>
        <v>0</v>
      </c>
      <c r="K580">
        <v>0.19948697379999999</v>
      </c>
      <c r="L580">
        <v>1.5615425771</v>
      </c>
      <c r="M580">
        <v>32.695727028</v>
      </c>
      <c r="N580">
        <v>4.1670417236999997</v>
      </c>
      <c r="O580">
        <v>45665.672356000003</v>
      </c>
      <c r="P580" t="s">
        <v>23</v>
      </c>
      <c r="Q580" t="s">
        <v>23</v>
      </c>
      <c r="R580">
        <v>13.785311875</v>
      </c>
      <c r="S580">
        <v>3.0714283965</v>
      </c>
      <c r="T580">
        <v>1</v>
      </c>
      <c r="U580" t="s">
        <v>27</v>
      </c>
      <c r="V580">
        <v>73.725537502999998</v>
      </c>
    </row>
    <row r="581" spans="1:22">
      <c r="A581">
        <v>580</v>
      </c>
      <c r="B581" t="s">
        <v>131</v>
      </c>
      <c r="C581" t="s">
        <v>132</v>
      </c>
      <c r="D581">
        <v>25</v>
      </c>
      <c r="E581">
        <v>4.5</v>
      </c>
      <c r="F581">
        <v>4.5239039999999999</v>
      </c>
      <c r="G581">
        <f t="shared" si="18"/>
        <v>2.4000028061203555</v>
      </c>
      <c r="H581" t="s">
        <v>22</v>
      </c>
      <c r="I581">
        <v>20.208396788999998</v>
      </c>
      <c r="J581">
        <f t="shared" si="19"/>
        <v>20.208396788999998</v>
      </c>
      <c r="K581">
        <v>5.6134435524999997</v>
      </c>
      <c r="L581">
        <v>4.4670259998999997</v>
      </c>
      <c r="M581">
        <v>56.780323355</v>
      </c>
      <c r="N581">
        <v>8.1241883987999994</v>
      </c>
      <c r="O581">
        <v>96299.873145999998</v>
      </c>
      <c r="P581" t="s">
        <v>23</v>
      </c>
      <c r="Q581" t="s">
        <v>23</v>
      </c>
      <c r="R581">
        <v>26.601469999999999</v>
      </c>
      <c r="S581">
        <v>4.6614281760000003</v>
      </c>
      <c r="T581">
        <v>0.8</v>
      </c>
      <c r="U581" t="s">
        <v>24</v>
      </c>
      <c r="V581">
        <v>129.80902351</v>
      </c>
    </row>
    <row r="582" spans="1:22">
      <c r="A582">
        <v>581</v>
      </c>
      <c r="B582" t="s">
        <v>175</v>
      </c>
      <c r="C582" t="s">
        <v>176</v>
      </c>
      <c r="D582">
        <v>4</v>
      </c>
      <c r="E582">
        <v>2</v>
      </c>
      <c r="F582">
        <v>1.130976</v>
      </c>
      <c r="G582">
        <f t="shared" si="18"/>
        <v>1.2000014030601778</v>
      </c>
      <c r="H582" t="s">
        <v>22</v>
      </c>
      <c r="I582">
        <v>1.3106349824000001</v>
      </c>
      <c r="J582">
        <f t="shared" si="19"/>
        <v>1.3106349824000001</v>
      </c>
      <c r="K582">
        <v>0.1139682593</v>
      </c>
      <c r="L582">
        <v>1.1588530458999999</v>
      </c>
      <c r="M582">
        <v>1.7562100281999999</v>
      </c>
      <c r="N582">
        <v>0.80878430810000002</v>
      </c>
      <c r="O582">
        <v>2820.8242068999998</v>
      </c>
      <c r="P582" t="s">
        <v>23</v>
      </c>
      <c r="Q582" t="s">
        <v>23</v>
      </c>
      <c r="R582">
        <v>4.7086150442000001</v>
      </c>
      <c r="S582">
        <v>2.0714283965</v>
      </c>
      <c r="T582">
        <v>1</v>
      </c>
      <c r="U582" t="s">
        <v>24</v>
      </c>
      <c r="V582">
        <v>5.1299886724999997</v>
      </c>
    </row>
    <row r="583" spans="1:22">
      <c r="A583">
        <v>582</v>
      </c>
      <c r="B583" t="s">
        <v>175</v>
      </c>
      <c r="C583" t="s">
        <v>176</v>
      </c>
      <c r="D583">
        <v>4</v>
      </c>
      <c r="E583">
        <v>2.1</v>
      </c>
      <c r="F583">
        <v>0.95033400000000001</v>
      </c>
      <c r="G583">
        <f t="shared" si="18"/>
        <v>1.1000012861384962</v>
      </c>
      <c r="H583" t="s">
        <v>22</v>
      </c>
      <c r="I583">
        <v>1.1012974504999999</v>
      </c>
      <c r="J583">
        <f t="shared" si="19"/>
        <v>1.1012974504999999</v>
      </c>
      <c r="K583">
        <v>9.5764995699999994E-2</v>
      </c>
      <c r="L583">
        <v>1.1588530458999999</v>
      </c>
      <c r="M583">
        <v>1.7527429638000001</v>
      </c>
      <c r="N583">
        <v>0.81063207169999996</v>
      </c>
      <c r="O583">
        <v>2820.8242068999998</v>
      </c>
      <c r="P583" t="s">
        <v>23</v>
      </c>
      <c r="Q583" t="s">
        <v>23</v>
      </c>
      <c r="R583">
        <v>4.7086150442000001</v>
      </c>
      <c r="S583">
        <v>2.1714283965000001</v>
      </c>
      <c r="T583">
        <v>1</v>
      </c>
      <c r="U583" t="s">
        <v>24</v>
      </c>
      <c r="V583">
        <v>5.1267500711</v>
      </c>
    </row>
    <row r="584" spans="1:22">
      <c r="A584">
        <v>583</v>
      </c>
      <c r="B584" t="s">
        <v>97</v>
      </c>
      <c r="C584" t="s">
        <v>98</v>
      </c>
      <c r="D584">
        <v>4.5825756950000001</v>
      </c>
      <c r="E584">
        <v>4.5</v>
      </c>
      <c r="F584">
        <v>6.1575360000000003</v>
      </c>
      <c r="G584">
        <f t="shared" si="18"/>
        <v>2.8000032738070817</v>
      </c>
      <c r="H584" t="s">
        <v>22</v>
      </c>
      <c r="I584">
        <v>31.847806738999999</v>
      </c>
      <c r="J584">
        <f t="shared" si="19"/>
        <v>0</v>
      </c>
      <c r="K584">
        <v>2.3847031892000001</v>
      </c>
      <c r="L584">
        <v>5.1721673635999998</v>
      </c>
      <c r="M584">
        <v>2.0132495754000002</v>
      </c>
      <c r="N584">
        <v>2.0645396371000002</v>
      </c>
      <c r="O584">
        <v>3702.3317714999998</v>
      </c>
      <c r="P584" t="s">
        <v>23</v>
      </c>
      <c r="Q584" t="s">
        <v>23</v>
      </c>
      <c r="R584">
        <v>6.184045695</v>
      </c>
      <c r="S584">
        <v>4.6614281760000003</v>
      </c>
      <c r="T584">
        <v>0.8</v>
      </c>
      <c r="U584" t="s">
        <v>27</v>
      </c>
      <c r="V584">
        <v>8.1555784249999999</v>
      </c>
    </row>
    <row r="585" spans="1:22">
      <c r="A585">
        <v>584</v>
      </c>
      <c r="B585" t="s">
        <v>169</v>
      </c>
      <c r="C585" t="s">
        <v>170</v>
      </c>
      <c r="D585">
        <v>6.0827625303000001</v>
      </c>
      <c r="E585">
        <v>2.5</v>
      </c>
      <c r="F585">
        <v>7.0686</v>
      </c>
      <c r="G585">
        <f t="shared" si="18"/>
        <v>3.0000035076504448</v>
      </c>
      <c r="H585" t="s">
        <v>22</v>
      </c>
      <c r="I585">
        <v>18.257159449</v>
      </c>
      <c r="J585">
        <f t="shared" si="19"/>
        <v>18.257159449</v>
      </c>
      <c r="K585">
        <v>2.714819249</v>
      </c>
      <c r="L585">
        <v>2.5828536697</v>
      </c>
      <c r="M585">
        <v>5.0882543030000003</v>
      </c>
      <c r="N585">
        <v>2.8022684761000001</v>
      </c>
      <c r="O585">
        <v>6523.1559784000001</v>
      </c>
      <c r="P585" t="s">
        <v>23</v>
      </c>
      <c r="Q585" t="s">
        <v>23</v>
      </c>
      <c r="R585">
        <v>7.6842325303000001</v>
      </c>
      <c r="S585">
        <v>2.6614281759999998</v>
      </c>
      <c r="T585">
        <v>0.8</v>
      </c>
      <c r="U585" t="s">
        <v>24</v>
      </c>
      <c r="V585">
        <v>15.781045558000001</v>
      </c>
    </row>
    <row r="586" spans="1:22">
      <c r="A586">
        <v>585</v>
      </c>
      <c r="B586" t="s">
        <v>255</v>
      </c>
      <c r="C586" t="s">
        <v>256</v>
      </c>
      <c r="D586">
        <v>3</v>
      </c>
      <c r="E586">
        <v>2</v>
      </c>
      <c r="F586">
        <v>2.5446960000000001</v>
      </c>
      <c r="G586">
        <f t="shared" si="18"/>
        <v>1.8000021045902668</v>
      </c>
      <c r="H586" t="s">
        <v>22</v>
      </c>
      <c r="I586">
        <v>4.7992966560000001</v>
      </c>
      <c r="J586">
        <f t="shared" si="19"/>
        <v>0</v>
      </c>
      <c r="K586">
        <v>0.35936220460000001</v>
      </c>
      <c r="L586">
        <v>1.8859999999999999</v>
      </c>
      <c r="M586">
        <v>0.68849357840000003</v>
      </c>
      <c r="N586">
        <v>1.2163385336000001</v>
      </c>
      <c r="O586">
        <v>1586.7136164000001</v>
      </c>
      <c r="P586" t="s">
        <v>23</v>
      </c>
      <c r="Q586" t="s">
        <v>23</v>
      </c>
      <c r="R586">
        <v>4.6014699999999999</v>
      </c>
      <c r="S586">
        <v>2.1614281759999998</v>
      </c>
      <c r="T586">
        <v>0.8</v>
      </c>
      <c r="U586" t="s">
        <v>27</v>
      </c>
      <c r="V586">
        <v>3.809664224</v>
      </c>
    </row>
    <row r="587" spans="1:22">
      <c r="A587">
        <v>586</v>
      </c>
      <c r="B587" t="s">
        <v>169</v>
      </c>
      <c r="C587" t="s">
        <v>170</v>
      </c>
      <c r="D587">
        <v>6</v>
      </c>
      <c r="E587">
        <v>2.4</v>
      </c>
      <c r="F587">
        <v>3.1415999999999999</v>
      </c>
      <c r="G587">
        <f t="shared" si="18"/>
        <v>2.0000023384336298</v>
      </c>
      <c r="H587" t="s">
        <v>22</v>
      </c>
      <c r="I587">
        <v>8.4430075887000005</v>
      </c>
      <c r="J587">
        <f t="shared" si="19"/>
        <v>8.4430075887000005</v>
      </c>
      <c r="K587">
        <v>1.2554658124</v>
      </c>
      <c r="L587">
        <v>2.6874865000999999</v>
      </c>
      <c r="M587">
        <v>4.2299668951999996</v>
      </c>
      <c r="N587">
        <v>2.750736431</v>
      </c>
      <c r="O587">
        <v>6346.8544653999998</v>
      </c>
      <c r="P587" t="s">
        <v>23</v>
      </c>
      <c r="Q587" t="s">
        <v>23</v>
      </c>
      <c r="R587">
        <v>7.6014699999999999</v>
      </c>
      <c r="S587">
        <v>2.5614281760000002</v>
      </c>
      <c r="T587">
        <v>0.8</v>
      </c>
      <c r="U587" t="s">
        <v>24</v>
      </c>
      <c r="V587">
        <v>13.961406652000001</v>
      </c>
    </row>
    <row r="588" spans="1:22">
      <c r="A588">
        <v>587</v>
      </c>
      <c r="B588" t="s">
        <v>169</v>
      </c>
      <c r="C588" t="s">
        <v>170</v>
      </c>
      <c r="D588">
        <v>6.0827625303000001</v>
      </c>
      <c r="E588">
        <v>2.5</v>
      </c>
      <c r="F588">
        <v>7.0686</v>
      </c>
      <c r="G588">
        <f t="shared" si="18"/>
        <v>3.0000035076504448</v>
      </c>
      <c r="H588" t="s">
        <v>22</v>
      </c>
      <c r="I588">
        <v>18.257159449</v>
      </c>
      <c r="J588">
        <f t="shared" si="19"/>
        <v>18.257159449</v>
      </c>
      <c r="K588">
        <v>2.714819249</v>
      </c>
      <c r="L588">
        <v>2.5828536697</v>
      </c>
      <c r="M588">
        <v>5.0882543030000003</v>
      </c>
      <c r="N588">
        <v>2.8022684761000001</v>
      </c>
      <c r="O588">
        <v>6523.1559784000001</v>
      </c>
      <c r="P588" t="s">
        <v>23</v>
      </c>
      <c r="Q588" t="s">
        <v>23</v>
      </c>
      <c r="R588">
        <v>7.6842325303000001</v>
      </c>
      <c r="S588">
        <v>2.6614281759999998</v>
      </c>
      <c r="T588">
        <v>0.8</v>
      </c>
      <c r="U588" t="s">
        <v>24</v>
      </c>
      <c r="V588">
        <v>15.781045558000001</v>
      </c>
    </row>
    <row r="589" spans="1:22">
      <c r="A589">
        <v>588</v>
      </c>
      <c r="B589" t="s">
        <v>133</v>
      </c>
      <c r="C589" t="s">
        <v>134</v>
      </c>
      <c r="D589">
        <v>6.4807406984</v>
      </c>
      <c r="E589">
        <v>4</v>
      </c>
      <c r="F589">
        <v>2.269806</v>
      </c>
      <c r="G589">
        <f t="shared" si="18"/>
        <v>1.7000019876685852</v>
      </c>
      <c r="H589" t="s">
        <v>22</v>
      </c>
      <c r="I589">
        <v>11.324339371000001</v>
      </c>
      <c r="J589">
        <f t="shared" si="19"/>
        <v>0</v>
      </c>
      <c r="K589">
        <v>0.84794499150000002</v>
      </c>
      <c r="L589">
        <v>4.9891221413000002</v>
      </c>
      <c r="M589">
        <v>4.4885168767000003</v>
      </c>
      <c r="N589">
        <v>3.1020572785999998</v>
      </c>
      <c r="O589">
        <v>7404.6635429999997</v>
      </c>
      <c r="P589" t="s">
        <v>23</v>
      </c>
      <c r="Q589" t="s">
        <v>23</v>
      </c>
      <c r="R589">
        <v>8.0822106984000008</v>
      </c>
      <c r="S589">
        <v>4.1614281760000003</v>
      </c>
      <c r="T589">
        <v>0.8</v>
      </c>
      <c r="U589" t="s">
        <v>27</v>
      </c>
      <c r="V589">
        <v>15.181148310999999</v>
      </c>
    </row>
    <row r="590" spans="1:22">
      <c r="A590">
        <v>589</v>
      </c>
      <c r="B590" t="s">
        <v>55</v>
      </c>
      <c r="C590" t="s">
        <v>56</v>
      </c>
      <c r="D590">
        <v>7.6811457478999996</v>
      </c>
      <c r="E590">
        <v>4</v>
      </c>
      <c r="F590">
        <v>2.269806</v>
      </c>
      <c r="G590">
        <f t="shared" si="18"/>
        <v>1.7000019876685852</v>
      </c>
      <c r="H590" t="s">
        <v>22</v>
      </c>
      <c r="I590">
        <v>12.685893945</v>
      </c>
      <c r="J590">
        <f t="shared" si="19"/>
        <v>0</v>
      </c>
      <c r="K590">
        <v>0.94989560809999996</v>
      </c>
      <c r="L590">
        <v>5.5889771833999999</v>
      </c>
      <c r="M590">
        <v>6.7076974311999997</v>
      </c>
      <c r="N590">
        <v>3.8334427708000001</v>
      </c>
      <c r="O590">
        <v>13191.796539000001</v>
      </c>
      <c r="P590" t="s">
        <v>23</v>
      </c>
      <c r="Q590" t="s">
        <v>23</v>
      </c>
      <c r="R590">
        <v>9.2826157478999995</v>
      </c>
      <c r="S590">
        <v>4.1614281760000003</v>
      </c>
      <c r="T590">
        <v>0.8</v>
      </c>
      <c r="U590" t="s">
        <v>27</v>
      </c>
      <c r="V590">
        <v>21.082280403999999</v>
      </c>
    </row>
    <row r="591" spans="1:22">
      <c r="A591">
        <v>590</v>
      </c>
      <c r="B591" t="s">
        <v>199</v>
      </c>
      <c r="C591" t="s">
        <v>200</v>
      </c>
      <c r="D591">
        <v>5</v>
      </c>
      <c r="E591">
        <v>2.7</v>
      </c>
      <c r="F591">
        <v>2.269806</v>
      </c>
      <c r="G591">
        <f t="shared" si="18"/>
        <v>1.7000019876685852</v>
      </c>
      <c r="H591" t="s">
        <v>22</v>
      </c>
      <c r="I591">
        <v>7.2297967063000002</v>
      </c>
      <c r="J591">
        <f t="shared" si="19"/>
        <v>0</v>
      </c>
      <c r="K591">
        <v>0.55939113460000001</v>
      </c>
      <c r="L591">
        <v>3.1852046855</v>
      </c>
      <c r="M591">
        <v>2.7390322597000001</v>
      </c>
      <c r="N591">
        <v>2.6513055066</v>
      </c>
      <c r="O591">
        <v>3396.3003316999998</v>
      </c>
      <c r="P591" t="s">
        <v>23</v>
      </c>
      <c r="Q591" t="s">
        <v>23</v>
      </c>
      <c r="R591">
        <v>6.6014699999999999</v>
      </c>
      <c r="S591">
        <v>2.861428176</v>
      </c>
      <c r="T591">
        <v>0.8</v>
      </c>
      <c r="U591" t="s">
        <v>27</v>
      </c>
      <c r="V591">
        <v>10.780675533</v>
      </c>
    </row>
    <row r="592" spans="1:22">
      <c r="A592">
        <v>591</v>
      </c>
      <c r="B592" t="s">
        <v>33</v>
      </c>
      <c r="C592" t="s">
        <v>34</v>
      </c>
      <c r="D592">
        <v>5.8309518948000001</v>
      </c>
      <c r="E592">
        <v>2.7</v>
      </c>
      <c r="F592">
        <v>2.010624</v>
      </c>
      <c r="G592">
        <f t="shared" si="18"/>
        <v>1.6000018707469039</v>
      </c>
      <c r="H592" t="s">
        <v>22</v>
      </c>
      <c r="I592">
        <v>7.8091569529999996</v>
      </c>
      <c r="J592">
        <f t="shared" si="19"/>
        <v>0</v>
      </c>
      <c r="K592">
        <v>0.43951745149999999</v>
      </c>
      <c r="L592">
        <v>3.8839469502999999</v>
      </c>
      <c r="M592">
        <v>4.3420060761999997</v>
      </c>
      <c r="N592">
        <v>3.1159752173999999</v>
      </c>
      <c r="O592">
        <v>7024.6811860999996</v>
      </c>
      <c r="P592" t="s">
        <v>23</v>
      </c>
      <c r="Q592" t="s">
        <v>23</v>
      </c>
      <c r="R592">
        <v>7.4324218948</v>
      </c>
      <c r="S592">
        <v>2.861428176</v>
      </c>
      <c r="T592">
        <v>0.8</v>
      </c>
      <c r="U592" t="s">
        <v>27</v>
      </c>
      <c r="V592">
        <v>14.915962586999999</v>
      </c>
    </row>
    <row r="593" spans="1:22">
      <c r="A593">
        <v>592</v>
      </c>
      <c r="B593" t="s">
        <v>107</v>
      </c>
      <c r="C593" t="s">
        <v>108</v>
      </c>
      <c r="D593">
        <v>4</v>
      </c>
      <c r="E593">
        <v>2.4</v>
      </c>
      <c r="F593">
        <v>2.269806</v>
      </c>
      <c r="G593">
        <f t="shared" si="18"/>
        <v>1.7000019876685852</v>
      </c>
      <c r="H593" t="s">
        <v>22</v>
      </c>
      <c r="I593">
        <v>8.423438526</v>
      </c>
      <c r="J593">
        <f t="shared" si="19"/>
        <v>0</v>
      </c>
      <c r="K593">
        <v>0.63073105409999997</v>
      </c>
      <c r="L593">
        <v>3.7110830291000001</v>
      </c>
      <c r="M593">
        <v>1.3772642022999999</v>
      </c>
      <c r="N593">
        <v>1.6947211028</v>
      </c>
      <c r="O593">
        <v>2820.8242068999998</v>
      </c>
      <c r="P593" t="s">
        <v>23</v>
      </c>
      <c r="Q593" t="s">
        <v>23</v>
      </c>
      <c r="R593">
        <v>5.6014699999999999</v>
      </c>
      <c r="S593">
        <v>2.5614281760000002</v>
      </c>
      <c r="T593">
        <v>0.8</v>
      </c>
      <c r="U593" t="s">
        <v>27</v>
      </c>
      <c r="V593">
        <v>6.1439706103000002</v>
      </c>
    </row>
    <row r="594" spans="1:22">
      <c r="A594">
        <v>593</v>
      </c>
      <c r="B594" t="s">
        <v>107</v>
      </c>
      <c r="C594" t="s">
        <v>108</v>
      </c>
      <c r="D594">
        <v>4</v>
      </c>
      <c r="E594">
        <v>2.4</v>
      </c>
      <c r="F594">
        <v>2.269806</v>
      </c>
      <c r="G594">
        <f t="shared" si="18"/>
        <v>1.7000019876685852</v>
      </c>
      <c r="H594" t="s">
        <v>22</v>
      </c>
      <c r="I594">
        <v>8.423438526</v>
      </c>
      <c r="J594">
        <f t="shared" si="19"/>
        <v>0</v>
      </c>
      <c r="K594">
        <v>0.63073105409999997</v>
      </c>
      <c r="L594">
        <v>3.7110830291000001</v>
      </c>
      <c r="M594">
        <v>1.3772642022999999</v>
      </c>
      <c r="N594">
        <v>1.6947211028</v>
      </c>
      <c r="O594">
        <v>2820.8242068999998</v>
      </c>
      <c r="P594" t="s">
        <v>23</v>
      </c>
      <c r="Q594" t="s">
        <v>23</v>
      </c>
      <c r="R594">
        <v>5.6014699999999999</v>
      </c>
      <c r="S594">
        <v>2.5614281760000002</v>
      </c>
      <c r="T594">
        <v>0.8</v>
      </c>
      <c r="U594" t="s">
        <v>27</v>
      </c>
      <c r="V594">
        <v>6.1439706103000002</v>
      </c>
    </row>
    <row r="595" spans="1:22">
      <c r="A595">
        <v>594</v>
      </c>
      <c r="B595" t="s">
        <v>141</v>
      </c>
      <c r="C595" t="s">
        <v>142</v>
      </c>
      <c r="D595">
        <v>18.027756376999999</v>
      </c>
      <c r="E595">
        <v>4.5</v>
      </c>
      <c r="F595">
        <v>1.76715</v>
      </c>
      <c r="G595">
        <f t="shared" si="18"/>
        <v>1.5000017538252224</v>
      </c>
      <c r="H595" t="s">
        <v>22</v>
      </c>
      <c r="I595">
        <v>9.6685264205999992</v>
      </c>
      <c r="J595">
        <f t="shared" si="19"/>
        <v>9.6685264205999992</v>
      </c>
      <c r="K595">
        <v>0.87895694729999996</v>
      </c>
      <c r="L595">
        <v>5.4712539515999996</v>
      </c>
      <c r="M595">
        <v>52.041724127000002</v>
      </c>
      <c r="N595">
        <v>11.79077283</v>
      </c>
      <c r="O595">
        <v>63227.241575</v>
      </c>
      <c r="P595" t="s">
        <v>23</v>
      </c>
      <c r="Q595" t="s">
        <v>23</v>
      </c>
      <c r="R595">
        <v>19.629226376999998</v>
      </c>
      <c r="S595">
        <v>4.6614281760000003</v>
      </c>
      <c r="T595">
        <v>0.8</v>
      </c>
      <c r="U595" t="s">
        <v>24</v>
      </c>
      <c r="V595">
        <v>127.66499391000001</v>
      </c>
    </row>
    <row r="596" spans="1:22">
      <c r="A596">
        <v>595</v>
      </c>
      <c r="B596" t="s">
        <v>193</v>
      </c>
      <c r="C596" t="s">
        <v>194</v>
      </c>
      <c r="D596">
        <v>7</v>
      </c>
      <c r="E596">
        <v>2</v>
      </c>
      <c r="F596">
        <v>0.38484600000000002</v>
      </c>
      <c r="G596">
        <f t="shared" si="18"/>
        <v>0.70000081845177042</v>
      </c>
      <c r="H596" t="s">
        <v>22</v>
      </c>
      <c r="I596">
        <v>1.096426254</v>
      </c>
      <c r="J596">
        <f t="shared" si="19"/>
        <v>1.096426254</v>
      </c>
      <c r="K596">
        <v>0.17170491509999999</v>
      </c>
      <c r="L596">
        <v>2.8490000000000002</v>
      </c>
      <c r="M596">
        <v>3.1544309839000002</v>
      </c>
      <c r="N596">
        <v>1.7739827263000001</v>
      </c>
      <c r="O596">
        <v>8669.6476327</v>
      </c>
      <c r="P596" t="s">
        <v>23</v>
      </c>
      <c r="Q596" t="s">
        <v>23</v>
      </c>
      <c r="R596">
        <v>8.6014700000000008</v>
      </c>
      <c r="S596">
        <v>2.1614281759999998</v>
      </c>
      <c r="T596">
        <v>0.8</v>
      </c>
      <c r="U596" t="s">
        <v>24</v>
      </c>
      <c r="V596">
        <v>9.8568274204000002</v>
      </c>
    </row>
    <row r="597" spans="1:22">
      <c r="A597">
        <v>596</v>
      </c>
      <c r="B597" t="s">
        <v>175</v>
      </c>
      <c r="C597" t="s">
        <v>176</v>
      </c>
      <c r="D597">
        <v>10</v>
      </c>
      <c r="E597">
        <v>2.7</v>
      </c>
      <c r="F597">
        <v>1.76715</v>
      </c>
      <c r="G597">
        <f t="shared" si="18"/>
        <v>1.5000017538252224</v>
      </c>
      <c r="H597" t="s">
        <v>22</v>
      </c>
      <c r="I597">
        <v>6.7248954247999997</v>
      </c>
      <c r="J597">
        <f t="shared" si="19"/>
        <v>6.7248954247999997</v>
      </c>
      <c r="K597">
        <v>0.58477351519999998</v>
      </c>
      <c r="L597">
        <v>3.8055034517999999</v>
      </c>
      <c r="M597">
        <v>12.55865253</v>
      </c>
      <c r="N597">
        <v>5.2875444423999998</v>
      </c>
      <c r="O597">
        <v>17630.151292999999</v>
      </c>
      <c r="P597" t="s">
        <v>23</v>
      </c>
      <c r="Q597" t="s">
        <v>23</v>
      </c>
      <c r="R597">
        <v>11.601470000000001</v>
      </c>
      <c r="S597">
        <v>2.861428176</v>
      </c>
      <c r="T597">
        <v>0.8</v>
      </c>
      <c r="U597" t="s">
        <v>24</v>
      </c>
      <c r="V597">
        <v>35.692393944999999</v>
      </c>
    </row>
    <row r="598" spans="1:22">
      <c r="A598">
        <v>597</v>
      </c>
      <c r="B598" t="s">
        <v>175</v>
      </c>
      <c r="C598" t="s">
        <v>176</v>
      </c>
      <c r="D598">
        <v>9.643650761</v>
      </c>
      <c r="E598">
        <v>2.5</v>
      </c>
      <c r="F598">
        <v>1.76715</v>
      </c>
      <c r="G598">
        <f t="shared" si="18"/>
        <v>1.5000017538252224</v>
      </c>
      <c r="H598" t="s">
        <v>22</v>
      </c>
      <c r="I598">
        <v>3.2584544842000001</v>
      </c>
      <c r="J598">
        <f t="shared" si="19"/>
        <v>3.2584544842000001</v>
      </c>
      <c r="K598">
        <v>0.28334386820000002</v>
      </c>
      <c r="L598">
        <v>1.8439037344</v>
      </c>
      <c r="M598">
        <v>11.346540793000001</v>
      </c>
      <c r="N598">
        <v>5.0308286345999997</v>
      </c>
      <c r="O598">
        <v>16396.040701999998</v>
      </c>
      <c r="P598" t="s">
        <v>23</v>
      </c>
      <c r="Q598" t="s">
        <v>23</v>
      </c>
      <c r="R598">
        <v>11.245120761000001</v>
      </c>
      <c r="S598">
        <v>2.6614281759999998</v>
      </c>
      <c r="T598">
        <v>0.8</v>
      </c>
      <c r="U598" t="s">
        <v>24</v>
      </c>
      <c r="V598">
        <v>32.754738854999999</v>
      </c>
    </row>
    <row r="599" spans="1:22">
      <c r="A599">
        <v>598</v>
      </c>
      <c r="B599" t="s">
        <v>175</v>
      </c>
      <c r="C599" t="s">
        <v>176</v>
      </c>
      <c r="D599">
        <v>8.5440037452999995</v>
      </c>
      <c r="E599">
        <v>2.7</v>
      </c>
      <c r="F599">
        <v>1.5393840000000001</v>
      </c>
      <c r="G599">
        <f t="shared" si="18"/>
        <v>1.4000016369035408</v>
      </c>
      <c r="H599" t="s">
        <v>22</v>
      </c>
      <c r="I599">
        <v>4.8454542203999997</v>
      </c>
      <c r="J599">
        <f t="shared" si="19"/>
        <v>4.8454542203999997</v>
      </c>
      <c r="K599">
        <v>0.42134384530000002</v>
      </c>
      <c r="L599">
        <v>3.1476579076000002</v>
      </c>
      <c r="M599">
        <v>8.6317416318000006</v>
      </c>
      <c r="N599">
        <v>4.3129714657999996</v>
      </c>
      <c r="O599">
        <v>12870.010444</v>
      </c>
      <c r="P599" t="s">
        <v>23</v>
      </c>
      <c r="Q599" t="s">
        <v>23</v>
      </c>
      <c r="R599">
        <v>10.145473745</v>
      </c>
      <c r="S599">
        <v>2.861428176</v>
      </c>
      <c r="T599">
        <v>0.8</v>
      </c>
      <c r="U599" t="s">
        <v>24</v>
      </c>
      <c r="V599">
        <v>25.889426194999999</v>
      </c>
    </row>
    <row r="600" spans="1:22">
      <c r="A600">
        <v>599</v>
      </c>
      <c r="B600" t="s">
        <v>175</v>
      </c>
      <c r="C600" t="s">
        <v>176</v>
      </c>
      <c r="D600">
        <v>10.954451150000001</v>
      </c>
      <c r="E600">
        <v>3.1</v>
      </c>
      <c r="F600">
        <v>2.010624</v>
      </c>
      <c r="G600">
        <f t="shared" si="18"/>
        <v>1.6000018707469039</v>
      </c>
      <c r="H600" t="s">
        <v>22</v>
      </c>
      <c r="I600">
        <v>3.6251617214</v>
      </c>
      <c r="J600">
        <f t="shared" si="19"/>
        <v>3.6251617214</v>
      </c>
      <c r="K600">
        <v>0.31523145400000002</v>
      </c>
      <c r="L600">
        <v>1.8030033071</v>
      </c>
      <c r="M600">
        <v>19.358926469</v>
      </c>
      <c r="N600">
        <v>4.0247760569000004</v>
      </c>
      <c r="O600">
        <v>21156.181551000001</v>
      </c>
      <c r="P600" t="s">
        <v>23</v>
      </c>
      <c r="Q600" t="s">
        <v>23</v>
      </c>
      <c r="R600">
        <v>11.854153396999999</v>
      </c>
      <c r="S600">
        <v>3.1906899864999998</v>
      </c>
      <c r="T600">
        <v>1</v>
      </c>
      <c r="U600" t="s">
        <v>24</v>
      </c>
      <c r="V600">
        <v>46.767405052999997</v>
      </c>
    </row>
    <row r="601" spans="1:22">
      <c r="A601">
        <v>600</v>
      </c>
      <c r="B601" t="s">
        <v>175</v>
      </c>
      <c r="C601" t="s">
        <v>176</v>
      </c>
      <c r="D601">
        <v>25.573423705</v>
      </c>
      <c r="E601">
        <v>5.2</v>
      </c>
      <c r="F601">
        <v>19.635000000000002</v>
      </c>
      <c r="G601">
        <f t="shared" si="18"/>
        <v>5.0000058460840746</v>
      </c>
      <c r="H601" t="s">
        <v>22</v>
      </c>
      <c r="I601">
        <v>61.284754352</v>
      </c>
      <c r="J601">
        <f t="shared" si="19"/>
        <v>61.284754352</v>
      </c>
      <c r="K601">
        <v>5.3291090740999998</v>
      </c>
      <c r="L601">
        <v>3.1211996105000002</v>
      </c>
      <c r="M601">
        <v>122.91926823999999</v>
      </c>
      <c r="N601">
        <v>19.098085311999998</v>
      </c>
      <c r="O601">
        <v>101542.35755</v>
      </c>
      <c r="P601" t="s">
        <v>23</v>
      </c>
      <c r="Q601" t="s">
        <v>23</v>
      </c>
      <c r="R601">
        <v>27.174893704999999</v>
      </c>
      <c r="S601">
        <v>5.3614281760000004</v>
      </c>
      <c r="T601">
        <v>0.8</v>
      </c>
      <c r="U601" t="s">
        <v>24</v>
      </c>
      <c r="V601">
        <v>284.03470709999999</v>
      </c>
    </row>
    <row r="602" spans="1:22">
      <c r="A602">
        <v>601</v>
      </c>
      <c r="B602" t="s">
        <v>47</v>
      </c>
      <c r="C602" t="s">
        <v>48</v>
      </c>
      <c r="D602">
        <v>11.489125293000001</v>
      </c>
      <c r="E602">
        <v>2.4</v>
      </c>
      <c r="F602">
        <v>4.1547660000000004</v>
      </c>
      <c r="G602">
        <f t="shared" si="18"/>
        <v>2.3000026891986742</v>
      </c>
      <c r="H602" t="s">
        <v>22</v>
      </c>
      <c r="I602">
        <v>10.666156483</v>
      </c>
      <c r="J602">
        <f t="shared" si="19"/>
        <v>10.666156483</v>
      </c>
      <c r="K602">
        <v>0.79866150879999998</v>
      </c>
      <c r="L602">
        <v>2.5672099183000001</v>
      </c>
      <c r="M602">
        <v>17.418007663000001</v>
      </c>
      <c r="N602">
        <v>6.3229505643000001</v>
      </c>
      <c r="O602">
        <v>23271.799706999998</v>
      </c>
      <c r="P602" t="s">
        <v>23</v>
      </c>
      <c r="Q602" t="s">
        <v>23</v>
      </c>
      <c r="R602">
        <v>13.090595293</v>
      </c>
      <c r="S602">
        <v>2.5614281760000002</v>
      </c>
      <c r="T602">
        <v>0.8</v>
      </c>
      <c r="U602" t="s">
        <v>24</v>
      </c>
      <c r="V602">
        <v>47.481916454</v>
      </c>
    </row>
    <row r="603" spans="1:22">
      <c r="A603">
        <v>602</v>
      </c>
      <c r="B603" t="s">
        <v>147</v>
      </c>
      <c r="C603" t="s">
        <v>148</v>
      </c>
      <c r="D603">
        <v>22.825424421000001</v>
      </c>
      <c r="E603">
        <v>8</v>
      </c>
      <c r="F603">
        <v>29.224734000000002</v>
      </c>
      <c r="G603">
        <f t="shared" si="18"/>
        <v>6.1000071322225704</v>
      </c>
      <c r="H603" t="s">
        <v>22</v>
      </c>
      <c r="I603">
        <v>155.87167153999999</v>
      </c>
      <c r="J603">
        <f t="shared" si="19"/>
        <v>155.87167153999999</v>
      </c>
      <c r="K603">
        <v>21.049625244000001</v>
      </c>
      <c r="L603">
        <v>5.3335531313000004</v>
      </c>
      <c r="M603">
        <v>104.49576528999999</v>
      </c>
      <c r="N603">
        <v>16.647195517</v>
      </c>
      <c r="O603">
        <v>91365.730110000004</v>
      </c>
      <c r="P603" t="s">
        <v>23</v>
      </c>
      <c r="Q603" t="s">
        <v>23</v>
      </c>
      <c r="R603">
        <v>24.426894421</v>
      </c>
      <c r="S603">
        <v>8.1614281759999994</v>
      </c>
      <c r="T603">
        <v>0.8</v>
      </c>
      <c r="U603" t="s">
        <v>24</v>
      </c>
      <c r="V603">
        <v>242.28592162000001</v>
      </c>
    </row>
    <row r="604" spans="1:22">
      <c r="A604">
        <v>603</v>
      </c>
      <c r="B604" t="s">
        <v>203</v>
      </c>
      <c r="C604" t="s">
        <v>204</v>
      </c>
      <c r="D604">
        <v>55</v>
      </c>
      <c r="E604">
        <v>9.4</v>
      </c>
      <c r="F604">
        <v>78.540000000000006</v>
      </c>
      <c r="G604">
        <f t="shared" si="18"/>
        <v>10.000011692168149</v>
      </c>
      <c r="H604" t="s">
        <v>22</v>
      </c>
      <c r="I604">
        <v>238.49334254999999</v>
      </c>
      <c r="J604">
        <f t="shared" si="19"/>
        <v>0</v>
      </c>
      <c r="K604">
        <v>18.452947834</v>
      </c>
      <c r="L604">
        <v>3.0365844480000002</v>
      </c>
      <c r="M604">
        <v>1180.4510772000001</v>
      </c>
      <c r="N604">
        <v>47.609890622999998</v>
      </c>
      <c r="O604">
        <v>300475.90870000003</v>
      </c>
      <c r="P604" t="s">
        <v>23</v>
      </c>
      <c r="Q604" t="s">
        <v>23</v>
      </c>
      <c r="R604">
        <v>55.899702247</v>
      </c>
      <c r="S604">
        <v>9.4906899864999996</v>
      </c>
      <c r="T604">
        <v>1</v>
      </c>
      <c r="U604" t="s">
        <v>27</v>
      </c>
      <c r="V604">
        <v>2456.1219356000001</v>
      </c>
    </row>
    <row r="605" spans="1:22">
      <c r="A605">
        <v>604</v>
      </c>
      <c r="B605" t="s">
        <v>207</v>
      </c>
      <c r="C605" t="s">
        <v>208</v>
      </c>
      <c r="D605">
        <v>15</v>
      </c>
      <c r="E605">
        <v>7</v>
      </c>
      <c r="F605">
        <v>4.1547660000000004</v>
      </c>
      <c r="G605">
        <f t="shared" si="18"/>
        <v>2.3000026891986742</v>
      </c>
      <c r="H605" t="s">
        <v>22</v>
      </c>
      <c r="I605">
        <v>6.0916072998999997</v>
      </c>
      <c r="J605">
        <f t="shared" si="19"/>
        <v>0</v>
      </c>
      <c r="K605">
        <v>0.60117055789999996</v>
      </c>
      <c r="L605">
        <v>1.4661733776999999</v>
      </c>
      <c r="M605">
        <v>44.670003434999998</v>
      </c>
      <c r="N605">
        <v>5.4056494682</v>
      </c>
      <c r="O605">
        <v>53983.618226999999</v>
      </c>
      <c r="P605" t="s">
        <v>23</v>
      </c>
      <c r="Q605" t="s">
        <v>23</v>
      </c>
      <c r="R605">
        <v>15.708615044</v>
      </c>
      <c r="S605">
        <v>7.0714283965</v>
      </c>
      <c r="T605">
        <v>1</v>
      </c>
      <c r="U605" t="s">
        <v>27</v>
      </c>
      <c r="V605">
        <v>100.15130581</v>
      </c>
    </row>
    <row r="606" spans="1:22">
      <c r="A606">
        <v>605</v>
      </c>
      <c r="B606" t="s">
        <v>207</v>
      </c>
      <c r="C606" t="s">
        <v>208</v>
      </c>
      <c r="D606">
        <v>7</v>
      </c>
      <c r="E606">
        <v>3.5</v>
      </c>
      <c r="F606">
        <v>0.78539999999999999</v>
      </c>
      <c r="G606">
        <f t="shared" si="18"/>
        <v>1.0000011692168149</v>
      </c>
      <c r="H606" t="s">
        <v>22</v>
      </c>
      <c r="I606">
        <v>1.5229946905</v>
      </c>
      <c r="J606">
        <f t="shared" si="19"/>
        <v>0</v>
      </c>
      <c r="K606">
        <v>0.1503018042</v>
      </c>
      <c r="L606">
        <v>1.9391325317999999</v>
      </c>
      <c r="M606">
        <v>6.4606159173000002</v>
      </c>
      <c r="N606">
        <v>1.7452021858</v>
      </c>
      <c r="O606">
        <v>11091.964437000001</v>
      </c>
      <c r="P606" t="s">
        <v>23</v>
      </c>
      <c r="Q606" t="s">
        <v>23</v>
      </c>
      <c r="R606">
        <v>7.7086150442000001</v>
      </c>
      <c r="S606">
        <v>3.5714283965</v>
      </c>
      <c r="T606">
        <v>1</v>
      </c>
      <c r="U606" t="s">
        <v>27</v>
      </c>
      <c r="V606">
        <v>16.411636206000001</v>
      </c>
    </row>
    <row r="607" spans="1:22">
      <c r="A607">
        <v>606</v>
      </c>
      <c r="B607" t="s">
        <v>207</v>
      </c>
      <c r="C607" t="s">
        <v>208</v>
      </c>
      <c r="D607">
        <v>6</v>
      </c>
      <c r="E607">
        <v>3.5</v>
      </c>
      <c r="F607">
        <v>0.78539999999999999</v>
      </c>
      <c r="G607">
        <f t="shared" si="18"/>
        <v>1.0000011692168149</v>
      </c>
      <c r="H607" t="s">
        <v>22</v>
      </c>
      <c r="I607">
        <v>1.5229946905</v>
      </c>
      <c r="J607">
        <f t="shared" si="19"/>
        <v>0</v>
      </c>
      <c r="K607">
        <v>0.1503018042</v>
      </c>
      <c r="L607">
        <v>1.9391325317999999</v>
      </c>
      <c r="M607">
        <v>4.4213750662000004</v>
      </c>
      <c r="N607">
        <v>1.4066915852999999</v>
      </c>
      <c r="O607">
        <v>8149.1983620000001</v>
      </c>
      <c r="P607" t="s">
        <v>23</v>
      </c>
      <c r="Q607" t="s">
        <v>23</v>
      </c>
      <c r="R607">
        <v>6.7086150442000001</v>
      </c>
      <c r="S607">
        <v>3.5714283965</v>
      </c>
      <c r="T607">
        <v>1</v>
      </c>
      <c r="U607" t="s">
        <v>27</v>
      </c>
      <c r="V607">
        <v>11.656133303000001</v>
      </c>
    </row>
    <row r="608" spans="1:22">
      <c r="A608">
        <v>607</v>
      </c>
      <c r="B608" t="s">
        <v>207</v>
      </c>
      <c r="C608" t="s">
        <v>208</v>
      </c>
      <c r="D608">
        <v>14</v>
      </c>
      <c r="E608">
        <v>7</v>
      </c>
      <c r="F608">
        <v>3.1415999999999999</v>
      </c>
      <c r="G608">
        <f t="shared" si="18"/>
        <v>2.0000023384336298</v>
      </c>
      <c r="H608" t="s">
        <v>22</v>
      </c>
      <c r="I608">
        <v>4.6061302834999998</v>
      </c>
      <c r="J608">
        <f t="shared" si="19"/>
        <v>0</v>
      </c>
      <c r="K608">
        <v>0.45457131029999998</v>
      </c>
      <c r="L608">
        <v>1.4661733776999999</v>
      </c>
      <c r="M608">
        <v>37.716923094999999</v>
      </c>
      <c r="N608">
        <v>4.8960888283999999</v>
      </c>
      <c r="O608">
        <v>49647.225637000003</v>
      </c>
      <c r="P608" t="s">
        <v>23</v>
      </c>
      <c r="Q608" t="s">
        <v>23</v>
      </c>
      <c r="R608">
        <v>14.708615044</v>
      </c>
      <c r="S608">
        <v>7.0714283965</v>
      </c>
      <c r="T608">
        <v>1</v>
      </c>
      <c r="U608" t="s">
        <v>27</v>
      </c>
      <c r="V608">
        <v>85.226023846999993</v>
      </c>
    </row>
    <row r="609" spans="1:22">
      <c r="A609">
        <v>608</v>
      </c>
      <c r="B609" t="s">
        <v>207</v>
      </c>
      <c r="C609" t="s">
        <v>208</v>
      </c>
      <c r="D609">
        <v>7</v>
      </c>
      <c r="E609">
        <v>6</v>
      </c>
      <c r="F609">
        <v>0.78539999999999999</v>
      </c>
      <c r="G609">
        <f t="shared" si="18"/>
        <v>1.0000011692168149</v>
      </c>
      <c r="H609" t="s">
        <v>22</v>
      </c>
      <c r="I609">
        <v>1.8905258854</v>
      </c>
      <c r="J609">
        <f t="shared" si="19"/>
        <v>0</v>
      </c>
      <c r="K609">
        <v>0.18657284439999999</v>
      </c>
      <c r="L609">
        <v>2.4070866889000002</v>
      </c>
      <c r="M609">
        <v>6.8190727656999996</v>
      </c>
      <c r="N609">
        <v>2.3522946863</v>
      </c>
      <c r="O609">
        <v>11091.964437000001</v>
      </c>
      <c r="P609" t="s">
        <v>23</v>
      </c>
      <c r="Q609" t="s">
        <v>23</v>
      </c>
      <c r="R609">
        <v>7.8997022471999996</v>
      </c>
      <c r="S609">
        <v>6.0906899865000002</v>
      </c>
      <c r="T609">
        <v>1</v>
      </c>
      <c r="U609" t="s">
        <v>27</v>
      </c>
      <c r="V609">
        <v>18.342734904</v>
      </c>
    </row>
    <row r="610" spans="1:22">
      <c r="A610">
        <v>609</v>
      </c>
      <c r="B610" t="s">
        <v>207</v>
      </c>
      <c r="C610" t="s">
        <v>208</v>
      </c>
      <c r="D610">
        <v>11</v>
      </c>
      <c r="E610">
        <v>7</v>
      </c>
      <c r="F610">
        <v>1.76715</v>
      </c>
      <c r="G610">
        <f t="shared" si="18"/>
        <v>1.5000017538252224</v>
      </c>
      <c r="H610" t="s">
        <v>22</v>
      </c>
      <c r="I610">
        <v>3.8243594062000001</v>
      </c>
      <c r="J610">
        <f t="shared" si="19"/>
        <v>0</v>
      </c>
      <c r="K610">
        <v>0.37741964709999998</v>
      </c>
      <c r="L610">
        <v>2.1641396633999999</v>
      </c>
      <c r="M610">
        <v>20.905608044000001</v>
      </c>
      <c r="N610">
        <v>4.4638513458000002</v>
      </c>
      <c r="O610">
        <v>27390.361161000001</v>
      </c>
      <c r="P610" t="s">
        <v>23</v>
      </c>
      <c r="Q610" t="s">
        <v>23</v>
      </c>
      <c r="R610">
        <v>11.899702247</v>
      </c>
      <c r="S610">
        <v>7.0906899865000002</v>
      </c>
      <c r="T610">
        <v>1</v>
      </c>
      <c r="U610" t="s">
        <v>27</v>
      </c>
      <c r="V610">
        <v>50.738918779999999</v>
      </c>
    </row>
    <row r="611" spans="1:22">
      <c r="A611">
        <v>610</v>
      </c>
      <c r="B611" t="s">
        <v>207</v>
      </c>
      <c r="C611" t="s">
        <v>208</v>
      </c>
      <c r="D611">
        <v>10</v>
      </c>
      <c r="E611">
        <v>7</v>
      </c>
      <c r="F611">
        <v>1.327326</v>
      </c>
      <c r="G611">
        <f t="shared" si="18"/>
        <v>1.3000015199818593</v>
      </c>
      <c r="H611" t="s">
        <v>22</v>
      </c>
      <c r="I611">
        <v>1.3183190626000001</v>
      </c>
      <c r="J611">
        <f t="shared" si="19"/>
        <v>0</v>
      </c>
      <c r="K611">
        <v>0.13010270809999999</v>
      </c>
      <c r="L611">
        <v>0.9932142236</v>
      </c>
      <c r="M611">
        <v>16.566891511000001</v>
      </c>
      <c r="N611">
        <v>3.0348995305000002</v>
      </c>
      <c r="O611">
        <v>22636.662117</v>
      </c>
      <c r="P611" t="s">
        <v>23</v>
      </c>
      <c r="Q611" t="s">
        <v>23</v>
      </c>
      <c r="R611">
        <v>10.708615044</v>
      </c>
      <c r="S611">
        <v>7.0714283965</v>
      </c>
      <c r="T611">
        <v>1</v>
      </c>
      <c r="U611" t="s">
        <v>27</v>
      </c>
      <c r="V611">
        <v>39.203582081999997</v>
      </c>
    </row>
    <row r="612" spans="1:22">
      <c r="A612">
        <v>611</v>
      </c>
      <c r="B612" t="s">
        <v>207</v>
      </c>
      <c r="C612" t="s">
        <v>208</v>
      </c>
      <c r="D612">
        <v>13</v>
      </c>
      <c r="E612">
        <v>7</v>
      </c>
      <c r="F612">
        <v>1.76715</v>
      </c>
      <c r="G612">
        <f t="shared" si="18"/>
        <v>1.5000017538252224</v>
      </c>
      <c r="H612" t="s">
        <v>22</v>
      </c>
      <c r="I612">
        <v>3.8243594062000001</v>
      </c>
      <c r="J612">
        <f t="shared" si="19"/>
        <v>0</v>
      </c>
      <c r="K612">
        <v>0.37741964709999998</v>
      </c>
      <c r="L612">
        <v>2.1641396633999999</v>
      </c>
      <c r="M612">
        <v>31.454868255000001</v>
      </c>
      <c r="N612">
        <v>5.6507844457000003</v>
      </c>
      <c r="O612">
        <v>45609.894604000001</v>
      </c>
      <c r="P612" t="s">
        <v>23</v>
      </c>
      <c r="Q612" t="s">
        <v>23</v>
      </c>
      <c r="R612">
        <v>13.899702247</v>
      </c>
      <c r="S612">
        <v>7.0906899865000002</v>
      </c>
      <c r="T612">
        <v>1</v>
      </c>
      <c r="U612" t="s">
        <v>27</v>
      </c>
      <c r="V612">
        <v>74.211305401000004</v>
      </c>
    </row>
    <row r="613" spans="1:22">
      <c r="A613">
        <v>612</v>
      </c>
      <c r="B613" t="s">
        <v>207</v>
      </c>
      <c r="C613" t="s">
        <v>208</v>
      </c>
      <c r="D613">
        <v>8</v>
      </c>
      <c r="E613">
        <v>6.5</v>
      </c>
      <c r="F613">
        <v>0.95033400000000001</v>
      </c>
      <c r="G613">
        <f t="shared" si="18"/>
        <v>1.1000012861384962</v>
      </c>
      <c r="H613" t="s">
        <v>22</v>
      </c>
      <c r="I613">
        <v>1.1686198284</v>
      </c>
      <c r="J613">
        <f t="shared" si="19"/>
        <v>0</v>
      </c>
      <c r="K613">
        <v>0.1153291405</v>
      </c>
      <c r="L613">
        <v>1.2296938007</v>
      </c>
      <c r="M613">
        <v>9.5327307886000003</v>
      </c>
      <c r="N613">
        <v>2.204761918</v>
      </c>
      <c r="O613">
        <v>14487.463755000001</v>
      </c>
      <c r="P613" t="s">
        <v>23</v>
      </c>
      <c r="Q613" t="s">
        <v>23</v>
      </c>
      <c r="R613">
        <v>8.7086150442000001</v>
      </c>
      <c r="S613">
        <v>6.5714283965</v>
      </c>
      <c r="T613">
        <v>1</v>
      </c>
      <c r="U613" t="s">
        <v>27</v>
      </c>
      <c r="V613">
        <v>23.474985412999999</v>
      </c>
    </row>
    <row r="614" spans="1:22">
      <c r="A614">
        <v>613</v>
      </c>
      <c r="B614" t="s">
        <v>259</v>
      </c>
      <c r="C614" t="s">
        <v>260</v>
      </c>
      <c r="D614">
        <v>30</v>
      </c>
      <c r="E614">
        <v>7.5</v>
      </c>
      <c r="F614">
        <v>12.5664</v>
      </c>
      <c r="G614">
        <f t="shared" si="18"/>
        <v>4.0000046768672597</v>
      </c>
      <c r="H614" t="s">
        <v>22</v>
      </c>
      <c r="I614">
        <v>31.484722265999999</v>
      </c>
      <c r="J614">
        <f t="shared" si="19"/>
        <v>0</v>
      </c>
      <c r="K614">
        <v>2.3575161145000001</v>
      </c>
      <c r="L614">
        <v>2.5054687314000001</v>
      </c>
      <c r="M614">
        <v>224.77306802000001</v>
      </c>
      <c r="N614">
        <v>16.661715138999998</v>
      </c>
      <c r="O614">
        <v>138170.03391</v>
      </c>
      <c r="P614" t="s">
        <v>23</v>
      </c>
      <c r="Q614" t="s">
        <v>23</v>
      </c>
      <c r="R614">
        <v>30.899702247</v>
      </c>
      <c r="S614">
        <v>7.5906899865000002</v>
      </c>
      <c r="T614">
        <v>1</v>
      </c>
      <c r="U614" t="s">
        <v>27</v>
      </c>
      <c r="V614">
        <v>482.86956630999998</v>
      </c>
    </row>
    <row r="615" spans="1:22">
      <c r="A615">
        <v>614</v>
      </c>
      <c r="B615" t="s">
        <v>259</v>
      </c>
      <c r="C615" t="s">
        <v>260</v>
      </c>
      <c r="D615">
        <v>40</v>
      </c>
      <c r="E615">
        <v>7.5</v>
      </c>
      <c r="F615">
        <v>26.420856000000001</v>
      </c>
      <c r="G615">
        <f t="shared" si="18"/>
        <v>5.800006781457526</v>
      </c>
      <c r="H615" t="s">
        <v>22</v>
      </c>
      <c r="I615">
        <v>66.029308407000002</v>
      </c>
      <c r="J615">
        <f t="shared" si="19"/>
        <v>0</v>
      </c>
      <c r="K615">
        <v>4.9441490155999999</v>
      </c>
      <c r="L615">
        <v>2.4991358496</v>
      </c>
      <c r="M615">
        <v>448.43381168000002</v>
      </c>
      <c r="N615">
        <v>24.926963614999998</v>
      </c>
      <c r="O615">
        <v>227161.83603999999</v>
      </c>
      <c r="P615" t="s">
        <v>23</v>
      </c>
      <c r="Q615" t="s">
        <v>23</v>
      </c>
      <c r="R615">
        <v>40.899702247</v>
      </c>
      <c r="S615">
        <v>7.5906899865000002</v>
      </c>
      <c r="T615">
        <v>1</v>
      </c>
      <c r="U615" t="s">
        <v>27</v>
      </c>
      <c r="V615">
        <v>946.7215506</v>
      </c>
    </row>
    <row r="616" spans="1:22">
      <c r="A616">
        <v>615</v>
      </c>
      <c r="B616" t="s">
        <v>259</v>
      </c>
      <c r="C616" t="s">
        <v>260</v>
      </c>
      <c r="D616">
        <v>30</v>
      </c>
      <c r="E616">
        <v>8</v>
      </c>
      <c r="F616">
        <v>15.904350000000001</v>
      </c>
      <c r="G616">
        <f t="shared" si="18"/>
        <v>4.5000052614756676</v>
      </c>
      <c r="H616" t="s">
        <v>22</v>
      </c>
      <c r="I616">
        <v>25.881734909999999</v>
      </c>
      <c r="J616">
        <f t="shared" si="19"/>
        <v>0</v>
      </c>
      <c r="K616">
        <v>1.9379750790000001</v>
      </c>
      <c r="L616">
        <v>1.627336855</v>
      </c>
      <c r="M616">
        <v>225.64536688000001</v>
      </c>
      <c r="N616">
        <v>16.708058287</v>
      </c>
      <c r="O616">
        <v>138170.03391</v>
      </c>
      <c r="P616" t="s">
        <v>23</v>
      </c>
      <c r="Q616" t="s">
        <v>23</v>
      </c>
      <c r="R616">
        <v>30.899702247</v>
      </c>
      <c r="S616">
        <v>8.0906899864999993</v>
      </c>
      <c r="T616">
        <v>1</v>
      </c>
      <c r="U616" t="s">
        <v>27</v>
      </c>
      <c r="V616">
        <v>484.70685033000001</v>
      </c>
    </row>
    <row r="617" spans="1:22">
      <c r="A617">
        <v>616</v>
      </c>
      <c r="B617" t="s">
        <v>259</v>
      </c>
      <c r="C617" t="s">
        <v>260</v>
      </c>
      <c r="D617">
        <v>53</v>
      </c>
      <c r="E617">
        <v>9.5</v>
      </c>
      <c r="F617">
        <v>56.745150000000002</v>
      </c>
      <c r="G617">
        <f t="shared" si="18"/>
        <v>8.5000099383429273</v>
      </c>
      <c r="H617" t="s">
        <v>22</v>
      </c>
      <c r="I617">
        <v>196.16630243</v>
      </c>
      <c r="J617">
        <f t="shared" si="19"/>
        <v>0</v>
      </c>
      <c r="K617">
        <v>14.688559588</v>
      </c>
      <c r="L617">
        <v>3.4569703743</v>
      </c>
      <c r="M617">
        <v>714.45395053000004</v>
      </c>
      <c r="N617">
        <v>53.728153605000003</v>
      </c>
      <c r="O617">
        <v>380863.39143000002</v>
      </c>
      <c r="P617" t="s">
        <v>23</v>
      </c>
      <c r="Q617" t="s">
        <v>23</v>
      </c>
      <c r="R617">
        <v>54.601469999999999</v>
      </c>
      <c r="S617">
        <v>9.6614281759999994</v>
      </c>
      <c r="T617">
        <v>0.8</v>
      </c>
      <c r="U617" t="s">
        <v>27</v>
      </c>
      <c r="V617">
        <v>1536.3642083</v>
      </c>
    </row>
    <row r="618" spans="1:22">
      <c r="A618">
        <v>617</v>
      </c>
      <c r="B618" t="s">
        <v>33</v>
      </c>
      <c r="C618" t="s">
        <v>34</v>
      </c>
      <c r="D618">
        <v>20</v>
      </c>
      <c r="E618">
        <v>5</v>
      </c>
      <c r="F618">
        <v>19.635000000000002</v>
      </c>
      <c r="G618">
        <f t="shared" si="18"/>
        <v>5.0000058460840746</v>
      </c>
      <c r="H618" t="s">
        <v>22</v>
      </c>
      <c r="I618">
        <v>45.569258218000002</v>
      </c>
      <c r="J618">
        <f t="shared" si="19"/>
        <v>0</v>
      </c>
      <c r="K618">
        <v>2.5647434622</v>
      </c>
      <c r="L618">
        <v>2.3208178363999998</v>
      </c>
      <c r="M618">
        <v>89.252167310999994</v>
      </c>
      <c r="N618">
        <v>9.3497955974</v>
      </c>
      <c r="O618">
        <v>76919.368914999999</v>
      </c>
      <c r="P618" t="s">
        <v>23</v>
      </c>
      <c r="Q618" t="s">
        <v>23</v>
      </c>
      <c r="R618">
        <v>20.899702247</v>
      </c>
      <c r="S618">
        <v>5.0906899865000002</v>
      </c>
      <c r="T618">
        <v>1</v>
      </c>
      <c r="U618" t="s">
        <v>27</v>
      </c>
      <c r="V618">
        <v>197.20392581999999</v>
      </c>
    </row>
    <row r="619" spans="1:22">
      <c r="A619">
        <v>618</v>
      </c>
      <c r="B619" t="s">
        <v>141</v>
      </c>
      <c r="C619" t="s">
        <v>142</v>
      </c>
      <c r="D619">
        <v>15.779733838</v>
      </c>
      <c r="E619">
        <v>7</v>
      </c>
      <c r="F619">
        <v>9.6211500000000001</v>
      </c>
      <c r="G619">
        <f t="shared" si="18"/>
        <v>3.5000040922588522</v>
      </c>
      <c r="H619" t="s">
        <v>22</v>
      </c>
      <c r="I619">
        <v>25.754850741999999</v>
      </c>
      <c r="J619">
        <f t="shared" si="19"/>
        <v>25.754850741999999</v>
      </c>
      <c r="K619">
        <v>2.3413500675000001</v>
      </c>
      <c r="L619">
        <v>2.6768994083000002</v>
      </c>
      <c r="M619">
        <v>49.493937123000002</v>
      </c>
      <c r="N619">
        <v>6.8569424582999998</v>
      </c>
      <c r="O619">
        <v>54376.333323999999</v>
      </c>
      <c r="P619" t="s">
        <v>30</v>
      </c>
      <c r="Q619" t="s">
        <v>23</v>
      </c>
      <c r="R619">
        <v>16.679436084999999</v>
      </c>
      <c r="S619">
        <v>7.0906899865000002</v>
      </c>
      <c r="T619">
        <v>1</v>
      </c>
      <c r="U619" t="s">
        <v>24</v>
      </c>
      <c r="V619">
        <v>112.70175915999999</v>
      </c>
    </row>
    <row r="620" spans="1:22">
      <c r="A620">
        <v>619</v>
      </c>
      <c r="B620" t="s">
        <v>33</v>
      </c>
      <c r="C620" t="s">
        <v>34</v>
      </c>
      <c r="D620">
        <v>20</v>
      </c>
      <c r="E620">
        <v>6</v>
      </c>
      <c r="F620">
        <v>15.904350000000001</v>
      </c>
      <c r="G620">
        <f t="shared" si="18"/>
        <v>4.5000052614756676</v>
      </c>
      <c r="H620" t="s">
        <v>22</v>
      </c>
      <c r="I620">
        <v>47.343611236999998</v>
      </c>
      <c r="J620">
        <f t="shared" si="19"/>
        <v>0</v>
      </c>
      <c r="K620">
        <v>2.6646081623</v>
      </c>
      <c r="L620">
        <v>2.9767712127000001</v>
      </c>
      <c r="M620">
        <v>91.567309589000004</v>
      </c>
      <c r="N620">
        <v>9.5226319443000005</v>
      </c>
      <c r="O620">
        <v>76919.368914999999</v>
      </c>
      <c r="P620" t="s">
        <v>30</v>
      </c>
      <c r="Q620" t="s">
        <v>23</v>
      </c>
      <c r="R620">
        <v>20.899702247</v>
      </c>
      <c r="S620">
        <v>6.0906899865000002</v>
      </c>
      <c r="T620">
        <v>1</v>
      </c>
      <c r="U620" t="s">
        <v>27</v>
      </c>
      <c r="V620">
        <v>202.17988306999999</v>
      </c>
    </row>
    <row r="621" spans="1:22">
      <c r="A621">
        <v>620</v>
      </c>
      <c r="B621" t="s">
        <v>47</v>
      </c>
      <c r="C621" t="s">
        <v>48</v>
      </c>
      <c r="D621">
        <v>10</v>
      </c>
      <c r="E621">
        <v>7.2</v>
      </c>
      <c r="F621">
        <v>1.76715</v>
      </c>
      <c r="G621">
        <f t="shared" si="18"/>
        <v>1.5000017538252224</v>
      </c>
      <c r="H621" t="s">
        <v>22</v>
      </c>
      <c r="I621">
        <v>4.7225822393000003</v>
      </c>
      <c r="J621">
        <f t="shared" si="19"/>
        <v>4.7225822393000003</v>
      </c>
      <c r="K621">
        <v>0.35361797499999997</v>
      </c>
      <c r="L621">
        <v>2.672428622</v>
      </c>
      <c r="M621">
        <v>16.674751467</v>
      </c>
      <c r="N621">
        <v>3.7311491819999998</v>
      </c>
      <c r="O621">
        <v>17630.151292999999</v>
      </c>
      <c r="P621" t="s">
        <v>30</v>
      </c>
      <c r="Q621" t="s">
        <v>23</v>
      </c>
      <c r="R621">
        <v>10.899702247</v>
      </c>
      <c r="S621">
        <v>7.2906899865000003</v>
      </c>
      <c r="T621">
        <v>1</v>
      </c>
      <c r="U621" t="s">
        <v>24</v>
      </c>
      <c r="V621">
        <v>40.811801297999999</v>
      </c>
    </row>
    <row r="622" spans="1:22">
      <c r="A622">
        <v>621</v>
      </c>
      <c r="B622" t="s">
        <v>33</v>
      </c>
      <c r="C622" t="s">
        <v>34</v>
      </c>
      <c r="D622">
        <v>26</v>
      </c>
      <c r="E622">
        <v>6.7</v>
      </c>
      <c r="F622">
        <v>33.183149999999998</v>
      </c>
      <c r="G622">
        <f t="shared" si="18"/>
        <v>6.5000075999092966</v>
      </c>
      <c r="H622" t="s">
        <v>22</v>
      </c>
      <c r="I622">
        <v>117.40542582</v>
      </c>
      <c r="J622">
        <f t="shared" si="19"/>
        <v>0</v>
      </c>
      <c r="K622">
        <v>6.6078494595999997</v>
      </c>
      <c r="L622">
        <v>3.5381037006999998</v>
      </c>
      <c r="M622">
        <v>165.73594833999999</v>
      </c>
      <c r="N622">
        <v>13.241890651</v>
      </c>
      <c r="O622">
        <v>114587.57961</v>
      </c>
      <c r="P622" t="s">
        <v>30</v>
      </c>
      <c r="Q622" t="s">
        <v>23</v>
      </c>
      <c r="R622">
        <v>26.899702247</v>
      </c>
      <c r="S622">
        <v>6.7906899865000003</v>
      </c>
      <c r="T622">
        <v>1</v>
      </c>
      <c r="U622" t="s">
        <v>27</v>
      </c>
      <c r="V622">
        <v>357.95567798000002</v>
      </c>
    </row>
    <row r="623" spans="1:22">
      <c r="A623">
        <v>622</v>
      </c>
      <c r="B623" t="s">
        <v>33</v>
      </c>
      <c r="C623" t="s">
        <v>34</v>
      </c>
      <c r="D623">
        <v>22</v>
      </c>
      <c r="E623">
        <v>6.3</v>
      </c>
      <c r="F623">
        <v>19.635000000000002</v>
      </c>
      <c r="G623">
        <f t="shared" si="18"/>
        <v>5.0000058460840746</v>
      </c>
      <c r="H623" t="s">
        <v>22</v>
      </c>
      <c r="I623">
        <v>47.834551576999999</v>
      </c>
      <c r="J623">
        <f t="shared" si="19"/>
        <v>0</v>
      </c>
      <c r="K623">
        <v>2.6922394224000001</v>
      </c>
      <c r="L623">
        <v>2.43618801</v>
      </c>
      <c r="M623">
        <v>113.72735111</v>
      </c>
      <c r="N623">
        <v>10.741188867</v>
      </c>
      <c r="O623">
        <v>88383.606954000003</v>
      </c>
      <c r="P623" t="s">
        <v>30</v>
      </c>
      <c r="Q623" t="s">
        <v>23</v>
      </c>
      <c r="R623">
        <v>22.899702247</v>
      </c>
      <c r="S623">
        <v>6.3906899865</v>
      </c>
      <c r="T623">
        <v>1</v>
      </c>
      <c r="U623" t="s">
        <v>27</v>
      </c>
      <c r="V623">
        <v>248.93707996000001</v>
      </c>
    </row>
    <row r="624" spans="1:22">
      <c r="A624">
        <v>623</v>
      </c>
      <c r="B624" t="s">
        <v>235</v>
      </c>
      <c r="C624" t="s">
        <v>236</v>
      </c>
      <c r="D624">
        <v>4</v>
      </c>
      <c r="E624">
        <v>2.2000000000000002</v>
      </c>
      <c r="F624">
        <v>0.78539999999999999</v>
      </c>
      <c r="G624">
        <f t="shared" si="18"/>
        <v>1.0000011692168149</v>
      </c>
      <c r="H624" t="s">
        <v>22</v>
      </c>
      <c r="I624">
        <v>1.7284617100999999</v>
      </c>
      <c r="J624">
        <f t="shared" si="19"/>
        <v>0</v>
      </c>
      <c r="K624">
        <v>0.16673264090000001</v>
      </c>
      <c r="L624">
        <v>2.2007406546000001</v>
      </c>
      <c r="M624">
        <v>1.7104633136</v>
      </c>
      <c r="N624">
        <v>1.0637503666999999</v>
      </c>
      <c r="O624">
        <v>2820.8242068999998</v>
      </c>
      <c r="P624" t="s">
        <v>30</v>
      </c>
      <c r="Q624" t="s">
        <v>23</v>
      </c>
      <c r="R624">
        <v>4.8997022471999996</v>
      </c>
      <c r="S624">
        <v>2.2906899864999999</v>
      </c>
      <c r="T624">
        <v>1</v>
      </c>
      <c r="U624" t="s">
        <v>27</v>
      </c>
      <c r="V624">
        <v>5.5484273606999999</v>
      </c>
    </row>
    <row r="625" spans="1:22">
      <c r="A625">
        <v>624</v>
      </c>
      <c r="B625" t="s">
        <v>175</v>
      </c>
      <c r="C625" t="s">
        <v>176</v>
      </c>
      <c r="D625">
        <v>10</v>
      </c>
      <c r="E625">
        <v>3</v>
      </c>
      <c r="F625">
        <v>2.8352940000000002</v>
      </c>
      <c r="G625">
        <f t="shared" si="18"/>
        <v>1.9000022215119483</v>
      </c>
      <c r="H625" t="s">
        <v>22</v>
      </c>
      <c r="I625">
        <v>8.8427096073999998</v>
      </c>
      <c r="J625">
        <f t="shared" si="19"/>
        <v>8.8427096073999998</v>
      </c>
      <c r="K625">
        <v>0.76893127019999996</v>
      </c>
      <c r="L625">
        <v>3.1187981237</v>
      </c>
      <c r="M625">
        <v>12.716535128</v>
      </c>
      <c r="N625">
        <v>5.3068691264999996</v>
      </c>
      <c r="O625">
        <v>17630.151292999999</v>
      </c>
      <c r="P625" t="s">
        <v>30</v>
      </c>
      <c r="Q625" t="s">
        <v>23</v>
      </c>
      <c r="R625">
        <v>11.601470000000001</v>
      </c>
      <c r="S625">
        <v>3.1614281759999998</v>
      </c>
      <c r="T625">
        <v>0.8</v>
      </c>
      <c r="U625" t="s">
        <v>24</v>
      </c>
      <c r="V625">
        <v>36.046808509000002</v>
      </c>
    </row>
    <row r="626" spans="1:22">
      <c r="A626">
        <v>625</v>
      </c>
      <c r="B626" t="s">
        <v>207</v>
      </c>
      <c r="C626" t="s">
        <v>208</v>
      </c>
      <c r="D626">
        <v>12</v>
      </c>
      <c r="E626">
        <v>2.7</v>
      </c>
      <c r="F626">
        <v>0.78539999999999999</v>
      </c>
      <c r="G626">
        <f t="shared" si="18"/>
        <v>1.0000011692168149</v>
      </c>
      <c r="H626" t="s">
        <v>22</v>
      </c>
      <c r="I626">
        <v>2.3750496000000001</v>
      </c>
      <c r="J626">
        <f t="shared" si="19"/>
        <v>0</v>
      </c>
      <c r="K626">
        <v>0.23438968120000001</v>
      </c>
      <c r="L626">
        <v>3.024</v>
      </c>
      <c r="M626">
        <v>19.302183465999999</v>
      </c>
      <c r="N626">
        <v>7.1159541706000002</v>
      </c>
      <c r="O626">
        <v>32596.793448</v>
      </c>
      <c r="P626" t="s">
        <v>30</v>
      </c>
      <c r="Q626" t="s">
        <v>23</v>
      </c>
      <c r="R626">
        <v>13.601470000000001</v>
      </c>
      <c r="S626">
        <v>2.861428176</v>
      </c>
      <c r="T626">
        <v>0.8</v>
      </c>
      <c r="U626" t="s">
        <v>27</v>
      </c>
      <c r="V626">
        <v>52.836275272999998</v>
      </c>
    </row>
    <row r="627" spans="1:22">
      <c r="A627">
        <v>626</v>
      </c>
      <c r="B627" t="s">
        <v>207</v>
      </c>
      <c r="C627" t="s">
        <v>208</v>
      </c>
      <c r="D627">
        <v>12</v>
      </c>
      <c r="E627">
        <v>2.7</v>
      </c>
      <c r="F627">
        <v>0.78539999999999999</v>
      </c>
      <c r="G627">
        <f t="shared" si="18"/>
        <v>1.0000011692168149</v>
      </c>
      <c r="H627" t="s">
        <v>22</v>
      </c>
      <c r="I627">
        <v>2.2101156</v>
      </c>
      <c r="J627">
        <f t="shared" si="19"/>
        <v>0</v>
      </c>
      <c r="K627">
        <v>0.21811262000000001</v>
      </c>
      <c r="L627">
        <v>2.8140000000000001</v>
      </c>
      <c r="M627">
        <v>19.302183465999999</v>
      </c>
      <c r="N627">
        <v>7.1159541706000002</v>
      </c>
      <c r="O627">
        <v>32596.793448</v>
      </c>
      <c r="P627" t="s">
        <v>30</v>
      </c>
      <c r="Q627" t="s">
        <v>23</v>
      </c>
      <c r="R627">
        <v>13.601470000000001</v>
      </c>
      <c r="S627">
        <v>2.861428176</v>
      </c>
      <c r="T627">
        <v>0.8</v>
      </c>
      <c r="U627" t="s">
        <v>27</v>
      </c>
      <c r="V627">
        <v>52.836275272999998</v>
      </c>
    </row>
    <row r="628" spans="1:22">
      <c r="A628">
        <v>627</v>
      </c>
      <c r="B628" t="s">
        <v>67</v>
      </c>
      <c r="C628" t="s">
        <v>68</v>
      </c>
      <c r="D628">
        <v>11</v>
      </c>
      <c r="E628">
        <v>5.5</v>
      </c>
      <c r="F628">
        <v>2.8352940000000002</v>
      </c>
      <c r="G628">
        <f t="shared" si="18"/>
        <v>1.9000022215119483</v>
      </c>
      <c r="H628" t="s">
        <v>22</v>
      </c>
      <c r="I628">
        <v>9.5475005200999998</v>
      </c>
      <c r="J628">
        <f t="shared" si="19"/>
        <v>9.5475005200999998</v>
      </c>
      <c r="K628">
        <v>0.64510138650000004</v>
      </c>
      <c r="L628">
        <v>3.3673758417999999</v>
      </c>
      <c r="M628">
        <v>16.433176853999999</v>
      </c>
      <c r="N628">
        <v>6.1782252079999997</v>
      </c>
      <c r="O628">
        <v>21332.483064</v>
      </c>
      <c r="P628" t="s">
        <v>30</v>
      </c>
      <c r="Q628" t="s">
        <v>23</v>
      </c>
      <c r="R628">
        <v>12.601470000000001</v>
      </c>
      <c r="S628">
        <v>5.6614281760000003</v>
      </c>
      <c r="T628">
        <v>0.8</v>
      </c>
      <c r="U628" t="s">
        <v>24</v>
      </c>
      <c r="V628">
        <v>45.222804124</v>
      </c>
    </row>
    <row r="629" spans="1:22">
      <c r="A629">
        <v>628</v>
      </c>
      <c r="B629" t="s">
        <v>133</v>
      </c>
      <c r="C629" t="s">
        <v>134</v>
      </c>
      <c r="D629">
        <v>19.416487838999998</v>
      </c>
      <c r="E629">
        <v>5</v>
      </c>
      <c r="F629">
        <v>5.309304</v>
      </c>
      <c r="G629">
        <f t="shared" si="18"/>
        <v>2.6000030399637186</v>
      </c>
      <c r="H629" t="s">
        <v>22</v>
      </c>
      <c r="I629">
        <v>16.857785256</v>
      </c>
      <c r="J629">
        <f t="shared" si="19"/>
        <v>0</v>
      </c>
      <c r="K629">
        <v>1.2622788939</v>
      </c>
      <c r="L629">
        <v>3.1751403303000001</v>
      </c>
      <c r="M629">
        <v>61.986501648000001</v>
      </c>
      <c r="N629">
        <v>13.089031738999999</v>
      </c>
      <c r="O629">
        <v>69283.126166999995</v>
      </c>
      <c r="P629" t="s">
        <v>30</v>
      </c>
      <c r="Q629" t="s">
        <v>23</v>
      </c>
      <c r="R629">
        <v>21.017957839000001</v>
      </c>
      <c r="S629">
        <v>5.1614281760000003</v>
      </c>
      <c r="T629">
        <v>0.8</v>
      </c>
      <c r="U629" t="s">
        <v>27</v>
      </c>
      <c r="V629">
        <v>150.15106677</v>
      </c>
    </row>
    <row r="630" spans="1:22">
      <c r="A630">
        <v>629</v>
      </c>
      <c r="B630" t="s">
        <v>67</v>
      </c>
      <c r="C630" t="s">
        <v>68</v>
      </c>
      <c r="D630">
        <v>12</v>
      </c>
      <c r="E630">
        <v>5.5</v>
      </c>
      <c r="F630">
        <v>10.178784</v>
      </c>
      <c r="G630">
        <f t="shared" si="18"/>
        <v>3.6000042091805335</v>
      </c>
      <c r="H630" t="s">
        <v>22</v>
      </c>
      <c r="I630">
        <v>33.964002307999998</v>
      </c>
      <c r="J630">
        <f t="shared" si="19"/>
        <v>33.964002307999998</v>
      </c>
      <c r="K630">
        <v>2.2948650208000001</v>
      </c>
      <c r="L630">
        <v>3.3367445766000001</v>
      </c>
      <c r="M630">
        <v>20.949099811</v>
      </c>
      <c r="N630">
        <v>6.9197475754999997</v>
      </c>
      <c r="O630">
        <v>25387.417861999998</v>
      </c>
      <c r="P630" t="s">
        <v>30</v>
      </c>
      <c r="Q630" t="s">
        <v>23</v>
      </c>
      <c r="R630">
        <v>13.601470000000001</v>
      </c>
      <c r="S630">
        <v>5.6614281760000003</v>
      </c>
      <c r="T630">
        <v>0.8</v>
      </c>
      <c r="U630" t="s">
        <v>24</v>
      </c>
      <c r="V630">
        <v>55.737694773999998</v>
      </c>
    </row>
    <row r="631" spans="1:22">
      <c r="A631">
        <v>630</v>
      </c>
      <c r="B631" t="s">
        <v>175</v>
      </c>
      <c r="C631" t="s">
        <v>176</v>
      </c>
      <c r="D631">
        <v>4.2426406870999998</v>
      </c>
      <c r="E631">
        <v>3</v>
      </c>
      <c r="F631">
        <v>0.78539999999999999</v>
      </c>
      <c r="G631">
        <f t="shared" si="18"/>
        <v>1.0000011692168149</v>
      </c>
      <c r="H631" t="s">
        <v>22</v>
      </c>
      <c r="I631">
        <v>2.9468207999999998</v>
      </c>
      <c r="J631">
        <f t="shared" si="19"/>
        <v>2.9468207999999998</v>
      </c>
      <c r="K631">
        <v>0.25624528699999999</v>
      </c>
      <c r="L631">
        <v>3.7519999999999998</v>
      </c>
      <c r="M631">
        <v>1.7401786780999999</v>
      </c>
      <c r="N631">
        <v>1.8362303843000001</v>
      </c>
      <c r="O631">
        <v>3173.4272326999999</v>
      </c>
      <c r="P631" t="s">
        <v>30</v>
      </c>
      <c r="Q631" t="s">
        <v>23</v>
      </c>
      <c r="R631">
        <v>5.8441106870999997</v>
      </c>
      <c r="S631">
        <v>3.1614281759999998</v>
      </c>
      <c r="T631">
        <v>0.8</v>
      </c>
      <c r="U631" t="s">
        <v>24</v>
      </c>
      <c r="V631">
        <v>7.1528181248999996</v>
      </c>
    </row>
    <row r="632" spans="1:22">
      <c r="A632">
        <v>631</v>
      </c>
      <c r="B632" t="s">
        <v>91</v>
      </c>
      <c r="C632" t="s">
        <v>92</v>
      </c>
      <c r="D632">
        <v>5.1961524227</v>
      </c>
      <c r="E632">
        <v>2</v>
      </c>
      <c r="F632">
        <v>1.130976</v>
      </c>
      <c r="G632">
        <f t="shared" si="18"/>
        <v>1.2000014030601778</v>
      </c>
      <c r="H632" t="s">
        <v>22</v>
      </c>
      <c r="I632">
        <v>4.5781908480000002</v>
      </c>
      <c r="J632">
        <f t="shared" si="19"/>
        <v>4.5781908480000002</v>
      </c>
      <c r="K632">
        <v>0.34280622230000002</v>
      </c>
      <c r="L632">
        <v>4.048</v>
      </c>
      <c r="M632">
        <v>2.7022856803000002</v>
      </c>
      <c r="N632">
        <v>2.2911335571999998</v>
      </c>
      <c r="O632">
        <v>4760.1408491000002</v>
      </c>
      <c r="P632" t="s">
        <v>30</v>
      </c>
      <c r="Q632" t="s">
        <v>23</v>
      </c>
      <c r="R632">
        <v>6.7976224226999999</v>
      </c>
      <c r="S632">
        <v>2.1614281759999998</v>
      </c>
      <c r="T632">
        <v>0.8</v>
      </c>
      <c r="U632" t="s">
        <v>24</v>
      </c>
      <c r="V632">
        <v>9.9868384751000008</v>
      </c>
    </row>
    <row r="633" spans="1:22">
      <c r="A633">
        <v>632</v>
      </c>
      <c r="B633" t="s">
        <v>91</v>
      </c>
      <c r="C633" t="s">
        <v>92</v>
      </c>
      <c r="D633">
        <v>4.8989794856</v>
      </c>
      <c r="E633">
        <v>2.2000000000000002</v>
      </c>
      <c r="F633">
        <v>1.5393840000000001</v>
      </c>
      <c r="G633">
        <f t="shared" si="18"/>
        <v>1.4000016369035408</v>
      </c>
      <c r="H633" t="s">
        <v>22</v>
      </c>
      <c r="I633">
        <v>5.0984398080000002</v>
      </c>
      <c r="J633">
        <f t="shared" si="19"/>
        <v>5.0984398080000002</v>
      </c>
      <c r="K633">
        <v>0.3817614748</v>
      </c>
      <c r="L633">
        <v>3.3119999999999998</v>
      </c>
      <c r="M633">
        <v>2.403691593</v>
      </c>
      <c r="N633">
        <v>2.1423010599999999</v>
      </c>
      <c r="O633">
        <v>4231.2363102999998</v>
      </c>
      <c r="P633" t="s">
        <v>30</v>
      </c>
      <c r="Q633" t="s">
        <v>23</v>
      </c>
      <c r="R633">
        <v>6.5004494855999999</v>
      </c>
      <c r="S633">
        <v>2.361428176</v>
      </c>
      <c r="T633">
        <v>0.8</v>
      </c>
      <c r="U633" t="s">
        <v>24</v>
      </c>
      <c r="V633">
        <v>9.0919853059999998</v>
      </c>
    </row>
    <row r="634" spans="1:22">
      <c r="A634">
        <v>633</v>
      </c>
      <c r="B634" t="s">
        <v>91</v>
      </c>
      <c r="C634" t="s">
        <v>92</v>
      </c>
      <c r="D634">
        <v>5.4772255751000003</v>
      </c>
      <c r="E634">
        <v>2.1</v>
      </c>
      <c r="F634">
        <v>1.5393840000000001</v>
      </c>
      <c r="G634">
        <f t="shared" si="18"/>
        <v>1.4000016369035408</v>
      </c>
      <c r="H634" t="s">
        <v>22</v>
      </c>
      <c r="I634">
        <v>3.0803073840000001</v>
      </c>
      <c r="J634">
        <f t="shared" si="19"/>
        <v>3.0803073840000001</v>
      </c>
      <c r="K634">
        <v>0.23064755770000001</v>
      </c>
      <c r="L634">
        <v>2.0009999999999999</v>
      </c>
      <c r="M634">
        <v>2.9923457662000001</v>
      </c>
      <c r="N634">
        <v>2.4470644568000002</v>
      </c>
      <c r="O634">
        <v>5289.0453878999997</v>
      </c>
      <c r="P634" t="s">
        <v>30</v>
      </c>
      <c r="Q634" t="s">
        <v>23</v>
      </c>
      <c r="R634">
        <v>7.0786955751000002</v>
      </c>
      <c r="S634">
        <v>2.2614281759999999</v>
      </c>
      <c r="T634">
        <v>0.8</v>
      </c>
      <c r="U634" t="s">
        <v>24</v>
      </c>
      <c r="V634">
        <v>10.878820446000001</v>
      </c>
    </row>
    <row r="635" spans="1:22">
      <c r="A635">
        <v>634</v>
      </c>
      <c r="B635" t="s">
        <v>28</v>
      </c>
      <c r="C635" t="s">
        <v>29</v>
      </c>
      <c r="D635">
        <v>36</v>
      </c>
      <c r="E635">
        <v>8.4</v>
      </c>
      <c r="F635">
        <v>31.172526000000001</v>
      </c>
      <c r="G635">
        <f t="shared" si="18"/>
        <v>6.3000073660659339</v>
      </c>
      <c r="H635" t="s">
        <v>22</v>
      </c>
      <c r="I635">
        <v>204.92364282</v>
      </c>
      <c r="J635">
        <f t="shared" si="19"/>
        <v>0</v>
      </c>
      <c r="K635">
        <v>25.299215163</v>
      </c>
      <c r="L635">
        <v>6.5738542594</v>
      </c>
      <c r="M635">
        <v>280.44882878999999</v>
      </c>
      <c r="N635">
        <v>29.074521413999999</v>
      </c>
      <c r="O635">
        <v>199204.57466000001</v>
      </c>
      <c r="P635" t="s">
        <v>30</v>
      </c>
      <c r="Q635" t="s">
        <v>23</v>
      </c>
      <c r="R635">
        <v>37.601469999999999</v>
      </c>
      <c r="S635">
        <v>8.5614281759999997</v>
      </c>
      <c r="T635">
        <v>0.8</v>
      </c>
      <c r="U635" t="s">
        <v>27</v>
      </c>
      <c r="V635">
        <v>619.04670040999997</v>
      </c>
    </row>
    <row r="636" spans="1:22">
      <c r="A636">
        <v>635</v>
      </c>
      <c r="B636" t="s">
        <v>203</v>
      </c>
      <c r="C636" t="s">
        <v>204</v>
      </c>
      <c r="D636">
        <v>31</v>
      </c>
      <c r="E636">
        <v>7.4</v>
      </c>
      <c r="F636">
        <v>26.420856000000001</v>
      </c>
      <c r="G636">
        <f t="shared" si="18"/>
        <v>5.800006781457526</v>
      </c>
      <c r="H636" t="s">
        <v>22</v>
      </c>
      <c r="I636">
        <v>84.275114144</v>
      </c>
      <c r="J636">
        <f t="shared" si="19"/>
        <v>0</v>
      </c>
      <c r="K636">
        <v>6.5206192693</v>
      </c>
      <c r="L636">
        <v>3.1897192939000001</v>
      </c>
      <c r="M636">
        <v>291.93230490000002</v>
      </c>
      <c r="N636">
        <v>21.078119902000001</v>
      </c>
      <c r="O636">
        <v>115566.18343999999</v>
      </c>
      <c r="P636" t="s">
        <v>23</v>
      </c>
      <c r="Q636" t="s">
        <v>23</v>
      </c>
      <c r="R636">
        <v>31.899702247</v>
      </c>
      <c r="S636">
        <v>7.4906899864999996</v>
      </c>
      <c r="T636">
        <v>1</v>
      </c>
      <c r="U636" t="s">
        <v>27</v>
      </c>
      <c r="V636">
        <v>626.02084961000003</v>
      </c>
    </row>
    <row r="637" spans="1:22">
      <c r="A637">
        <v>636</v>
      </c>
      <c r="B637" t="s">
        <v>28</v>
      </c>
      <c r="C637" t="s">
        <v>29</v>
      </c>
      <c r="D637">
        <v>50</v>
      </c>
      <c r="E637">
        <v>10.5</v>
      </c>
      <c r="F637">
        <v>38.4846</v>
      </c>
      <c r="G637">
        <f t="shared" si="18"/>
        <v>7.0000081845177045</v>
      </c>
      <c r="H637" t="s">
        <v>22</v>
      </c>
      <c r="I637">
        <v>305.20363712</v>
      </c>
      <c r="J637">
        <f t="shared" si="19"/>
        <v>0</v>
      </c>
      <c r="K637">
        <v>37.679461373000002</v>
      </c>
      <c r="L637">
        <v>7.9305394137</v>
      </c>
      <c r="M637">
        <v>597.12265093999997</v>
      </c>
      <c r="N637">
        <v>44.377312173999997</v>
      </c>
      <c r="O637">
        <v>363525.31988999998</v>
      </c>
      <c r="P637" t="s">
        <v>30</v>
      </c>
      <c r="Q637" t="s">
        <v>23</v>
      </c>
      <c r="R637">
        <v>51.601469999999999</v>
      </c>
      <c r="S637">
        <v>10.661428175999999</v>
      </c>
      <c r="T637">
        <v>0.8</v>
      </c>
      <c r="U637" t="s">
        <v>27</v>
      </c>
      <c r="V637">
        <v>1282.9999261999999</v>
      </c>
    </row>
    <row r="638" spans="1:22">
      <c r="A638">
        <v>637</v>
      </c>
      <c r="B638" t="s">
        <v>259</v>
      </c>
      <c r="C638" t="s">
        <v>260</v>
      </c>
      <c r="D638">
        <v>41</v>
      </c>
      <c r="E638">
        <v>11.7</v>
      </c>
      <c r="F638">
        <v>46.566366000000002</v>
      </c>
      <c r="G638">
        <f t="shared" si="18"/>
        <v>7.700009002969475</v>
      </c>
      <c r="H638" t="s">
        <v>22</v>
      </c>
      <c r="I638">
        <v>176.38287632000001</v>
      </c>
      <c r="J638">
        <f t="shared" si="19"/>
        <v>0</v>
      </c>
      <c r="K638">
        <v>13.207214271</v>
      </c>
      <c r="L638">
        <v>3.7877741269</v>
      </c>
      <c r="M638">
        <v>390.75980728000002</v>
      </c>
      <c r="N638">
        <v>37.900104644999999</v>
      </c>
      <c r="O638">
        <v>237459.45886000001</v>
      </c>
      <c r="P638" t="s">
        <v>23</v>
      </c>
      <c r="Q638" t="s">
        <v>23</v>
      </c>
      <c r="R638">
        <v>42.601469999999999</v>
      </c>
      <c r="S638">
        <v>11.861428176</v>
      </c>
      <c r="T638">
        <v>0.8</v>
      </c>
      <c r="U638" t="s">
        <v>27</v>
      </c>
      <c r="V638">
        <v>857.31982385000003</v>
      </c>
    </row>
    <row r="639" spans="1:22">
      <c r="A639">
        <v>638</v>
      </c>
      <c r="B639" t="s">
        <v>28</v>
      </c>
      <c r="C639" t="s">
        <v>29</v>
      </c>
      <c r="D639">
        <v>33</v>
      </c>
      <c r="E639">
        <v>9.6</v>
      </c>
      <c r="F639">
        <v>28.2744</v>
      </c>
      <c r="G639">
        <f t="shared" si="18"/>
        <v>6.0000070153008895</v>
      </c>
      <c r="H639" t="s">
        <v>22</v>
      </c>
      <c r="I639">
        <v>201.53048394999999</v>
      </c>
      <c r="J639">
        <f t="shared" si="19"/>
        <v>0</v>
      </c>
      <c r="K639">
        <v>24.880306660999999</v>
      </c>
      <c r="L639">
        <v>7.1276661556000001</v>
      </c>
      <c r="M639">
        <v>236.35523916</v>
      </c>
      <c r="N639">
        <v>26.552872224000001</v>
      </c>
      <c r="O639">
        <v>170953.41664000001</v>
      </c>
      <c r="P639" t="s">
        <v>30</v>
      </c>
      <c r="Q639" t="s">
        <v>23</v>
      </c>
      <c r="R639">
        <v>34.601469999999999</v>
      </c>
      <c r="S639">
        <v>9.7614281760000008</v>
      </c>
      <c r="T639">
        <v>0.8</v>
      </c>
      <c r="U639" t="s">
        <v>27</v>
      </c>
      <c r="V639">
        <v>525.81622276999997</v>
      </c>
    </row>
    <row r="640" spans="1:22">
      <c r="A640">
        <v>639</v>
      </c>
      <c r="B640" t="s">
        <v>41</v>
      </c>
      <c r="C640" t="s">
        <v>42</v>
      </c>
      <c r="D640">
        <v>4.4721359549999997</v>
      </c>
      <c r="E640">
        <v>2.6</v>
      </c>
      <c r="F640">
        <v>1.327326</v>
      </c>
      <c r="G640">
        <f t="shared" si="18"/>
        <v>1.3000015199818593</v>
      </c>
      <c r="H640" t="s">
        <v>22</v>
      </c>
      <c r="I640">
        <v>4.7243825034000002</v>
      </c>
      <c r="J640">
        <f t="shared" si="19"/>
        <v>4.7243825034000002</v>
      </c>
      <c r="K640">
        <v>0.35375277529999999</v>
      </c>
      <c r="L640">
        <v>3.5593234091000001</v>
      </c>
      <c r="M640">
        <v>2.4317527275000002</v>
      </c>
      <c r="N640">
        <v>1.2338778174</v>
      </c>
      <c r="O640">
        <v>3526.0302585999998</v>
      </c>
      <c r="P640" t="s">
        <v>23</v>
      </c>
      <c r="Q640" t="s">
        <v>23</v>
      </c>
      <c r="R640">
        <v>5.3718382022000002</v>
      </c>
      <c r="S640">
        <v>2.6906899864999998</v>
      </c>
      <c r="T640">
        <v>1</v>
      </c>
      <c r="U640" t="s">
        <v>24</v>
      </c>
      <c r="V640">
        <v>7.3312610896999999</v>
      </c>
    </row>
    <row r="641" spans="1:22">
      <c r="A641">
        <v>640</v>
      </c>
      <c r="B641" t="s">
        <v>41</v>
      </c>
      <c r="C641" t="s">
        <v>42</v>
      </c>
      <c r="D641">
        <v>3.8729833461999998</v>
      </c>
      <c r="E641">
        <v>2.5</v>
      </c>
      <c r="F641">
        <v>0.78539999999999999</v>
      </c>
      <c r="G641">
        <f t="shared" si="18"/>
        <v>1.0000011692168149</v>
      </c>
      <c r="H641" t="s">
        <v>22</v>
      </c>
      <c r="I641">
        <v>2.1326311107000002</v>
      </c>
      <c r="J641">
        <f t="shared" si="19"/>
        <v>2.1326311107000002</v>
      </c>
      <c r="K641">
        <v>0.159687361</v>
      </c>
      <c r="L641">
        <v>2.7153439148</v>
      </c>
      <c r="M641">
        <v>1.6802894231000001</v>
      </c>
      <c r="N641">
        <v>1.0287692576</v>
      </c>
      <c r="O641">
        <v>2644.5226938999999</v>
      </c>
      <c r="P641" t="s">
        <v>23</v>
      </c>
      <c r="Q641" t="s">
        <v>23</v>
      </c>
      <c r="R641">
        <v>4.7726855934000003</v>
      </c>
      <c r="S641">
        <v>2.5906899865000002</v>
      </c>
      <c r="T641">
        <v>1</v>
      </c>
      <c r="U641" t="s">
        <v>24</v>
      </c>
      <c r="V641">
        <v>5.4181173614000002</v>
      </c>
    </row>
    <row r="642" spans="1:22">
      <c r="A642">
        <v>641</v>
      </c>
      <c r="B642" t="s">
        <v>167</v>
      </c>
      <c r="C642" t="s">
        <v>168</v>
      </c>
      <c r="D642">
        <v>2.2360679774999999</v>
      </c>
      <c r="E642">
        <v>2.6</v>
      </c>
      <c r="F642">
        <v>0.38484600000000002</v>
      </c>
      <c r="G642">
        <f t="shared" ref="G642:G705" si="20">SQRT(F642/PI())*2</f>
        <v>0.70000081845177042</v>
      </c>
      <c r="H642" t="s">
        <v>22</v>
      </c>
      <c r="I642">
        <v>1.5083120368</v>
      </c>
      <c r="J642">
        <f t="shared" si="19"/>
        <v>1.5083120368</v>
      </c>
      <c r="K642">
        <v>0.1129395363</v>
      </c>
      <c r="L642">
        <v>3.9192613067000002</v>
      </c>
      <c r="M642">
        <v>0.49964591790000001</v>
      </c>
      <c r="N642">
        <v>0.53713347700000003</v>
      </c>
      <c r="O642">
        <v>881.50756464000006</v>
      </c>
      <c r="P642" t="s">
        <v>23</v>
      </c>
      <c r="Q642" t="s">
        <v>23</v>
      </c>
      <c r="R642">
        <v>3.1357702246999999</v>
      </c>
      <c r="S642">
        <v>2.6906899864999998</v>
      </c>
      <c r="T642">
        <v>1</v>
      </c>
      <c r="U642" t="s">
        <v>24</v>
      </c>
      <c r="V642">
        <v>2.0735587899999999</v>
      </c>
    </row>
    <row r="643" spans="1:22">
      <c r="A643">
        <v>642</v>
      </c>
      <c r="B643" t="s">
        <v>167</v>
      </c>
      <c r="C643" t="s">
        <v>168</v>
      </c>
      <c r="D643">
        <v>3</v>
      </c>
      <c r="E643">
        <v>2.2000000000000002</v>
      </c>
      <c r="F643">
        <v>0.38484600000000002</v>
      </c>
      <c r="G643">
        <f t="shared" si="20"/>
        <v>0.70000081845177042</v>
      </c>
      <c r="H643" t="s">
        <v>22</v>
      </c>
      <c r="I643">
        <v>1.5083120368</v>
      </c>
      <c r="J643">
        <f t="shared" ref="J643:J706" si="21">IF(U643="EVERGREEN",I643,0)</f>
        <v>1.5083120368</v>
      </c>
      <c r="K643">
        <v>0.1129395363</v>
      </c>
      <c r="L643">
        <v>3.9192613067000002</v>
      </c>
      <c r="M643">
        <v>0.92385658150000005</v>
      </c>
      <c r="N643">
        <v>0.74816180730000004</v>
      </c>
      <c r="O643">
        <v>1586.7136164000001</v>
      </c>
      <c r="P643" t="s">
        <v>23</v>
      </c>
      <c r="Q643" t="s">
        <v>23</v>
      </c>
      <c r="R643">
        <v>3.8997022472</v>
      </c>
      <c r="S643">
        <v>2.2906899864999999</v>
      </c>
      <c r="T643">
        <v>1</v>
      </c>
      <c r="U643" t="s">
        <v>24</v>
      </c>
      <c r="V643">
        <v>3.3440367777</v>
      </c>
    </row>
    <row r="644" spans="1:22">
      <c r="A644">
        <v>643</v>
      </c>
      <c r="B644" t="s">
        <v>193</v>
      </c>
      <c r="C644" t="s">
        <v>194</v>
      </c>
      <c r="D644">
        <v>7</v>
      </c>
      <c r="E644">
        <v>2.7</v>
      </c>
      <c r="F644">
        <v>0.95033400000000001</v>
      </c>
      <c r="G644">
        <f t="shared" si="20"/>
        <v>1.1000012861384962</v>
      </c>
      <c r="H644" t="s">
        <v>22</v>
      </c>
      <c r="I644">
        <v>7.5151002557000002</v>
      </c>
      <c r="J644">
        <f t="shared" si="21"/>
        <v>7.5151002557000002</v>
      </c>
      <c r="K644">
        <v>1.1768959806999999</v>
      </c>
      <c r="L644">
        <v>7.9078516140000001</v>
      </c>
      <c r="M644">
        <v>3.763146039</v>
      </c>
      <c r="N644">
        <v>1.8221453425</v>
      </c>
      <c r="O644">
        <v>8669.6476327</v>
      </c>
      <c r="P644" t="s">
        <v>23</v>
      </c>
      <c r="Q644" t="s">
        <v>23</v>
      </c>
      <c r="R644">
        <v>8.6014700000000008</v>
      </c>
      <c r="S644">
        <v>2.861428176</v>
      </c>
      <c r="T644">
        <v>0.8</v>
      </c>
      <c r="U644" t="s">
        <v>24</v>
      </c>
      <c r="V644">
        <v>11.170582763000001</v>
      </c>
    </row>
    <row r="645" spans="1:22">
      <c r="A645">
        <v>644</v>
      </c>
      <c r="B645" t="s">
        <v>49</v>
      </c>
      <c r="C645" t="s">
        <v>50</v>
      </c>
      <c r="D645">
        <v>10</v>
      </c>
      <c r="E645">
        <v>4.0999999999999996</v>
      </c>
      <c r="F645">
        <v>3.1415999999999999</v>
      </c>
      <c r="G645">
        <f t="shared" si="20"/>
        <v>2.0000023384336298</v>
      </c>
      <c r="H645" t="s">
        <v>22</v>
      </c>
      <c r="I645">
        <v>14.534696240000001</v>
      </c>
      <c r="J645">
        <f t="shared" si="21"/>
        <v>14.534696240000001</v>
      </c>
      <c r="K645">
        <v>1.0883304073</v>
      </c>
      <c r="L645">
        <v>4.6265266872000002</v>
      </c>
      <c r="M645">
        <v>13.111727074999999</v>
      </c>
      <c r="N645">
        <v>5.3764394519999996</v>
      </c>
      <c r="O645">
        <v>22037.689116000001</v>
      </c>
      <c r="P645" t="s">
        <v>30</v>
      </c>
      <c r="Q645" t="s">
        <v>23</v>
      </c>
      <c r="R645">
        <v>11.601470000000001</v>
      </c>
      <c r="S645">
        <v>4.2614281759999999</v>
      </c>
      <c r="T645">
        <v>0.8</v>
      </c>
      <c r="U645" t="s">
        <v>24</v>
      </c>
      <c r="V645">
        <v>36.976333054999998</v>
      </c>
    </row>
    <row r="646" spans="1:22">
      <c r="A646">
        <v>645</v>
      </c>
      <c r="B646" t="s">
        <v>209</v>
      </c>
      <c r="C646" t="s">
        <v>210</v>
      </c>
      <c r="D646">
        <v>11.66190379</v>
      </c>
      <c r="E646">
        <v>3.2</v>
      </c>
      <c r="F646">
        <v>3.801336</v>
      </c>
      <c r="G646">
        <f t="shared" si="20"/>
        <v>2.2000025722769925</v>
      </c>
      <c r="H646" t="s">
        <v>22</v>
      </c>
      <c r="I646">
        <v>7.8480376502000002</v>
      </c>
      <c r="J646">
        <f t="shared" si="21"/>
        <v>7.8480376502000002</v>
      </c>
      <c r="K646">
        <v>0.77450973769999998</v>
      </c>
      <c r="L646">
        <v>2.0645472145000001</v>
      </c>
      <c r="M646">
        <v>18.522459530999999</v>
      </c>
      <c r="N646">
        <v>6.8801182920999997</v>
      </c>
      <c r="O646">
        <v>38482.325598000003</v>
      </c>
      <c r="P646" t="s">
        <v>30</v>
      </c>
      <c r="Q646" t="s">
        <v>23</v>
      </c>
      <c r="R646">
        <v>13.263373789999999</v>
      </c>
      <c r="S646">
        <v>3.361428176</v>
      </c>
      <c r="T646">
        <v>0.8</v>
      </c>
      <c r="U646" t="s">
        <v>24</v>
      </c>
      <c r="V646">
        <v>50.805155646999999</v>
      </c>
    </row>
    <row r="647" spans="1:22">
      <c r="A647">
        <v>646</v>
      </c>
      <c r="B647" t="s">
        <v>33</v>
      </c>
      <c r="C647" t="s">
        <v>34</v>
      </c>
      <c r="D647">
        <v>6</v>
      </c>
      <c r="E647">
        <v>2.6</v>
      </c>
      <c r="F647">
        <v>0.95033400000000001</v>
      </c>
      <c r="G647">
        <f t="shared" si="20"/>
        <v>1.1000012861384962</v>
      </c>
      <c r="H647" t="s">
        <v>22</v>
      </c>
      <c r="I647">
        <v>4.7934846960000002</v>
      </c>
      <c r="J647">
        <f t="shared" si="21"/>
        <v>0</v>
      </c>
      <c r="K647">
        <v>0.26978842790000002</v>
      </c>
      <c r="L647">
        <v>5.0439999999999996</v>
      </c>
      <c r="M647">
        <v>4.5953091161000001</v>
      </c>
      <c r="N647">
        <v>3.2006816236</v>
      </c>
      <c r="O647">
        <v>7437.8977265000003</v>
      </c>
      <c r="P647" t="s">
        <v>23</v>
      </c>
      <c r="Q647" t="s">
        <v>23</v>
      </c>
      <c r="R647">
        <v>7.6014699999999999</v>
      </c>
      <c r="S647">
        <v>2.7614281759999999</v>
      </c>
      <c r="T647">
        <v>0.8</v>
      </c>
      <c r="U647" t="s">
        <v>27</v>
      </c>
      <c r="V647">
        <v>15.591981478999999</v>
      </c>
    </row>
    <row r="648" spans="1:22">
      <c r="A648">
        <v>647</v>
      </c>
      <c r="B648" t="s">
        <v>157</v>
      </c>
      <c r="C648" t="s">
        <v>158</v>
      </c>
      <c r="D648">
        <v>1</v>
      </c>
      <c r="E648">
        <v>3</v>
      </c>
      <c r="F648">
        <v>0.50265599999999999</v>
      </c>
      <c r="G648">
        <f t="shared" si="20"/>
        <v>0.80000093537345196</v>
      </c>
      <c r="H648" t="s">
        <v>22</v>
      </c>
      <c r="I648">
        <v>1.212406272</v>
      </c>
      <c r="J648">
        <f t="shared" si="21"/>
        <v>0</v>
      </c>
      <c r="K648">
        <v>9.0782675500000007E-2</v>
      </c>
      <c r="L648">
        <v>2.4119999999999999</v>
      </c>
      <c r="M648">
        <v>5.7137447299999998E-2</v>
      </c>
      <c r="N648">
        <v>0.45892818400000002</v>
      </c>
      <c r="O648">
        <v>176.30151293</v>
      </c>
      <c r="P648" t="s">
        <v>23</v>
      </c>
      <c r="Q648" t="s">
        <v>23</v>
      </c>
      <c r="R648">
        <v>2.6014699999999999</v>
      </c>
      <c r="S648">
        <v>3.1614281759999998</v>
      </c>
      <c r="T648">
        <v>0.8</v>
      </c>
      <c r="U648" t="s">
        <v>27</v>
      </c>
      <c r="V648">
        <v>1.0321312627000001</v>
      </c>
    </row>
    <row r="649" spans="1:22">
      <c r="A649">
        <v>648</v>
      </c>
      <c r="B649" t="s">
        <v>167</v>
      </c>
      <c r="C649" t="s">
        <v>168</v>
      </c>
      <c r="D649">
        <v>1.4142135624000001</v>
      </c>
      <c r="E649">
        <v>2</v>
      </c>
      <c r="F649">
        <v>0.78539999999999999</v>
      </c>
      <c r="G649">
        <f t="shared" si="20"/>
        <v>1.0000011692168149</v>
      </c>
      <c r="H649" t="s">
        <v>22</v>
      </c>
      <c r="I649">
        <v>0.58747919999999998</v>
      </c>
      <c r="J649">
        <f t="shared" si="21"/>
        <v>0.58747919999999998</v>
      </c>
      <c r="K649">
        <v>4.3989325000000003E-2</v>
      </c>
      <c r="L649">
        <v>0.748</v>
      </c>
      <c r="M649">
        <v>0.1405218969</v>
      </c>
      <c r="N649">
        <v>0.58290228710000003</v>
      </c>
      <c r="O649">
        <v>352.60302586</v>
      </c>
      <c r="P649" t="s">
        <v>23</v>
      </c>
      <c r="Q649" t="s">
        <v>23</v>
      </c>
      <c r="R649">
        <v>3.0156835624</v>
      </c>
      <c r="S649">
        <v>2.1614281759999998</v>
      </c>
      <c r="T649">
        <v>0.8</v>
      </c>
      <c r="U649" t="s">
        <v>24</v>
      </c>
      <c r="V649">
        <v>1.4468483677999999</v>
      </c>
    </row>
    <row r="650" spans="1:22">
      <c r="A650">
        <v>649</v>
      </c>
      <c r="B650" t="s">
        <v>157</v>
      </c>
      <c r="C650" t="s">
        <v>158</v>
      </c>
      <c r="D650">
        <v>7</v>
      </c>
      <c r="E650">
        <v>2.9</v>
      </c>
      <c r="F650">
        <v>0.38484600000000002</v>
      </c>
      <c r="G650">
        <f t="shared" si="20"/>
        <v>0.70000081845177042</v>
      </c>
      <c r="H650" t="s">
        <v>22</v>
      </c>
      <c r="I650">
        <v>1.3422589357000001</v>
      </c>
      <c r="J650">
        <f t="shared" si="21"/>
        <v>0</v>
      </c>
      <c r="K650">
        <v>0.1005057959</v>
      </c>
      <c r="L650">
        <v>3.4877819586999999</v>
      </c>
      <c r="M650">
        <v>6.5740174826000004</v>
      </c>
      <c r="N650">
        <v>2.2086362964999999</v>
      </c>
      <c r="O650">
        <v>8638.7741334999992</v>
      </c>
      <c r="P650" t="s">
        <v>23</v>
      </c>
      <c r="Q650" t="s">
        <v>23</v>
      </c>
      <c r="R650">
        <v>7.8997022471999996</v>
      </c>
      <c r="S650">
        <v>2.9906899865000001</v>
      </c>
      <c r="T650">
        <v>1</v>
      </c>
      <c r="U650" t="s">
        <v>27</v>
      </c>
      <c r="V650">
        <v>17.565307558000001</v>
      </c>
    </row>
    <row r="651" spans="1:22">
      <c r="A651">
        <v>650</v>
      </c>
      <c r="B651" t="s">
        <v>157</v>
      </c>
      <c r="C651" t="s">
        <v>158</v>
      </c>
      <c r="D651">
        <v>7</v>
      </c>
      <c r="E651">
        <v>2.9</v>
      </c>
      <c r="F651">
        <v>0.78539999999999999</v>
      </c>
      <c r="G651">
        <f t="shared" si="20"/>
        <v>1.0000011692168149</v>
      </c>
      <c r="H651" t="s">
        <v>22</v>
      </c>
      <c r="I651">
        <v>2.5276386504000001</v>
      </c>
      <c r="J651">
        <f t="shared" si="21"/>
        <v>0</v>
      </c>
      <c r="K651">
        <v>0.18926477420000001</v>
      </c>
      <c r="L651">
        <v>3.2182819587</v>
      </c>
      <c r="M651">
        <v>6.5740174826000004</v>
      </c>
      <c r="N651">
        <v>2.2086362964999999</v>
      </c>
      <c r="O651">
        <v>8638.7741334999992</v>
      </c>
      <c r="P651" t="s">
        <v>23</v>
      </c>
      <c r="Q651" t="s">
        <v>23</v>
      </c>
      <c r="R651">
        <v>7.8997022471999996</v>
      </c>
      <c r="S651">
        <v>2.9906899865000001</v>
      </c>
      <c r="T651">
        <v>1</v>
      </c>
      <c r="U651" t="s">
        <v>27</v>
      </c>
      <c r="V651">
        <v>17.565307558000001</v>
      </c>
    </row>
    <row r="652" spans="1:22">
      <c r="A652">
        <v>651</v>
      </c>
      <c r="B652" t="s">
        <v>157</v>
      </c>
      <c r="C652" t="s">
        <v>158</v>
      </c>
      <c r="D652">
        <v>7</v>
      </c>
      <c r="E652">
        <v>2.6</v>
      </c>
      <c r="F652">
        <v>0.38484600000000002</v>
      </c>
      <c r="G652">
        <f t="shared" si="20"/>
        <v>0.70000081845177042</v>
      </c>
      <c r="H652" t="s">
        <v>22</v>
      </c>
      <c r="I652">
        <v>1.0091985662</v>
      </c>
      <c r="J652">
        <f t="shared" si="21"/>
        <v>0</v>
      </c>
      <c r="K652">
        <v>7.5566868999999995E-2</v>
      </c>
      <c r="L652">
        <v>2.6223439148000001</v>
      </c>
      <c r="M652">
        <v>6.5301215318999999</v>
      </c>
      <c r="N652">
        <v>2.198357068</v>
      </c>
      <c r="O652">
        <v>8638.7741334999992</v>
      </c>
      <c r="P652" t="s">
        <v>23</v>
      </c>
      <c r="Q652" t="s">
        <v>23</v>
      </c>
      <c r="R652">
        <v>7.8997022471999996</v>
      </c>
      <c r="S652">
        <v>2.6906899864999998</v>
      </c>
      <c r="T652">
        <v>1</v>
      </c>
      <c r="U652" t="s">
        <v>27</v>
      </c>
      <c r="V652">
        <v>17.456957200000002</v>
      </c>
    </row>
    <row r="653" spans="1:22">
      <c r="A653">
        <v>652</v>
      </c>
      <c r="B653" t="s">
        <v>157</v>
      </c>
      <c r="C653" t="s">
        <v>158</v>
      </c>
      <c r="D653">
        <v>1</v>
      </c>
      <c r="E653">
        <v>3</v>
      </c>
      <c r="F653">
        <v>0.63617400000000002</v>
      </c>
      <c r="G653">
        <f t="shared" si="20"/>
        <v>0.90000105229513339</v>
      </c>
      <c r="H653" t="s">
        <v>22</v>
      </c>
      <c r="I653">
        <v>1.0882951192999999</v>
      </c>
      <c r="J653">
        <f t="shared" si="21"/>
        <v>0</v>
      </c>
      <c r="K653">
        <v>8.1489468400000001E-2</v>
      </c>
      <c r="L653">
        <v>1.7106878296000001</v>
      </c>
      <c r="M653">
        <v>7.1421809099999997E-2</v>
      </c>
      <c r="N653">
        <v>0.1717023584</v>
      </c>
      <c r="O653">
        <v>176.30151293</v>
      </c>
      <c r="P653" t="s">
        <v>23</v>
      </c>
      <c r="Q653" t="s">
        <v>23</v>
      </c>
      <c r="R653">
        <v>1.7086150442000001</v>
      </c>
      <c r="S653">
        <v>3.0714283965</v>
      </c>
      <c r="T653">
        <v>1</v>
      </c>
      <c r="U653" t="s">
        <v>27</v>
      </c>
      <c r="V653">
        <v>0.48624833499999998</v>
      </c>
    </row>
    <row r="654" spans="1:22">
      <c r="A654">
        <v>653</v>
      </c>
      <c r="B654" t="s">
        <v>167</v>
      </c>
      <c r="C654" t="s">
        <v>168</v>
      </c>
      <c r="D654">
        <v>1.4142135624000001</v>
      </c>
      <c r="E654">
        <v>3.2</v>
      </c>
      <c r="F654">
        <v>0.63617400000000002</v>
      </c>
      <c r="G654">
        <f t="shared" si="20"/>
        <v>0.90000105229513339</v>
      </c>
      <c r="H654" t="s">
        <v>22</v>
      </c>
      <c r="I654">
        <v>1.1586653671</v>
      </c>
      <c r="J654">
        <f t="shared" si="21"/>
        <v>1.1586653671</v>
      </c>
      <c r="K654">
        <v>8.6758658700000005E-2</v>
      </c>
      <c r="L654">
        <v>1.8213026107000001</v>
      </c>
      <c r="M654">
        <v>0.20210932279999999</v>
      </c>
      <c r="N654">
        <v>0.33544004849999998</v>
      </c>
      <c r="O654">
        <v>352.60302586</v>
      </c>
      <c r="P654" t="s">
        <v>23</v>
      </c>
      <c r="Q654" t="s">
        <v>23</v>
      </c>
      <c r="R654">
        <v>2.3139158096000001</v>
      </c>
      <c r="S654">
        <v>3.2906899864999999</v>
      </c>
      <c r="T654">
        <v>1</v>
      </c>
      <c r="U654" t="s">
        <v>24</v>
      </c>
      <c r="V654">
        <v>1.0750987426</v>
      </c>
    </row>
    <row r="655" spans="1:22">
      <c r="A655">
        <v>654</v>
      </c>
      <c r="B655" t="s">
        <v>157</v>
      </c>
      <c r="C655" t="s">
        <v>158</v>
      </c>
      <c r="D655">
        <v>5</v>
      </c>
      <c r="E655">
        <v>2.6</v>
      </c>
      <c r="F655">
        <v>0.125664</v>
      </c>
      <c r="G655">
        <f t="shared" si="20"/>
        <v>0.40000046768672598</v>
      </c>
      <c r="H655" t="s">
        <v>22</v>
      </c>
      <c r="I655">
        <v>0.21497187540000001</v>
      </c>
      <c r="J655">
        <f t="shared" si="21"/>
        <v>0</v>
      </c>
      <c r="K655">
        <v>1.6096685100000001E-2</v>
      </c>
      <c r="L655">
        <v>1.7106878296000001</v>
      </c>
      <c r="M655">
        <v>2.9362185573000001</v>
      </c>
      <c r="N655">
        <v>1.0917519932999999</v>
      </c>
      <c r="O655">
        <v>4407.5378232000003</v>
      </c>
      <c r="P655" t="s">
        <v>23</v>
      </c>
      <c r="Q655" t="s">
        <v>23</v>
      </c>
      <c r="R655">
        <v>5.7086150442000001</v>
      </c>
      <c r="S655">
        <v>2.6714283965000001</v>
      </c>
      <c r="T655">
        <v>1</v>
      </c>
      <c r="U655" t="s">
        <v>27</v>
      </c>
      <c r="V655">
        <v>8.0559411012000002</v>
      </c>
    </row>
    <row r="656" spans="1:22">
      <c r="A656">
        <v>655</v>
      </c>
      <c r="B656" t="s">
        <v>99</v>
      </c>
      <c r="C656" t="s">
        <v>100</v>
      </c>
      <c r="D656">
        <v>3.6055512754999999</v>
      </c>
      <c r="E656">
        <v>2.7</v>
      </c>
      <c r="F656">
        <v>0.95033400000000001</v>
      </c>
      <c r="G656">
        <f t="shared" si="20"/>
        <v>1.1000012861384962</v>
      </c>
      <c r="H656" t="s">
        <v>22</v>
      </c>
      <c r="I656">
        <v>1.8879384865</v>
      </c>
      <c r="J656">
        <f t="shared" si="21"/>
        <v>1.8879384865</v>
      </c>
      <c r="K656">
        <v>0.1413652427</v>
      </c>
      <c r="L656">
        <v>1.9866052215000001</v>
      </c>
      <c r="M656">
        <v>1.4318061443000001</v>
      </c>
      <c r="N656">
        <v>0.72072773710000004</v>
      </c>
      <c r="O656">
        <v>2291.9196680999999</v>
      </c>
      <c r="P656" t="s">
        <v>23</v>
      </c>
      <c r="Q656" t="s">
        <v>23</v>
      </c>
      <c r="R656">
        <v>4.3141663197</v>
      </c>
      <c r="S656">
        <v>2.7714283965000002</v>
      </c>
      <c r="T656">
        <v>1</v>
      </c>
      <c r="U656" t="s">
        <v>24</v>
      </c>
      <c r="V656">
        <v>4.3050677627000002</v>
      </c>
    </row>
    <row r="657" spans="1:22">
      <c r="A657">
        <v>656</v>
      </c>
      <c r="B657" t="s">
        <v>79</v>
      </c>
      <c r="C657" t="s">
        <v>80</v>
      </c>
      <c r="D657">
        <v>4</v>
      </c>
      <c r="E657">
        <v>3</v>
      </c>
      <c r="F657">
        <v>3.1415999999999999E-2</v>
      </c>
      <c r="G657">
        <f t="shared" si="20"/>
        <v>0.20000023384336299</v>
      </c>
      <c r="H657" t="s">
        <v>22</v>
      </c>
      <c r="I657">
        <v>3.6406527299999998E-2</v>
      </c>
      <c r="J657">
        <f t="shared" si="21"/>
        <v>0</v>
      </c>
      <c r="K657">
        <v>2.1151946000000001E-3</v>
      </c>
      <c r="L657">
        <v>1.1588530458999999</v>
      </c>
      <c r="M657">
        <v>1.909015159</v>
      </c>
      <c r="N657">
        <v>0.90711295790000002</v>
      </c>
      <c r="O657">
        <v>2820.8242068999998</v>
      </c>
      <c r="P657" t="s">
        <v>23</v>
      </c>
      <c r="Q657" t="s">
        <v>23</v>
      </c>
      <c r="R657">
        <v>4.7086150442000001</v>
      </c>
      <c r="S657">
        <v>3.0714283965</v>
      </c>
      <c r="T657">
        <v>1</v>
      </c>
      <c r="U657" t="s">
        <v>27</v>
      </c>
      <c r="V657">
        <v>5.6322562337999997</v>
      </c>
    </row>
    <row r="658" spans="1:22">
      <c r="A658">
        <v>657</v>
      </c>
      <c r="B658" t="s">
        <v>133</v>
      </c>
      <c r="C658" t="s">
        <v>134</v>
      </c>
      <c r="D658">
        <v>15</v>
      </c>
      <c r="E658">
        <v>5</v>
      </c>
      <c r="F658">
        <v>18.095616</v>
      </c>
      <c r="G658">
        <f t="shared" si="20"/>
        <v>4.8000056122407111</v>
      </c>
      <c r="H658" t="s">
        <v>22</v>
      </c>
      <c r="I658">
        <v>57.177369018</v>
      </c>
      <c r="J658">
        <f t="shared" si="21"/>
        <v>0</v>
      </c>
      <c r="K658">
        <v>4.2813326318999998</v>
      </c>
      <c r="L658">
        <v>3.1597359834000001</v>
      </c>
      <c r="M658">
        <v>33.448268837000001</v>
      </c>
      <c r="N658">
        <v>9.2486896828000003</v>
      </c>
      <c r="O658">
        <v>64476.637083000001</v>
      </c>
      <c r="P658" t="s">
        <v>30</v>
      </c>
      <c r="Q658" t="s">
        <v>23</v>
      </c>
      <c r="R658">
        <v>16.601469999999999</v>
      </c>
      <c r="S658">
        <v>5.1614281760000003</v>
      </c>
      <c r="T658">
        <v>0.8</v>
      </c>
      <c r="U658" t="s">
        <v>27</v>
      </c>
      <c r="V658">
        <v>85.393917040000005</v>
      </c>
    </row>
    <row r="659" spans="1:22">
      <c r="A659">
        <v>658</v>
      </c>
      <c r="B659" t="s">
        <v>87</v>
      </c>
      <c r="C659" t="s">
        <v>88</v>
      </c>
      <c r="D659">
        <v>13</v>
      </c>
      <c r="E659">
        <v>2.2999999999999998</v>
      </c>
      <c r="F659">
        <v>0.78539999999999999</v>
      </c>
      <c r="G659">
        <f t="shared" si="20"/>
        <v>1.0000011692168149</v>
      </c>
      <c r="H659" t="s">
        <v>22</v>
      </c>
      <c r="I659">
        <v>6.9555024000000003</v>
      </c>
      <c r="J659">
        <f t="shared" si="21"/>
        <v>6.9555024000000003</v>
      </c>
      <c r="K659">
        <v>1.0892606272000001</v>
      </c>
      <c r="L659">
        <v>8.8559999999999999</v>
      </c>
      <c r="M659">
        <v>12.548705672000001</v>
      </c>
      <c r="N659">
        <v>3.5730185261999998</v>
      </c>
      <c r="O659">
        <v>58450.260779999997</v>
      </c>
      <c r="P659" t="s">
        <v>23</v>
      </c>
      <c r="Q659" t="s">
        <v>23</v>
      </c>
      <c r="R659">
        <v>14.601470000000001</v>
      </c>
      <c r="S659">
        <v>2.4614281760000001</v>
      </c>
      <c r="T659">
        <v>0.8</v>
      </c>
      <c r="U659" t="s">
        <v>24</v>
      </c>
      <c r="V659">
        <v>32.243448395999998</v>
      </c>
    </row>
    <row r="660" spans="1:22">
      <c r="A660">
        <v>659</v>
      </c>
      <c r="B660" t="s">
        <v>87</v>
      </c>
      <c r="C660" t="s">
        <v>88</v>
      </c>
      <c r="D660">
        <v>11</v>
      </c>
      <c r="E660">
        <v>2.2999999999999998</v>
      </c>
      <c r="F660">
        <v>0.78539999999999999</v>
      </c>
      <c r="G660">
        <f t="shared" si="20"/>
        <v>1.0000011692168149</v>
      </c>
      <c r="H660" t="s">
        <v>22</v>
      </c>
      <c r="I660">
        <v>6.3758771999999997</v>
      </c>
      <c r="J660">
        <f t="shared" si="21"/>
        <v>6.3758771999999997</v>
      </c>
      <c r="K660">
        <v>0.99848890830000003</v>
      </c>
      <c r="L660">
        <v>8.1180000000000003</v>
      </c>
      <c r="M660">
        <v>8.8307218092999999</v>
      </c>
      <c r="N660">
        <v>2.9544851901000002</v>
      </c>
      <c r="O660">
        <v>27290.03283</v>
      </c>
      <c r="P660" t="s">
        <v>23</v>
      </c>
      <c r="Q660" t="s">
        <v>23</v>
      </c>
      <c r="R660">
        <v>12.601470000000001</v>
      </c>
      <c r="S660">
        <v>2.4614281760000001</v>
      </c>
      <c r="T660">
        <v>0.8</v>
      </c>
      <c r="U660" t="s">
        <v>24</v>
      </c>
      <c r="V660">
        <v>23.570413998999999</v>
      </c>
    </row>
    <row r="661" spans="1:22">
      <c r="A661">
        <v>660</v>
      </c>
      <c r="B661" t="s">
        <v>171</v>
      </c>
      <c r="C661" t="s">
        <v>172</v>
      </c>
      <c r="D661">
        <v>5.0990195136000001</v>
      </c>
      <c r="E661">
        <v>2.2000000000000002</v>
      </c>
      <c r="F661">
        <v>1.5393840000000001</v>
      </c>
      <c r="G661">
        <f t="shared" si="20"/>
        <v>1.4000016369035408</v>
      </c>
      <c r="H661" t="s">
        <v>22</v>
      </c>
      <c r="I661">
        <v>5.5151139025000004</v>
      </c>
      <c r="J661">
        <f t="shared" si="21"/>
        <v>5.5151139025000004</v>
      </c>
      <c r="K661">
        <v>0.41296123839999999</v>
      </c>
      <c r="L661">
        <v>3.5826758642000001</v>
      </c>
      <c r="M661">
        <v>2.6400004981</v>
      </c>
      <c r="N661">
        <v>2.2478187440999999</v>
      </c>
      <c r="O661">
        <v>4583.8393360999999</v>
      </c>
      <c r="P661" t="s">
        <v>23</v>
      </c>
      <c r="Q661" t="s">
        <v>23</v>
      </c>
      <c r="R661">
        <v>6.7004895136</v>
      </c>
      <c r="S661">
        <v>2.361428176</v>
      </c>
      <c r="T661">
        <v>0.8</v>
      </c>
      <c r="U661" t="s">
        <v>24</v>
      </c>
      <c r="V661">
        <v>9.7756384843999999</v>
      </c>
    </row>
    <row r="662" spans="1:22">
      <c r="A662">
        <v>661</v>
      </c>
      <c r="B662" t="s">
        <v>167</v>
      </c>
      <c r="C662" t="s">
        <v>168</v>
      </c>
      <c r="D662">
        <v>3.6055512754999999</v>
      </c>
      <c r="E662">
        <v>2.2999999999999998</v>
      </c>
      <c r="F662">
        <v>1.130976</v>
      </c>
      <c r="G662">
        <f t="shared" si="20"/>
        <v>1.2000014030601778</v>
      </c>
      <c r="H662" t="s">
        <v>22</v>
      </c>
      <c r="I662">
        <v>4.6943612383</v>
      </c>
      <c r="J662">
        <f t="shared" si="21"/>
        <v>4.6943612383</v>
      </c>
      <c r="K662">
        <v>0.35150484009999999</v>
      </c>
      <c r="L662">
        <v>4.1507169367000003</v>
      </c>
      <c r="M662">
        <v>1.2499834706999999</v>
      </c>
      <c r="N662">
        <v>1.5020746436000001</v>
      </c>
      <c r="O662">
        <v>2291.9196680999999</v>
      </c>
      <c r="P662" t="s">
        <v>23</v>
      </c>
      <c r="Q662" t="s">
        <v>23</v>
      </c>
      <c r="R662">
        <v>5.2070212754999998</v>
      </c>
      <c r="S662">
        <v>2.4614281760000001</v>
      </c>
      <c r="T662">
        <v>0.8</v>
      </c>
      <c r="U662" t="s">
        <v>24</v>
      </c>
      <c r="V662">
        <v>5.5041162285</v>
      </c>
    </row>
    <row r="663" spans="1:22">
      <c r="A663">
        <v>662</v>
      </c>
      <c r="B663" t="s">
        <v>61</v>
      </c>
      <c r="C663" t="s">
        <v>62</v>
      </c>
      <c r="D663">
        <v>6</v>
      </c>
      <c r="E663">
        <v>3</v>
      </c>
      <c r="F663">
        <v>0.78539999999999999</v>
      </c>
      <c r="G663">
        <f t="shared" si="20"/>
        <v>1.0000011692168149</v>
      </c>
      <c r="H663" t="s">
        <v>22</v>
      </c>
      <c r="I663">
        <v>4.7935625409</v>
      </c>
      <c r="J663">
        <f t="shared" si="21"/>
        <v>4.7935625409</v>
      </c>
      <c r="K663">
        <v>1.1983906352</v>
      </c>
      <c r="L663">
        <v>6.1033391148999998</v>
      </c>
      <c r="M663">
        <v>3.4853916718</v>
      </c>
      <c r="N663">
        <v>1.0310618556</v>
      </c>
      <c r="O663">
        <v>6973.4727985999998</v>
      </c>
      <c r="P663" t="s">
        <v>23</v>
      </c>
      <c r="Q663" t="s">
        <v>23</v>
      </c>
      <c r="R663">
        <v>6.8997022471999996</v>
      </c>
      <c r="S663">
        <v>3.0906899865000002</v>
      </c>
      <c r="T663">
        <v>1</v>
      </c>
      <c r="U663" t="s">
        <v>24</v>
      </c>
      <c r="V663">
        <v>9.0329070550000008</v>
      </c>
    </row>
    <row r="664" spans="1:22">
      <c r="A664">
        <v>663</v>
      </c>
      <c r="B664" t="s">
        <v>49</v>
      </c>
      <c r="C664" t="s">
        <v>50</v>
      </c>
      <c r="D664">
        <v>3</v>
      </c>
      <c r="E664">
        <v>3</v>
      </c>
      <c r="F664">
        <v>1.327326</v>
      </c>
      <c r="G664">
        <f t="shared" si="20"/>
        <v>1.3000015199818593</v>
      </c>
      <c r="H664" t="s">
        <v>22</v>
      </c>
      <c r="I664">
        <v>4.6234616669999999</v>
      </c>
      <c r="J664">
        <f t="shared" si="21"/>
        <v>4.6234616669999999</v>
      </c>
      <c r="K664">
        <v>0.34619601509999998</v>
      </c>
      <c r="L664">
        <v>3.4832902143000002</v>
      </c>
      <c r="M664">
        <v>1.0668938265000001</v>
      </c>
      <c r="N664">
        <v>0.76351105969999999</v>
      </c>
      <c r="O664">
        <v>1586.7136164000001</v>
      </c>
      <c r="P664" t="s">
        <v>23</v>
      </c>
      <c r="Q664" t="s">
        <v>23</v>
      </c>
      <c r="R664">
        <v>3.8997022472</v>
      </c>
      <c r="S664">
        <v>3.0906899865000002</v>
      </c>
      <c r="T664">
        <v>1</v>
      </c>
      <c r="U664" t="s">
        <v>24</v>
      </c>
      <c r="V664">
        <v>3.6608097722999999</v>
      </c>
    </row>
    <row r="665" spans="1:22">
      <c r="A665">
        <v>664</v>
      </c>
      <c r="B665" t="s">
        <v>135</v>
      </c>
      <c r="C665" t="s">
        <v>136</v>
      </c>
      <c r="D665">
        <v>3</v>
      </c>
      <c r="E665">
        <v>3</v>
      </c>
      <c r="F665">
        <v>1.327326</v>
      </c>
      <c r="G665">
        <f t="shared" si="20"/>
        <v>1.3000015199818593</v>
      </c>
      <c r="H665" t="s">
        <v>22</v>
      </c>
      <c r="I665">
        <v>2.2320159772000001</v>
      </c>
      <c r="J665">
        <f t="shared" si="21"/>
        <v>2.2320159772000001</v>
      </c>
      <c r="K665">
        <v>0.1671291107</v>
      </c>
      <c r="L665">
        <v>1.6815883792999999</v>
      </c>
      <c r="M665">
        <v>0.9773603743</v>
      </c>
      <c r="N665">
        <v>0.76351105969999999</v>
      </c>
      <c r="O665">
        <v>1586.7136164000001</v>
      </c>
      <c r="P665" t="s">
        <v>23</v>
      </c>
      <c r="Q665" t="s">
        <v>23</v>
      </c>
      <c r="R665">
        <v>3.8997022472</v>
      </c>
      <c r="S665">
        <v>3.0906899865000002</v>
      </c>
      <c r="T665">
        <v>1</v>
      </c>
      <c r="U665" t="s">
        <v>24</v>
      </c>
      <c r="V665">
        <v>3.4817428679</v>
      </c>
    </row>
    <row r="666" spans="1:22">
      <c r="A666">
        <v>665</v>
      </c>
      <c r="B666" t="s">
        <v>201</v>
      </c>
      <c r="C666" t="s">
        <v>202</v>
      </c>
      <c r="D666">
        <v>2</v>
      </c>
      <c r="E666">
        <v>2.7</v>
      </c>
      <c r="F666">
        <v>1.5393840000000001</v>
      </c>
      <c r="G666">
        <f t="shared" si="20"/>
        <v>1.4000016369035408</v>
      </c>
      <c r="H666" t="s">
        <v>22</v>
      </c>
      <c r="I666">
        <v>2.8036840981000002</v>
      </c>
      <c r="J666">
        <f t="shared" si="21"/>
        <v>0</v>
      </c>
      <c r="K666">
        <v>0.21692947839999999</v>
      </c>
      <c r="L666">
        <v>1.8213026107000001</v>
      </c>
      <c r="M666">
        <v>0.36723326090000002</v>
      </c>
      <c r="N666">
        <v>0.54057538409999994</v>
      </c>
      <c r="O666">
        <v>543.40805307999995</v>
      </c>
      <c r="P666" t="s">
        <v>23</v>
      </c>
      <c r="Q666" t="s">
        <v>23</v>
      </c>
      <c r="R666">
        <v>2.8997022472</v>
      </c>
      <c r="S666">
        <v>2.7906899864999999</v>
      </c>
      <c r="T666">
        <v>1</v>
      </c>
      <c r="U666" t="s">
        <v>27</v>
      </c>
      <c r="V666">
        <v>1.8156172899</v>
      </c>
    </row>
    <row r="667" spans="1:22">
      <c r="A667">
        <v>666</v>
      </c>
      <c r="B667" t="s">
        <v>33</v>
      </c>
      <c r="C667" t="s">
        <v>34</v>
      </c>
      <c r="D667">
        <v>4</v>
      </c>
      <c r="E667">
        <v>2.8</v>
      </c>
      <c r="F667">
        <v>1.5393840000000001</v>
      </c>
      <c r="G667">
        <f t="shared" si="20"/>
        <v>1.4000016369035408</v>
      </c>
      <c r="H667" t="s">
        <v>22</v>
      </c>
      <c r="I667">
        <v>4.3575145339999999</v>
      </c>
      <c r="J667">
        <f t="shared" si="21"/>
        <v>0</v>
      </c>
      <c r="K667">
        <v>0.2452510168</v>
      </c>
      <c r="L667">
        <v>2.8306871670999998</v>
      </c>
      <c r="M667">
        <v>2.4068046166000001</v>
      </c>
      <c r="N667">
        <v>1.3508815703999999</v>
      </c>
      <c r="O667">
        <v>3305.7323228999999</v>
      </c>
      <c r="P667" t="s">
        <v>23</v>
      </c>
      <c r="Q667" t="s">
        <v>23</v>
      </c>
      <c r="R667">
        <v>4.8997022471999996</v>
      </c>
      <c r="S667">
        <v>2.8906899865</v>
      </c>
      <c r="T667">
        <v>1</v>
      </c>
      <c r="U667" t="s">
        <v>27</v>
      </c>
      <c r="V667">
        <v>7.5153723739</v>
      </c>
    </row>
    <row r="668" spans="1:22">
      <c r="A668">
        <v>667</v>
      </c>
      <c r="B668" t="s">
        <v>47</v>
      </c>
      <c r="C668" t="s">
        <v>48</v>
      </c>
      <c r="D668">
        <v>4</v>
      </c>
      <c r="E668">
        <v>3</v>
      </c>
      <c r="F668">
        <v>0.50265599999999999</v>
      </c>
      <c r="G668">
        <f t="shared" si="20"/>
        <v>0.80000093537345196</v>
      </c>
      <c r="H668" t="s">
        <v>22</v>
      </c>
      <c r="I668">
        <v>2.0253116096000001</v>
      </c>
      <c r="J668">
        <f t="shared" si="21"/>
        <v>2.0253116096000001</v>
      </c>
      <c r="K668">
        <v>0.1516514809</v>
      </c>
      <c r="L668">
        <v>4.0292200025999998</v>
      </c>
      <c r="M668">
        <v>1.8301390196</v>
      </c>
      <c r="N668">
        <v>1.0823791467999999</v>
      </c>
      <c r="O668">
        <v>2820.8242068999998</v>
      </c>
      <c r="P668" t="s">
        <v>23</v>
      </c>
      <c r="Q668" t="s">
        <v>23</v>
      </c>
      <c r="R668">
        <v>4.8997022471999996</v>
      </c>
      <c r="S668">
        <v>3.0906899865000002</v>
      </c>
      <c r="T668">
        <v>1</v>
      </c>
      <c r="U668" t="s">
        <v>24</v>
      </c>
      <c r="V668">
        <v>5.8250363329999999</v>
      </c>
    </row>
    <row r="669" spans="1:22">
      <c r="A669">
        <v>668</v>
      </c>
      <c r="B669" t="s">
        <v>201</v>
      </c>
      <c r="C669" t="s">
        <v>202</v>
      </c>
      <c r="D669">
        <v>3</v>
      </c>
      <c r="E669">
        <v>3.2</v>
      </c>
      <c r="F669">
        <v>0.50265599999999999</v>
      </c>
      <c r="G669">
        <f t="shared" si="20"/>
        <v>0.80000093537345196</v>
      </c>
      <c r="H669" t="s">
        <v>22</v>
      </c>
      <c r="I669">
        <v>1.8257779394</v>
      </c>
      <c r="J669">
        <f t="shared" si="21"/>
        <v>0</v>
      </c>
      <c r="K669">
        <v>0.1412659352</v>
      </c>
      <c r="L669">
        <v>3.6322613066999998</v>
      </c>
      <c r="M669">
        <v>0.98622376030000003</v>
      </c>
      <c r="N669">
        <v>0.88236764000000001</v>
      </c>
      <c r="O669">
        <v>1222.6681194</v>
      </c>
      <c r="P669" t="s">
        <v>23</v>
      </c>
      <c r="Q669" t="s">
        <v>23</v>
      </c>
      <c r="R669">
        <v>3.8997022472</v>
      </c>
      <c r="S669">
        <v>3.2906899864999999</v>
      </c>
      <c r="T669">
        <v>1</v>
      </c>
      <c r="U669" t="s">
        <v>27</v>
      </c>
      <c r="V669">
        <v>3.7371828005999999</v>
      </c>
    </row>
    <row r="670" spans="1:22">
      <c r="A670">
        <v>669</v>
      </c>
      <c r="B670" t="s">
        <v>175</v>
      </c>
      <c r="C670" t="s">
        <v>176</v>
      </c>
      <c r="D670">
        <v>3</v>
      </c>
      <c r="E670">
        <v>2.8</v>
      </c>
      <c r="F670">
        <v>1.130976</v>
      </c>
      <c r="G670">
        <f t="shared" si="20"/>
        <v>1.2000014030601778</v>
      </c>
      <c r="H670" t="s">
        <v>22</v>
      </c>
      <c r="I670">
        <v>5.2220136735000002</v>
      </c>
      <c r="J670">
        <f t="shared" si="21"/>
        <v>5.2220136735000002</v>
      </c>
      <c r="K670">
        <v>0.45408814549999998</v>
      </c>
      <c r="L670">
        <v>4.6172630308000002</v>
      </c>
      <c r="M670">
        <v>0.93686994889999997</v>
      </c>
      <c r="N670">
        <v>1.2400037676</v>
      </c>
      <c r="O670">
        <v>1586.7136164000001</v>
      </c>
      <c r="P670" t="s">
        <v>23</v>
      </c>
      <c r="Q670" t="s">
        <v>23</v>
      </c>
      <c r="R670">
        <v>4.6014699999999999</v>
      </c>
      <c r="S670">
        <v>2.9614281760000001</v>
      </c>
      <c r="T670">
        <v>0.8</v>
      </c>
      <c r="U670" t="s">
        <v>24</v>
      </c>
      <c r="V670">
        <v>4.3537474327999997</v>
      </c>
    </row>
    <row r="671" spans="1:22">
      <c r="A671">
        <v>670</v>
      </c>
      <c r="B671" t="s">
        <v>193</v>
      </c>
      <c r="C671" t="s">
        <v>194</v>
      </c>
      <c r="D671">
        <v>12</v>
      </c>
      <c r="E671">
        <v>3</v>
      </c>
      <c r="F671">
        <v>1.130976</v>
      </c>
      <c r="G671">
        <f t="shared" si="20"/>
        <v>1.2000014030601778</v>
      </c>
      <c r="H671" t="s">
        <v>22</v>
      </c>
      <c r="I671">
        <v>6.9668101696000004</v>
      </c>
      <c r="J671">
        <f t="shared" si="21"/>
        <v>6.9668101696000004</v>
      </c>
      <c r="K671">
        <v>1.091031471</v>
      </c>
      <c r="L671">
        <v>6.1599982401000002</v>
      </c>
      <c r="M671">
        <v>10.90633858</v>
      </c>
      <c r="N671">
        <v>3.3340934087999998</v>
      </c>
      <c r="O671">
        <v>25478.148144999999</v>
      </c>
      <c r="P671" t="s">
        <v>23</v>
      </c>
      <c r="Q671" t="s">
        <v>23</v>
      </c>
      <c r="R671">
        <v>13.601470000000001</v>
      </c>
      <c r="S671">
        <v>3.1614281759999998</v>
      </c>
      <c r="T671">
        <v>0.8</v>
      </c>
      <c r="U671" t="s">
        <v>24</v>
      </c>
      <c r="V671">
        <v>28.480863976999998</v>
      </c>
    </row>
    <row r="672" spans="1:22">
      <c r="A672">
        <v>671</v>
      </c>
      <c r="B672" t="s">
        <v>167</v>
      </c>
      <c r="C672" t="s">
        <v>168</v>
      </c>
      <c r="D672">
        <v>2.2360679774999999</v>
      </c>
      <c r="E672">
        <v>3</v>
      </c>
      <c r="F672">
        <v>1.327326</v>
      </c>
      <c r="G672">
        <f t="shared" si="20"/>
        <v>1.3000015199818593</v>
      </c>
      <c r="H672" t="s">
        <v>22</v>
      </c>
      <c r="I672">
        <v>4.7877494251000003</v>
      </c>
      <c r="J672">
        <f t="shared" si="21"/>
        <v>4.7877494251000003</v>
      </c>
      <c r="K672">
        <v>0.35849756989999998</v>
      </c>
      <c r="L672">
        <v>3.6070636942999998</v>
      </c>
      <c r="M672">
        <v>0.63022397419999998</v>
      </c>
      <c r="N672">
        <v>0.54342453970000004</v>
      </c>
      <c r="O672">
        <v>881.50756464000006</v>
      </c>
      <c r="P672" t="s">
        <v>23</v>
      </c>
      <c r="Q672" t="s">
        <v>23</v>
      </c>
      <c r="R672">
        <v>3.1357702246999999</v>
      </c>
      <c r="S672">
        <v>3.0906899865000002</v>
      </c>
      <c r="T672">
        <v>1</v>
      </c>
      <c r="U672" t="s">
        <v>24</v>
      </c>
      <c r="V672">
        <v>2.3472970278999998</v>
      </c>
    </row>
    <row r="673" spans="1:22">
      <c r="A673">
        <v>672</v>
      </c>
      <c r="B673" t="s">
        <v>187</v>
      </c>
      <c r="C673" t="s">
        <v>188</v>
      </c>
      <c r="D673">
        <v>12</v>
      </c>
      <c r="E673">
        <v>3.3</v>
      </c>
      <c r="F673">
        <v>1.76715</v>
      </c>
      <c r="G673">
        <f t="shared" si="20"/>
        <v>1.5000017538252224</v>
      </c>
      <c r="H673" t="s">
        <v>22</v>
      </c>
      <c r="I673">
        <v>2.2662974788999999</v>
      </c>
      <c r="J673">
        <f t="shared" si="21"/>
        <v>2.2662974788999999</v>
      </c>
      <c r="K673">
        <v>0.21842327349999999</v>
      </c>
      <c r="L673">
        <v>1.2824590323</v>
      </c>
      <c r="M673">
        <v>10.290042133</v>
      </c>
      <c r="N673">
        <v>1.7941739566999999</v>
      </c>
      <c r="O673">
        <v>23657.709310999999</v>
      </c>
      <c r="P673" t="s">
        <v>23</v>
      </c>
      <c r="Q673" t="s">
        <v>23</v>
      </c>
      <c r="R673">
        <v>12.899702247</v>
      </c>
      <c r="S673">
        <v>3.3906899865</v>
      </c>
      <c r="T673">
        <v>1</v>
      </c>
      <c r="U673" t="s">
        <v>24</v>
      </c>
      <c r="V673">
        <v>24.168432179</v>
      </c>
    </row>
    <row r="674" spans="1:22">
      <c r="A674">
        <v>673</v>
      </c>
      <c r="B674" t="s">
        <v>209</v>
      </c>
      <c r="C674" t="s">
        <v>210</v>
      </c>
      <c r="D674">
        <v>5</v>
      </c>
      <c r="E674">
        <v>2.5</v>
      </c>
      <c r="F674">
        <v>7.0685999999999999E-2</v>
      </c>
      <c r="G674">
        <f t="shared" si="20"/>
        <v>0.30000035076504444</v>
      </c>
      <c r="H674" t="s">
        <v>22</v>
      </c>
      <c r="I674">
        <v>0.142704212</v>
      </c>
      <c r="J674">
        <f t="shared" si="21"/>
        <v>0.142704212</v>
      </c>
      <c r="K674">
        <v>1.40832405E-2</v>
      </c>
      <c r="L674">
        <v>2.0188469002999998</v>
      </c>
      <c r="M674">
        <v>2.7561431885999998</v>
      </c>
      <c r="N674">
        <v>1.3971073943000001</v>
      </c>
      <c r="O674">
        <v>5659.1655291999996</v>
      </c>
      <c r="P674" t="s">
        <v>23</v>
      </c>
      <c r="Q674" t="s">
        <v>23</v>
      </c>
      <c r="R674">
        <v>5.8997022471999996</v>
      </c>
      <c r="S674">
        <v>2.5906899865000002</v>
      </c>
      <c r="T674">
        <v>1</v>
      </c>
      <c r="U674" t="s">
        <v>24</v>
      </c>
      <c r="V674">
        <v>8.3065011657000003</v>
      </c>
    </row>
    <row r="675" spans="1:22">
      <c r="A675">
        <v>674</v>
      </c>
      <c r="B675" t="s">
        <v>191</v>
      </c>
      <c r="C675" t="s">
        <v>192</v>
      </c>
      <c r="D675">
        <v>8</v>
      </c>
      <c r="E675">
        <v>2.5</v>
      </c>
      <c r="F675">
        <v>0.282744</v>
      </c>
      <c r="G675">
        <f t="shared" si="20"/>
        <v>0.60000070153008889</v>
      </c>
      <c r="H675" t="s">
        <v>22</v>
      </c>
      <c r="I675">
        <v>1.1343612385999999</v>
      </c>
      <c r="J675">
        <f t="shared" si="21"/>
        <v>1.1343612385999999</v>
      </c>
      <c r="K675">
        <v>0.17764569159999999</v>
      </c>
      <c r="L675">
        <v>4.0119728043</v>
      </c>
      <c r="M675">
        <v>5.3401520591000002</v>
      </c>
      <c r="N675">
        <v>1.3950634475999999</v>
      </c>
      <c r="O675">
        <v>11323.621397999999</v>
      </c>
      <c r="P675" t="s">
        <v>23</v>
      </c>
      <c r="Q675" t="s">
        <v>23</v>
      </c>
      <c r="R675">
        <v>8.8997022472000005</v>
      </c>
      <c r="S675">
        <v>2.5906899865000002</v>
      </c>
      <c r="T675">
        <v>1</v>
      </c>
      <c r="U675" t="s">
        <v>24</v>
      </c>
      <c r="V675">
        <v>13.470431013000001</v>
      </c>
    </row>
    <row r="676" spans="1:22">
      <c r="A676">
        <v>675</v>
      </c>
      <c r="B676" t="s">
        <v>209</v>
      </c>
      <c r="C676" t="s">
        <v>210</v>
      </c>
      <c r="D676">
        <v>5</v>
      </c>
      <c r="E676">
        <v>2.5</v>
      </c>
      <c r="F676">
        <v>0.125664</v>
      </c>
      <c r="G676">
        <f t="shared" si="20"/>
        <v>0.40000046768672598</v>
      </c>
      <c r="H676" t="s">
        <v>22</v>
      </c>
      <c r="I676">
        <v>0.33770019449999999</v>
      </c>
      <c r="J676">
        <f t="shared" si="21"/>
        <v>0.33770019449999999</v>
      </c>
      <c r="K676">
        <v>3.3327068600000002E-2</v>
      </c>
      <c r="L676">
        <v>2.6873264774000001</v>
      </c>
      <c r="M676">
        <v>2.7657651026000001</v>
      </c>
      <c r="N676">
        <v>1.3971073943000001</v>
      </c>
      <c r="O676">
        <v>5659.1655291999996</v>
      </c>
      <c r="P676" t="s">
        <v>23</v>
      </c>
      <c r="Q676" t="s">
        <v>23</v>
      </c>
      <c r="R676">
        <v>5.8997022471999996</v>
      </c>
      <c r="S676">
        <v>2.5906899865000002</v>
      </c>
      <c r="T676">
        <v>1</v>
      </c>
      <c r="U676" t="s">
        <v>24</v>
      </c>
      <c r="V676">
        <v>8.3257449938000008</v>
      </c>
    </row>
    <row r="677" spans="1:22">
      <c r="A677">
        <v>676</v>
      </c>
      <c r="B677" t="s">
        <v>191</v>
      </c>
      <c r="C677" t="s">
        <v>192</v>
      </c>
      <c r="D677">
        <v>8</v>
      </c>
      <c r="E677">
        <v>2.5</v>
      </c>
      <c r="F677">
        <v>0.38484600000000002</v>
      </c>
      <c r="G677">
        <f t="shared" si="20"/>
        <v>0.70000081845177042</v>
      </c>
      <c r="H677" t="s">
        <v>22</v>
      </c>
      <c r="I677">
        <v>1.2470702078</v>
      </c>
      <c r="J677">
        <f t="shared" si="21"/>
        <v>1.2470702078</v>
      </c>
      <c r="K677">
        <v>0.19529638530000001</v>
      </c>
      <c r="L677">
        <v>3.2404395727000002</v>
      </c>
      <c r="M677">
        <v>5.3489774060000004</v>
      </c>
      <c r="N677">
        <v>1.3950634475999999</v>
      </c>
      <c r="O677">
        <v>11323.621397999999</v>
      </c>
      <c r="P677" t="s">
        <v>23</v>
      </c>
      <c r="Q677" t="s">
        <v>23</v>
      </c>
      <c r="R677">
        <v>8.8997022472000005</v>
      </c>
      <c r="S677">
        <v>2.5906899865000002</v>
      </c>
      <c r="T677">
        <v>1</v>
      </c>
      <c r="U677" t="s">
        <v>24</v>
      </c>
      <c r="V677">
        <v>13.488081706999999</v>
      </c>
    </row>
    <row r="678" spans="1:22">
      <c r="A678">
        <v>677</v>
      </c>
      <c r="B678" t="s">
        <v>209</v>
      </c>
      <c r="C678" t="s">
        <v>210</v>
      </c>
      <c r="D678">
        <v>7</v>
      </c>
      <c r="E678">
        <v>2.5</v>
      </c>
      <c r="F678">
        <v>0.19635</v>
      </c>
      <c r="G678">
        <f t="shared" si="20"/>
        <v>0.50000058460840746</v>
      </c>
      <c r="H678" t="s">
        <v>22</v>
      </c>
      <c r="I678">
        <v>0.58697779510000003</v>
      </c>
      <c r="J678">
        <f t="shared" si="21"/>
        <v>0.58697779510000003</v>
      </c>
      <c r="K678">
        <v>5.7927858999999998E-2</v>
      </c>
      <c r="L678">
        <v>2.9894463717000002</v>
      </c>
      <c r="M678">
        <v>6.3434289579999996</v>
      </c>
      <c r="N678">
        <v>2.2213797075000001</v>
      </c>
      <c r="O678">
        <v>11091.964437000001</v>
      </c>
      <c r="P678" t="s">
        <v>23</v>
      </c>
      <c r="Q678" t="s">
        <v>23</v>
      </c>
      <c r="R678">
        <v>7.8997022471999996</v>
      </c>
      <c r="S678">
        <v>2.5906899865000002</v>
      </c>
      <c r="T678">
        <v>1</v>
      </c>
      <c r="U678" t="s">
        <v>24</v>
      </c>
      <c r="V678">
        <v>17.129617330999999</v>
      </c>
    </row>
    <row r="679" spans="1:22">
      <c r="A679">
        <v>678</v>
      </c>
      <c r="B679" t="s">
        <v>191</v>
      </c>
      <c r="C679" t="s">
        <v>192</v>
      </c>
      <c r="D679">
        <v>8</v>
      </c>
      <c r="E679">
        <v>2.5</v>
      </c>
      <c r="F679">
        <v>0.50265599999999999</v>
      </c>
      <c r="G679">
        <f t="shared" si="20"/>
        <v>0.80000093537345196</v>
      </c>
      <c r="H679" t="s">
        <v>22</v>
      </c>
      <c r="I679">
        <v>1.0962456577999999</v>
      </c>
      <c r="J679">
        <f t="shared" si="21"/>
        <v>1.0962456577999999</v>
      </c>
      <c r="K679">
        <v>0.171676633</v>
      </c>
      <c r="L679">
        <v>2.1809063411</v>
      </c>
      <c r="M679">
        <v>5.3371675298000003</v>
      </c>
      <c r="N679">
        <v>1.3950634475999999</v>
      </c>
      <c r="O679">
        <v>11323.621397999999</v>
      </c>
      <c r="P679" t="s">
        <v>23</v>
      </c>
      <c r="Q679" t="s">
        <v>23</v>
      </c>
      <c r="R679">
        <v>8.8997022472000005</v>
      </c>
      <c r="S679">
        <v>2.5906899865000002</v>
      </c>
      <c r="T679">
        <v>1</v>
      </c>
      <c r="U679" t="s">
        <v>24</v>
      </c>
      <c r="V679">
        <v>13.464461955000001</v>
      </c>
    </row>
    <row r="680" spans="1:22">
      <c r="A680">
        <v>679</v>
      </c>
      <c r="B680" t="s">
        <v>167</v>
      </c>
      <c r="C680" t="s">
        <v>168</v>
      </c>
      <c r="D680">
        <v>1.7320508076000001</v>
      </c>
      <c r="E680">
        <v>2.1</v>
      </c>
      <c r="F680">
        <v>0.125664</v>
      </c>
      <c r="G680">
        <f t="shared" si="20"/>
        <v>0.40000046768672598</v>
      </c>
      <c r="H680" t="s">
        <v>22</v>
      </c>
      <c r="I680">
        <v>0.52979942400000002</v>
      </c>
      <c r="J680">
        <f t="shared" si="21"/>
        <v>0.52979942400000002</v>
      </c>
      <c r="K680">
        <v>3.9670373100000003E-2</v>
      </c>
      <c r="L680">
        <v>4.2160000000000002</v>
      </c>
      <c r="M680">
        <v>0.21074884590000001</v>
      </c>
      <c r="N680">
        <v>0.70063757969999996</v>
      </c>
      <c r="O680">
        <v>528.90453878999995</v>
      </c>
      <c r="P680" t="s">
        <v>23</v>
      </c>
      <c r="Q680" t="s">
        <v>23</v>
      </c>
      <c r="R680">
        <v>3.3335208075999998</v>
      </c>
      <c r="S680">
        <v>2.2614281759999999</v>
      </c>
      <c r="T680">
        <v>0.8</v>
      </c>
      <c r="U680" t="s">
        <v>24</v>
      </c>
      <c r="V680">
        <v>1.8227728512000001</v>
      </c>
    </row>
    <row r="681" spans="1:22">
      <c r="A681">
        <v>680</v>
      </c>
      <c r="B681" t="s">
        <v>175</v>
      </c>
      <c r="C681" t="s">
        <v>176</v>
      </c>
      <c r="D681">
        <v>11.313708499000001</v>
      </c>
      <c r="E681">
        <v>2.2000000000000002</v>
      </c>
      <c r="F681">
        <v>2.5446960000000001</v>
      </c>
      <c r="G681">
        <f t="shared" si="20"/>
        <v>1.8000021045902668</v>
      </c>
      <c r="H681" t="s">
        <v>22</v>
      </c>
      <c r="I681">
        <v>7.9078739621</v>
      </c>
      <c r="J681">
        <f t="shared" si="21"/>
        <v>7.9078739621</v>
      </c>
      <c r="K681">
        <v>0.68764121410000001</v>
      </c>
      <c r="L681">
        <v>3.1075908329000002</v>
      </c>
      <c r="M681">
        <v>16.689594265</v>
      </c>
      <c r="N681">
        <v>6.1813725637000001</v>
      </c>
      <c r="O681">
        <v>22566.593655000001</v>
      </c>
      <c r="P681" t="s">
        <v>23</v>
      </c>
      <c r="Q681" t="s">
        <v>23</v>
      </c>
      <c r="R681">
        <v>12.915178499</v>
      </c>
      <c r="S681">
        <v>2.361428176</v>
      </c>
      <c r="T681">
        <v>0.8</v>
      </c>
      <c r="U681" t="s">
        <v>24</v>
      </c>
      <c r="V681">
        <v>45.741933656999997</v>
      </c>
    </row>
    <row r="682" spans="1:22">
      <c r="A682">
        <v>681</v>
      </c>
      <c r="B682" t="s">
        <v>47</v>
      </c>
      <c r="C682" t="s">
        <v>48</v>
      </c>
      <c r="D682">
        <v>7.0710678118999999</v>
      </c>
      <c r="E682">
        <v>2.4</v>
      </c>
      <c r="F682">
        <v>1.327326</v>
      </c>
      <c r="G682">
        <f t="shared" si="20"/>
        <v>1.3000015199818593</v>
      </c>
      <c r="H682" t="s">
        <v>22</v>
      </c>
      <c r="I682">
        <v>4.8056926843000003</v>
      </c>
      <c r="J682">
        <f t="shared" si="21"/>
        <v>4.8056926843000003</v>
      </c>
      <c r="K682">
        <v>0.35984112699999998</v>
      </c>
      <c r="L682">
        <v>3.6205820456</v>
      </c>
      <c r="M682">
        <v>6.8389606067999997</v>
      </c>
      <c r="N682">
        <v>2.2208197165999999</v>
      </c>
      <c r="O682">
        <v>8815.0756464000006</v>
      </c>
      <c r="P682" t="s">
        <v>23</v>
      </c>
      <c r="Q682" t="s">
        <v>23</v>
      </c>
      <c r="R682">
        <v>7.9707700591000004</v>
      </c>
      <c r="S682">
        <v>2.4906899865000001</v>
      </c>
      <c r="T682">
        <v>1</v>
      </c>
      <c r="U682" t="s">
        <v>24</v>
      </c>
      <c r="V682">
        <v>18.119560647</v>
      </c>
    </row>
    <row r="683" spans="1:22">
      <c r="A683">
        <v>682</v>
      </c>
      <c r="B683" t="s">
        <v>73</v>
      </c>
      <c r="C683" t="s">
        <v>74</v>
      </c>
      <c r="D683">
        <v>5</v>
      </c>
      <c r="E683">
        <v>2.5</v>
      </c>
      <c r="F683">
        <v>1.5393840000000001</v>
      </c>
      <c r="G683">
        <f t="shared" si="20"/>
        <v>1.4000016369035408</v>
      </c>
      <c r="H683" t="s">
        <v>22</v>
      </c>
      <c r="I683">
        <v>3.9733816171999998</v>
      </c>
      <c r="J683">
        <f t="shared" si="21"/>
        <v>3.9733816171999998</v>
      </c>
      <c r="K683">
        <v>0.53603799220000004</v>
      </c>
      <c r="L683">
        <v>2.5811503934000002</v>
      </c>
      <c r="M683">
        <v>3.1960961165000001</v>
      </c>
      <c r="N683">
        <v>1.4185654910000001</v>
      </c>
      <c r="O683">
        <v>4407.5378232000003</v>
      </c>
      <c r="P683" t="s">
        <v>23</v>
      </c>
      <c r="Q683" t="s">
        <v>23</v>
      </c>
      <c r="R683">
        <v>5.8997022471999996</v>
      </c>
      <c r="S683">
        <v>2.5906899865000002</v>
      </c>
      <c r="T683">
        <v>1</v>
      </c>
      <c r="U683" t="s">
        <v>24</v>
      </c>
      <c r="V683">
        <v>9.2293232150000009</v>
      </c>
    </row>
    <row r="684" spans="1:22">
      <c r="A684">
        <v>683</v>
      </c>
      <c r="B684" t="s">
        <v>239</v>
      </c>
      <c r="C684" t="s">
        <v>240</v>
      </c>
      <c r="D684">
        <v>8.8881944172999994</v>
      </c>
      <c r="E684">
        <v>2.6</v>
      </c>
      <c r="F684">
        <v>2.5446960000000001</v>
      </c>
      <c r="G684">
        <f t="shared" si="20"/>
        <v>1.8000021045902668</v>
      </c>
      <c r="H684" t="s">
        <v>22</v>
      </c>
      <c r="I684">
        <v>9.8999117454000007</v>
      </c>
      <c r="J684">
        <f t="shared" si="21"/>
        <v>9.8999117454000007</v>
      </c>
      <c r="K684">
        <v>0.74128656029999995</v>
      </c>
      <c r="L684">
        <v>3.8904103851</v>
      </c>
      <c r="M684">
        <v>9.6067422856999993</v>
      </c>
      <c r="N684">
        <v>4.5319067907999999</v>
      </c>
      <c r="O684">
        <v>13927.819520999999</v>
      </c>
      <c r="P684" t="s">
        <v>23</v>
      </c>
      <c r="Q684" t="s">
        <v>23</v>
      </c>
      <c r="R684">
        <v>10.489664417</v>
      </c>
      <c r="S684">
        <v>2.7614281759999999</v>
      </c>
      <c r="T684">
        <v>0.8</v>
      </c>
      <c r="U684" t="s">
        <v>24</v>
      </c>
      <c r="V684">
        <v>28.277298153</v>
      </c>
    </row>
    <row r="685" spans="1:22">
      <c r="A685">
        <v>684</v>
      </c>
      <c r="B685" t="s">
        <v>239</v>
      </c>
      <c r="C685" t="s">
        <v>240</v>
      </c>
      <c r="D685">
        <v>12</v>
      </c>
      <c r="E685">
        <v>2.1</v>
      </c>
      <c r="F685">
        <v>2.010624</v>
      </c>
      <c r="G685">
        <f t="shared" si="20"/>
        <v>1.6000018707469039</v>
      </c>
      <c r="H685" t="s">
        <v>22</v>
      </c>
      <c r="I685">
        <v>6.8026118522000001</v>
      </c>
      <c r="J685">
        <f t="shared" si="21"/>
        <v>6.8026118522000001</v>
      </c>
      <c r="K685">
        <v>0.50936663589999998</v>
      </c>
      <c r="L685">
        <v>3.3833336577000002</v>
      </c>
      <c r="M685">
        <v>19.053659203999999</v>
      </c>
      <c r="N685">
        <v>6.6757824582999996</v>
      </c>
      <c r="O685">
        <v>25387.417861999998</v>
      </c>
      <c r="P685" t="s">
        <v>23</v>
      </c>
      <c r="Q685" t="s">
        <v>23</v>
      </c>
      <c r="R685">
        <v>13.601470000000001</v>
      </c>
      <c r="S685">
        <v>2.2614281759999999</v>
      </c>
      <c r="T685">
        <v>0.8</v>
      </c>
      <c r="U685" t="s">
        <v>24</v>
      </c>
      <c r="V685">
        <v>51.458883325000002</v>
      </c>
    </row>
    <row r="686" spans="1:22">
      <c r="A686">
        <v>685</v>
      </c>
      <c r="B686" t="s">
        <v>141</v>
      </c>
      <c r="C686" t="s">
        <v>142</v>
      </c>
      <c r="D686">
        <v>10.099504938000001</v>
      </c>
      <c r="E686">
        <v>4</v>
      </c>
      <c r="F686">
        <v>4.1547660000000004</v>
      </c>
      <c r="G686">
        <f t="shared" si="20"/>
        <v>2.3000026891986742</v>
      </c>
      <c r="H686" t="s">
        <v>22</v>
      </c>
      <c r="I686">
        <v>16.538407114999998</v>
      </c>
      <c r="J686">
        <f t="shared" si="21"/>
        <v>16.538407114999998</v>
      </c>
      <c r="K686">
        <v>1.5034915558999999</v>
      </c>
      <c r="L686">
        <v>3.9805869006000001</v>
      </c>
      <c r="M686">
        <v>13.597290176</v>
      </c>
      <c r="N686">
        <v>5.4395448343000004</v>
      </c>
      <c r="O686">
        <v>17982.754319</v>
      </c>
      <c r="P686" t="s">
        <v>23</v>
      </c>
      <c r="Q686" t="s">
        <v>23</v>
      </c>
      <c r="R686">
        <v>11.700974938</v>
      </c>
      <c r="S686">
        <v>4.1614281760000003</v>
      </c>
      <c r="T686">
        <v>0.8</v>
      </c>
      <c r="U686" t="s">
        <v>24</v>
      </c>
      <c r="V686">
        <v>38.073670020000002</v>
      </c>
    </row>
    <row r="687" spans="1:22">
      <c r="A687">
        <v>686</v>
      </c>
      <c r="B687" t="s">
        <v>209</v>
      </c>
      <c r="C687" t="s">
        <v>210</v>
      </c>
      <c r="D687">
        <v>15</v>
      </c>
      <c r="E687">
        <v>3.5</v>
      </c>
      <c r="F687">
        <v>1.76715</v>
      </c>
      <c r="G687">
        <f t="shared" si="20"/>
        <v>1.5000017538252224</v>
      </c>
      <c r="H687" t="s">
        <v>22</v>
      </c>
      <c r="I687">
        <v>6.5923893248000001</v>
      </c>
      <c r="J687">
        <f t="shared" si="21"/>
        <v>6.5923893248000001</v>
      </c>
      <c r="K687">
        <v>0.65059190010000001</v>
      </c>
      <c r="L687">
        <v>3.7305205132000001</v>
      </c>
      <c r="M687">
        <v>34.338835515</v>
      </c>
      <c r="N687">
        <v>9.8348325668999994</v>
      </c>
      <c r="O687">
        <v>67479.522784000001</v>
      </c>
      <c r="P687" t="s">
        <v>23</v>
      </c>
      <c r="Q687" t="s">
        <v>23</v>
      </c>
      <c r="R687">
        <v>16.601469999999999</v>
      </c>
      <c r="S687">
        <v>3.6614281759999998</v>
      </c>
      <c r="T687">
        <v>0.8</v>
      </c>
      <c r="U687" t="s">
        <v>24</v>
      </c>
      <c r="V687">
        <v>88.347336162999994</v>
      </c>
    </row>
    <row r="688" spans="1:22">
      <c r="A688">
        <v>687</v>
      </c>
      <c r="B688" t="s">
        <v>209</v>
      </c>
      <c r="C688" t="s">
        <v>210</v>
      </c>
      <c r="D688">
        <v>15</v>
      </c>
      <c r="E688">
        <v>3.5</v>
      </c>
      <c r="F688">
        <v>2.010624</v>
      </c>
      <c r="G688">
        <f t="shared" si="20"/>
        <v>1.6000018707469039</v>
      </c>
      <c r="H688" t="s">
        <v>22</v>
      </c>
      <c r="I688">
        <v>7.0007484212</v>
      </c>
      <c r="J688">
        <f t="shared" si="21"/>
        <v>7.0007484212</v>
      </c>
      <c r="K688">
        <v>0.69089217780000001</v>
      </c>
      <c r="L688">
        <v>3.4818784722</v>
      </c>
      <c r="M688">
        <v>34.358985652999998</v>
      </c>
      <c r="N688">
        <v>9.8348325668999994</v>
      </c>
      <c r="O688">
        <v>67479.522784000001</v>
      </c>
      <c r="P688" t="s">
        <v>23</v>
      </c>
      <c r="Q688" t="s">
        <v>23</v>
      </c>
      <c r="R688">
        <v>16.601469999999999</v>
      </c>
      <c r="S688">
        <v>3.6614281759999998</v>
      </c>
      <c r="T688">
        <v>0.8</v>
      </c>
      <c r="U688" t="s">
        <v>24</v>
      </c>
      <c r="V688">
        <v>88.387636439999994</v>
      </c>
    </row>
    <row r="689" spans="1:22">
      <c r="A689">
        <v>688</v>
      </c>
      <c r="B689" t="s">
        <v>167</v>
      </c>
      <c r="C689" t="s">
        <v>168</v>
      </c>
      <c r="D689">
        <v>3</v>
      </c>
      <c r="E689">
        <v>2.1</v>
      </c>
      <c r="F689">
        <v>0.282744</v>
      </c>
      <c r="G689">
        <f t="shared" si="20"/>
        <v>0.60000070153008889</v>
      </c>
      <c r="H689" t="s">
        <v>22</v>
      </c>
      <c r="I689">
        <v>0.99921729599999998</v>
      </c>
      <c r="J689">
        <f t="shared" si="21"/>
        <v>0.99921729599999998</v>
      </c>
      <c r="K689">
        <v>7.4819490500000002E-2</v>
      </c>
      <c r="L689">
        <v>3.5339999999999998</v>
      </c>
      <c r="M689">
        <v>0.72861899470000002</v>
      </c>
      <c r="N689">
        <v>1.2193424223</v>
      </c>
      <c r="O689">
        <v>1322.2613469999999</v>
      </c>
      <c r="P689" t="s">
        <v>23</v>
      </c>
      <c r="Q689" t="s">
        <v>23</v>
      </c>
      <c r="R689">
        <v>4.6014699999999999</v>
      </c>
      <c r="S689">
        <v>2.2614281759999999</v>
      </c>
      <c r="T689">
        <v>0.8</v>
      </c>
      <c r="U689" t="s">
        <v>24</v>
      </c>
      <c r="V689">
        <v>3.8959228338999998</v>
      </c>
    </row>
    <row r="690" spans="1:22">
      <c r="A690">
        <v>689</v>
      </c>
      <c r="B690" t="s">
        <v>167</v>
      </c>
      <c r="C690" t="s">
        <v>168</v>
      </c>
      <c r="D690">
        <v>1.5811388301</v>
      </c>
      <c r="E690">
        <v>2.1</v>
      </c>
      <c r="F690">
        <v>0.282744</v>
      </c>
      <c r="G690">
        <f t="shared" si="20"/>
        <v>0.60000070153008889</v>
      </c>
      <c r="H690" t="s">
        <v>22</v>
      </c>
      <c r="I690">
        <v>1.483840512</v>
      </c>
      <c r="J690">
        <f t="shared" si="21"/>
        <v>1.483840512</v>
      </c>
      <c r="K690">
        <v>0.111107155</v>
      </c>
      <c r="L690">
        <v>5.2480000000000002</v>
      </c>
      <c r="M690">
        <v>0.21000943520000001</v>
      </c>
      <c r="N690">
        <v>0.64489618869999998</v>
      </c>
      <c r="O690">
        <v>440.75378232000003</v>
      </c>
      <c r="P690" t="s">
        <v>23</v>
      </c>
      <c r="Q690" t="s">
        <v>23</v>
      </c>
      <c r="R690">
        <v>3.1826088301</v>
      </c>
      <c r="S690">
        <v>2.2614281759999999</v>
      </c>
      <c r="T690">
        <v>0.8</v>
      </c>
      <c r="U690" t="s">
        <v>24</v>
      </c>
      <c r="V690">
        <v>1.7098112479000001</v>
      </c>
    </row>
    <row r="691" spans="1:22">
      <c r="A691">
        <v>690</v>
      </c>
      <c r="B691" t="s">
        <v>87</v>
      </c>
      <c r="C691" t="s">
        <v>88</v>
      </c>
      <c r="D691">
        <v>4.9497474683</v>
      </c>
      <c r="E691">
        <v>3.5</v>
      </c>
      <c r="F691">
        <v>7.0685999999999999E-2</v>
      </c>
      <c r="G691">
        <f t="shared" si="20"/>
        <v>0.30000035076504444</v>
      </c>
      <c r="H691" t="s">
        <v>22</v>
      </c>
      <c r="I691">
        <v>0.74050653600000005</v>
      </c>
      <c r="J691">
        <f t="shared" si="21"/>
        <v>0.74050653600000005</v>
      </c>
      <c r="K691">
        <v>0.11596640580000001</v>
      </c>
      <c r="L691">
        <v>10.476000000000001</v>
      </c>
      <c r="M691">
        <v>1.6237469355</v>
      </c>
      <c r="N691">
        <v>1.3110431148999999</v>
      </c>
      <c r="O691">
        <v>4144.2508533</v>
      </c>
      <c r="P691" t="s">
        <v>23</v>
      </c>
      <c r="Q691" t="s">
        <v>23</v>
      </c>
      <c r="R691">
        <v>6.5512174683</v>
      </c>
      <c r="S691">
        <v>3.6614281759999998</v>
      </c>
      <c r="T691">
        <v>0.8</v>
      </c>
      <c r="U691" t="s">
        <v>24</v>
      </c>
      <c r="V691">
        <v>5.8695801010000004</v>
      </c>
    </row>
    <row r="692" spans="1:22">
      <c r="A692">
        <v>691</v>
      </c>
      <c r="B692" t="s">
        <v>75</v>
      </c>
      <c r="C692" t="s">
        <v>76</v>
      </c>
      <c r="D692">
        <v>2</v>
      </c>
      <c r="E692">
        <v>2.2999999999999998</v>
      </c>
      <c r="F692">
        <v>0.38484600000000002</v>
      </c>
      <c r="G692">
        <f t="shared" si="20"/>
        <v>0.70000081845177042</v>
      </c>
      <c r="H692" t="s">
        <v>22</v>
      </c>
      <c r="I692">
        <v>1.4163417907</v>
      </c>
      <c r="J692">
        <f t="shared" si="21"/>
        <v>1.4163417907</v>
      </c>
      <c r="K692">
        <v>0.10605297919999999</v>
      </c>
      <c r="L692">
        <v>3.6802819587000002</v>
      </c>
      <c r="M692">
        <v>0.39005355390000002</v>
      </c>
      <c r="N692">
        <v>0.4696784094</v>
      </c>
      <c r="O692">
        <v>587.67170976</v>
      </c>
      <c r="P692" t="s">
        <v>23</v>
      </c>
      <c r="Q692" t="s">
        <v>23</v>
      </c>
      <c r="R692">
        <v>2.8997022472</v>
      </c>
      <c r="S692">
        <v>2.3906899865</v>
      </c>
      <c r="T692">
        <v>1</v>
      </c>
      <c r="U692" t="s">
        <v>24</v>
      </c>
      <c r="V692">
        <v>1.7194639267</v>
      </c>
    </row>
    <row r="693" spans="1:22">
      <c r="A693">
        <v>692</v>
      </c>
      <c r="B693" t="s">
        <v>143</v>
      </c>
      <c r="C693" t="s">
        <v>144</v>
      </c>
      <c r="D693">
        <v>4.6904157597999996</v>
      </c>
      <c r="E693">
        <v>3.2</v>
      </c>
      <c r="F693">
        <v>0.63617400000000002</v>
      </c>
      <c r="G693">
        <f t="shared" si="20"/>
        <v>0.90000105229513339</v>
      </c>
      <c r="H693" t="s">
        <v>22</v>
      </c>
      <c r="I693">
        <v>1.7865953817</v>
      </c>
      <c r="J693">
        <f t="shared" si="21"/>
        <v>1.7865953817</v>
      </c>
      <c r="K693">
        <v>0.16241776199999999</v>
      </c>
      <c r="L693">
        <v>2.8083439148</v>
      </c>
      <c r="M693">
        <v>2.6480938801999998</v>
      </c>
      <c r="N693">
        <v>1.3258334021</v>
      </c>
      <c r="O693">
        <v>3232.1944036999998</v>
      </c>
      <c r="P693" t="s">
        <v>23</v>
      </c>
      <c r="Q693" t="s">
        <v>23</v>
      </c>
      <c r="R693">
        <v>5.5901180070000001</v>
      </c>
      <c r="S693">
        <v>3.2906899864999999</v>
      </c>
      <c r="T693">
        <v>1</v>
      </c>
      <c r="U693" t="s">
        <v>24</v>
      </c>
      <c r="V693">
        <v>7.9478545645000001</v>
      </c>
    </row>
    <row r="694" spans="1:22">
      <c r="A694">
        <v>693</v>
      </c>
      <c r="B694" t="s">
        <v>167</v>
      </c>
      <c r="C694" t="s">
        <v>168</v>
      </c>
      <c r="D694">
        <v>2.2360679774999999</v>
      </c>
      <c r="E694">
        <v>2.1</v>
      </c>
      <c r="F694">
        <v>0.282744</v>
      </c>
      <c r="G694">
        <f t="shared" si="20"/>
        <v>0.60000070153008889</v>
      </c>
      <c r="H694" t="s">
        <v>22</v>
      </c>
      <c r="I694">
        <v>0.40567273259999997</v>
      </c>
      <c r="J694">
        <f t="shared" si="21"/>
        <v>0.40567273259999997</v>
      </c>
      <c r="K694">
        <v>3.03760026E-2</v>
      </c>
      <c r="L694">
        <v>1.4347704376999999</v>
      </c>
      <c r="M694">
        <v>0.44840529779999999</v>
      </c>
      <c r="N694">
        <v>0.39606806579999998</v>
      </c>
      <c r="O694">
        <v>881.50756464000006</v>
      </c>
      <c r="P694" t="s">
        <v>23</v>
      </c>
      <c r="Q694" t="s">
        <v>23</v>
      </c>
      <c r="R694">
        <v>2.9446830217</v>
      </c>
      <c r="S694">
        <v>2.1714283965000001</v>
      </c>
      <c r="T694">
        <v>1</v>
      </c>
      <c r="U694" t="s">
        <v>24</v>
      </c>
      <c r="V694">
        <v>1.6889467273000001</v>
      </c>
    </row>
    <row r="695" spans="1:22">
      <c r="A695">
        <v>694</v>
      </c>
      <c r="B695" t="s">
        <v>219</v>
      </c>
      <c r="C695" t="s">
        <v>220</v>
      </c>
      <c r="D695">
        <v>1.4142135624000001</v>
      </c>
      <c r="E695">
        <v>2.1</v>
      </c>
      <c r="F695">
        <v>0.63617400000000002</v>
      </c>
      <c r="G695">
        <f t="shared" si="20"/>
        <v>0.90000105229513339</v>
      </c>
      <c r="H695" t="s">
        <v>22</v>
      </c>
      <c r="I695">
        <v>0.61454408400000005</v>
      </c>
      <c r="J695">
        <f t="shared" si="21"/>
        <v>0</v>
      </c>
      <c r="K695">
        <v>4.6015892099999997E-2</v>
      </c>
      <c r="L695">
        <v>0.96599999999999997</v>
      </c>
      <c r="M695">
        <v>0.119251999</v>
      </c>
      <c r="N695">
        <v>0.58489343849999997</v>
      </c>
      <c r="O695">
        <v>352.60302586</v>
      </c>
      <c r="P695" t="s">
        <v>23</v>
      </c>
      <c r="Q695" t="s">
        <v>23</v>
      </c>
      <c r="R695">
        <v>3.0156835624</v>
      </c>
      <c r="S695">
        <v>2.2614281759999999</v>
      </c>
      <c r="T695">
        <v>0.8</v>
      </c>
      <c r="U695" t="s">
        <v>27</v>
      </c>
      <c r="V695">
        <v>1.4082908750000001</v>
      </c>
    </row>
    <row r="696" spans="1:22">
      <c r="A696">
        <v>695</v>
      </c>
      <c r="B696" t="s">
        <v>209</v>
      </c>
      <c r="C696" t="s">
        <v>210</v>
      </c>
      <c r="D696">
        <v>30</v>
      </c>
      <c r="E696">
        <v>6</v>
      </c>
      <c r="F696">
        <v>23.75835</v>
      </c>
      <c r="G696">
        <f t="shared" si="20"/>
        <v>5.5000064306924816</v>
      </c>
      <c r="H696" t="s">
        <v>22</v>
      </c>
      <c r="I696">
        <v>60.138855604</v>
      </c>
      <c r="J696">
        <f t="shared" si="21"/>
        <v>60.138855604</v>
      </c>
      <c r="K696">
        <v>5.9350032909000001</v>
      </c>
      <c r="L696">
        <v>2.5312723991000001</v>
      </c>
      <c r="M696">
        <v>198.28076741000001</v>
      </c>
      <c r="N696">
        <v>27.204448675999998</v>
      </c>
      <c r="O696">
        <v>154916.89404000001</v>
      </c>
      <c r="P696" t="s">
        <v>23</v>
      </c>
      <c r="Q696" t="s">
        <v>23</v>
      </c>
      <c r="R696">
        <v>31.601469999999999</v>
      </c>
      <c r="S696">
        <v>6.1614281760000003</v>
      </c>
      <c r="T696">
        <v>0.8</v>
      </c>
      <c r="U696" t="s">
        <v>24</v>
      </c>
      <c r="V696">
        <v>450.97043216999998</v>
      </c>
    </row>
    <row r="697" spans="1:22">
      <c r="A697">
        <v>696</v>
      </c>
      <c r="B697" t="s">
        <v>163</v>
      </c>
      <c r="C697" t="s">
        <v>164</v>
      </c>
      <c r="D697">
        <v>33.600595233</v>
      </c>
      <c r="E697">
        <v>6</v>
      </c>
      <c r="F697">
        <v>13.202574</v>
      </c>
      <c r="G697">
        <f t="shared" si="20"/>
        <v>4.1000047937889406</v>
      </c>
      <c r="H697" t="s">
        <v>22</v>
      </c>
      <c r="I697">
        <v>45.943602364999997</v>
      </c>
      <c r="J697">
        <f t="shared" si="21"/>
        <v>0</v>
      </c>
      <c r="K697">
        <v>3.4401695533000001</v>
      </c>
      <c r="L697">
        <v>3.4798973568</v>
      </c>
      <c r="M697">
        <v>233.37696650999999</v>
      </c>
      <c r="N697">
        <v>27.988404553999999</v>
      </c>
      <c r="O697">
        <v>156860.53412</v>
      </c>
      <c r="P697" t="s">
        <v>23</v>
      </c>
      <c r="Q697" t="s">
        <v>23</v>
      </c>
      <c r="R697">
        <v>35.202065232999999</v>
      </c>
      <c r="S697">
        <v>6.1614281760000003</v>
      </c>
      <c r="T697">
        <v>0.8</v>
      </c>
      <c r="U697" t="s">
        <v>27</v>
      </c>
      <c r="V697">
        <v>522.73074211999995</v>
      </c>
    </row>
    <row r="698" spans="1:22">
      <c r="A698">
        <v>697</v>
      </c>
      <c r="B698" t="s">
        <v>115</v>
      </c>
      <c r="C698" t="s">
        <v>116</v>
      </c>
      <c r="D698">
        <v>20</v>
      </c>
      <c r="E698">
        <v>6</v>
      </c>
      <c r="F698">
        <v>12.5664</v>
      </c>
      <c r="G698">
        <f t="shared" si="20"/>
        <v>4.0000046768672597</v>
      </c>
      <c r="H698" t="s">
        <v>22</v>
      </c>
      <c r="I698">
        <v>31.673132422999998</v>
      </c>
      <c r="J698">
        <f t="shared" si="21"/>
        <v>0</v>
      </c>
      <c r="K698">
        <v>1.3965372573999999</v>
      </c>
      <c r="L698">
        <v>2.5204619001999999</v>
      </c>
      <c r="M698">
        <v>67.243513274999998</v>
      </c>
      <c r="N698">
        <v>13.726891562</v>
      </c>
      <c r="O698">
        <v>67186.018035000001</v>
      </c>
      <c r="P698" t="s">
        <v>30</v>
      </c>
      <c r="Q698" t="s">
        <v>23</v>
      </c>
      <c r="R698">
        <v>21.601469999999999</v>
      </c>
      <c r="S698">
        <v>6.1614281760000003</v>
      </c>
      <c r="T698">
        <v>0.8</v>
      </c>
      <c r="U698" t="s">
        <v>27</v>
      </c>
      <c r="V698">
        <v>161.94080966999999</v>
      </c>
    </row>
    <row r="699" spans="1:22">
      <c r="A699">
        <v>698</v>
      </c>
      <c r="B699" t="s">
        <v>115</v>
      </c>
      <c r="C699" t="s">
        <v>116</v>
      </c>
      <c r="D699">
        <v>23</v>
      </c>
      <c r="E699">
        <v>6</v>
      </c>
      <c r="F699">
        <v>14.522046</v>
      </c>
      <c r="G699">
        <f t="shared" si="20"/>
        <v>4.3000050276323041</v>
      </c>
      <c r="H699" t="s">
        <v>22</v>
      </c>
      <c r="I699">
        <v>37.887715735999997</v>
      </c>
      <c r="J699">
        <f t="shared" si="21"/>
        <v>0</v>
      </c>
      <c r="K699">
        <v>1.6705517445</v>
      </c>
      <c r="L699">
        <v>2.6089791848999999</v>
      </c>
      <c r="M699">
        <v>93.939088886999997</v>
      </c>
      <c r="N699">
        <v>16.600530096</v>
      </c>
      <c r="O699">
        <v>83465.348224999994</v>
      </c>
      <c r="P699" t="s">
        <v>30</v>
      </c>
      <c r="Q699" t="s">
        <v>23</v>
      </c>
      <c r="R699">
        <v>24.601469999999999</v>
      </c>
      <c r="S699">
        <v>6.1614281760000003</v>
      </c>
      <c r="T699">
        <v>0.8</v>
      </c>
      <c r="U699" t="s">
        <v>27</v>
      </c>
      <c r="V699">
        <v>221.07923797000001</v>
      </c>
    </row>
    <row r="700" spans="1:22">
      <c r="A700">
        <v>699</v>
      </c>
      <c r="B700" t="s">
        <v>115</v>
      </c>
      <c r="C700" t="s">
        <v>116</v>
      </c>
      <c r="D700">
        <v>20</v>
      </c>
      <c r="E700">
        <v>6</v>
      </c>
      <c r="F700">
        <v>10.178784</v>
      </c>
      <c r="G700">
        <f t="shared" si="20"/>
        <v>3.6000042091805335</v>
      </c>
      <c r="H700" t="s">
        <v>22</v>
      </c>
      <c r="I700">
        <v>25.611238346</v>
      </c>
      <c r="J700">
        <f t="shared" si="21"/>
        <v>0</v>
      </c>
      <c r="K700">
        <v>1.1292551706</v>
      </c>
      <c r="L700">
        <v>2.5161392898999999</v>
      </c>
      <c r="M700">
        <v>67.243513274999998</v>
      </c>
      <c r="N700">
        <v>13.726891562</v>
      </c>
      <c r="O700">
        <v>67186.018035000001</v>
      </c>
      <c r="P700" t="s">
        <v>30</v>
      </c>
      <c r="Q700" t="s">
        <v>23</v>
      </c>
      <c r="R700">
        <v>21.601469999999999</v>
      </c>
      <c r="S700">
        <v>6.1614281760000003</v>
      </c>
      <c r="T700">
        <v>0.8</v>
      </c>
      <c r="U700" t="s">
        <v>27</v>
      </c>
      <c r="V700">
        <v>161.94080966999999</v>
      </c>
    </row>
    <row r="701" spans="1:22">
      <c r="A701">
        <v>700</v>
      </c>
      <c r="B701" t="s">
        <v>33</v>
      </c>
      <c r="C701" t="s">
        <v>34</v>
      </c>
      <c r="D701">
        <v>9.2195444572999996</v>
      </c>
      <c r="E701">
        <v>2.5</v>
      </c>
      <c r="F701">
        <v>1.327326</v>
      </c>
      <c r="G701">
        <f t="shared" si="20"/>
        <v>1.3000015199818593</v>
      </c>
      <c r="H701" t="s">
        <v>22</v>
      </c>
      <c r="I701">
        <v>6.6309886619</v>
      </c>
      <c r="J701">
        <f t="shared" si="21"/>
        <v>0</v>
      </c>
      <c r="K701">
        <v>0.37320740959999998</v>
      </c>
      <c r="L701">
        <v>4.9957498472999999</v>
      </c>
      <c r="M701">
        <v>11.787286996000001</v>
      </c>
      <c r="N701">
        <v>5.1544572435999996</v>
      </c>
      <c r="O701">
        <v>17561.702965</v>
      </c>
      <c r="P701" t="s">
        <v>30</v>
      </c>
      <c r="Q701" t="s">
        <v>23</v>
      </c>
      <c r="R701">
        <v>10.821014457</v>
      </c>
      <c r="S701">
        <v>2.6614281759999998</v>
      </c>
      <c r="T701">
        <v>0.8</v>
      </c>
      <c r="U701" t="s">
        <v>27</v>
      </c>
      <c r="V701">
        <v>33.883488479</v>
      </c>
    </row>
    <row r="702" spans="1:22">
      <c r="A702">
        <v>701</v>
      </c>
      <c r="B702" t="s">
        <v>239</v>
      </c>
      <c r="C702" t="s">
        <v>240</v>
      </c>
      <c r="D702">
        <v>8.4852813741999995</v>
      </c>
      <c r="E702">
        <v>2.2999999999999998</v>
      </c>
      <c r="F702">
        <v>1.76715</v>
      </c>
      <c r="G702">
        <f t="shared" si="20"/>
        <v>1.5000017538252224</v>
      </c>
      <c r="H702" t="s">
        <v>22</v>
      </c>
      <c r="I702">
        <v>5.5572965486000001</v>
      </c>
      <c r="J702">
        <f t="shared" si="21"/>
        <v>5.5572965486000001</v>
      </c>
      <c r="K702">
        <v>0.41611979469999999</v>
      </c>
      <c r="L702">
        <v>3.1447791917000001</v>
      </c>
      <c r="M702">
        <v>10.479290439</v>
      </c>
      <c r="N702">
        <v>2.8251672890999999</v>
      </c>
      <c r="O702">
        <v>12693.708930999999</v>
      </c>
      <c r="P702" t="s">
        <v>30</v>
      </c>
      <c r="Q702" t="s">
        <v>23</v>
      </c>
      <c r="R702">
        <v>9.3849836214</v>
      </c>
      <c r="S702">
        <v>2.3906899865</v>
      </c>
      <c r="T702">
        <v>1</v>
      </c>
      <c r="U702" t="s">
        <v>24</v>
      </c>
      <c r="V702">
        <v>26.608915456999998</v>
      </c>
    </row>
    <row r="703" spans="1:22">
      <c r="A703">
        <v>702</v>
      </c>
      <c r="B703" t="s">
        <v>47</v>
      </c>
      <c r="C703" t="s">
        <v>48</v>
      </c>
      <c r="D703">
        <v>5.1961524227</v>
      </c>
      <c r="E703">
        <v>2.1</v>
      </c>
      <c r="F703">
        <v>0.63617400000000002</v>
      </c>
      <c r="G703">
        <f t="shared" si="20"/>
        <v>0.90000105229513339</v>
      </c>
      <c r="H703" t="s">
        <v>22</v>
      </c>
      <c r="I703">
        <v>2.984928408</v>
      </c>
      <c r="J703">
        <f t="shared" si="21"/>
        <v>2.984928408</v>
      </c>
      <c r="K703">
        <v>0.2235057614</v>
      </c>
      <c r="L703">
        <v>4.6920000000000002</v>
      </c>
      <c r="M703">
        <v>2.6497870027000001</v>
      </c>
      <c r="N703">
        <v>2.2953776872999998</v>
      </c>
      <c r="O703">
        <v>4760.1408491000002</v>
      </c>
      <c r="P703" t="s">
        <v>30</v>
      </c>
      <c r="Q703" t="s">
        <v>23</v>
      </c>
      <c r="R703">
        <v>6.7976224226999999</v>
      </c>
      <c r="S703">
        <v>2.2614281759999999</v>
      </c>
      <c r="T703">
        <v>0.8</v>
      </c>
      <c r="U703" t="s">
        <v>24</v>
      </c>
      <c r="V703">
        <v>9.8903293800000007</v>
      </c>
    </row>
    <row r="704" spans="1:22">
      <c r="A704">
        <v>703</v>
      </c>
      <c r="B704" t="s">
        <v>63</v>
      </c>
      <c r="C704" t="s">
        <v>64</v>
      </c>
      <c r="D704">
        <v>8</v>
      </c>
      <c r="E704">
        <v>2.5</v>
      </c>
      <c r="F704">
        <v>1.130976</v>
      </c>
      <c r="G704">
        <f t="shared" si="20"/>
        <v>1.2000014030601778</v>
      </c>
      <c r="H704" t="s">
        <v>22</v>
      </c>
      <c r="I704">
        <v>3.9941568780000001</v>
      </c>
      <c r="J704">
        <f t="shared" si="21"/>
        <v>3.9941568780000001</v>
      </c>
      <c r="K704">
        <v>0.99853921950000002</v>
      </c>
      <c r="L704">
        <v>3.5316018004999998</v>
      </c>
      <c r="M704">
        <v>5.7505988230999998</v>
      </c>
      <c r="N704">
        <v>1.3950634475999999</v>
      </c>
      <c r="O704">
        <v>12397.284975</v>
      </c>
      <c r="P704" t="s">
        <v>30</v>
      </c>
      <c r="Q704" t="s">
        <v>23</v>
      </c>
      <c r="R704">
        <v>8.8997022472000005</v>
      </c>
      <c r="S704">
        <v>2.5906899865000002</v>
      </c>
      <c r="T704">
        <v>1</v>
      </c>
      <c r="U704" t="s">
        <v>24</v>
      </c>
      <c r="V704">
        <v>14.291324541</v>
      </c>
    </row>
    <row r="705" spans="1:22">
      <c r="A705">
        <v>704</v>
      </c>
      <c r="B705" t="s">
        <v>123</v>
      </c>
      <c r="C705" t="s">
        <v>124</v>
      </c>
      <c r="D705">
        <v>12</v>
      </c>
      <c r="E705">
        <v>5.5</v>
      </c>
      <c r="F705">
        <v>7.0686</v>
      </c>
      <c r="G705">
        <f t="shared" si="20"/>
        <v>3.0000035076504448</v>
      </c>
      <c r="H705" t="s">
        <v>22</v>
      </c>
      <c r="I705">
        <v>25.860029323999999</v>
      </c>
      <c r="J705">
        <f t="shared" si="21"/>
        <v>25.860029323999999</v>
      </c>
      <c r="K705">
        <v>3.4571639192000001</v>
      </c>
      <c r="L705">
        <v>3.6584372187</v>
      </c>
      <c r="M705">
        <v>21.530249260000001</v>
      </c>
      <c r="N705">
        <v>6.9197475754999997</v>
      </c>
      <c r="O705">
        <v>25387.417861999998</v>
      </c>
      <c r="P705" t="s">
        <v>23</v>
      </c>
      <c r="Q705" t="s">
        <v>23</v>
      </c>
      <c r="R705">
        <v>13.601470000000001</v>
      </c>
      <c r="S705">
        <v>5.6614281760000003</v>
      </c>
      <c r="T705">
        <v>0.8</v>
      </c>
      <c r="U705" t="s">
        <v>24</v>
      </c>
      <c r="V705">
        <v>56.899993672000001</v>
      </c>
    </row>
    <row r="706" spans="1:22">
      <c r="A706">
        <v>705</v>
      </c>
      <c r="B706" t="s">
        <v>49</v>
      </c>
      <c r="C706" t="s">
        <v>50</v>
      </c>
      <c r="D706">
        <v>5</v>
      </c>
      <c r="E706">
        <v>2.2999999999999998</v>
      </c>
      <c r="F706">
        <v>0.78539999999999999</v>
      </c>
      <c r="G706">
        <f t="shared" ref="G706:G769" si="22">SQRT(F706/PI())*2</f>
        <v>1.0000011692168149</v>
      </c>
      <c r="H706" t="s">
        <v>22</v>
      </c>
      <c r="I706">
        <v>3.0561641900000001</v>
      </c>
      <c r="J706">
        <f t="shared" si="21"/>
        <v>3.0561641900000001</v>
      </c>
      <c r="K706">
        <v>0.2288397613</v>
      </c>
      <c r="L706">
        <v>3.8912200025999999</v>
      </c>
      <c r="M706">
        <v>3.0260977643999998</v>
      </c>
      <c r="N706">
        <v>1.4130915651</v>
      </c>
      <c r="O706">
        <v>4407.5378232000003</v>
      </c>
      <c r="P706" t="s">
        <v>23</v>
      </c>
      <c r="Q706" t="s">
        <v>23</v>
      </c>
      <c r="R706">
        <v>5.8997022471999996</v>
      </c>
      <c r="S706">
        <v>2.3906899865</v>
      </c>
      <c r="T706">
        <v>1</v>
      </c>
      <c r="U706" t="s">
        <v>24</v>
      </c>
      <c r="V706">
        <v>8.8783786589000009</v>
      </c>
    </row>
    <row r="707" spans="1:22">
      <c r="A707">
        <v>706</v>
      </c>
      <c r="B707" t="s">
        <v>215</v>
      </c>
      <c r="C707" t="s">
        <v>216</v>
      </c>
      <c r="D707">
        <v>3.4641016151000001</v>
      </c>
      <c r="E707">
        <v>2.2000000000000002</v>
      </c>
      <c r="F707">
        <v>2.010624</v>
      </c>
      <c r="G707">
        <f t="shared" si="22"/>
        <v>1.6000018707469039</v>
      </c>
      <c r="H707" t="s">
        <v>22</v>
      </c>
      <c r="I707">
        <v>7.9247200776</v>
      </c>
      <c r="J707">
        <f t="shared" ref="J707:J770" si="23">IF(U707="EVERGREEN",I707,0)</f>
        <v>7.9247200776</v>
      </c>
      <c r="K707">
        <v>1.5849440155000001</v>
      </c>
      <c r="L707">
        <v>3.9414231987999999</v>
      </c>
      <c r="M707">
        <v>1.7664561112999999</v>
      </c>
      <c r="N707">
        <v>1.4326749986</v>
      </c>
      <c r="O707">
        <v>2115.6181551</v>
      </c>
      <c r="P707" t="s">
        <v>23</v>
      </c>
      <c r="Q707" t="s">
        <v>23</v>
      </c>
      <c r="R707">
        <v>5.0655716150999996</v>
      </c>
      <c r="S707">
        <v>2.361428176</v>
      </c>
      <c r="T707">
        <v>0.8</v>
      </c>
      <c r="U707" t="s">
        <v>24</v>
      </c>
      <c r="V707">
        <v>6.3982622199000003</v>
      </c>
    </row>
    <row r="708" spans="1:22">
      <c r="A708">
        <v>707</v>
      </c>
      <c r="B708" t="s">
        <v>125</v>
      </c>
      <c r="C708" t="s">
        <v>126</v>
      </c>
      <c r="D708">
        <v>5</v>
      </c>
      <c r="E708">
        <v>2.2999999999999998</v>
      </c>
      <c r="F708">
        <v>0.78539999999999999</v>
      </c>
      <c r="G708">
        <f t="shared" si="22"/>
        <v>1.0000011692168149</v>
      </c>
      <c r="H708" t="s">
        <v>22</v>
      </c>
      <c r="I708">
        <v>3.0065111999999998</v>
      </c>
      <c r="J708">
        <f t="shared" si="23"/>
        <v>3.0065111999999998</v>
      </c>
      <c r="K708">
        <v>0.40193311129999998</v>
      </c>
      <c r="L708">
        <v>3.8279999999999998</v>
      </c>
      <c r="M708">
        <v>2.5303088626000001</v>
      </c>
      <c r="N708">
        <v>2.1994997569999999</v>
      </c>
      <c r="O708">
        <v>4407.5378232000003</v>
      </c>
      <c r="P708" t="s">
        <v>23</v>
      </c>
      <c r="Q708" t="s">
        <v>23</v>
      </c>
      <c r="R708">
        <v>6.6014699999999999</v>
      </c>
      <c r="S708">
        <v>2.4614281760000001</v>
      </c>
      <c r="T708">
        <v>0.8</v>
      </c>
      <c r="U708" t="s">
        <v>24</v>
      </c>
      <c r="V708">
        <v>9.4596172393</v>
      </c>
    </row>
    <row r="709" spans="1:22">
      <c r="A709">
        <v>708</v>
      </c>
      <c r="B709" t="s">
        <v>201</v>
      </c>
      <c r="C709" t="s">
        <v>202</v>
      </c>
      <c r="D709">
        <v>6</v>
      </c>
      <c r="E709">
        <v>3</v>
      </c>
      <c r="F709">
        <v>1.76715</v>
      </c>
      <c r="G709">
        <f t="shared" si="22"/>
        <v>1.5000017538252224</v>
      </c>
      <c r="H709" t="s">
        <v>22</v>
      </c>
      <c r="I709">
        <v>3.6056962002000001</v>
      </c>
      <c r="J709">
        <f t="shared" si="23"/>
        <v>0</v>
      </c>
      <c r="K709">
        <v>0.27898356899999999</v>
      </c>
      <c r="L709">
        <v>2.0404018902000001</v>
      </c>
      <c r="M709">
        <v>5.3386925512000003</v>
      </c>
      <c r="N709">
        <v>2.1651352158999999</v>
      </c>
      <c r="O709">
        <v>4890.6724776999999</v>
      </c>
      <c r="P709" t="s">
        <v>23</v>
      </c>
      <c r="Q709" t="s">
        <v>23</v>
      </c>
      <c r="R709">
        <v>6.8997022471999996</v>
      </c>
      <c r="S709">
        <v>3.0906899865000002</v>
      </c>
      <c r="T709">
        <v>1</v>
      </c>
      <c r="U709" t="s">
        <v>27</v>
      </c>
      <c r="V709">
        <v>15.007655534</v>
      </c>
    </row>
    <row r="710" spans="1:22">
      <c r="A710">
        <v>709</v>
      </c>
      <c r="B710" t="s">
        <v>33</v>
      </c>
      <c r="C710" t="s">
        <v>34</v>
      </c>
      <c r="D710">
        <v>7</v>
      </c>
      <c r="E710">
        <v>3</v>
      </c>
      <c r="F710">
        <v>2.8352940000000002</v>
      </c>
      <c r="G710">
        <f t="shared" si="22"/>
        <v>1.9000022215119483</v>
      </c>
      <c r="H710" t="s">
        <v>22</v>
      </c>
      <c r="I710">
        <v>7.6767329404</v>
      </c>
      <c r="J710">
        <f t="shared" si="23"/>
        <v>0</v>
      </c>
      <c r="K710">
        <v>0.43206432119999999</v>
      </c>
      <c r="L710">
        <v>2.7075615228999999</v>
      </c>
      <c r="M710">
        <v>6.5861039553999996</v>
      </c>
      <c r="N710">
        <v>3.8462912847999999</v>
      </c>
      <c r="O710">
        <v>10123.805238999999</v>
      </c>
      <c r="P710" t="s">
        <v>23</v>
      </c>
      <c r="Q710" t="s">
        <v>23</v>
      </c>
      <c r="R710">
        <v>8.6014700000000008</v>
      </c>
      <c r="S710">
        <v>3.1614281759999998</v>
      </c>
      <c r="T710">
        <v>0.8</v>
      </c>
      <c r="U710" t="s">
        <v>27</v>
      </c>
      <c r="V710">
        <v>20.86479048</v>
      </c>
    </row>
    <row r="711" spans="1:22">
      <c r="A711">
        <v>710</v>
      </c>
      <c r="B711" t="s">
        <v>239</v>
      </c>
      <c r="C711" t="s">
        <v>240</v>
      </c>
      <c r="D711">
        <v>12</v>
      </c>
      <c r="E711">
        <v>3.5</v>
      </c>
      <c r="F711">
        <v>2.010624</v>
      </c>
      <c r="G711">
        <f t="shared" si="22"/>
        <v>1.6000018707469039</v>
      </c>
      <c r="H711" t="s">
        <v>22</v>
      </c>
      <c r="I711">
        <v>6.4643566655000004</v>
      </c>
      <c r="J711">
        <f t="shared" si="23"/>
        <v>6.4643566655000004</v>
      </c>
      <c r="K711">
        <v>0.48403873089999999</v>
      </c>
      <c r="L711">
        <v>3.2150997229999998</v>
      </c>
      <c r="M711">
        <v>19.466826723</v>
      </c>
      <c r="N711">
        <v>6.7785490473000003</v>
      </c>
      <c r="O711">
        <v>25387.417861999998</v>
      </c>
      <c r="P711" t="s">
        <v>23</v>
      </c>
      <c r="Q711" t="s">
        <v>23</v>
      </c>
      <c r="R711">
        <v>13.601470000000001</v>
      </c>
      <c r="S711">
        <v>3.6614281759999998</v>
      </c>
      <c r="T711">
        <v>0.8</v>
      </c>
      <c r="U711" t="s">
        <v>24</v>
      </c>
      <c r="V711">
        <v>52.490751541000002</v>
      </c>
    </row>
    <row r="712" spans="1:22">
      <c r="A712">
        <v>711</v>
      </c>
      <c r="B712" t="s">
        <v>213</v>
      </c>
      <c r="C712" t="s">
        <v>214</v>
      </c>
      <c r="D712">
        <v>3.3166247904000001</v>
      </c>
      <c r="E712">
        <v>2</v>
      </c>
      <c r="F712">
        <v>1.130976</v>
      </c>
      <c r="G712">
        <f t="shared" si="22"/>
        <v>1.2000014030601778</v>
      </c>
      <c r="H712" t="s">
        <v>22</v>
      </c>
      <c r="I712">
        <v>4.1399503515999996</v>
      </c>
      <c r="J712">
        <f t="shared" si="23"/>
        <v>4.1399503515999996</v>
      </c>
      <c r="K712">
        <v>0.82799007030000005</v>
      </c>
      <c r="L712">
        <v>3.6605112325000002</v>
      </c>
      <c r="M712">
        <v>1.5046237908</v>
      </c>
      <c r="N712">
        <v>0.84029774719999994</v>
      </c>
      <c r="O712">
        <v>1939.3166421999999</v>
      </c>
      <c r="P712" t="s">
        <v>23</v>
      </c>
      <c r="Q712" t="s">
        <v>23</v>
      </c>
      <c r="R712">
        <v>4.2163270375000002</v>
      </c>
      <c r="S712">
        <v>2.0906899865000002</v>
      </c>
      <c r="T712">
        <v>1</v>
      </c>
      <c r="U712" t="s">
        <v>24</v>
      </c>
      <c r="V712">
        <v>4.6898430760999998</v>
      </c>
    </row>
    <row r="713" spans="1:22">
      <c r="A713">
        <v>712</v>
      </c>
      <c r="B713" t="s">
        <v>49</v>
      </c>
      <c r="C713" t="s">
        <v>50</v>
      </c>
      <c r="D713">
        <v>5</v>
      </c>
      <c r="E713">
        <v>3.7</v>
      </c>
      <c r="F713">
        <v>1.5393840000000001</v>
      </c>
      <c r="G713">
        <f t="shared" si="22"/>
        <v>1.4000016369035408</v>
      </c>
      <c r="H713" t="s">
        <v>22</v>
      </c>
      <c r="I713">
        <v>7.3806409593</v>
      </c>
      <c r="J713">
        <f t="shared" si="23"/>
        <v>7.3806409593</v>
      </c>
      <c r="K713">
        <v>0.55264835590000005</v>
      </c>
      <c r="L713">
        <v>4.7945418162999998</v>
      </c>
      <c r="M713">
        <v>2.6952467423000002</v>
      </c>
      <c r="N713">
        <v>2.2554461355000002</v>
      </c>
      <c r="O713">
        <v>4407.5378232000003</v>
      </c>
      <c r="P713" t="s">
        <v>23</v>
      </c>
      <c r="Q713" t="s">
        <v>23</v>
      </c>
      <c r="R713">
        <v>6.6014699999999999</v>
      </c>
      <c r="S713">
        <v>3.861428176</v>
      </c>
      <c r="T713">
        <v>0.8</v>
      </c>
      <c r="U713" t="s">
        <v>24</v>
      </c>
      <c r="V713">
        <v>9.9013857554999998</v>
      </c>
    </row>
    <row r="714" spans="1:22">
      <c r="A714">
        <v>713</v>
      </c>
      <c r="B714" t="s">
        <v>167</v>
      </c>
      <c r="C714" t="s">
        <v>168</v>
      </c>
      <c r="D714">
        <v>3.6055512754999999</v>
      </c>
      <c r="E714">
        <v>3</v>
      </c>
      <c r="F714">
        <v>0.38484600000000002</v>
      </c>
      <c r="G714">
        <f t="shared" si="22"/>
        <v>0.70000081845177042</v>
      </c>
      <c r="H714" t="s">
        <v>22</v>
      </c>
      <c r="I714">
        <v>1.1296235727999999</v>
      </c>
      <c r="J714">
        <f t="shared" si="23"/>
        <v>1.1296235727999999</v>
      </c>
      <c r="K714">
        <v>8.4584064400000006E-2</v>
      </c>
      <c r="L714">
        <v>2.9352613067000002</v>
      </c>
      <c r="M714">
        <v>1.4169537479000001</v>
      </c>
      <c r="N714">
        <v>0.95270818150000003</v>
      </c>
      <c r="O714">
        <v>2291.9196680999999</v>
      </c>
      <c r="P714" t="s">
        <v>23</v>
      </c>
      <c r="Q714" t="s">
        <v>23</v>
      </c>
      <c r="R714">
        <v>4.5052535227000003</v>
      </c>
      <c r="S714">
        <v>3.0906899865000002</v>
      </c>
      <c r="T714">
        <v>1</v>
      </c>
      <c r="U714" t="s">
        <v>24</v>
      </c>
      <c r="V714">
        <v>4.7393238588999997</v>
      </c>
    </row>
    <row r="715" spans="1:22">
      <c r="A715">
        <v>714</v>
      </c>
      <c r="B715" t="s">
        <v>231</v>
      </c>
      <c r="C715" t="s">
        <v>232</v>
      </c>
      <c r="D715">
        <v>3.1622776602</v>
      </c>
      <c r="E715">
        <v>2</v>
      </c>
      <c r="F715">
        <v>0.95033400000000001</v>
      </c>
      <c r="G715">
        <f t="shared" si="22"/>
        <v>1.1000012861384962</v>
      </c>
      <c r="H715" t="s">
        <v>22</v>
      </c>
      <c r="I715">
        <v>4.3016948510999997</v>
      </c>
      <c r="J715">
        <f t="shared" si="23"/>
        <v>0</v>
      </c>
      <c r="K715">
        <v>0.322102728</v>
      </c>
      <c r="L715">
        <v>4.5265084181999997</v>
      </c>
      <c r="M715">
        <v>0.77962415920000006</v>
      </c>
      <c r="N715">
        <v>1.2885503702000001</v>
      </c>
      <c r="O715">
        <v>1763.0151292999999</v>
      </c>
      <c r="P715" t="s">
        <v>23</v>
      </c>
      <c r="Q715" t="s">
        <v>23</v>
      </c>
      <c r="R715">
        <v>4.7637476602</v>
      </c>
      <c r="S715">
        <v>2.1614281759999998</v>
      </c>
      <c r="T715">
        <v>0.8</v>
      </c>
      <c r="U715" t="s">
        <v>27</v>
      </c>
      <c r="V715">
        <v>4.1363490587999996</v>
      </c>
    </row>
    <row r="716" spans="1:22">
      <c r="A716">
        <v>715</v>
      </c>
      <c r="B716" t="s">
        <v>87</v>
      </c>
      <c r="C716" t="s">
        <v>88</v>
      </c>
      <c r="D716">
        <v>9.8994949366</v>
      </c>
      <c r="E716">
        <v>5.5</v>
      </c>
      <c r="F716">
        <v>1.327326</v>
      </c>
      <c r="G716">
        <f t="shared" si="22"/>
        <v>1.3000015199818593</v>
      </c>
      <c r="H716" t="s">
        <v>22</v>
      </c>
      <c r="I716">
        <v>8.5759227089000003</v>
      </c>
      <c r="J716">
        <f t="shared" si="23"/>
        <v>8.5759227089000003</v>
      </c>
      <c r="K716">
        <v>1.3430251924000001</v>
      </c>
      <c r="L716">
        <v>6.4610523027999998</v>
      </c>
      <c r="M716">
        <v>10.055453991</v>
      </c>
      <c r="N716">
        <v>1.9603162858000001</v>
      </c>
      <c r="O716">
        <v>16577.003412999999</v>
      </c>
      <c r="P716" t="s">
        <v>23</v>
      </c>
      <c r="Q716" t="s">
        <v>23</v>
      </c>
      <c r="R716">
        <v>10.799197184000001</v>
      </c>
      <c r="S716">
        <v>5.5906899865000002</v>
      </c>
      <c r="T716">
        <v>1</v>
      </c>
      <c r="U716" t="s">
        <v>24</v>
      </c>
      <c r="V716">
        <v>24.031540552999999</v>
      </c>
    </row>
    <row r="717" spans="1:22">
      <c r="A717">
        <v>716</v>
      </c>
      <c r="B717" t="s">
        <v>87</v>
      </c>
      <c r="C717" t="s">
        <v>88</v>
      </c>
      <c r="D717">
        <v>8.4852813741999995</v>
      </c>
      <c r="E717">
        <v>4.5</v>
      </c>
      <c r="F717">
        <v>0.78539999999999999</v>
      </c>
      <c r="G717">
        <f t="shared" si="22"/>
        <v>1.0000011692168149</v>
      </c>
      <c r="H717" t="s">
        <v>22</v>
      </c>
      <c r="I717">
        <v>3.7569656405999998</v>
      </c>
      <c r="J717">
        <f t="shared" si="23"/>
        <v>3.7569656405999998</v>
      </c>
      <c r="K717">
        <v>0.58835645719999996</v>
      </c>
      <c r="L717">
        <v>4.7835060359000003</v>
      </c>
      <c r="M717">
        <v>6.7866571256999997</v>
      </c>
      <c r="N717">
        <v>1.5981623206</v>
      </c>
      <c r="O717">
        <v>12179.022916</v>
      </c>
      <c r="P717" t="s">
        <v>23</v>
      </c>
      <c r="Q717" t="s">
        <v>23</v>
      </c>
      <c r="R717">
        <v>9.3849836214</v>
      </c>
      <c r="S717">
        <v>4.5906899865000002</v>
      </c>
      <c r="T717">
        <v>1</v>
      </c>
      <c r="U717" t="s">
        <v>24</v>
      </c>
      <c r="V717">
        <v>16.769638893</v>
      </c>
    </row>
    <row r="718" spans="1:22">
      <c r="A718">
        <v>717</v>
      </c>
      <c r="B718" t="s">
        <v>257</v>
      </c>
      <c r="C718" t="s">
        <v>258</v>
      </c>
      <c r="D718">
        <v>5.2915026221000003</v>
      </c>
      <c r="E718">
        <v>2.7</v>
      </c>
      <c r="F718">
        <v>2.269806</v>
      </c>
      <c r="G718">
        <f t="shared" si="22"/>
        <v>1.7000019876685852</v>
      </c>
      <c r="H718" t="s">
        <v>22</v>
      </c>
      <c r="I718">
        <v>4.1340035937000001</v>
      </c>
      <c r="J718">
        <f t="shared" si="23"/>
        <v>0</v>
      </c>
      <c r="K718">
        <v>0.30954632560000001</v>
      </c>
      <c r="L718">
        <v>1.8213026107000001</v>
      </c>
      <c r="M718">
        <v>3.3671972158000001</v>
      </c>
      <c r="N718">
        <v>1.5309292406999999</v>
      </c>
      <c r="O718">
        <v>4936.4423619999998</v>
      </c>
      <c r="P718" t="s">
        <v>23</v>
      </c>
      <c r="Q718" t="s">
        <v>23</v>
      </c>
      <c r="R718">
        <v>6.1912048692999999</v>
      </c>
      <c r="S718">
        <v>2.7906899864999999</v>
      </c>
      <c r="T718">
        <v>1</v>
      </c>
      <c r="U718" t="s">
        <v>27</v>
      </c>
      <c r="V718">
        <v>9.796252913</v>
      </c>
    </row>
    <row r="719" spans="1:22">
      <c r="A719">
        <v>718</v>
      </c>
      <c r="B719" t="s">
        <v>125</v>
      </c>
      <c r="C719" t="s">
        <v>126</v>
      </c>
      <c r="D719">
        <v>10</v>
      </c>
      <c r="E719">
        <v>2.7</v>
      </c>
      <c r="F719">
        <v>1.5393840000000001</v>
      </c>
      <c r="G719">
        <f t="shared" si="22"/>
        <v>1.4000016369035408</v>
      </c>
      <c r="H719" t="s">
        <v>22</v>
      </c>
      <c r="I719">
        <v>5.8355268952000001</v>
      </c>
      <c r="J719">
        <f t="shared" si="23"/>
        <v>5.8355268952000001</v>
      </c>
      <c r="K719">
        <v>0.78013728360000001</v>
      </c>
      <c r="L719">
        <v>3.7908195065000001</v>
      </c>
      <c r="M719">
        <v>12.656334414</v>
      </c>
      <c r="N719">
        <v>5.2875444423999998</v>
      </c>
      <c r="O719">
        <v>17630.151292999999</v>
      </c>
      <c r="P719" t="s">
        <v>23</v>
      </c>
      <c r="Q719" t="s">
        <v>23</v>
      </c>
      <c r="R719">
        <v>11.601470000000001</v>
      </c>
      <c r="S719">
        <v>2.861428176</v>
      </c>
      <c r="T719">
        <v>0.8</v>
      </c>
      <c r="U719" t="s">
        <v>24</v>
      </c>
      <c r="V719">
        <v>35.887757712999999</v>
      </c>
    </row>
    <row r="720" spans="1:22">
      <c r="A720">
        <v>719</v>
      </c>
      <c r="B720" t="s">
        <v>53</v>
      </c>
      <c r="C720" t="s">
        <v>54</v>
      </c>
      <c r="D720">
        <v>45</v>
      </c>
      <c r="E720">
        <v>7</v>
      </c>
      <c r="F720">
        <v>78.540000000000006</v>
      </c>
      <c r="G720">
        <f t="shared" si="22"/>
        <v>10.000011692168149</v>
      </c>
      <c r="H720" t="s">
        <v>22</v>
      </c>
      <c r="I720">
        <v>242.02131796</v>
      </c>
      <c r="J720">
        <f t="shared" si="23"/>
        <v>0</v>
      </c>
      <c r="K720">
        <v>16.966765697</v>
      </c>
      <c r="L720">
        <v>3.0815039209999999</v>
      </c>
      <c r="M720">
        <v>474.89147163000001</v>
      </c>
      <c r="N720">
        <v>42.282135834999998</v>
      </c>
      <c r="O720">
        <v>140781.15453</v>
      </c>
      <c r="P720" t="s">
        <v>23</v>
      </c>
      <c r="Q720" t="s">
        <v>23</v>
      </c>
      <c r="R720">
        <v>46.601469999999999</v>
      </c>
      <c r="S720">
        <v>7.1614281760000003</v>
      </c>
      <c r="T720">
        <v>0.8</v>
      </c>
      <c r="U720" t="s">
        <v>27</v>
      </c>
      <c r="V720">
        <v>1034.3472148999999</v>
      </c>
    </row>
    <row r="721" spans="1:22">
      <c r="A721">
        <v>720</v>
      </c>
      <c r="B721" t="s">
        <v>93</v>
      </c>
      <c r="C721" t="s">
        <v>94</v>
      </c>
      <c r="D721">
        <v>20</v>
      </c>
      <c r="E721">
        <v>3</v>
      </c>
      <c r="F721">
        <v>9.6211500000000001</v>
      </c>
      <c r="G721">
        <f t="shared" si="22"/>
        <v>3.5000040922588522</v>
      </c>
      <c r="H721" t="s">
        <v>22</v>
      </c>
      <c r="I721">
        <v>18.004095920000001</v>
      </c>
      <c r="J721">
        <f t="shared" si="23"/>
        <v>0</v>
      </c>
      <c r="K721">
        <v>1.3481124559</v>
      </c>
      <c r="L721">
        <v>1.8713039418999999</v>
      </c>
      <c r="M721">
        <v>65.090909253999996</v>
      </c>
      <c r="N721">
        <v>13.419370835</v>
      </c>
      <c r="O721">
        <v>47974.460336999997</v>
      </c>
      <c r="P721" t="s">
        <v>23</v>
      </c>
      <c r="Q721" t="s">
        <v>23</v>
      </c>
      <c r="R721">
        <v>21.601469999999999</v>
      </c>
      <c r="S721">
        <v>3.1614281759999998</v>
      </c>
      <c r="T721">
        <v>0.8</v>
      </c>
      <c r="U721" t="s">
        <v>27</v>
      </c>
      <c r="V721">
        <v>157.02056017999999</v>
      </c>
    </row>
    <row r="722" spans="1:22">
      <c r="A722">
        <v>721</v>
      </c>
      <c r="B722" t="s">
        <v>93</v>
      </c>
      <c r="C722" t="s">
        <v>94</v>
      </c>
      <c r="D722">
        <v>14.142135624</v>
      </c>
      <c r="E722">
        <v>3</v>
      </c>
      <c r="F722">
        <v>7.0686</v>
      </c>
      <c r="G722">
        <f t="shared" si="22"/>
        <v>3.0000035076504448</v>
      </c>
      <c r="H722" t="s">
        <v>22</v>
      </c>
      <c r="I722">
        <v>15.432082217</v>
      </c>
      <c r="J722">
        <f t="shared" si="23"/>
        <v>0</v>
      </c>
      <c r="K722">
        <v>1.1555249621999999</v>
      </c>
      <c r="L722">
        <v>2.1831879322000001</v>
      </c>
      <c r="M722">
        <v>28.282787291000002</v>
      </c>
      <c r="N722">
        <v>8.3907621330000008</v>
      </c>
      <c r="O722">
        <v>32446.551125999998</v>
      </c>
      <c r="P722" t="s">
        <v>23</v>
      </c>
      <c r="Q722" t="s">
        <v>23</v>
      </c>
      <c r="R722">
        <v>15.743605624000001</v>
      </c>
      <c r="S722">
        <v>3.1614281759999998</v>
      </c>
      <c r="T722">
        <v>0.8</v>
      </c>
      <c r="U722" t="s">
        <v>27</v>
      </c>
      <c r="V722">
        <v>73.347098848000002</v>
      </c>
    </row>
    <row r="723" spans="1:22">
      <c r="A723">
        <v>722</v>
      </c>
      <c r="B723" t="s">
        <v>93</v>
      </c>
      <c r="C723" t="s">
        <v>94</v>
      </c>
      <c r="D723">
        <v>20</v>
      </c>
      <c r="E723">
        <v>3</v>
      </c>
      <c r="F723">
        <v>9.6211500000000001</v>
      </c>
      <c r="G723">
        <f t="shared" si="22"/>
        <v>3.5000040922588522</v>
      </c>
      <c r="H723" t="s">
        <v>22</v>
      </c>
      <c r="I723">
        <v>20.645232779000001</v>
      </c>
      <c r="J723">
        <f t="shared" si="23"/>
        <v>0</v>
      </c>
      <c r="K723">
        <v>1.5458757599999999</v>
      </c>
      <c r="L723">
        <v>2.1458175767999998</v>
      </c>
      <c r="M723">
        <v>65.090909253999996</v>
      </c>
      <c r="N723">
        <v>13.419370835</v>
      </c>
      <c r="O723">
        <v>47974.460336999997</v>
      </c>
      <c r="P723" t="s">
        <v>23</v>
      </c>
      <c r="Q723" t="s">
        <v>23</v>
      </c>
      <c r="R723">
        <v>21.601469999999999</v>
      </c>
      <c r="S723">
        <v>3.1614281759999998</v>
      </c>
      <c r="T723">
        <v>0.8</v>
      </c>
      <c r="U723" t="s">
        <v>27</v>
      </c>
      <c r="V723">
        <v>157.02056017999999</v>
      </c>
    </row>
    <row r="724" spans="1:22">
      <c r="A724">
        <v>723</v>
      </c>
      <c r="B724" t="s">
        <v>93</v>
      </c>
      <c r="C724" t="s">
        <v>94</v>
      </c>
      <c r="D724">
        <v>20</v>
      </c>
      <c r="E724">
        <v>3</v>
      </c>
      <c r="F724">
        <v>9.6211500000000001</v>
      </c>
      <c r="G724">
        <f t="shared" si="22"/>
        <v>3.5000040922588522</v>
      </c>
      <c r="H724" t="s">
        <v>22</v>
      </c>
      <c r="I724">
        <v>18.004095920000001</v>
      </c>
      <c r="J724">
        <f t="shared" si="23"/>
        <v>0</v>
      </c>
      <c r="K724">
        <v>1.3481124559</v>
      </c>
      <c r="L724">
        <v>1.8713039418999999</v>
      </c>
      <c r="M724">
        <v>65.090909253999996</v>
      </c>
      <c r="N724">
        <v>13.419370835</v>
      </c>
      <c r="O724">
        <v>47974.460336999997</v>
      </c>
      <c r="P724" t="s">
        <v>23</v>
      </c>
      <c r="Q724" t="s">
        <v>23</v>
      </c>
      <c r="R724">
        <v>21.601469999999999</v>
      </c>
      <c r="S724">
        <v>3.1614281759999998</v>
      </c>
      <c r="T724">
        <v>0.8</v>
      </c>
      <c r="U724" t="s">
        <v>27</v>
      </c>
      <c r="V724">
        <v>157.02056017999999</v>
      </c>
    </row>
    <row r="725" spans="1:22">
      <c r="A725">
        <v>724</v>
      </c>
      <c r="B725" t="s">
        <v>81</v>
      </c>
      <c r="C725" t="s">
        <v>82</v>
      </c>
      <c r="D725">
        <v>4</v>
      </c>
      <c r="E725">
        <v>3</v>
      </c>
      <c r="F725">
        <v>3.1415999999999999</v>
      </c>
      <c r="G725">
        <f t="shared" si="22"/>
        <v>2.0000023384336298</v>
      </c>
      <c r="H725" t="s">
        <v>22</v>
      </c>
      <c r="I725">
        <v>8.9428213544999995</v>
      </c>
      <c r="J725">
        <f t="shared" si="23"/>
        <v>0</v>
      </c>
      <c r="K725">
        <v>0.52152695390000003</v>
      </c>
      <c r="L725">
        <v>2.8465817910000002</v>
      </c>
      <c r="M725">
        <v>1.5272121272000001</v>
      </c>
      <c r="N725">
        <v>1.8807301741</v>
      </c>
      <c r="O725">
        <v>2820.8242068999998</v>
      </c>
      <c r="P725" t="s">
        <v>23</v>
      </c>
      <c r="Q725" t="s">
        <v>23</v>
      </c>
      <c r="R725">
        <v>5.6014699999999999</v>
      </c>
      <c r="S725">
        <v>3.1614281759999998</v>
      </c>
      <c r="T725">
        <v>0.8</v>
      </c>
      <c r="U725" t="s">
        <v>27</v>
      </c>
      <c r="V725">
        <v>6.8158846025999997</v>
      </c>
    </row>
    <row r="726" spans="1:22">
      <c r="A726">
        <v>725</v>
      </c>
      <c r="B726" t="s">
        <v>171</v>
      </c>
      <c r="C726" t="s">
        <v>172</v>
      </c>
      <c r="D726">
        <v>5.3851648070999998</v>
      </c>
      <c r="E726">
        <v>3</v>
      </c>
      <c r="F726">
        <v>2.269806</v>
      </c>
      <c r="G726">
        <f t="shared" si="22"/>
        <v>1.7000019876685852</v>
      </c>
      <c r="H726" t="s">
        <v>22</v>
      </c>
      <c r="I726">
        <v>8.0210477344999997</v>
      </c>
      <c r="J726">
        <f t="shared" si="23"/>
        <v>8.0210477344999997</v>
      </c>
      <c r="K726">
        <v>0.60060079710000003</v>
      </c>
      <c r="L726">
        <v>3.5338032125000001</v>
      </c>
      <c r="M726">
        <v>3.1304223014999999</v>
      </c>
      <c r="N726">
        <v>2.4354057929000001</v>
      </c>
      <c r="O726">
        <v>5112.7438749000003</v>
      </c>
      <c r="P726" t="s">
        <v>23</v>
      </c>
      <c r="Q726" t="s">
        <v>23</v>
      </c>
      <c r="R726">
        <v>6.9866348070999997</v>
      </c>
      <c r="S726">
        <v>3.1614281759999998</v>
      </c>
      <c r="T726">
        <v>0.8</v>
      </c>
      <c r="U726" t="s">
        <v>24</v>
      </c>
      <c r="V726">
        <v>11.131656188999999</v>
      </c>
    </row>
    <row r="727" spans="1:22">
      <c r="A727">
        <v>726</v>
      </c>
      <c r="B727" t="s">
        <v>171</v>
      </c>
      <c r="C727" t="s">
        <v>172</v>
      </c>
      <c r="D727">
        <v>5</v>
      </c>
      <c r="E727">
        <v>4</v>
      </c>
      <c r="F727">
        <v>1.76715</v>
      </c>
      <c r="G727">
        <f t="shared" si="22"/>
        <v>1.5000017538252224</v>
      </c>
      <c r="H727" t="s">
        <v>22</v>
      </c>
      <c r="I727">
        <v>7.6478437220000002</v>
      </c>
      <c r="J727">
        <f t="shared" si="23"/>
        <v>7.6478437220000002</v>
      </c>
      <c r="K727">
        <v>0.57265599050000004</v>
      </c>
      <c r="L727">
        <v>4.3277841281000002</v>
      </c>
      <c r="M727">
        <v>2.7238759276</v>
      </c>
      <c r="N727">
        <v>2.2671338358000002</v>
      </c>
      <c r="O727">
        <v>4407.5378232000003</v>
      </c>
      <c r="P727" t="s">
        <v>23</v>
      </c>
      <c r="Q727" t="s">
        <v>23</v>
      </c>
      <c r="R727">
        <v>6.6014699999999999</v>
      </c>
      <c r="S727">
        <v>4.1614281760000003</v>
      </c>
      <c r="T727">
        <v>0.8</v>
      </c>
      <c r="U727" t="s">
        <v>24</v>
      </c>
      <c r="V727">
        <v>9.9820195269000003</v>
      </c>
    </row>
    <row r="728" spans="1:22">
      <c r="A728">
        <v>727</v>
      </c>
      <c r="B728" t="s">
        <v>217</v>
      </c>
      <c r="C728" t="s">
        <v>218</v>
      </c>
      <c r="D728">
        <v>4</v>
      </c>
      <c r="E728">
        <v>3</v>
      </c>
      <c r="F728">
        <v>5.7255659999999997</v>
      </c>
      <c r="G728">
        <f t="shared" si="22"/>
        <v>2.7000031568853999</v>
      </c>
      <c r="H728" t="s">
        <v>22</v>
      </c>
      <c r="I728">
        <v>11.493628085999999</v>
      </c>
      <c r="J728">
        <f t="shared" si="23"/>
        <v>0</v>
      </c>
      <c r="K728">
        <v>0.8606210084</v>
      </c>
      <c r="L728">
        <v>2.0074221632999998</v>
      </c>
      <c r="M728">
        <v>1.4034506233999999</v>
      </c>
      <c r="N728">
        <v>1.7156749393999999</v>
      </c>
      <c r="O728">
        <v>2820.8242068999998</v>
      </c>
      <c r="P728" t="s">
        <v>23</v>
      </c>
      <c r="Q728" t="s">
        <v>23</v>
      </c>
      <c r="R728">
        <v>5.6014699999999999</v>
      </c>
      <c r="S728">
        <v>3.1614281759999998</v>
      </c>
      <c r="T728">
        <v>0.8</v>
      </c>
      <c r="U728" t="s">
        <v>27</v>
      </c>
      <c r="V728">
        <v>6.2382511254999997</v>
      </c>
    </row>
    <row r="729" spans="1:22">
      <c r="A729">
        <v>728</v>
      </c>
      <c r="B729" t="s">
        <v>81</v>
      </c>
      <c r="C729" t="s">
        <v>82</v>
      </c>
      <c r="D729">
        <v>3</v>
      </c>
      <c r="E729">
        <v>2.5</v>
      </c>
      <c r="F729">
        <v>0.78539999999999999</v>
      </c>
      <c r="G729">
        <f t="shared" si="22"/>
        <v>1.0000011692168149</v>
      </c>
      <c r="H729" t="s">
        <v>22</v>
      </c>
      <c r="I729">
        <v>2.3635062704999998</v>
      </c>
      <c r="J729">
        <f t="shared" si="23"/>
        <v>0</v>
      </c>
      <c r="K729">
        <v>0.1378348261</v>
      </c>
      <c r="L729">
        <v>3.0093026106999998</v>
      </c>
      <c r="M729">
        <v>0.9616046036</v>
      </c>
      <c r="N729">
        <v>0.83528319569999998</v>
      </c>
      <c r="O729">
        <v>1586.7136164000001</v>
      </c>
      <c r="P729" t="s">
        <v>23</v>
      </c>
      <c r="Q729" t="s">
        <v>23</v>
      </c>
      <c r="R729">
        <v>3.8997022472</v>
      </c>
      <c r="S729">
        <v>2.5906899865000002</v>
      </c>
      <c r="T729">
        <v>1</v>
      </c>
      <c r="U729" t="s">
        <v>27</v>
      </c>
      <c r="V729">
        <v>3.5937755985000002</v>
      </c>
    </row>
    <row r="730" spans="1:22">
      <c r="A730">
        <v>729</v>
      </c>
      <c r="B730" t="s">
        <v>81</v>
      </c>
      <c r="C730" t="s">
        <v>82</v>
      </c>
      <c r="D730">
        <v>3</v>
      </c>
      <c r="E730">
        <v>2.5</v>
      </c>
      <c r="F730">
        <v>0.78539999999999999</v>
      </c>
      <c r="G730">
        <f t="shared" si="22"/>
        <v>1.0000011692168149</v>
      </c>
      <c r="H730" t="s">
        <v>22</v>
      </c>
      <c r="I730">
        <v>2.3635062704999998</v>
      </c>
      <c r="J730">
        <f t="shared" si="23"/>
        <v>0</v>
      </c>
      <c r="K730">
        <v>0.1378348261</v>
      </c>
      <c r="L730">
        <v>3.0093026106999998</v>
      </c>
      <c r="M730">
        <v>0.9616046036</v>
      </c>
      <c r="N730">
        <v>0.83528319569999998</v>
      </c>
      <c r="O730">
        <v>1586.7136164000001</v>
      </c>
      <c r="P730" t="s">
        <v>23</v>
      </c>
      <c r="Q730" t="s">
        <v>23</v>
      </c>
      <c r="R730">
        <v>3.8997022472</v>
      </c>
      <c r="S730">
        <v>2.5906899865000002</v>
      </c>
      <c r="T730">
        <v>1</v>
      </c>
      <c r="U730" t="s">
        <v>27</v>
      </c>
      <c r="V730">
        <v>3.5937755985000002</v>
      </c>
    </row>
    <row r="731" spans="1:22">
      <c r="A731">
        <v>730</v>
      </c>
      <c r="B731" t="s">
        <v>167</v>
      </c>
      <c r="C731" t="s">
        <v>168</v>
      </c>
      <c r="D731">
        <v>2.8284271247000001</v>
      </c>
      <c r="E731">
        <v>2.5</v>
      </c>
      <c r="F731">
        <v>0.78539999999999999</v>
      </c>
      <c r="G731">
        <f t="shared" si="22"/>
        <v>1.0000011692168149</v>
      </c>
      <c r="H731" t="s">
        <v>22</v>
      </c>
      <c r="I731">
        <v>2.3635062704999998</v>
      </c>
      <c r="J731">
        <f t="shared" si="23"/>
        <v>2.3635062704999998</v>
      </c>
      <c r="K731">
        <v>0.1769748538</v>
      </c>
      <c r="L731">
        <v>3.0093026106999998</v>
      </c>
      <c r="M731">
        <v>0.85269598310000005</v>
      </c>
      <c r="N731">
        <v>0.70302951170000005</v>
      </c>
      <c r="O731">
        <v>1410.4121034</v>
      </c>
      <c r="P731" t="s">
        <v>23</v>
      </c>
      <c r="Q731" t="s">
        <v>23</v>
      </c>
      <c r="R731">
        <v>3.7281293719000002</v>
      </c>
      <c r="S731">
        <v>2.5906899865000002</v>
      </c>
      <c r="T731">
        <v>1</v>
      </c>
      <c r="U731" t="s">
        <v>24</v>
      </c>
      <c r="V731">
        <v>3.1114509896000002</v>
      </c>
    </row>
    <row r="732" spans="1:22">
      <c r="A732">
        <v>731</v>
      </c>
      <c r="B732" t="s">
        <v>85</v>
      </c>
      <c r="C732" t="s">
        <v>86</v>
      </c>
      <c r="D732">
        <v>4</v>
      </c>
      <c r="E732">
        <v>2.8</v>
      </c>
      <c r="F732">
        <v>1.76715</v>
      </c>
      <c r="G732">
        <f t="shared" si="22"/>
        <v>1.5000017538252224</v>
      </c>
      <c r="H732" t="s">
        <v>22</v>
      </c>
      <c r="I732">
        <v>4.9929073039</v>
      </c>
      <c r="J732">
        <f t="shared" si="23"/>
        <v>0</v>
      </c>
      <c r="K732">
        <v>0.37385940159999997</v>
      </c>
      <c r="L732">
        <v>2.8254009586</v>
      </c>
      <c r="M732">
        <v>1.7434964342999999</v>
      </c>
      <c r="N732">
        <v>1.0777750652</v>
      </c>
      <c r="O732">
        <v>2820.8242068999998</v>
      </c>
      <c r="P732" t="s">
        <v>23</v>
      </c>
      <c r="Q732" t="s">
        <v>23</v>
      </c>
      <c r="R732">
        <v>4.8997022471999996</v>
      </c>
      <c r="S732">
        <v>2.8906899865</v>
      </c>
      <c r="T732">
        <v>1</v>
      </c>
      <c r="U732" t="s">
        <v>27</v>
      </c>
      <c r="V732">
        <v>5.6425429989999998</v>
      </c>
    </row>
    <row r="733" spans="1:22">
      <c r="A733">
        <v>732</v>
      </c>
      <c r="B733" t="s">
        <v>81</v>
      </c>
      <c r="C733" t="s">
        <v>82</v>
      </c>
      <c r="D733">
        <v>5</v>
      </c>
      <c r="E733">
        <v>2.8</v>
      </c>
      <c r="F733">
        <v>2.5446960000000001</v>
      </c>
      <c r="G733">
        <f t="shared" si="22"/>
        <v>1.8000021045902668</v>
      </c>
      <c r="H733" t="s">
        <v>22</v>
      </c>
      <c r="I733">
        <v>5.0919366960000003</v>
      </c>
      <c r="J733">
        <f t="shared" si="23"/>
        <v>0</v>
      </c>
      <c r="K733">
        <v>0.29695127850000003</v>
      </c>
      <c r="L733">
        <v>2.0009999999999999</v>
      </c>
      <c r="M733">
        <v>2.5995666194</v>
      </c>
      <c r="N733">
        <v>2.4417047945000001</v>
      </c>
      <c r="O733">
        <v>4407.5378232000003</v>
      </c>
      <c r="P733" t="s">
        <v>23</v>
      </c>
      <c r="Q733" t="s">
        <v>23</v>
      </c>
      <c r="R733">
        <v>6.6014699999999999</v>
      </c>
      <c r="S733">
        <v>2.9614281760000001</v>
      </c>
      <c r="T733">
        <v>0.8</v>
      </c>
      <c r="U733" t="s">
        <v>27</v>
      </c>
      <c r="V733">
        <v>10.082542827999999</v>
      </c>
    </row>
    <row r="734" spans="1:22">
      <c r="A734">
        <v>733</v>
      </c>
      <c r="B734" t="s">
        <v>127</v>
      </c>
      <c r="C734" t="s">
        <v>128</v>
      </c>
      <c r="D734">
        <v>4.2426406870999998</v>
      </c>
      <c r="E734">
        <v>2.5</v>
      </c>
      <c r="F734">
        <v>1.327326</v>
      </c>
      <c r="G734">
        <f t="shared" si="22"/>
        <v>1.3000015199818593</v>
      </c>
      <c r="H734" t="s">
        <v>22</v>
      </c>
      <c r="I734">
        <v>3.6717031431999998</v>
      </c>
      <c r="J734">
        <f t="shared" si="23"/>
        <v>0</v>
      </c>
      <c r="K734">
        <v>0.27493014719999997</v>
      </c>
      <c r="L734">
        <v>2.7662406545999998</v>
      </c>
      <c r="M734">
        <v>1.9848734131000001</v>
      </c>
      <c r="N734">
        <v>1.1524826592999999</v>
      </c>
      <c r="O734">
        <v>3173.4272326999999</v>
      </c>
      <c r="P734" t="s">
        <v>23</v>
      </c>
      <c r="Q734" t="s">
        <v>23</v>
      </c>
      <c r="R734">
        <v>5.1423429343000002</v>
      </c>
      <c r="S734">
        <v>2.5906899865000002</v>
      </c>
      <c r="T734">
        <v>1</v>
      </c>
      <c r="U734" t="s">
        <v>27</v>
      </c>
      <c r="V734">
        <v>6.2747121448999996</v>
      </c>
    </row>
    <row r="735" spans="1:22">
      <c r="A735">
        <v>734</v>
      </c>
      <c r="B735" t="s">
        <v>87</v>
      </c>
      <c r="C735" t="s">
        <v>88</v>
      </c>
      <c r="D735">
        <v>3.4641016151000001</v>
      </c>
      <c r="E735">
        <v>3.9</v>
      </c>
      <c r="F735">
        <v>0.95033400000000001</v>
      </c>
      <c r="G735">
        <f t="shared" si="22"/>
        <v>1.1000012861384962</v>
      </c>
      <c r="H735" t="s">
        <v>22</v>
      </c>
      <c r="I735">
        <v>8.9597518909999998</v>
      </c>
      <c r="J735">
        <f t="shared" si="23"/>
        <v>8.9597518909999998</v>
      </c>
      <c r="K735">
        <v>1.4031344400000001</v>
      </c>
      <c r="L735">
        <v>9.4280030925999991</v>
      </c>
      <c r="M735">
        <v>1.449693079</v>
      </c>
      <c r="N735">
        <v>0.94223240259999996</v>
      </c>
      <c r="O735">
        <v>2029.8371526000001</v>
      </c>
      <c r="P735" t="s">
        <v>23</v>
      </c>
      <c r="Q735" t="s">
        <v>23</v>
      </c>
      <c r="R735">
        <v>5.0655716150999996</v>
      </c>
      <c r="S735">
        <v>4.0614281759999997</v>
      </c>
      <c r="T735">
        <v>0.8</v>
      </c>
      <c r="U735" t="s">
        <v>24</v>
      </c>
      <c r="V735">
        <v>4.7838509631999999</v>
      </c>
    </row>
    <row r="736" spans="1:22">
      <c r="A736">
        <v>735</v>
      </c>
      <c r="B736" t="s">
        <v>87</v>
      </c>
      <c r="C736" t="s">
        <v>88</v>
      </c>
      <c r="D736">
        <v>3.4641016151000001</v>
      </c>
      <c r="E736">
        <v>3.9</v>
      </c>
      <c r="F736">
        <v>0.63617400000000002</v>
      </c>
      <c r="G736">
        <f t="shared" si="22"/>
        <v>0.90000105229513339</v>
      </c>
      <c r="H736" t="s">
        <v>22</v>
      </c>
      <c r="I736">
        <v>5.9774909039999997</v>
      </c>
      <c r="J736">
        <f t="shared" si="23"/>
        <v>5.9774909039999997</v>
      </c>
      <c r="K736">
        <v>0.93609995609999996</v>
      </c>
      <c r="L736">
        <v>9.3960000000000008</v>
      </c>
      <c r="M736">
        <v>1.2161758371</v>
      </c>
      <c r="N736">
        <v>0.94223240259999996</v>
      </c>
      <c r="O736">
        <v>2029.8371526000001</v>
      </c>
      <c r="P736" t="s">
        <v>23</v>
      </c>
      <c r="Q736" t="s">
        <v>23</v>
      </c>
      <c r="R736">
        <v>5.0655716150999996</v>
      </c>
      <c r="S736">
        <v>4.0614281759999997</v>
      </c>
      <c r="T736">
        <v>0.8</v>
      </c>
      <c r="U736" t="s">
        <v>24</v>
      </c>
      <c r="V736">
        <v>4.3168164793999999</v>
      </c>
    </row>
    <row r="737" spans="1:22">
      <c r="A737">
        <v>736</v>
      </c>
      <c r="B737" t="s">
        <v>87</v>
      </c>
      <c r="C737" t="s">
        <v>88</v>
      </c>
      <c r="D737">
        <v>3.4641016151000001</v>
      </c>
      <c r="E737">
        <v>3.9</v>
      </c>
      <c r="F737">
        <v>0.63617400000000002</v>
      </c>
      <c r="G737">
        <f t="shared" si="22"/>
        <v>0.90000105229513339</v>
      </c>
      <c r="H737" t="s">
        <v>22</v>
      </c>
      <c r="I737">
        <v>5.9774909039999997</v>
      </c>
      <c r="J737">
        <f t="shared" si="23"/>
        <v>5.9774909039999997</v>
      </c>
      <c r="K737">
        <v>0.93609995609999996</v>
      </c>
      <c r="L737">
        <v>9.3960000000000008</v>
      </c>
      <c r="M737">
        <v>1.2161758371</v>
      </c>
      <c r="N737">
        <v>0.94223240259999996</v>
      </c>
      <c r="O737">
        <v>2029.8371526000001</v>
      </c>
      <c r="P737" t="s">
        <v>23</v>
      </c>
      <c r="Q737" t="s">
        <v>23</v>
      </c>
      <c r="R737">
        <v>5.0655716150999996</v>
      </c>
      <c r="S737">
        <v>4.0614281759999997</v>
      </c>
      <c r="T737">
        <v>0.8</v>
      </c>
      <c r="U737" t="s">
        <v>24</v>
      </c>
      <c r="V737">
        <v>4.3168164793999999</v>
      </c>
    </row>
    <row r="738" spans="1:22">
      <c r="A738">
        <v>737</v>
      </c>
      <c r="B738" t="s">
        <v>215</v>
      </c>
      <c r="C738" t="s">
        <v>216</v>
      </c>
      <c r="D738">
        <v>4</v>
      </c>
      <c r="E738">
        <v>2.2999999999999998</v>
      </c>
      <c r="F738">
        <v>7.0686</v>
      </c>
      <c r="G738">
        <f t="shared" si="22"/>
        <v>3.0000035076504448</v>
      </c>
      <c r="H738" t="s">
        <v>22</v>
      </c>
      <c r="I738">
        <v>20.590229088000001</v>
      </c>
      <c r="J738">
        <f t="shared" si="23"/>
        <v>20.590229088000001</v>
      </c>
      <c r="K738">
        <v>4.1180458175999997</v>
      </c>
      <c r="L738">
        <v>2.9129147339000001</v>
      </c>
      <c r="M738">
        <v>3.4318517731</v>
      </c>
      <c r="N738">
        <v>1.6911816088</v>
      </c>
      <c r="O738">
        <v>2820.8242068999998</v>
      </c>
      <c r="P738" t="s">
        <v>23</v>
      </c>
      <c r="Q738" t="s">
        <v>23</v>
      </c>
      <c r="R738">
        <v>5.6014699999999999</v>
      </c>
      <c r="S738">
        <v>2.4614281760000001</v>
      </c>
      <c r="T738">
        <v>0.8</v>
      </c>
      <c r="U738" t="s">
        <v>24</v>
      </c>
      <c r="V738">
        <v>10.246066764</v>
      </c>
    </row>
    <row r="739" spans="1:22">
      <c r="A739">
        <v>738</v>
      </c>
      <c r="B739" t="s">
        <v>215</v>
      </c>
      <c r="C739" t="s">
        <v>216</v>
      </c>
      <c r="D739">
        <v>4</v>
      </c>
      <c r="E739">
        <v>2.2999999999999998</v>
      </c>
      <c r="F739">
        <v>7.0686</v>
      </c>
      <c r="G739">
        <f t="shared" si="22"/>
        <v>3.0000035076504448</v>
      </c>
      <c r="H739" t="s">
        <v>22</v>
      </c>
      <c r="I739">
        <v>20.590229088000001</v>
      </c>
      <c r="J739">
        <f t="shared" si="23"/>
        <v>20.590229088000001</v>
      </c>
      <c r="K739">
        <v>4.1180458175999997</v>
      </c>
      <c r="L739">
        <v>2.9129147339000001</v>
      </c>
      <c r="M739">
        <v>3.4318517731</v>
      </c>
      <c r="N739">
        <v>1.6911816088</v>
      </c>
      <c r="O739">
        <v>2820.8242068999998</v>
      </c>
      <c r="P739" t="s">
        <v>23</v>
      </c>
      <c r="Q739" t="s">
        <v>23</v>
      </c>
      <c r="R739">
        <v>5.6014699999999999</v>
      </c>
      <c r="S739">
        <v>2.4614281760000001</v>
      </c>
      <c r="T739">
        <v>0.8</v>
      </c>
      <c r="U739" t="s">
        <v>24</v>
      </c>
      <c r="V739">
        <v>10.246066764</v>
      </c>
    </row>
    <row r="740" spans="1:22">
      <c r="A740">
        <v>739</v>
      </c>
      <c r="B740" t="s">
        <v>215</v>
      </c>
      <c r="C740" t="s">
        <v>216</v>
      </c>
      <c r="D740">
        <v>4</v>
      </c>
      <c r="E740">
        <v>2.2999999999999998</v>
      </c>
      <c r="F740">
        <v>7.0686</v>
      </c>
      <c r="G740">
        <f t="shared" si="22"/>
        <v>3.0000035076504448</v>
      </c>
      <c r="H740" t="s">
        <v>22</v>
      </c>
      <c r="I740">
        <v>20.590229088000001</v>
      </c>
      <c r="J740">
        <f t="shared" si="23"/>
        <v>20.590229088000001</v>
      </c>
      <c r="K740">
        <v>4.1180458175999997</v>
      </c>
      <c r="L740">
        <v>2.9129147339000001</v>
      </c>
      <c r="M740">
        <v>3.4318517731</v>
      </c>
      <c r="N740">
        <v>1.6911816088</v>
      </c>
      <c r="O740">
        <v>2820.8242068999998</v>
      </c>
      <c r="P740" t="s">
        <v>23</v>
      </c>
      <c r="Q740" t="s">
        <v>23</v>
      </c>
      <c r="R740">
        <v>5.6014699999999999</v>
      </c>
      <c r="S740">
        <v>2.4614281760000001</v>
      </c>
      <c r="T740">
        <v>0.8</v>
      </c>
      <c r="U740" t="s">
        <v>24</v>
      </c>
      <c r="V740">
        <v>10.246066764</v>
      </c>
    </row>
    <row r="741" spans="1:22">
      <c r="A741">
        <v>740</v>
      </c>
      <c r="B741" t="s">
        <v>33</v>
      </c>
      <c r="C741" t="s">
        <v>34</v>
      </c>
      <c r="D741">
        <v>14.142135624</v>
      </c>
      <c r="E741">
        <v>4.3</v>
      </c>
      <c r="F741">
        <v>5.7255659999999997</v>
      </c>
      <c r="G741">
        <f t="shared" si="22"/>
        <v>2.7000031568853999</v>
      </c>
      <c r="H741" t="s">
        <v>22</v>
      </c>
      <c r="I741">
        <v>19.324813471999999</v>
      </c>
      <c r="J741">
        <f t="shared" si="23"/>
        <v>0</v>
      </c>
      <c r="K741">
        <v>1.0876452887000001</v>
      </c>
      <c r="L741">
        <v>3.3751795843000001</v>
      </c>
      <c r="M741">
        <v>32.560831223000001</v>
      </c>
      <c r="N741">
        <v>8.8970397477999992</v>
      </c>
      <c r="O741">
        <v>49623.564059999997</v>
      </c>
      <c r="P741" t="s">
        <v>23</v>
      </c>
      <c r="Q741" t="s">
        <v>23</v>
      </c>
      <c r="R741">
        <v>15.743605624000001</v>
      </c>
      <c r="S741">
        <v>4.4614281760000001</v>
      </c>
      <c r="T741">
        <v>0.8</v>
      </c>
      <c r="U741" t="s">
        <v>27</v>
      </c>
      <c r="V741">
        <v>82.915741941999997</v>
      </c>
    </row>
    <row r="742" spans="1:22">
      <c r="A742">
        <v>741</v>
      </c>
      <c r="B742" t="s">
        <v>33</v>
      </c>
      <c r="C742" t="s">
        <v>34</v>
      </c>
      <c r="D742">
        <v>14</v>
      </c>
      <c r="E742">
        <v>4</v>
      </c>
      <c r="F742">
        <v>2.5446960000000001</v>
      </c>
      <c r="G742">
        <f t="shared" si="22"/>
        <v>1.8000021045902668</v>
      </c>
      <c r="H742" t="s">
        <v>22</v>
      </c>
      <c r="I742">
        <v>10.670035364</v>
      </c>
      <c r="J742">
        <f t="shared" si="23"/>
        <v>0</v>
      </c>
      <c r="K742">
        <v>0.60053431879999997</v>
      </c>
      <c r="L742">
        <v>4.193049136</v>
      </c>
      <c r="M742">
        <v>31.527448230000001</v>
      </c>
      <c r="N742">
        <v>8.7308260080999993</v>
      </c>
      <c r="O742">
        <v>49077.647963000003</v>
      </c>
      <c r="P742" t="s">
        <v>23</v>
      </c>
      <c r="Q742" t="s">
        <v>23</v>
      </c>
      <c r="R742">
        <v>15.601470000000001</v>
      </c>
      <c r="S742">
        <v>4.1614281760000003</v>
      </c>
      <c r="T742">
        <v>0.8</v>
      </c>
      <c r="U742" t="s">
        <v>27</v>
      </c>
      <c r="V742">
        <v>80.516548475999997</v>
      </c>
    </row>
    <row r="743" spans="1:22">
      <c r="A743">
        <v>742</v>
      </c>
      <c r="B743" t="s">
        <v>215</v>
      </c>
      <c r="C743" t="s">
        <v>216</v>
      </c>
      <c r="D743">
        <v>4</v>
      </c>
      <c r="E743">
        <v>2.2999999999999998</v>
      </c>
      <c r="F743">
        <v>7.0686</v>
      </c>
      <c r="G743">
        <f t="shared" si="22"/>
        <v>3.0000035076504448</v>
      </c>
      <c r="H743" t="s">
        <v>22</v>
      </c>
      <c r="I743">
        <v>20.590229088000001</v>
      </c>
      <c r="J743">
        <f t="shared" si="23"/>
        <v>20.590229088000001</v>
      </c>
      <c r="K743">
        <v>4.1180458175999997</v>
      </c>
      <c r="L743">
        <v>2.9129147339000001</v>
      </c>
      <c r="M743">
        <v>3.4318517731</v>
      </c>
      <c r="N743">
        <v>1.6911816088</v>
      </c>
      <c r="O743">
        <v>2820.8242068999998</v>
      </c>
      <c r="P743" t="s">
        <v>23</v>
      </c>
      <c r="Q743" t="s">
        <v>23</v>
      </c>
      <c r="R743">
        <v>5.6014699999999999</v>
      </c>
      <c r="S743">
        <v>2.4614281760000001</v>
      </c>
      <c r="T743">
        <v>0.8</v>
      </c>
      <c r="U743" t="s">
        <v>24</v>
      </c>
      <c r="V743">
        <v>10.246066764</v>
      </c>
    </row>
    <row r="744" spans="1:22">
      <c r="A744">
        <v>743</v>
      </c>
      <c r="B744" t="s">
        <v>215</v>
      </c>
      <c r="C744" t="s">
        <v>216</v>
      </c>
      <c r="D744">
        <v>4</v>
      </c>
      <c r="E744">
        <v>2.2999999999999998</v>
      </c>
      <c r="F744">
        <v>7.0686</v>
      </c>
      <c r="G744">
        <f t="shared" si="22"/>
        <v>3.0000035076504448</v>
      </c>
      <c r="H744" t="s">
        <v>22</v>
      </c>
      <c r="I744">
        <v>20.590229088000001</v>
      </c>
      <c r="J744">
        <f t="shared" si="23"/>
        <v>20.590229088000001</v>
      </c>
      <c r="K744">
        <v>4.1180458175999997</v>
      </c>
      <c r="L744">
        <v>2.9129147339000001</v>
      </c>
      <c r="M744">
        <v>3.4318517731</v>
      </c>
      <c r="N744">
        <v>1.6911816088</v>
      </c>
      <c r="O744">
        <v>2820.8242068999998</v>
      </c>
      <c r="P744" t="s">
        <v>23</v>
      </c>
      <c r="Q744" t="s">
        <v>23</v>
      </c>
      <c r="R744">
        <v>5.6014699999999999</v>
      </c>
      <c r="S744">
        <v>2.4614281760000001</v>
      </c>
      <c r="T744">
        <v>0.8</v>
      </c>
      <c r="U744" t="s">
        <v>24</v>
      </c>
      <c r="V744">
        <v>10.246066764</v>
      </c>
    </row>
    <row r="745" spans="1:22">
      <c r="A745">
        <v>744</v>
      </c>
      <c r="B745" t="s">
        <v>57</v>
      </c>
      <c r="C745" t="s">
        <v>58</v>
      </c>
      <c r="D745">
        <v>6</v>
      </c>
      <c r="E745">
        <v>3</v>
      </c>
      <c r="F745">
        <v>7.0686</v>
      </c>
      <c r="G745">
        <f t="shared" si="22"/>
        <v>3.0000035076504448</v>
      </c>
      <c r="H745" t="s">
        <v>22</v>
      </c>
      <c r="I745">
        <v>19.902937509000001</v>
      </c>
      <c r="J745">
        <f t="shared" si="23"/>
        <v>0</v>
      </c>
      <c r="K745">
        <v>1.1732417599</v>
      </c>
      <c r="L745">
        <v>2.8156830927000001</v>
      </c>
      <c r="M745">
        <v>3.6558268746000002</v>
      </c>
      <c r="N745">
        <v>2.7780589684999999</v>
      </c>
      <c r="O745">
        <v>8405.8433210999992</v>
      </c>
      <c r="P745" t="s">
        <v>30</v>
      </c>
      <c r="Q745" t="s">
        <v>23</v>
      </c>
      <c r="R745">
        <v>7.6014699999999999</v>
      </c>
      <c r="S745">
        <v>3.1614281759999998</v>
      </c>
      <c r="T745">
        <v>0.8</v>
      </c>
      <c r="U745" t="s">
        <v>27</v>
      </c>
      <c r="V745">
        <v>12.867771685999999</v>
      </c>
    </row>
    <row r="746" spans="1:22">
      <c r="A746">
        <v>745</v>
      </c>
      <c r="B746" t="s">
        <v>123</v>
      </c>
      <c r="C746" t="s">
        <v>124</v>
      </c>
      <c r="D746">
        <v>5.2915026221000003</v>
      </c>
      <c r="E746">
        <v>2</v>
      </c>
      <c r="F746">
        <v>2.010624</v>
      </c>
      <c r="G746">
        <f t="shared" si="22"/>
        <v>1.6000018707469039</v>
      </c>
      <c r="H746" t="s">
        <v>22</v>
      </c>
      <c r="I746">
        <v>3.4395500067000002</v>
      </c>
      <c r="J746">
        <f t="shared" si="23"/>
        <v>3.4395500067000002</v>
      </c>
      <c r="K746">
        <v>0.4598250076</v>
      </c>
      <c r="L746">
        <v>1.7106878296000001</v>
      </c>
      <c r="M746">
        <v>3.5334855066999999</v>
      </c>
      <c r="N746">
        <v>1.1619362726</v>
      </c>
      <c r="O746">
        <v>6170.5529525000002</v>
      </c>
      <c r="P746" t="s">
        <v>30</v>
      </c>
      <c r="Q746" t="s">
        <v>23</v>
      </c>
      <c r="R746">
        <v>6.0001176664000004</v>
      </c>
      <c r="S746">
        <v>2.0714283965</v>
      </c>
      <c r="T746">
        <v>1</v>
      </c>
      <c r="U746" t="s">
        <v>24</v>
      </c>
      <c r="V746">
        <v>9.3908435586000003</v>
      </c>
    </row>
    <row r="747" spans="1:22">
      <c r="A747">
        <v>746</v>
      </c>
      <c r="B747" t="s">
        <v>209</v>
      </c>
      <c r="C747" t="s">
        <v>210</v>
      </c>
      <c r="D747">
        <v>11.5</v>
      </c>
      <c r="E747">
        <v>4.0999999999999996</v>
      </c>
      <c r="F747">
        <v>5.7255659999999997</v>
      </c>
      <c r="G747">
        <f t="shared" si="22"/>
        <v>2.7000031568853999</v>
      </c>
      <c r="H747" t="s">
        <v>22</v>
      </c>
      <c r="I747">
        <v>12.151099699</v>
      </c>
      <c r="J747">
        <f t="shared" si="23"/>
        <v>12.151099699</v>
      </c>
      <c r="K747">
        <v>1.1991717497000001</v>
      </c>
      <c r="L747">
        <v>2.1222530137</v>
      </c>
      <c r="M747">
        <v>18.387328864000001</v>
      </c>
      <c r="N747">
        <v>6.8234238725000003</v>
      </c>
      <c r="O747">
        <v>37421.232062000003</v>
      </c>
      <c r="P747" t="s">
        <v>30</v>
      </c>
      <c r="Q747" t="s">
        <v>23</v>
      </c>
      <c r="R747">
        <v>13.101470000000001</v>
      </c>
      <c r="S747">
        <v>4.2614281759999999</v>
      </c>
      <c r="T747">
        <v>0.8</v>
      </c>
      <c r="U747" t="s">
        <v>24</v>
      </c>
      <c r="V747">
        <v>50.421505473000003</v>
      </c>
    </row>
    <row r="748" spans="1:22">
      <c r="A748">
        <v>747</v>
      </c>
      <c r="B748" t="s">
        <v>123</v>
      </c>
      <c r="C748" t="s">
        <v>124</v>
      </c>
      <c r="D748">
        <v>15</v>
      </c>
      <c r="E748">
        <v>3.2</v>
      </c>
      <c r="F748">
        <v>7.0686</v>
      </c>
      <c r="G748">
        <f t="shared" si="22"/>
        <v>3.0000035076504448</v>
      </c>
      <c r="H748" t="s">
        <v>22</v>
      </c>
      <c r="I748">
        <v>22.524401646000001</v>
      </c>
      <c r="J748">
        <f t="shared" si="23"/>
        <v>22.524401646000001</v>
      </c>
      <c r="K748">
        <v>3.0112320329000002</v>
      </c>
      <c r="L748">
        <v>3.1865435370999999</v>
      </c>
      <c r="M748">
        <v>34.173661172999999</v>
      </c>
      <c r="N748">
        <v>9.0981751371000001</v>
      </c>
      <c r="O748">
        <v>64476.637083000001</v>
      </c>
      <c r="P748" t="s">
        <v>30</v>
      </c>
      <c r="Q748" t="s">
        <v>23</v>
      </c>
      <c r="R748">
        <v>16.601469999999999</v>
      </c>
      <c r="S748">
        <v>3.361428176</v>
      </c>
      <c r="T748">
        <v>0.8</v>
      </c>
      <c r="U748" t="s">
        <v>24</v>
      </c>
      <c r="V748">
        <v>86.543672619999995</v>
      </c>
    </row>
    <row r="749" spans="1:22">
      <c r="A749">
        <v>748</v>
      </c>
      <c r="B749" t="s">
        <v>137</v>
      </c>
      <c r="C749" t="s">
        <v>138</v>
      </c>
      <c r="D749">
        <v>17</v>
      </c>
      <c r="E749">
        <v>9</v>
      </c>
      <c r="F749">
        <v>15.904350000000001</v>
      </c>
      <c r="G749">
        <f t="shared" si="22"/>
        <v>4.5000052614756676</v>
      </c>
      <c r="H749" t="s">
        <v>22</v>
      </c>
      <c r="I749">
        <v>129.81473578000001</v>
      </c>
      <c r="J749">
        <f t="shared" si="23"/>
        <v>0</v>
      </c>
      <c r="K749">
        <v>7.6522769049999999</v>
      </c>
      <c r="L749">
        <v>8.1622157324</v>
      </c>
      <c r="M749">
        <v>39.218830611999998</v>
      </c>
      <c r="N749">
        <v>9.4390863577000008</v>
      </c>
      <c r="O749">
        <v>51900.928835999999</v>
      </c>
      <c r="P749" t="s">
        <v>30</v>
      </c>
      <c r="Q749" t="s">
        <v>23</v>
      </c>
      <c r="R749">
        <v>18.601469999999999</v>
      </c>
      <c r="S749">
        <v>9.1614281759999994</v>
      </c>
      <c r="T749">
        <v>0.8</v>
      </c>
      <c r="U749" t="s">
        <v>27</v>
      </c>
      <c r="V749">
        <v>97.315833937999997</v>
      </c>
    </row>
    <row r="750" spans="1:22">
      <c r="A750">
        <v>749</v>
      </c>
      <c r="B750" t="s">
        <v>137</v>
      </c>
      <c r="C750" t="s">
        <v>138</v>
      </c>
      <c r="D750">
        <v>21</v>
      </c>
      <c r="E750">
        <v>7</v>
      </c>
      <c r="F750">
        <v>7.0686</v>
      </c>
      <c r="G750">
        <f t="shared" si="22"/>
        <v>3.0000035076504448</v>
      </c>
      <c r="H750" t="s">
        <v>22</v>
      </c>
      <c r="I750">
        <v>38.286340508000002</v>
      </c>
      <c r="J750">
        <f t="shared" si="23"/>
        <v>0</v>
      </c>
      <c r="K750">
        <v>2.2568907719000002</v>
      </c>
      <c r="L750">
        <v>5.4163965294</v>
      </c>
      <c r="M750">
        <v>65.062047239999998</v>
      </c>
      <c r="N750">
        <v>12.524218107999999</v>
      </c>
      <c r="O750">
        <v>69661.897748000003</v>
      </c>
      <c r="P750" t="s">
        <v>30</v>
      </c>
      <c r="Q750" t="s">
        <v>23</v>
      </c>
      <c r="R750">
        <v>22.601469999999999</v>
      </c>
      <c r="S750">
        <v>7.1614281760000003</v>
      </c>
      <c r="T750">
        <v>0.8</v>
      </c>
      <c r="U750" t="s">
        <v>27</v>
      </c>
      <c r="V750">
        <v>155.17253070000001</v>
      </c>
    </row>
    <row r="751" spans="1:22">
      <c r="A751">
        <v>750</v>
      </c>
      <c r="B751" t="s">
        <v>137</v>
      </c>
      <c r="C751" t="s">
        <v>138</v>
      </c>
      <c r="D751">
        <v>16</v>
      </c>
      <c r="E751">
        <v>7.6</v>
      </c>
      <c r="F751">
        <v>13.854456000000001</v>
      </c>
      <c r="G751">
        <f t="shared" si="22"/>
        <v>4.2000049107106223</v>
      </c>
      <c r="H751" t="s">
        <v>22</v>
      </c>
      <c r="I751">
        <v>87.810927004999996</v>
      </c>
      <c r="J751">
        <f t="shared" si="23"/>
        <v>0</v>
      </c>
      <c r="K751">
        <v>5.1762500202000004</v>
      </c>
      <c r="L751">
        <v>6.338099959</v>
      </c>
      <c r="M751">
        <v>33.917550761999998</v>
      </c>
      <c r="N751">
        <v>8.7076331761999999</v>
      </c>
      <c r="O751">
        <v>48044.929005999998</v>
      </c>
      <c r="P751" t="s">
        <v>30</v>
      </c>
      <c r="Q751" t="s">
        <v>23</v>
      </c>
      <c r="R751">
        <v>17.601469999999999</v>
      </c>
      <c r="S751">
        <v>7.7614281759999999</v>
      </c>
      <c r="T751">
        <v>0.8</v>
      </c>
      <c r="U751" t="s">
        <v>27</v>
      </c>
      <c r="V751">
        <v>85.250367875999999</v>
      </c>
    </row>
    <row r="752" spans="1:22">
      <c r="A752">
        <v>751</v>
      </c>
      <c r="B752" t="s">
        <v>137</v>
      </c>
      <c r="C752" t="s">
        <v>138</v>
      </c>
      <c r="D752">
        <v>24</v>
      </c>
      <c r="E752">
        <v>11.7</v>
      </c>
      <c r="F752">
        <v>19.635000000000002</v>
      </c>
      <c r="G752">
        <f t="shared" si="22"/>
        <v>5.0000058460840746</v>
      </c>
      <c r="H752" t="s">
        <v>22</v>
      </c>
      <c r="I752">
        <v>247.09021455999999</v>
      </c>
      <c r="J752">
        <f t="shared" si="23"/>
        <v>0</v>
      </c>
      <c r="K752">
        <v>14.565393758000001</v>
      </c>
      <c r="L752">
        <v>12.584171864</v>
      </c>
      <c r="M752">
        <v>89.587132488999998</v>
      </c>
      <c r="N752">
        <v>14.992548057</v>
      </c>
      <c r="O752">
        <v>85436.442506000007</v>
      </c>
      <c r="P752" t="s">
        <v>30</v>
      </c>
      <c r="Q752" t="s">
        <v>23</v>
      </c>
      <c r="R752">
        <v>25.601469999999999</v>
      </c>
      <c r="S752">
        <v>11.861428176</v>
      </c>
      <c r="T752">
        <v>0.8</v>
      </c>
      <c r="U752" t="s">
        <v>27</v>
      </c>
      <c r="V752">
        <v>209.15936109</v>
      </c>
    </row>
    <row r="753" spans="1:22">
      <c r="A753">
        <v>752</v>
      </c>
      <c r="B753" t="s">
        <v>137</v>
      </c>
      <c r="C753" t="s">
        <v>138</v>
      </c>
      <c r="D753">
        <v>35</v>
      </c>
      <c r="E753">
        <v>16.7</v>
      </c>
      <c r="F753">
        <v>19.635000000000002</v>
      </c>
      <c r="G753">
        <f t="shared" si="22"/>
        <v>5.0000058460840746</v>
      </c>
      <c r="H753" t="s">
        <v>22</v>
      </c>
      <c r="I753">
        <v>194.26868999999999</v>
      </c>
      <c r="J753">
        <f t="shared" si="23"/>
        <v>0</v>
      </c>
      <c r="K753">
        <v>11.451687675000001</v>
      </c>
      <c r="L753">
        <v>9.8940000000000001</v>
      </c>
      <c r="M753">
        <v>221.18696374000001</v>
      </c>
      <c r="N753">
        <v>25.022446772999999</v>
      </c>
      <c r="O753">
        <v>161271.10582</v>
      </c>
      <c r="P753" t="s">
        <v>30</v>
      </c>
      <c r="Q753" t="s">
        <v>23</v>
      </c>
      <c r="R753">
        <v>36.601469999999999</v>
      </c>
      <c r="S753">
        <v>16.861428176</v>
      </c>
      <c r="T753">
        <v>0.8</v>
      </c>
      <c r="U753" t="s">
        <v>27</v>
      </c>
      <c r="V753">
        <v>492.41882102</v>
      </c>
    </row>
    <row r="754" spans="1:22">
      <c r="A754">
        <v>753</v>
      </c>
      <c r="B754" t="s">
        <v>207</v>
      </c>
      <c r="C754" t="s">
        <v>208</v>
      </c>
      <c r="D754">
        <v>17.320508075999999</v>
      </c>
      <c r="E754">
        <v>8.5</v>
      </c>
      <c r="F754">
        <v>2.269806</v>
      </c>
      <c r="G754">
        <f t="shared" si="22"/>
        <v>1.7000019876685852</v>
      </c>
      <c r="H754" t="s">
        <v>22</v>
      </c>
      <c r="I754">
        <v>14.484983484000001</v>
      </c>
      <c r="J754">
        <f t="shared" si="23"/>
        <v>0</v>
      </c>
      <c r="K754">
        <v>1.4294988452999999</v>
      </c>
      <c r="L754">
        <v>6.3815953804000003</v>
      </c>
      <c r="M754">
        <v>64.791225656999998</v>
      </c>
      <c r="N754">
        <v>8.6342116489999992</v>
      </c>
      <c r="O754">
        <v>81498.033314</v>
      </c>
      <c r="P754" t="s">
        <v>23</v>
      </c>
      <c r="Q754" t="s">
        <v>23</v>
      </c>
      <c r="R754">
        <v>18.220210323</v>
      </c>
      <c r="S754">
        <v>8.5906899864999993</v>
      </c>
      <c r="T754">
        <v>1</v>
      </c>
      <c r="U754" t="s">
        <v>27</v>
      </c>
      <c r="V754">
        <v>146.85087461000001</v>
      </c>
    </row>
    <row r="755" spans="1:22">
      <c r="A755">
        <v>754</v>
      </c>
      <c r="B755" t="s">
        <v>207</v>
      </c>
      <c r="C755" t="s">
        <v>208</v>
      </c>
      <c r="D755">
        <v>17.320508075999999</v>
      </c>
      <c r="E755">
        <v>8.5</v>
      </c>
      <c r="F755">
        <v>2.269806</v>
      </c>
      <c r="G755">
        <f t="shared" si="22"/>
        <v>1.7000019876685852</v>
      </c>
      <c r="H755" t="s">
        <v>22</v>
      </c>
      <c r="I755">
        <v>14.484983484000001</v>
      </c>
      <c r="J755">
        <f t="shared" si="23"/>
        <v>0</v>
      </c>
      <c r="K755">
        <v>1.4294988452999999</v>
      </c>
      <c r="L755">
        <v>6.3815953804000003</v>
      </c>
      <c r="M755">
        <v>64.791225656999998</v>
      </c>
      <c r="N755">
        <v>8.6342116489999992</v>
      </c>
      <c r="O755">
        <v>81498.033314</v>
      </c>
      <c r="P755" t="s">
        <v>23</v>
      </c>
      <c r="Q755" t="s">
        <v>23</v>
      </c>
      <c r="R755">
        <v>18.220210323</v>
      </c>
      <c r="S755">
        <v>8.5906899864999993</v>
      </c>
      <c r="T755">
        <v>1</v>
      </c>
      <c r="U755" t="s">
        <v>27</v>
      </c>
      <c r="V755">
        <v>146.85087461000001</v>
      </c>
    </row>
    <row r="756" spans="1:22">
      <c r="A756">
        <v>755</v>
      </c>
      <c r="B756" t="s">
        <v>207</v>
      </c>
      <c r="C756" t="s">
        <v>208</v>
      </c>
      <c r="D756">
        <v>17.320508075999999</v>
      </c>
      <c r="E756">
        <v>8.5</v>
      </c>
      <c r="F756">
        <v>2.269806</v>
      </c>
      <c r="G756">
        <f t="shared" si="22"/>
        <v>1.7000019876685852</v>
      </c>
      <c r="H756" t="s">
        <v>22</v>
      </c>
      <c r="I756">
        <v>14.484983484000001</v>
      </c>
      <c r="J756">
        <f t="shared" si="23"/>
        <v>0</v>
      </c>
      <c r="K756">
        <v>1.4294988452999999</v>
      </c>
      <c r="L756">
        <v>6.3815953804000003</v>
      </c>
      <c r="M756">
        <v>64.791225656999998</v>
      </c>
      <c r="N756">
        <v>8.6342116489999992</v>
      </c>
      <c r="O756">
        <v>81498.033314</v>
      </c>
      <c r="P756" t="s">
        <v>23</v>
      </c>
      <c r="Q756" t="s">
        <v>23</v>
      </c>
      <c r="R756">
        <v>18.220210323</v>
      </c>
      <c r="S756">
        <v>8.5906899864999993</v>
      </c>
      <c r="T756">
        <v>1</v>
      </c>
      <c r="U756" t="s">
        <v>27</v>
      </c>
      <c r="V756">
        <v>146.85087461000001</v>
      </c>
    </row>
    <row r="757" spans="1:22">
      <c r="A757">
        <v>756</v>
      </c>
      <c r="B757" t="s">
        <v>207</v>
      </c>
      <c r="C757" t="s">
        <v>208</v>
      </c>
      <c r="D757">
        <v>17.320508075999999</v>
      </c>
      <c r="E757">
        <v>8.5</v>
      </c>
      <c r="F757">
        <v>2.269806</v>
      </c>
      <c r="G757">
        <f t="shared" si="22"/>
        <v>1.7000019876685852</v>
      </c>
      <c r="H757" t="s">
        <v>22</v>
      </c>
      <c r="I757">
        <v>14.484983484000001</v>
      </c>
      <c r="J757">
        <f t="shared" si="23"/>
        <v>0</v>
      </c>
      <c r="K757">
        <v>1.4294988452999999</v>
      </c>
      <c r="L757">
        <v>6.3815953804000003</v>
      </c>
      <c r="M757">
        <v>64.791225656999998</v>
      </c>
      <c r="N757">
        <v>8.6342116489999992</v>
      </c>
      <c r="O757">
        <v>81498.033314</v>
      </c>
      <c r="P757" t="s">
        <v>23</v>
      </c>
      <c r="Q757" t="s">
        <v>23</v>
      </c>
      <c r="R757">
        <v>18.220210323</v>
      </c>
      <c r="S757">
        <v>8.5906899864999993</v>
      </c>
      <c r="T757">
        <v>1</v>
      </c>
      <c r="U757" t="s">
        <v>27</v>
      </c>
      <c r="V757">
        <v>146.85087461000001</v>
      </c>
    </row>
    <row r="758" spans="1:22">
      <c r="A758">
        <v>757</v>
      </c>
      <c r="B758" t="s">
        <v>207</v>
      </c>
      <c r="C758" t="s">
        <v>208</v>
      </c>
      <c r="D758">
        <v>17.320508075999999</v>
      </c>
      <c r="E758">
        <v>8.5</v>
      </c>
      <c r="F758">
        <v>2.269806</v>
      </c>
      <c r="G758">
        <f t="shared" si="22"/>
        <v>1.7000019876685852</v>
      </c>
      <c r="H758" t="s">
        <v>22</v>
      </c>
      <c r="I758">
        <v>14.484983484000001</v>
      </c>
      <c r="J758">
        <f t="shared" si="23"/>
        <v>0</v>
      </c>
      <c r="K758">
        <v>1.4294988452999999</v>
      </c>
      <c r="L758">
        <v>6.3815953804000003</v>
      </c>
      <c r="M758">
        <v>64.791225656999998</v>
      </c>
      <c r="N758">
        <v>8.6342116489999992</v>
      </c>
      <c r="O758">
        <v>81498.033314</v>
      </c>
      <c r="P758" t="s">
        <v>23</v>
      </c>
      <c r="Q758" t="s">
        <v>23</v>
      </c>
      <c r="R758">
        <v>18.220210323</v>
      </c>
      <c r="S758">
        <v>8.5906899864999993</v>
      </c>
      <c r="T758">
        <v>1</v>
      </c>
      <c r="U758" t="s">
        <v>27</v>
      </c>
      <c r="V758">
        <v>146.85087461000001</v>
      </c>
    </row>
    <row r="759" spans="1:22">
      <c r="A759">
        <v>758</v>
      </c>
      <c r="B759" t="s">
        <v>207</v>
      </c>
      <c r="C759" t="s">
        <v>208</v>
      </c>
      <c r="D759">
        <v>17.320508075999999</v>
      </c>
      <c r="E759">
        <v>8.5</v>
      </c>
      <c r="F759">
        <v>2.269806</v>
      </c>
      <c r="G759">
        <f t="shared" si="22"/>
        <v>1.7000019876685852</v>
      </c>
      <c r="H759" t="s">
        <v>22</v>
      </c>
      <c r="I759">
        <v>14.484983484000001</v>
      </c>
      <c r="J759">
        <f t="shared" si="23"/>
        <v>0</v>
      </c>
      <c r="K759">
        <v>1.4294988452999999</v>
      </c>
      <c r="L759">
        <v>6.3815953804000003</v>
      </c>
      <c r="M759">
        <v>64.791225656999998</v>
      </c>
      <c r="N759">
        <v>8.6342116489999992</v>
      </c>
      <c r="O759">
        <v>81498.033314</v>
      </c>
      <c r="P759" t="s">
        <v>23</v>
      </c>
      <c r="Q759" t="s">
        <v>23</v>
      </c>
      <c r="R759">
        <v>18.220210323</v>
      </c>
      <c r="S759">
        <v>8.5906899864999993</v>
      </c>
      <c r="T759">
        <v>1</v>
      </c>
      <c r="U759" t="s">
        <v>27</v>
      </c>
      <c r="V759">
        <v>146.85087461000001</v>
      </c>
    </row>
    <row r="760" spans="1:22">
      <c r="A760">
        <v>759</v>
      </c>
      <c r="B760" t="s">
        <v>207</v>
      </c>
      <c r="C760" t="s">
        <v>208</v>
      </c>
      <c r="D760">
        <v>17.320508075999999</v>
      </c>
      <c r="E760">
        <v>8.5</v>
      </c>
      <c r="F760">
        <v>2.269806</v>
      </c>
      <c r="G760">
        <f t="shared" si="22"/>
        <v>1.7000019876685852</v>
      </c>
      <c r="H760" t="s">
        <v>22</v>
      </c>
      <c r="I760">
        <v>14.484983484000001</v>
      </c>
      <c r="J760">
        <f t="shared" si="23"/>
        <v>0</v>
      </c>
      <c r="K760">
        <v>1.4294988452999999</v>
      </c>
      <c r="L760">
        <v>6.3815953804000003</v>
      </c>
      <c r="M760">
        <v>64.791225656999998</v>
      </c>
      <c r="N760">
        <v>8.6342116489999992</v>
      </c>
      <c r="O760">
        <v>81498.033314</v>
      </c>
      <c r="P760" t="s">
        <v>23</v>
      </c>
      <c r="Q760" t="s">
        <v>23</v>
      </c>
      <c r="R760">
        <v>18.220210323</v>
      </c>
      <c r="S760">
        <v>8.5906899864999993</v>
      </c>
      <c r="T760">
        <v>1</v>
      </c>
      <c r="U760" t="s">
        <v>27</v>
      </c>
      <c r="V760">
        <v>146.85087461000001</v>
      </c>
    </row>
    <row r="761" spans="1:22">
      <c r="A761">
        <v>760</v>
      </c>
      <c r="B761" t="s">
        <v>207</v>
      </c>
      <c r="C761" t="s">
        <v>208</v>
      </c>
      <c r="D761">
        <v>17.320508075999999</v>
      </c>
      <c r="E761">
        <v>8.5</v>
      </c>
      <c r="F761">
        <v>2.269806</v>
      </c>
      <c r="G761">
        <f t="shared" si="22"/>
        <v>1.7000019876685852</v>
      </c>
      <c r="H761" t="s">
        <v>22</v>
      </c>
      <c r="I761">
        <v>14.484983484000001</v>
      </c>
      <c r="J761">
        <f t="shared" si="23"/>
        <v>0</v>
      </c>
      <c r="K761">
        <v>1.4294988452999999</v>
      </c>
      <c r="L761">
        <v>6.3815953804000003</v>
      </c>
      <c r="M761">
        <v>64.791225656999998</v>
      </c>
      <c r="N761">
        <v>8.6342116489999992</v>
      </c>
      <c r="O761">
        <v>81498.033314</v>
      </c>
      <c r="P761" t="s">
        <v>23</v>
      </c>
      <c r="Q761" t="s">
        <v>23</v>
      </c>
      <c r="R761">
        <v>18.220210323</v>
      </c>
      <c r="S761">
        <v>8.5906899864999993</v>
      </c>
      <c r="T761">
        <v>1</v>
      </c>
      <c r="U761" t="s">
        <v>27</v>
      </c>
      <c r="V761">
        <v>146.85087461000001</v>
      </c>
    </row>
    <row r="762" spans="1:22">
      <c r="A762">
        <v>761</v>
      </c>
      <c r="B762" t="s">
        <v>207</v>
      </c>
      <c r="C762" t="s">
        <v>208</v>
      </c>
      <c r="D762">
        <v>17.320508075999999</v>
      </c>
      <c r="E762">
        <v>8.5</v>
      </c>
      <c r="F762">
        <v>2.269806</v>
      </c>
      <c r="G762">
        <f t="shared" si="22"/>
        <v>1.7000019876685852</v>
      </c>
      <c r="H762" t="s">
        <v>22</v>
      </c>
      <c r="I762">
        <v>14.484983484000001</v>
      </c>
      <c r="J762">
        <f t="shared" si="23"/>
        <v>0</v>
      </c>
      <c r="K762">
        <v>1.4294988452999999</v>
      </c>
      <c r="L762">
        <v>6.3815953804000003</v>
      </c>
      <c r="M762">
        <v>64.791225656999998</v>
      </c>
      <c r="N762">
        <v>8.6342116489999992</v>
      </c>
      <c r="O762">
        <v>81498.033314</v>
      </c>
      <c r="P762" t="s">
        <v>23</v>
      </c>
      <c r="Q762" t="s">
        <v>23</v>
      </c>
      <c r="R762">
        <v>18.220210323</v>
      </c>
      <c r="S762">
        <v>8.5906899864999993</v>
      </c>
      <c r="T762">
        <v>1</v>
      </c>
      <c r="U762" t="s">
        <v>27</v>
      </c>
      <c r="V762">
        <v>146.85087461000001</v>
      </c>
    </row>
    <row r="763" spans="1:22">
      <c r="A763">
        <v>762</v>
      </c>
      <c r="B763" t="s">
        <v>207</v>
      </c>
      <c r="C763" t="s">
        <v>208</v>
      </c>
      <c r="D763">
        <v>17.320508075999999</v>
      </c>
      <c r="E763">
        <v>8.5</v>
      </c>
      <c r="F763">
        <v>2.269806</v>
      </c>
      <c r="G763">
        <f t="shared" si="22"/>
        <v>1.7000019876685852</v>
      </c>
      <c r="H763" t="s">
        <v>22</v>
      </c>
      <c r="I763">
        <v>14.484983484000001</v>
      </c>
      <c r="J763">
        <f t="shared" si="23"/>
        <v>0</v>
      </c>
      <c r="K763">
        <v>1.4294988452999999</v>
      </c>
      <c r="L763">
        <v>6.3815953804000003</v>
      </c>
      <c r="M763">
        <v>64.791225656999998</v>
      </c>
      <c r="N763">
        <v>8.6342116489999992</v>
      </c>
      <c r="O763">
        <v>81498.033314</v>
      </c>
      <c r="P763" t="s">
        <v>23</v>
      </c>
      <c r="Q763" t="s">
        <v>23</v>
      </c>
      <c r="R763">
        <v>18.220210323</v>
      </c>
      <c r="S763">
        <v>8.5906899864999993</v>
      </c>
      <c r="T763">
        <v>1</v>
      </c>
      <c r="U763" t="s">
        <v>27</v>
      </c>
      <c r="V763">
        <v>146.85087461000001</v>
      </c>
    </row>
    <row r="764" spans="1:22">
      <c r="A764">
        <v>763</v>
      </c>
      <c r="B764" t="s">
        <v>207</v>
      </c>
      <c r="C764" t="s">
        <v>208</v>
      </c>
      <c r="D764">
        <v>17.320508075999999</v>
      </c>
      <c r="E764">
        <v>8.5</v>
      </c>
      <c r="F764">
        <v>2.269806</v>
      </c>
      <c r="G764">
        <f t="shared" si="22"/>
        <v>1.7000019876685852</v>
      </c>
      <c r="H764" t="s">
        <v>22</v>
      </c>
      <c r="I764">
        <v>14.484983484000001</v>
      </c>
      <c r="J764">
        <f t="shared" si="23"/>
        <v>0</v>
      </c>
      <c r="K764">
        <v>1.4294988452999999</v>
      </c>
      <c r="L764">
        <v>6.3815953804000003</v>
      </c>
      <c r="M764">
        <v>64.791225656999998</v>
      </c>
      <c r="N764">
        <v>8.6342116489999992</v>
      </c>
      <c r="O764">
        <v>81498.033314</v>
      </c>
      <c r="P764" t="s">
        <v>23</v>
      </c>
      <c r="Q764" t="s">
        <v>23</v>
      </c>
      <c r="R764">
        <v>18.220210323</v>
      </c>
      <c r="S764">
        <v>8.5906899864999993</v>
      </c>
      <c r="T764">
        <v>1</v>
      </c>
      <c r="U764" t="s">
        <v>27</v>
      </c>
      <c r="V764">
        <v>146.85087461000001</v>
      </c>
    </row>
    <row r="765" spans="1:22">
      <c r="A765">
        <v>764</v>
      </c>
      <c r="B765" t="s">
        <v>207</v>
      </c>
      <c r="C765" t="s">
        <v>208</v>
      </c>
      <c r="D765">
        <v>17.320508075999999</v>
      </c>
      <c r="E765">
        <v>8.5</v>
      </c>
      <c r="F765">
        <v>2.269806</v>
      </c>
      <c r="G765">
        <f t="shared" si="22"/>
        <v>1.7000019876685852</v>
      </c>
      <c r="H765" t="s">
        <v>22</v>
      </c>
      <c r="I765">
        <v>14.484983484000001</v>
      </c>
      <c r="J765">
        <f t="shared" si="23"/>
        <v>0</v>
      </c>
      <c r="K765">
        <v>1.4294988452999999</v>
      </c>
      <c r="L765">
        <v>6.3815953804000003</v>
      </c>
      <c r="M765">
        <v>64.791225656999998</v>
      </c>
      <c r="N765">
        <v>8.6342116489999992</v>
      </c>
      <c r="O765">
        <v>81498.033314</v>
      </c>
      <c r="P765" t="s">
        <v>23</v>
      </c>
      <c r="Q765" t="s">
        <v>23</v>
      </c>
      <c r="R765">
        <v>18.220210323</v>
      </c>
      <c r="S765">
        <v>8.5906899864999993</v>
      </c>
      <c r="T765">
        <v>1</v>
      </c>
      <c r="U765" t="s">
        <v>27</v>
      </c>
      <c r="V765">
        <v>146.85087461000001</v>
      </c>
    </row>
    <row r="766" spans="1:22">
      <c r="A766">
        <v>765</v>
      </c>
      <c r="B766" t="s">
        <v>207</v>
      </c>
      <c r="C766" t="s">
        <v>208</v>
      </c>
      <c r="D766">
        <v>17.320508075999999</v>
      </c>
      <c r="E766">
        <v>8.5</v>
      </c>
      <c r="F766">
        <v>2.269806</v>
      </c>
      <c r="G766">
        <f t="shared" si="22"/>
        <v>1.7000019876685852</v>
      </c>
      <c r="H766" t="s">
        <v>22</v>
      </c>
      <c r="I766">
        <v>14.484983484000001</v>
      </c>
      <c r="J766">
        <f t="shared" si="23"/>
        <v>0</v>
      </c>
      <c r="K766">
        <v>1.4294988452999999</v>
      </c>
      <c r="L766">
        <v>6.3815953804000003</v>
      </c>
      <c r="M766">
        <v>64.791225656999998</v>
      </c>
      <c r="N766">
        <v>8.6342116489999992</v>
      </c>
      <c r="O766">
        <v>81498.033314</v>
      </c>
      <c r="P766" t="s">
        <v>23</v>
      </c>
      <c r="Q766" t="s">
        <v>23</v>
      </c>
      <c r="R766">
        <v>18.220210323</v>
      </c>
      <c r="S766">
        <v>8.5906899864999993</v>
      </c>
      <c r="T766">
        <v>1</v>
      </c>
      <c r="U766" t="s">
        <v>27</v>
      </c>
      <c r="V766">
        <v>146.85087461000001</v>
      </c>
    </row>
    <row r="767" spans="1:22">
      <c r="A767">
        <v>766</v>
      </c>
      <c r="B767" t="s">
        <v>243</v>
      </c>
      <c r="C767" t="s">
        <v>244</v>
      </c>
      <c r="D767">
        <v>14</v>
      </c>
      <c r="E767">
        <v>7.5</v>
      </c>
      <c r="F767">
        <v>1.76715</v>
      </c>
      <c r="G767">
        <f t="shared" si="22"/>
        <v>1.5000017538252224</v>
      </c>
      <c r="H767" t="s">
        <v>22</v>
      </c>
      <c r="I767">
        <v>10.552838768000001</v>
      </c>
      <c r="J767">
        <f t="shared" si="23"/>
        <v>10.552838768000001</v>
      </c>
      <c r="K767">
        <v>1.7698681372</v>
      </c>
      <c r="L767">
        <v>5.9716712039999997</v>
      </c>
      <c r="M767">
        <v>8.8230276374999992</v>
      </c>
      <c r="N767">
        <v>0.28275840520000001</v>
      </c>
      <c r="O767">
        <v>1557.4419290999999</v>
      </c>
      <c r="P767" t="s">
        <v>23</v>
      </c>
      <c r="Q767" t="s">
        <v>23</v>
      </c>
      <c r="R767">
        <v>14.899702247</v>
      </c>
      <c r="S767">
        <v>7.5906899865000002</v>
      </c>
      <c r="T767">
        <v>1</v>
      </c>
      <c r="U767" t="s">
        <v>24</v>
      </c>
      <c r="V767">
        <v>18.211572085</v>
      </c>
    </row>
    <row r="768" spans="1:22">
      <c r="A768">
        <v>767</v>
      </c>
      <c r="B768" t="s">
        <v>243</v>
      </c>
      <c r="C768" t="s">
        <v>244</v>
      </c>
      <c r="D768">
        <v>13</v>
      </c>
      <c r="E768">
        <v>7</v>
      </c>
      <c r="F768">
        <v>1.76715</v>
      </c>
      <c r="G768">
        <f t="shared" si="22"/>
        <v>1.5000017538252224</v>
      </c>
      <c r="H768" t="s">
        <v>22</v>
      </c>
      <c r="I768">
        <v>9.2695124266000004</v>
      </c>
      <c r="J768">
        <f t="shared" si="23"/>
        <v>9.2695124266000004</v>
      </c>
      <c r="K768">
        <v>1.5546352078000001</v>
      </c>
      <c r="L768">
        <v>5.2454587479999999</v>
      </c>
      <c r="M768">
        <v>7.2705852927999999</v>
      </c>
      <c r="N768">
        <v>0.24801781689999999</v>
      </c>
      <c r="O768">
        <v>1557.4419290999999</v>
      </c>
      <c r="P768" t="s">
        <v>23</v>
      </c>
      <c r="Q768" t="s">
        <v>23</v>
      </c>
      <c r="R768">
        <v>13.899702247</v>
      </c>
      <c r="S768">
        <v>7.0906899865000002</v>
      </c>
      <c r="T768">
        <v>1</v>
      </c>
      <c r="U768" t="s">
        <v>24</v>
      </c>
      <c r="V768">
        <v>15.03720622</v>
      </c>
    </row>
    <row r="769" spans="1:22">
      <c r="A769">
        <v>768</v>
      </c>
      <c r="B769" t="s">
        <v>59</v>
      </c>
      <c r="C769" t="s">
        <v>60</v>
      </c>
      <c r="D769">
        <v>22</v>
      </c>
      <c r="E769">
        <v>9</v>
      </c>
      <c r="F769">
        <v>3.1415999999999999</v>
      </c>
      <c r="G769">
        <f t="shared" si="22"/>
        <v>2.0000023384336298</v>
      </c>
      <c r="H769" t="s">
        <v>22</v>
      </c>
      <c r="I769">
        <v>30.3376287</v>
      </c>
      <c r="J769">
        <f t="shared" si="23"/>
        <v>30.3376287</v>
      </c>
      <c r="K769">
        <v>4.7509989308999998</v>
      </c>
      <c r="L769">
        <v>9.6567445567999997</v>
      </c>
      <c r="M769">
        <v>60.153380370000001</v>
      </c>
      <c r="N769">
        <v>5.3367435540999999</v>
      </c>
      <c r="O769">
        <v>100858.68986</v>
      </c>
      <c r="P769" t="s">
        <v>23</v>
      </c>
      <c r="Q769" t="s">
        <v>23</v>
      </c>
      <c r="R769">
        <v>22.899702247</v>
      </c>
      <c r="S769">
        <v>9.0906899864999993</v>
      </c>
      <c r="T769">
        <v>1</v>
      </c>
      <c r="U769" t="s">
        <v>24</v>
      </c>
      <c r="V769">
        <v>130.98024785000001</v>
      </c>
    </row>
    <row r="770" spans="1:22">
      <c r="A770">
        <v>769</v>
      </c>
      <c r="B770" t="s">
        <v>207</v>
      </c>
      <c r="C770" t="s">
        <v>208</v>
      </c>
      <c r="D770">
        <v>17.320508075999999</v>
      </c>
      <c r="E770">
        <v>8.5</v>
      </c>
      <c r="F770">
        <v>2.269806</v>
      </c>
      <c r="G770">
        <f t="shared" ref="G770:G833" si="24">SQRT(F770/PI())*2</f>
        <v>1.7000019876685852</v>
      </c>
      <c r="H770" t="s">
        <v>22</v>
      </c>
      <c r="I770">
        <v>14.484983484000001</v>
      </c>
      <c r="J770">
        <f t="shared" si="23"/>
        <v>0</v>
      </c>
      <c r="K770">
        <v>1.4294988452999999</v>
      </c>
      <c r="L770">
        <v>6.3815953804000003</v>
      </c>
      <c r="M770">
        <v>64.791225656999998</v>
      </c>
      <c r="N770">
        <v>8.6342116489999992</v>
      </c>
      <c r="O770">
        <v>81498.033314</v>
      </c>
      <c r="P770" t="s">
        <v>23</v>
      </c>
      <c r="Q770" t="s">
        <v>23</v>
      </c>
      <c r="R770">
        <v>18.220210323</v>
      </c>
      <c r="S770">
        <v>8.5906899864999993</v>
      </c>
      <c r="T770">
        <v>1</v>
      </c>
      <c r="U770" t="s">
        <v>27</v>
      </c>
      <c r="V770">
        <v>146.85087461000001</v>
      </c>
    </row>
    <row r="771" spans="1:22">
      <c r="A771">
        <v>770</v>
      </c>
      <c r="B771" t="s">
        <v>207</v>
      </c>
      <c r="C771" t="s">
        <v>208</v>
      </c>
      <c r="D771">
        <v>17.320508075999999</v>
      </c>
      <c r="E771">
        <v>10</v>
      </c>
      <c r="F771">
        <v>2.010624</v>
      </c>
      <c r="G771">
        <f t="shared" si="24"/>
        <v>1.6000018707469039</v>
      </c>
      <c r="H771" t="s">
        <v>22</v>
      </c>
      <c r="I771">
        <v>15.698201062000001</v>
      </c>
      <c r="J771">
        <f t="shared" ref="J771:J834" si="25">IF(U771="EVERGREEN",I771,0)</f>
        <v>0</v>
      </c>
      <c r="K771">
        <v>1.5492292633</v>
      </c>
      <c r="L771">
        <v>7.8076264194</v>
      </c>
      <c r="M771">
        <v>65.977622848999999</v>
      </c>
      <c r="N771">
        <v>8.7546278452999999</v>
      </c>
      <c r="O771">
        <v>81498.033314</v>
      </c>
      <c r="P771" t="s">
        <v>23</v>
      </c>
      <c r="Q771" t="s">
        <v>23</v>
      </c>
      <c r="R771">
        <v>18.220210323</v>
      </c>
      <c r="S771">
        <v>10.090689986999999</v>
      </c>
      <c r="T771">
        <v>1</v>
      </c>
      <c r="U771" t="s">
        <v>27</v>
      </c>
      <c r="V771">
        <v>149.46450139000001</v>
      </c>
    </row>
    <row r="772" spans="1:22">
      <c r="A772">
        <v>771</v>
      </c>
      <c r="B772" t="s">
        <v>59</v>
      </c>
      <c r="C772" t="s">
        <v>60</v>
      </c>
      <c r="D772">
        <v>22</v>
      </c>
      <c r="E772">
        <v>10</v>
      </c>
      <c r="F772">
        <v>3.1415999999999999</v>
      </c>
      <c r="G772">
        <f t="shared" si="24"/>
        <v>2.0000023384336298</v>
      </c>
      <c r="H772" t="s">
        <v>22</v>
      </c>
      <c r="I772">
        <v>33.621752106999999</v>
      </c>
      <c r="J772">
        <f t="shared" si="25"/>
        <v>33.621752106999999</v>
      </c>
      <c r="K772">
        <v>5.2653063263000002</v>
      </c>
      <c r="L772">
        <v>10.70211106</v>
      </c>
      <c r="M772">
        <v>61.878046101000002</v>
      </c>
      <c r="N772">
        <v>5.4518435845999997</v>
      </c>
      <c r="O772">
        <v>100858.68986</v>
      </c>
      <c r="P772" t="s">
        <v>23</v>
      </c>
      <c r="Q772" t="s">
        <v>23</v>
      </c>
      <c r="R772">
        <v>22.899702247</v>
      </c>
      <c r="S772">
        <v>10.090689986999999</v>
      </c>
      <c r="T772">
        <v>1</v>
      </c>
      <c r="U772" t="s">
        <v>24</v>
      </c>
      <c r="V772">
        <v>134.65977937</v>
      </c>
    </row>
    <row r="773" spans="1:22">
      <c r="A773">
        <v>772</v>
      </c>
      <c r="B773" t="s">
        <v>59</v>
      </c>
      <c r="C773" t="s">
        <v>60</v>
      </c>
      <c r="D773">
        <v>22</v>
      </c>
      <c r="E773">
        <v>10</v>
      </c>
      <c r="F773">
        <v>3.1415999999999999</v>
      </c>
      <c r="G773">
        <f t="shared" si="24"/>
        <v>2.0000023384336298</v>
      </c>
      <c r="H773" t="s">
        <v>22</v>
      </c>
      <c r="I773">
        <v>33.621752106999999</v>
      </c>
      <c r="J773">
        <f t="shared" si="25"/>
        <v>33.621752106999999</v>
      </c>
      <c r="K773">
        <v>5.2653063263000002</v>
      </c>
      <c r="L773">
        <v>10.70211106</v>
      </c>
      <c r="M773">
        <v>61.878046101000002</v>
      </c>
      <c r="N773">
        <v>5.4518435845999997</v>
      </c>
      <c r="O773">
        <v>100858.68986</v>
      </c>
      <c r="P773" t="s">
        <v>23</v>
      </c>
      <c r="Q773" t="s">
        <v>23</v>
      </c>
      <c r="R773">
        <v>22.899702247</v>
      </c>
      <c r="S773">
        <v>10.090689986999999</v>
      </c>
      <c r="T773">
        <v>1</v>
      </c>
      <c r="U773" t="s">
        <v>24</v>
      </c>
      <c r="V773">
        <v>134.65977937</v>
      </c>
    </row>
    <row r="774" spans="1:22">
      <c r="A774">
        <v>773</v>
      </c>
      <c r="B774" t="s">
        <v>67</v>
      </c>
      <c r="C774" t="s">
        <v>68</v>
      </c>
      <c r="D774">
        <v>50</v>
      </c>
      <c r="E774">
        <v>12</v>
      </c>
      <c r="F774">
        <v>3.1415999999999999</v>
      </c>
      <c r="G774">
        <f t="shared" si="24"/>
        <v>2.0000023384336298</v>
      </c>
      <c r="H774" t="s">
        <v>22</v>
      </c>
      <c r="I774">
        <v>23.503930399000001</v>
      </c>
      <c r="J774">
        <f t="shared" si="25"/>
        <v>23.503930399000001</v>
      </c>
      <c r="K774">
        <v>1.5881034054000001</v>
      </c>
      <c r="L774">
        <v>7.4815159152000001</v>
      </c>
      <c r="M774">
        <v>787.60014802000001</v>
      </c>
      <c r="N774">
        <v>34.759861993000001</v>
      </c>
      <c r="O774">
        <v>395657.82572999998</v>
      </c>
      <c r="P774" t="s">
        <v>23</v>
      </c>
      <c r="Q774" t="s">
        <v>23</v>
      </c>
      <c r="R774">
        <v>50.899702247</v>
      </c>
      <c r="S774">
        <v>12.090689986999999</v>
      </c>
      <c r="T774">
        <v>1</v>
      </c>
      <c r="U774" t="s">
        <v>24</v>
      </c>
      <c r="V774">
        <v>1644.72002</v>
      </c>
    </row>
    <row r="775" spans="1:22">
      <c r="A775">
        <v>774</v>
      </c>
      <c r="B775" t="s">
        <v>57</v>
      </c>
      <c r="C775" t="s">
        <v>58</v>
      </c>
      <c r="D775">
        <v>52</v>
      </c>
      <c r="E775">
        <v>12</v>
      </c>
      <c r="F775">
        <v>19.635000000000002</v>
      </c>
      <c r="G775">
        <f t="shared" si="24"/>
        <v>5.0000058460840746</v>
      </c>
      <c r="H775" t="s">
        <v>22</v>
      </c>
      <c r="I775">
        <v>237.85687629</v>
      </c>
      <c r="J775">
        <f t="shared" si="25"/>
        <v>0</v>
      </c>
      <c r="K775">
        <v>14.021227772</v>
      </c>
      <c r="L775">
        <v>12.113922907999999</v>
      </c>
      <c r="M775">
        <v>691.51056512000002</v>
      </c>
      <c r="N775">
        <v>52.806575281000001</v>
      </c>
      <c r="O775">
        <v>447467.06651999999</v>
      </c>
      <c r="P775" t="s">
        <v>23</v>
      </c>
      <c r="Q775" t="s">
        <v>23</v>
      </c>
      <c r="R775">
        <v>53.601469999999999</v>
      </c>
      <c r="S775">
        <v>12.161428175999999</v>
      </c>
      <c r="T775">
        <v>0.8</v>
      </c>
      <c r="U775" t="s">
        <v>27</v>
      </c>
      <c r="V775">
        <v>1488.6342807999999</v>
      </c>
    </row>
    <row r="776" spans="1:22">
      <c r="A776">
        <v>775</v>
      </c>
      <c r="B776" t="s">
        <v>141</v>
      </c>
      <c r="C776" t="s">
        <v>142</v>
      </c>
      <c r="D776">
        <v>10</v>
      </c>
      <c r="E776">
        <v>4</v>
      </c>
      <c r="F776">
        <v>4.1547660000000004</v>
      </c>
      <c r="G776">
        <f t="shared" si="24"/>
        <v>2.3000026891986742</v>
      </c>
      <c r="H776" t="s">
        <v>22</v>
      </c>
      <c r="I776">
        <v>8.2538798296000007</v>
      </c>
      <c r="J776">
        <f t="shared" si="25"/>
        <v>8.2538798296000007</v>
      </c>
      <c r="K776">
        <v>0.75035271179999996</v>
      </c>
      <c r="L776">
        <v>1.9866052215000001</v>
      </c>
      <c r="M776">
        <v>16.058274229999999</v>
      </c>
      <c r="N776">
        <v>2.7971088248</v>
      </c>
      <c r="O776">
        <v>22037.689116000001</v>
      </c>
      <c r="P776" t="s">
        <v>23</v>
      </c>
      <c r="Q776" t="s">
        <v>23</v>
      </c>
      <c r="R776">
        <v>10.708615044</v>
      </c>
      <c r="S776">
        <v>4.0714283965</v>
      </c>
      <c r="T776">
        <v>1</v>
      </c>
      <c r="U776" t="s">
        <v>24</v>
      </c>
      <c r="V776">
        <v>37.710766110000002</v>
      </c>
    </row>
    <row r="777" spans="1:22">
      <c r="A777">
        <v>776</v>
      </c>
      <c r="B777" t="s">
        <v>67</v>
      </c>
      <c r="C777" t="s">
        <v>68</v>
      </c>
      <c r="D777">
        <v>7</v>
      </c>
      <c r="E777">
        <v>3.5</v>
      </c>
      <c r="F777">
        <v>2.269806</v>
      </c>
      <c r="G777">
        <f t="shared" si="24"/>
        <v>1.7000019876685852</v>
      </c>
      <c r="H777" t="s">
        <v>22</v>
      </c>
      <c r="I777">
        <v>3.8829294996999999</v>
      </c>
      <c r="J777">
        <f t="shared" si="25"/>
        <v>3.8829294996999999</v>
      </c>
      <c r="K777">
        <v>0.26236010129999998</v>
      </c>
      <c r="L777">
        <v>1.7106878296000001</v>
      </c>
      <c r="M777">
        <v>6.7914870007000001</v>
      </c>
      <c r="N777">
        <v>1.7237708920000001</v>
      </c>
      <c r="O777">
        <v>10798.467667000001</v>
      </c>
      <c r="P777" t="s">
        <v>23</v>
      </c>
      <c r="Q777" t="s">
        <v>23</v>
      </c>
      <c r="R777">
        <v>7.7086150442000001</v>
      </c>
      <c r="S777">
        <v>3.5714283965</v>
      </c>
      <c r="T777">
        <v>1</v>
      </c>
      <c r="U777" t="s">
        <v>24</v>
      </c>
      <c r="V777">
        <v>17.030515784999999</v>
      </c>
    </row>
    <row r="778" spans="1:22">
      <c r="A778">
        <v>777</v>
      </c>
      <c r="B778" t="s">
        <v>55</v>
      </c>
      <c r="C778" t="s">
        <v>56</v>
      </c>
      <c r="D778">
        <v>9.2736184954999992</v>
      </c>
      <c r="E778">
        <v>2</v>
      </c>
      <c r="F778">
        <v>1.130976</v>
      </c>
      <c r="G778">
        <f t="shared" si="24"/>
        <v>1.2000014030601778</v>
      </c>
      <c r="H778" t="s">
        <v>22</v>
      </c>
      <c r="I778">
        <v>5.2658242560000001</v>
      </c>
      <c r="J778">
        <f t="shared" si="25"/>
        <v>0</v>
      </c>
      <c r="K778">
        <v>0.39429490389999999</v>
      </c>
      <c r="L778">
        <v>4.6559999999999997</v>
      </c>
      <c r="M778">
        <v>10.104687033999999</v>
      </c>
      <c r="N778">
        <v>4.7503425270999999</v>
      </c>
      <c r="O778">
        <v>19228.720378000002</v>
      </c>
      <c r="P778" t="s">
        <v>23</v>
      </c>
      <c r="Q778" t="s">
        <v>23</v>
      </c>
      <c r="R778">
        <v>10.875088495</v>
      </c>
      <c r="S778">
        <v>2.1614281759999998</v>
      </c>
      <c r="T778">
        <v>0.8</v>
      </c>
      <c r="U778" t="s">
        <v>27</v>
      </c>
      <c r="V778">
        <v>29.710059122000001</v>
      </c>
    </row>
    <row r="779" spans="1:22">
      <c r="A779">
        <v>778</v>
      </c>
      <c r="B779" t="s">
        <v>175</v>
      </c>
      <c r="C779" t="s">
        <v>176</v>
      </c>
      <c r="D779">
        <v>10.392304845</v>
      </c>
      <c r="E779">
        <v>2.5</v>
      </c>
      <c r="F779">
        <v>1.130976</v>
      </c>
      <c r="G779">
        <f t="shared" si="24"/>
        <v>1.2000014030601778</v>
      </c>
      <c r="H779" t="s">
        <v>22</v>
      </c>
      <c r="I779">
        <v>5.4071574192999998</v>
      </c>
      <c r="J779">
        <f t="shared" si="25"/>
        <v>5.4071574192999998</v>
      </c>
      <c r="K779">
        <v>0.47018760170000001</v>
      </c>
      <c r="L779">
        <v>4.7809656608999997</v>
      </c>
      <c r="M779">
        <v>13.63726786</v>
      </c>
      <c r="N779">
        <v>5.5469215148000002</v>
      </c>
      <c r="O779">
        <v>19040.563396000001</v>
      </c>
      <c r="P779" t="s">
        <v>23</v>
      </c>
      <c r="Q779" t="s">
        <v>23</v>
      </c>
      <c r="R779">
        <v>11.993774845000001</v>
      </c>
      <c r="S779">
        <v>2.6614281759999998</v>
      </c>
      <c r="T779">
        <v>0.8</v>
      </c>
      <c r="U779" t="s">
        <v>24</v>
      </c>
      <c r="V779">
        <v>38.368378751000002</v>
      </c>
    </row>
    <row r="780" spans="1:22">
      <c r="A780">
        <v>779</v>
      </c>
      <c r="B780" t="s">
        <v>207</v>
      </c>
      <c r="C780" t="s">
        <v>208</v>
      </c>
      <c r="D780">
        <v>8</v>
      </c>
      <c r="E780">
        <v>2.8</v>
      </c>
      <c r="F780">
        <v>1.5393840000000001</v>
      </c>
      <c r="G780">
        <f t="shared" si="24"/>
        <v>1.4000016369035408</v>
      </c>
      <c r="H780" t="s">
        <v>22</v>
      </c>
      <c r="I780">
        <v>3.9358679276999999</v>
      </c>
      <c r="J780">
        <f t="shared" si="25"/>
        <v>0</v>
      </c>
      <c r="K780">
        <v>0.38842423700000001</v>
      </c>
      <c r="L780">
        <v>2.5567811071</v>
      </c>
      <c r="M780">
        <v>7.0771815594999996</v>
      </c>
      <c r="N780">
        <v>4.0777461967999997</v>
      </c>
      <c r="O780">
        <v>14487.463755000001</v>
      </c>
      <c r="P780" t="s">
        <v>23</v>
      </c>
      <c r="Q780" t="s">
        <v>23</v>
      </c>
      <c r="R780">
        <v>9.6014700000000008</v>
      </c>
      <c r="S780">
        <v>2.9614281760000001</v>
      </c>
      <c r="T780">
        <v>0.8</v>
      </c>
      <c r="U780" t="s">
        <v>27</v>
      </c>
      <c r="V780">
        <v>22.309855512999999</v>
      </c>
    </row>
    <row r="781" spans="1:22">
      <c r="A781">
        <v>780</v>
      </c>
      <c r="B781" t="s">
        <v>175</v>
      </c>
      <c r="C781" t="s">
        <v>176</v>
      </c>
      <c r="D781">
        <v>10.392304845</v>
      </c>
      <c r="E781">
        <v>2.5</v>
      </c>
      <c r="F781">
        <v>1.130976</v>
      </c>
      <c r="G781">
        <f t="shared" si="24"/>
        <v>1.2000014030601778</v>
      </c>
      <c r="H781" t="s">
        <v>22</v>
      </c>
      <c r="I781">
        <v>5.1284379646999998</v>
      </c>
      <c r="J781">
        <f t="shared" si="25"/>
        <v>5.1284379646999998</v>
      </c>
      <c r="K781">
        <v>0.44595112739999998</v>
      </c>
      <c r="L781">
        <v>4.5345241319999996</v>
      </c>
      <c r="M781">
        <v>13.625149623</v>
      </c>
      <c r="N781">
        <v>5.5469215148000002</v>
      </c>
      <c r="O781">
        <v>19040.563396000001</v>
      </c>
      <c r="P781" t="s">
        <v>23</v>
      </c>
      <c r="Q781" t="s">
        <v>23</v>
      </c>
      <c r="R781">
        <v>11.993774845000001</v>
      </c>
      <c r="S781">
        <v>2.6614281759999998</v>
      </c>
      <c r="T781">
        <v>0.8</v>
      </c>
      <c r="U781" t="s">
        <v>24</v>
      </c>
      <c r="V781">
        <v>38.344142275999999</v>
      </c>
    </row>
    <row r="782" spans="1:22">
      <c r="A782">
        <v>781</v>
      </c>
      <c r="B782" t="s">
        <v>207</v>
      </c>
      <c r="C782" t="s">
        <v>208</v>
      </c>
      <c r="D782">
        <v>8</v>
      </c>
      <c r="E782">
        <v>2.8</v>
      </c>
      <c r="F782">
        <v>1.5393840000000001</v>
      </c>
      <c r="G782">
        <f t="shared" si="24"/>
        <v>1.4000016369035408</v>
      </c>
      <c r="H782" t="s">
        <v>22</v>
      </c>
      <c r="I782">
        <v>3.9358679276999999</v>
      </c>
      <c r="J782">
        <f t="shared" si="25"/>
        <v>0</v>
      </c>
      <c r="K782">
        <v>0.38842423700000001</v>
      </c>
      <c r="L782">
        <v>2.5567811071</v>
      </c>
      <c r="M782">
        <v>7.0771815594999996</v>
      </c>
      <c r="N782">
        <v>4.0777461967999997</v>
      </c>
      <c r="O782">
        <v>14487.463755000001</v>
      </c>
      <c r="P782" t="s">
        <v>23</v>
      </c>
      <c r="Q782" t="s">
        <v>23</v>
      </c>
      <c r="R782">
        <v>9.6014700000000008</v>
      </c>
      <c r="S782">
        <v>2.9614281760000001</v>
      </c>
      <c r="T782">
        <v>0.8</v>
      </c>
      <c r="U782" t="s">
        <v>27</v>
      </c>
      <c r="V782">
        <v>22.309855512999999</v>
      </c>
    </row>
    <row r="783" spans="1:22">
      <c r="A783">
        <v>782</v>
      </c>
      <c r="B783" t="s">
        <v>175</v>
      </c>
      <c r="C783" t="s">
        <v>176</v>
      </c>
      <c r="D783">
        <v>10.392304845</v>
      </c>
      <c r="E783">
        <v>2.5</v>
      </c>
      <c r="F783">
        <v>1.130976</v>
      </c>
      <c r="G783">
        <f t="shared" si="24"/>
        <v>1.2000014030601778</v>
      </c>
      <c r="H783" t="s">
        <v>22</v>
      </c>
      <c r="I783">
        <v>5.1284379646999998</v>
      </c>
      <c r="J783">
        <f t="shared" si="25"/>
        <v>5.1284379646999998</v>
      </c>
      <c r="K783">
        <v>0.44595112739999998</v>
      </c>
      <c r="L783">
        <v>4.5345241319999996</v>
      </c>
      <c r="M783">
        <v>13.625149623</v>
      </c>
      <c r="N783">
        <v>5.5469215148000002</v>
      </c>
      <c r="O783">
        <v>19040.563396000001</v>
      </c>
      <c r="P783" t="s">
        <v>23</v>
      </c>
      <c r="Q783" t="s">
        <v>23</v>
      </c>
      <c r="R783">
        <v>11.993774845000001</v>
      </c>
      <c r="S783">
        <v>2.6614281759999998</v>
      </c>
      <c r="T783">
        <v>0.8</v>
      </c>
      <c r="U783" t="s">
        <v>24</v>
      </c>
      <c r="V783">
        <v>38.344142275999999</v>
      </c>
    </row>
    <row r="784" spans="1:22">
      <c r="A784">
        <v>783</v>
      </c>
      <c r="B784" t="s">
        <v>207</v>
      </c>
      <c r="C784" t="s">
        <v>208</v>
      </c>
      <c r="D784">
        <v>8</v>
      </c>
      <c r="E784">
        <v>2.8</v>
      </c>
      <c r="F784">
        <v>1.5393840000000001</v>
      </c>
      <c r="G784">
        <f t="shared" si="24"/>
        <v>1.4000016369035408</v>
      </c>
      <c r="H784" t="s">
        <v>22</v>
      </c>
      <c r="I784">
        <v>3.9358679276999999</v>
      </c>
      <c r="J784">
        <f t="shared" si="25"/>
        <v>0</v>
      </c>
      <c r="K784">
        <v>0.38842423700000001</v>
      </c>
      <c r="L784">
        <v>2.5567811071</v>
      </c>
      <c r="M784">
        <v>7.0771815594999996</v>
      </c>
      <c r="N784">
        <v>4.0777461967999997</v>
      </c>
      <c r="O784">
        <v>14487.463755000001</v>
      </c>
      <c r="P784" t="s">
        <v>23</v>
      </c>
      <c r="Q784" t="s">
        <v>23</v>
      </c>
      <c r="R784">
        <v>9.6014700000000008</v>
      </c>
      <c r="S784">
        <v>2.9614281760000001</v>
      </c>
      <c r="T784">
        <v>0.8</v>
      </c>
      <c r="U784" t="s">
        <v>27</v>
      </c>
      <c r="V784">
        <v>22.309855512999999</v>
      </c>
    </row>
    <row r="785" spans="1:22">
      <c r="A785">
        <v>784</v>
      </c>
      <c r="B785" t="s">
        <v>175</v>
      </c>
      <c r="C785" t="s">
        <v>176</v>
      </c>
      <c r="D785">
        <v>10.392304845</v>
      </c>
      <c r="E785">
        <v>2.5</v>
      </c>
      <c r="F785">
        <v>1.130976</v>
      </c>
      <c r="G785">
        <f t="shared" si="24"/>
        <v>1.2000014030601778</v>
      </c>
      <c r="H785" t="s">
        <v>22</v>
      </c>
      <c r="I785">
        <v>5.1284379646999998</v>
      </c>
      <c r="J785">
        <f t="shared" si="25"/>
        <v>5.1284379646999998</v>
      </c>
      <c r="K785">
        <v>0.44595112739999998</v>
      </c>
      <c r="L785">
        <v>4.5345241319999996</v>
      </c>
      <c r="M785">
        <v>13.625149623</v>
      </c>
      <c r="N785">
        <v>5.5469215148000002</v>
      </c>
      <c r="O785">
        <v>19040.563396000001</v>
      </c>
      <c r="P785" t="s">
        <v>23</v>
      </c>
      <c r="Q785" t="s">
        <v>23</v>
      </c>
      <c r="R785">
        <v>11.993774845000001</v>
      </c>
      <c r="S785">
        <v>2.6614281759999998</v>
      </c>
      <c r="T785">
        <v>0.8</v>
      </c>
      <c r="U785" t="s">
        <v>24</v>
      </c>
      <c r="V785">
        <v>38.344142275999999</v>
      </c>
    </row>
    <row r="786" spans="1:22">
      <c r="A786">
        <v>785</v>
      </c>
      <c r="B786" t="s">
        <v>207</v>
      </c>
      <c r="C786" t="s">
        <v>208</v>
      </c>
      <c r="D786">
        <v>8</v>
      </c>
      <c r="E786">
        <v>2.8</v>
      </c>
      <c r="F786">
        <v>1.5393840000000001</v>
      </c>
      <c r="G786">
        <f t="shared" si="24"/>
        <v>1.4000016369035408</v>
      </c>
      <c r="H786" t="s">
        <v>22</v>
      </c>
      <c r="I786">
        <v>4.1758598745000004</v>
      </c>
      <c r="J786">
        <f t="shared" si="25"/>
        <v>0</v>
      </c>
      <c r="K786">
        <v>0.4121086417</v>
      </c>
      <c r="L786">
        <v>2.7126823940999998</v>
      </c>
      <c r="M786">
        <v>7.0771815594999996</v>
      </c>
      <c r="N786">
        <v>4.0777461967999997</v>
      </c>
      <c r="O786">
        <v>14487.463755000001</v>
      </c>
      <c r="P786" t="s">
        <v>23</v>
      </c>
      <c r="Q786" t="s">
        <v>23</v>
      </c>
      <c r="R786">
        <v>9.6014700000000008</v>
      </c>
      <c r="S786">
        <v>2.9614281760000001</v>
      </c>
      <c r="T786">
        <v>0.8</v>
      </c>
      <c r="U786" t="s">
        <v>27</v>
      </c>
      <c r="V786">
        <v>22.309855512999999</v>
      </c>
    </row>
    <row r="787" spans="1:22">
      <c r="A787">
        <v>786</v>
      </c>
      <c r="B787" t="s">
        <v>161</v>
      </c>
      <c r="C787" t="s">
        <v>162</v>
      </c>
      <c r="D787">
        <v>15</v>
      </c>
      <c r="E787">
        <v>5.9</v>
      </c>
      <c r="F787">
        <v>10.178784</v>
      </c>
      <c r="G787">
        <f t="shared" si="24"/>
        <v>3.6000042091805335</v>
      </c>
      <c r="H787" t="s">
        <v>22</v>
      </c>
      <c r="I787">
        <v>32.120703593999998</v>
      </c>
      <c r="J787">
        <f t="shared" si="25"/>
        <v>0</v>
      </c>
      <c r="K787">
        <v>2.3496040750999998</v>
      </c>
      <c r="L787">
        <v>3.1556523445</v>
      </c>
      <c r="M787">
        <v>42.282630271999999</v>
      </c>
      <c r="N787">
        <v>6.3406895212999999</v>
      </c>
      <c r="O787">
        <v>64476.637083000001</v>
      </c>
      <c r="P787" t="s">
        <v>30</v>
      </c>
      <c r="Q787" t="s">
        <v>23</v>
      </c>
      <c r="R787">
        <v>15.899702247</v>
      </c>
      <c r="S787">
        <v>5.9906899864999996</v>
      </c>
      <c r="T787">
        <v>1</v>
      </c>
      <c r="U787" t="s">
        <v>27</v>
      </c>
      <c r="V787">
        <v>97.246639587000004</v>
      </c>
    </row>
    <row r="788" spans="1:22">
      <c r="A788">
        <v>787</v>
      </c>
      <c r="B788" t="s">
        <v>79</v>
      </c>
      <c r="C788" t="s">
        <v>80</v>
      </c>
      <c r="D788">
        <v>12</v>
      </c>
      <c r="E788">
        <v>4.5</v>
      </c>
      <c r="F788">
        <v>10.178784</v>
      </c>
      <c r="G788">
        <f t="shared" si="24"/>
        <v>3.6000042091805335</v>
      </c>
      <c r="H788" t="s">
        <v>22</v>
      </c>
      <c r="I788">
        <v>28.220429852999999</v>
      </c>
      <c r="J788">
        <f t="shared" si="25"/>
        <v>0</v>
      </c>
      <c r="K788">
        <v>1.639587847</v>
      </c>
      <c r="L788">
        <v>2.7724755582</v>
      </c>
      <c r="M788">
        <v>20.950744587999999</v>
      </c>
      <c r="N788">
        <v>7.2903895900000002</v>
      </c>
      <c r="O788">
        <v>31734.272326999999</v>
      </c>
      <c r="P788" t="s">
        <v>30</v>
      </c>
      <c r="Q788" t="s">
        <v>23</v>
      </c>
      <c r="R788">
        <v>13.601470000000001</v>
      </c>
      <c r="S788">
        <v>4.6614281760000003</v>
      </c>
      <c r="T788">
        <v>0.8</v>
      </c>
      <c r="U788" t="s">
        <v>27</v>
      </c>
      <c r="V788">
        <v>56.482268355999999</v>
      </c>
    </row>
    <row r="789" spans="1:22">
      <c r="A789">
        <v>788</v>
      </c>
      <c r="B789" t="s">
        <v>79</v>
      </c>
      <c r="C789" t="s">
        <v>80</v>
      </c>
      <c r="D789">
        <v>14</v>
      </c>
      <c r="E789">
        <v>5.5</v>
      </c>
      <c r="F789">
        <v>8.5530059999999999</v>
      </c>
      <c r="G789">
        <f t="shared" si="24"/>
        <v>3.3000038584154887</v>
      </c>
      <c r="H789" t="s">
        <v>22</v>
      </c>
      <c r="I789">
        <v>23.621333501999999</v>
      </c>
      <c r="J789">
        <f t="shared" si="25"/>
        <v>0</v>
      </c>
      <c r="K789">
        <v>1.3723834663000001</v>
      </c>
      <c r="L789">
        <v>2.7617580885000002</v>
      </c>
      <c r="M789">
        <v>30.253706082000001</v>
      </c>
      <c r="N789">
        <v>8.9115049920999994</v>
      </c>
      <c r="O789">
        <v>60254.986766000002</v>
      </c>
      <c r="P789" t="s">
        <v>30</v>
      </c>
      <c r="Q789" t="s">
        <v>23</v>
      </c>
      <c r="R789">
        <v>15.601470000000001</v>
      </c>
      <c r="S789">
        <v>5.6614281760000003</v>
      </c>
      <c r="T789">
        <v>0.8</v>
      </c>
      <c r="U789" t="s">
        <v>27</v>
      </c>
      <c r="V789">
        <v>78.330422146999993</v>
      </c>
    </row>
    <row r="790" spans="1:22">
      <c r="A790">
        <v>789</v>
      </c>
      <c r="B790" t="s">
        <v>203</v>
      </c>
      <c r="C790" t="s">
        <v>204</v>
      </c>
      <c r="D790">
        <v>28.035691537999998</v>
      </c>
      <c r="E790">
        <v>6.1</v>
      </c>
      <c r="F790">
        <v>11.341176000000001</v>
      </c>
      <c r="G790">
        <f t="shared" si="24"/>
        <v>3.8000044430238966</v>
      </c>
      <c r="H790" t="s">
        <v>22</v>
      </c>
      <c r="I790">
        <v>24.752818733000002</v>
      </c>
      <c r="J790">
        <f t="shared" si="25"/>
        <v>0</v>
      </c>
      <c r="K790">
        <v>1.9152000972000001</v>
      </c>
      <c r="L790">
        <v>2.1825619082999999</v>
      </c>
      <c r="M790">
        <v>228.51605566000001</v>
      </c>
      <c r="N790">
        <v>18.283504667999999</v>
      </c>
      <c r="O790">
        <v>124860.34441999999</v>
      </c>
      <c r="P790" t="s">
        <v>30</v>
      </c>
      <c r="Q790" t="s">
        <v>23</v>
      </c>
      <c r="R790">
        <v>28.935393784999999</v>
      </c>
      <c r="S790">
        <v>6.1906899864999998</v>
      </c>
      <c r="T790">
        <v>1</v>
      </c>
      <c r="U790" t="s">
        <v>27</v>
      </c>
      <c r="V790">
        <v>493.59912065999998</v>
      </c>
    </row>
    <row r="791" spans="1:22">
      <c r="A791">
        <v>790</v>
      </c>
      <c r="B791" t="s">
        <v>205</v>
      </c>
      <c r="C791" t="s">
        <v>206</v>
      </c>
      <c r="D791">
        <v>5.0497524692000004</v>
      </c>
      <c r="E791">
        <v>2.7</v>
      </c>
      <c r="F791">
        <v>6.1575360000000003</v>
      </c>
      <c r="G791">
        <f t="shared" si="24"/>
        <v>2.8000032738070817</v>
      </c>
      <c r="H791" t="s">
        <v>22</v>
      </c>
      <c r="I791">
        <v>7.1356793485000001</v>
      </c>
      <c r="J791">
        <f t="shared" si="25"/>
        <v>7.1356793485000001</v>
      </c>
      <c r="K791">
        <v>0.53430609650000005</v>
      </c>
      <c r="L791">
        <v>1.1588530458999999</v>
      </c>
      <c r="M791">
        <v>3.2813068643999999</v>
      </c>
      <c r="N791">
        <v>1.1080006139</v>
      </c>
      <c r="O791">
        <v>5619.6107246000001</v>
      </c>
      <c r="P791" t="s">
        <v>23</v>
      </c>
      <c r="Q791" t="s">
        <v>23</v>
      </c>
      <c r="R791">
        <v>5.7583675133999996</v>
      </c>
      <c r="S791">
        <v>2.7714283965000002</v>
      </c>
      <c r="T791">
        <v>1</v>
      </c>
      <c r="U791" t="s">
        <v>24</v>
      </c>
      <c r="V791">
        <v>8.7786149566000002</v>
      </c>
    </row>
    <row r="792" spans="1:22">
      <c r="A792">
        <v>791</v>
      </c>
      <c r="B792" t="s">
        <v>67</v>
      </c>
      <c r="C792" t="s">
        <v>68</v>
      </c>
      <c r="D792">
        <v>38</v>
      </c>
      <c r="E792">
        <v>10</v>
      </c>
      <c r="F792">
        <v>8.5530059999999999</v>
      </c>
      <c r="G792">
        <f t="shared" si="24"/>
        <v>3.3000038584154887</v>
      </c>
      <c r="H792" t="s">
        <v>22</v>
      </c>
      <c r="I792">
        <v>41.201578308999999</v>
      </c>
      <c r="J792">
        <f t="shared" si="25"/>
        <v>41.201578308999999</v>
      </c>
      <c r="K792">
        <v>2.7838904263000002</v>
      </c>
      <c r="L792">
        <v>4.8172044202000004</v>
      </c>
      <c r="M792">
        <v>323.77891190000003</v>
      </c>
      <c r="N792">
        <v>33.857739260000002</v>
      </c>
      <c r="O792">
        <v>241931.52454000001</v>
      </c>
      <c r="P792" t="s">
        <v>23</v>
      </c>
      <c r="Q792" t="s">
        <v>23</v>
      </c>
      <c r="R792">
        <v>39.601469999999999</v>
      </c>
      <c r="S792">
        <v>10.161428175999999</v>
      </c>
      <c r="T792">
        <v>0.8</v>
      </c>
      <c r="U792" t="s">
        <v>24</v>
      </c>
      <c r="V792">
        <v>715.27330232999998</v>
      </c>
    </row>
    <row r="793" spans="1:22">
      <c r="A793">
        <v>792</v>
      </c>
      <c r="B793" t="s">
        <v>57</v>
      </c>
      <c r="C793" t="s">
        <v>58</v>
      </c>
      <c r="D793">
        <v>4</v>
      </c>
      <c r="E793">
        <v>2.7</v>
      </c>
      <c r="F793">
        <v>1.327326</v>
      </c>
      <c r="G793">
        <f t="shared" si="24"/>
        <v>1.3000015199818593</v>
      </c>
      <c r="H793" t="s">
        <v>22</v>
      </c>
      <c r="I793">
        <v>4.0662111605</v>
      </c>
      <c r="J793">
        <f t="shared" si="25"/>
        <v>0</v>
      </c>
      <c r="K793">
        <v>0.23969571000000001</v>
      </c>
      <c r="L793">
        <v>3.063460793</v>
      </c>
      <c r="M793">
        <v>1.7380541843999999</v>
      </c>
      <c r="N793">
        <v>1.0754605709</v>
      </c>
      <c r="O793">
        <v>3735.9303648999999</v>
      </c>
      <c r="P793" t="s">
        <v>23</v>
      </c>
      <c r="Q793" t="s">
        <v>23</v>
      </c>
      <c r="R793">
        <v>4.8997022471999996</v>
      </c>
      <c r="S793">
        <v>2.7906899864999999</v>
      </c>
      <c r="T793">
        <v>1</v>
      </c>
      <c r="U793" t="s">
        <v>27</v>
      </c>
      <c r="V793">
        <v>5.6270295105999999</v>
      </c>
    </row>
    <row r="794" spans="1:22">
      <c r="A794">
        <v>793</v>
      </c>
      <c r="B794" t="s">
        <v>243</v>
      </c>
      <c r="C794" t="s">
        <v>244</v>
      </c>
      <c r="D794">
        <v>15</v>
      </c>
      <c r="E794">
        <v>4</v>
      </c>
      <c r="F794">
        <v>1.327326</v>
      </c>
      <c r="G794">
        <f t="shared" si="24"/>
        <v>1.3000015199818593</v>
      </c>
      <c r="H794" t="s">
        <v>22</v>
      </c>
      <c r="I794">
        <v>11.026899746</v>
      </c>
      <c r="J794">
        <f t="shared" si="25"/>
        <v>11.026899746</v>
      </c>
      <c r="K794">
        <v>1.8493752194999999</v>
      </c>
      <c r="L794">
        <v>8.3076047227000007</v>
      </c>
      <c r="M794">
        <v>2.1974182789999999</v>
      </c>
      <c r="N794">
        <v>8.58624786E-2</v>
      </c>
      <c r="O794">
        <v>644.29576771999996</v>
      </c>
      <c r="P794" t="s">
        <v>23</v>
      </c>
      <c r="Q794" t="s">
        <v>23</v>
      </c>
      <c r="R794">
        <v>15.899702247</v>
      </c>
      <c r="S794">
        <v>4.0906899865000002</v>
      </c>
      <c r="T794">
        <v>1</v>
      </c>
      <c r="U794" t="s">
        <v>24</v>
      </c>
      <c r="V794">
        <v>4.5665615151000001</v>
      </c>
    </row>
    <row r="795" spans="1:22">
      <c r="A795">
        <v>794</v>
      </c>
      <c r="B795" t="s">
        <v>207</v>
      </c>
      <c r="C795" t="s">
        <v>208</v>
      </c>
      <c r="D795">
        <v>37.202150475000003</v>
      </c>
      <c r="E795">
        <v>10</v>
      </c>
      <c r="F795">
        <v>14.522046</v>
      </c>
      <c r="G795">
        <f t="shared" si="24"/>
        <v>4.3000050276323041</v>
      </c>
      <c r="H795" t="s">
        <v>22</v>
      </c>
      <c r="I795">
        <v>87.734630752000001</v>
      </c>
      <c r="J795">
        <f t="shared" si="25"/>
        <v>0</v>
      </c>
      <c r="K795">
        <v>8.6583842843000003</v>
      </c>
      <c r="L795">
        <v>6.0414786423000004</v>
      </c>
      <c r="M795">
        <v>344.10372056</v>
      </c>
      <c r="N795">
        <v>38.154494047999997</v>
      </c>
      <c r="O795">
        <v>284112.23884000001</v>
      </c>
      <c r="P795" t="s">
        <v>23</v>
      </c>
      <c r="Q795" t="s">
        <v>23</v>
      </c>
      <c r="R795">
        <v>38.803620475000002</v>
      </c>
      <c r="S795">
        <v>10.161428175999999</v>
      </c>
      <c r="T795">
        <v>0.8</v>
      </c>
      <c r="U795" t="s">
        <v>27</v>
      </c>
      <c r="V795">
        <v>764.51642921999996</v>
      </c>
    </row>
    <row r="796" spans="1:22">
      <c r="A796">
        <v>795</v>
      </c>
      <c r="B796" t="s">
        <v>141</v>
      </c>
      <c r="C796" t="s">
        <v>142</v>
      </c>
      <c r="D796">
        <v>9.2736184954999992</v>
      </c>
      <c r="E796">
        <v>4</v>
      </c>
      <c r="F796">
        <v>3.1415999999999999</v>
      </c>
      <c r="G796">
        <f t="shared" si="24"/>
        <v>2.0000023384336298</v>
      </c>
      <c r="H796" t="s">
        <v>22</v>
      </c>
      <c r="I796">
        <v>8.304299791</v>
      </c>
      <c r="J796">
        <f t="shared" si="25"/>
        <v>8.304299791</v>
      </c>
      <c r="K796">
        <v>0.75493634460000003</v>
      </c>
      <c r="L796">
        <v>2.6433345400000001</v>
      </c>
      <c r="M796">
        <v>13.486410601999999</v>
      </c>
      <c r="N796">
        <v>3.2532967574999998</v>
      </c>
      <c r="O796">
        <v>18952.412639999999</v>
      </c>
      <c r="P796" t="s">
        <v>23</v>
      </c>
      <c r="Q796" t="s">
        <v>23</v>
      </c>
      <c r="R796">
        <v>10.173320743</v>
      </c>
      <c r="S796">
        <v>4.0906899865000002</v>
      </c>
      <c r="T796">
        <v>1</v>
      </c>
      <c r="U796" t="s">
        <v>24</v>
      </c>
      <c r="V796">
        <v>33.479414718000001</v>
      </c>
    </row>
    <row r="797" spans="1:22">
      <c r="A797">
        <v>796</v>
      </c>
      <c r="B797" t="s">
        <v>141</v>
      </c>
      <c r="C797" t="s">
        <v>142</v>
      </c>
      <c r="D797">
        <v>12.206555615999999</v>
      </c>
      <c r="E797">
        <v>5</v>
      </c>
      <c r="F797">
        <v>4.9087500000000004</v>
      </c>
      <c r="G797">
        <f t="shared" si="24"/>
        <v>2.5000029230420373</v>
      </c>
      <c r="H797" t="s">
        <v>22</v>
      </c>
      <c r="I797">
        <v>13.924508882</v>
      </c>
      <c r="J797">
        <f t="shared" si="25"/>
        <v>13.924508882</v>
      </c>
      <c r="K797">
        <v>1.2658644438</v>
      </c>
      <c r="L797">
        <v>2.8366710226</v>
      </c>
      <c r="M797">
        <v>26.225561027000001</v>
      </c>
      <c r="N797">
        <v>4.7558484434999997</v>
      </c>
      <c r="O797">
        <v>32836.156782999999</v>
      </c>
      <c r="P797" t="s">
        <v>23</v>
      </c>
      <c r="Q797" t="s">
        <v>23</v>
      </c>
      <c r="R797">
        <v>13.106257863</v>
      </c>
      <c r="S797">
        <v>5.0906899865000002</v>
      </c>
      <c r="T797">
        <v>1</v>
      </c>
      <c r="U797" t="s">
        <v>24</v>
      </c>
      <c r="V797">
        <v>61.962818939999998</v>
      </c>
    </row>
    <row r="798" spans="1:22">
      <c r="A798">
        <v>797</v>
      </c>
      <c r="B798" t="s">
        <v>205</v>
      </c>
      <c r="C798" t="s">
        <v>206</v>
      </c>
      <c r="D798">
        <v>4.2426406870999998</v>
      </c>
      <c r="E798">
        <v>2.2999999999999998</v>
      </c>
      <c r="F798">
        <v>1.76715</v>
      </c>
      <c r="G798">
        <f t="shared" si="24"/>
        <v>1.5000017538252224</v>
      </c>
      <c r="H798" t="s">
        <v>22</v>
      </c>
      <c r="I798">
        <v>2.535454579</v>
      </c>
      <c r="J798">
        <f t="shared" si="25"/>
        <v>2.535454579</v>
      </c>
      <c r="K798">
        <v>0.18985001609999999</v>
      </c>
      <c r="L798">
        <v>1.4347704376999999</v>
      </c>
      <c r="M798">
        <v>2.0675264641000002</v>
      </c>
      <c r="N798">
        <v>0.87792278260000001</v>
      </c>
      <c r="O798">
        <v>3966.7840409</v>
      </c>
      <c r="P798" t="s">
        <v>23</v>
      </c>
      <c r="Q798" t="s">
        <v>23</v>
      </c>
      <c r="R798">
        <v>4.9512557313999999</v>
      </c>
      <c r="S798">
        <v>2.3714283964999998</v>
      </c>
      <c r="T798">
        <v>1</v>
      </c>
      <c r="U798" t="s">
        <v>24</v>
      </c>
      <c r="V798">
        <v>5.8908984933999999</v>
      </c>
    </row>
    <row r="799" spans="1:22">
      <c r="A799">
        <v>798</v>
      </c>
      <c r="B799" t="s">
        <v>67</v>
      </c>
      <c r="C799" t="s">
        <v>68</v>
      </c>
      <c r="D799">
        <v>37</v>
      </c>
      <c r="E799">
        <v>9</v>
      </c>
      <c r="F799">
        <v>9.6211500000000001</v>
      </c>
      <c r="G799">
        <f t="shared" si="24"/>
        <v>3.5000040922588522</v>
      </c>
      <c r="H799" t="s">
        <v>22</v>
      </c>
      <c r="I799">
        <v>32.52307287</v>
      </c>
      <c r="J799">
        <f t="shared" si="25"/>
        <v>32.52307287</v>
      </c>
      <c r="K799">
        <v>2.1975049236999999</v>
      </c>
      <c r="L799">
        <v>3.3803727069999998</v>
      </c>
      <c r="M799">
        <v>301.56017265999998</v>
      </c>
      <c r="N799">
        <v>32.477330354000003</v>
      </c>
      <c r="O799">
        <v>231013.46337000001</v>
      </c>
      <c r="P799" t="s">
        <v>23</v>
      </c>
      <c r="Q799" t="s">
        <v>23</v>
      </c>
      <c r="R799">
        <v>38.601469999999999</v>
      </c>
      <c r="S799">
        <v>9.1614281759999994</v>
      </c>
      <c r="T799">
        <v>0.8</v>
      </c>
      <c r="U799" t="s">
        <v>24</v>
      </c>
      <c r="V799">
        <v>668.07500603000005</v>
      </c>
    </row>
    <row r="800" spans="1:22">
      <c r="A800">
        <v>799</v>
      </c>
      <c r="B800" t="s">
        <v>67</v>
      </c>
      <c r="C800" t="s">
        <v>68</v>
      </c>
      <c r="D800">
        <v>11</v>
      </c>
      <c r="E800">
        <v>5.7</v>
      </c>
      <c r="F800">
        <v>6.6052140000000001</v>
      </c>
      <c r="G800">
        <f t="shared" si="24"/>
        <v>2.900003390728763</v>
      </c>
      <c r="H800" t="s">
        <v>22</v>
      </c>
      <c r="I800">
        <v>20.976065032000001</v>
      </c>
      <c r="J800">
        <f t="shared" si="25"/>
        <v>20.976065032000001</v>
      </c>
      <c r="K800">
        <v>1.4173016913000001</v>
      </c>
      <c r="L800">
        <v>3.1756828819999998</v>
      </c>
      <c r="M800">
        <v>16.867460026</v>
      </c>
      <c r="N800">
        <v>6.1912197442999997</v>
      </c>
      <c r="O800">
        <v>21332.483064</v>
      </c>
      <c r="P800" t="s">
        <v>23</v>
      </c>
      <c r="Q800" t="s">
        <v>23</v>
      </c>
      <c r="R800">
        <v>12.601470000000001</v>
      </c>
      <c r="S800">
        <v>5.8614281760000004</v>
      </c>
      <c r="T800">
        <v>0.8</v>
      </c>
      <c r="U800" t="s">
        <v>24</v>
      </c>
      <c r="V800">
        <v>46.117359540999999</v>
      </c>
    </row>
    <row r="801" spans="1:22">
      <c r="A801">
        <v>800</v>
      </c>
      <c r="B801" t="s">
        <v>201</v>
      </c>
      <c r="C801" t="s">
        <v>202</v>
      </c>
      <c r="D801">
        <v>5</v>
      </c>
      <c r="E801">
        <v>5.2</v>
      </c>
      <c r="F801">
        <v>3.801336</v>
      </c>
      <c r="G801">
        <f t="shared" si="24"/>
        <v>2.2000025722769925</v>
      </c>
      <c r="H801" t="s">
        <v>22</v>
      </c>
      <c r="I801">
        <v>9.0408081447999997</v>
      </c>
      <c r="J801">
        <f t="shared" si="25"/>
        <v>0</v>
      </c>
      <c r="K801">
        <v>0.6995145411</v>
      </c>
      <c r="L801">
        <v>2.3783238695</v>
      </c>
      <c r="M801">
        <v>3.4237903246000001</v>
      </c>
      <c r="N801">
        <v>1.7000618080000001</v>
      </c>
      <c r="O801">
        <v>3396.3003316999998</v>
      </c>
      <c r="P801" t="s">
        <v>23</v>
      </c>
      <c r="Q801" t="s">
        <v>23</v>
      </c>
      <c r="R801">
        <v>5.8997022471999996</v>
      </c>
      <c r="S801">
        <v>5.2906899865000003</v>
      </c>
      <c r="T801">
        <v>1</v>
      </c>
      <c r="U801" t="s">
        <v>27</v>
      </c>
      <c r="V801">
        <v>10.247704264999999</v>
      </c>
    </row>
    <row r="802" spans="1:22">
      <c r="A802">
        <v>801</v>
      </c>
      <c r="B802" t="s">
        <v>147</v>
      </c>
      <c r="C802" t="s">
        <v>148</v>
      </c>
      <c r="D802">
        <v>3.4641016151000001</v>
      </c>
      <c r="E802">
        <v>2.6</v>
      </c>
      <c r="F802">
        <v>6.6052140000000001</v>
      </c>
      <c r="G802">
        <f t="shared" si="24"/>
        <v>2.900003390728763</v>
      </c>
      <c r="H802" t="s">
        <v>22</v>
      </c>
      <c r="I802">
        <v>18.285350077</v>
      </c>
      <c r="J802">
        <f t="shared" si="25"/>
        <v>18.285350077</v>
      </c>
      <c r="K802">
        <v>2.4693375184000002</v>
      </c>
      <c r="L802">
        <v>2.7683206141999999</v>
      </c>
      <c r="M802">
        <v>2.4693180902999998</v>
      </c>
      <c r="N802">
        <v>0.89903717459999999</v>
      </c>
      <c r="O802">
        <v>2377.4102321999999</v>
      </c>
      <c r="P802" t="s">
        <v>23</v>
      </c>
      <c r="Q802" t="s">
        <v>23</v>
      </c>
      <c r="R802">
        <v>4.3638038623000002</v>
      </c>
      <c r="S802">
        <v>2.6906899864999998</v>
      </c>
      <c r="T802">
        <v>1</v>
      </c>
      <c r="U802" t="s">
        <v>24</v>
      </c>
      <c r="V802">
        <v>6.7367105296999998</v>
      </c>
    </row>
    <row r="803" spans="1:22">
      <c r="A803">
        <v>802</v>
      </c>
      <c r="B803" t="s">
        <v>147</v>
      </c>
      <c r="C803" t="s">
        <v>148</v>
      </c>
      <c r="D803">
        <v>4.8989794856</v>
      </c>
      <c r="E803">
        <v>3</v>
      </c>
      <c r="F803">
        <v>9.6211500000000001</v>
      </c>
      <c r="G803">
        <f t="shared" si="24"/>
        <v>3.5000040922588522</v>
      </c>
      <c r="H803" t="s">
        <v>22</v>
      </c>
      <c r="I803">
        <v>26.958351440000001</v>
      </c>
      <c r="J803">
        <f t="shared" si="25"/>
        <v>26.958351440000001</v>
      </c>
      <c r="K803">
        <v>3.6405793908000001</v>
      </c>
      <c r="L803">
        <v>2.8019884774000001</v>
      </c>
      <c r="M803">
        <v>4.6490188223000004</v>
      </c>
      <c r="N803">
        <v>1.3954445739000001</v>
      </c>
      <c r="O803">
        <v>4754.8204643999998</v>
      </c>
      <c r="P803" t="s">
        <v>23</v>
      </c>
      <c r="Q803" t="s">
        <v>23</v>
      </c>
      <c r="R803">
        <v>5.7986817328000004</v>
      </c>
      <c r="S803">
        <v>3.0906899865000002</v>
      </c>
      <c r="T803">
        <v>1</v>
      </c>
      <c r="U803" t="s">
        <v>24</v>
      </c>
      <c r="V803">
        <v>12.088926792000001</v>
      </c>
    </row>
    <row r="804" spans="1:22">
      <c r="A804">
        <v>803</v>
      </c>
      <c r="B804" t="s">
        <v>147</v>
      </c>
      <c r="C804" t="s">
        <v>148</v>
      </c>
      <c r="D804">
        <v>4.8989794856</v>
      </c>
      <c r="E804">
        <v>3</v>
      </c>
      <c r="F804">
        <v>9.079224</v>
      </c>
      <c r="G804">
        <f t="shared" si="24"/>
        <v>3.4000039753371705</v>
      </c>
      <c r="H804" t="s">
        <v>22</v>
      </c>
      <c r="I804">
        <v>25.5498409</v>
      </c>
      <c r="J804">
        <f t="shared" si="25"/>
        <v>25.5498409</v>
      </c>
      <c r="K804">
        <v>3.4503676690999998</v>
      </c>
      <c r="L804">
        <v>2.8140996300999999</v>
      </c>
      <c r="M804">
        <v>4.5539129615</v>
      </c>
      <c r="N804">
        <v>1.3954445739000001</v>
      </c>
      <c r="O804">
        <v>4754.8204643999998</v>
      </c>
      <c r="P804" t="s">
        <v>23</v>
      </c>
      <c r="Q804" t="s">
        <v>23</v>
      </c>
      <c r="R804">
        <v>5.7986817328000004</v>
      </c>
      <c r="S804">
        <v>3.0906899865000002</v>
      </c>
      <c r="T804">
        <v>1</v>
      </c>
      <c r="U804" t="s">
        <v>24</v>
      </c>
      <c r="V804">
        <v>11.898715071</v>
      </c>
    </row>
    <row r="805" spans="1:22">
      <c r="A805">
        <v>804</v>
      </c>
      <c r="B805" t="s">
        <v>139</v>
      </c>
      <c r="C805" t="s">
        <v>140</v>
      </c>
      <c r="D805">
        <v>5</v>
      </c>
      <c r="E805">
        <v>2.5</v>
      </c>
      <c r="F805">
        <v>0.95033400000000001</v>
      </c>
      <c r="G805">
        <f t="shared" si="24"/>
        <v>1.1000012861384962</v>
      </c>
      <c r="H805" t="s">
        <v>22</v>
      </c>
      <c r="I805">
        <v>5.4921976763</v>
      </c>
      <c r="J805">
        <f t="shared" si="25"/>
        <v>5.4921976763</v>
      </c>
      <c r="K805">
        <v>0.49929069780000002</v>
      </c>
      <c r="L805">
        <v>5.7792288566999996</v>
      </c>
      <c r="M805">
        <v>2.5921070452000001</v>
      </c>
      <c r="N805">
        <v>2.2076574885000002</v>
      </c>
      <c r="O805">
        <v>4407.5378232000003</v>
      </c>
      <c r="P805" t="s">
        <v>23</v>
      </c>
      <c r="Q805" t="s">
        <v>23</v>
      </c>
      <c r="R805">
        <v>6.6014699999999999</v>
      </c>
      <c r="S805">
        <v>2.6614281759999998</v>
      </c>
      <c r="T805">
        <v>0.8</v>
      </c>
      <c r="U805" t="s">
        <v>24</v>
      </c>
      <c r="V805">
        <v>9.5995290674000007</v>
      </c>
    </row>
    <row r="806" spans="1:22">
      <c r="A806">
        <v>805</v>
      </c>
      <c r="B806" t="s">
        <v>193</v>
      </c>
      <c r="C806" t="s">
        <v>194</v>
      </c>
      <c r="D806">
        <v>10</v>
      </c>
      <c r="E806">
        <v>3</v>
      </c>
      <c r="F806">
        <v>1.327326</v>
      </c>
      <c r="G806">
        <f t="shared" si="24"/>
        <v>1.3000015199818593</v>
      </c>
      <c r="H806" t="s">
        <v>22</v>
      </c>
      <c r="I806">
        <v>8.0753137666000008</v>
      </c>
      <c r="J806">
        <f t="shared" si="25"/>
        <v>8.0753137666000008</v>
      </c>
      <c r="K806">
        <v>1.2646277482999999</v>
      </c>
      <c r="L806">
        <v>6.0838963198</v>
      </c>
      <c r="M806">
        <v>9.3446172860000001</v>
      </c>
      <c r="N806">
        <v>1.8317049053000001</v>
      </c>
      <c r="O806">
        <v>17693.158434000001</v>
      </c>
      <c r="P806" t="s">
        <v>23</v>
      </c>
      <c r="Q806" t="s">
        <v>23</v>
      </c>
      <c r="R806">
        <v>10.899702247</v>
      </c>
      <c r="S806">
        <v>3.0906899865000002</v>
      </c>
      <c r="T806">
        <v>1</v>
      </c>
      <c r="U806" t="s">
        <v>24</v>
      </c>
      <c r="V806">
        <v>22.352644383000001</v>
      </c>
    </row>
    <row r="807" spans="1:22">
      <c r="A807">
        <v>806</v>
      </c>
      <c r="B807" t="s">
        <v>47</v>
      </c>
      <c r="C807" t="s">
        <v>48</v>
      </c>
      <c r="D807">
        <v>8</v>
      </c>
      <c r="E807">
        <v>2.2999999999999998</v>
      </c>
      <c r="F807">
        <v>1.130976</v>
      </c>
      <c r="G807">
        <f t="shared" si="24"/>
        <v>1.2000014030601778</v>
      </c>
      <c r="H807" t="s">
        <v>22</v>
      </c>
      <c r="I807">
        <v>4.2170500582999999</v>
      </c>
      <c r="J807">
        <f t="shared" si="25"/>
        <v>4.2170500582999999</v>
      </c>
      <c r="K807">
        <v>0.31576468689999998</v>
      </c>
      <c r="L807">
        <v>3.7286821809999999</v>
      </c>
      <c r="M807">
        <v>9.0797950937999996</v>
      </c>
      <c r="N807">
        <v>2.6115904272999999</v>
      </c>
      <c r="O807">
        <v>11283.296827</v>
      </c>
      <c r="P807" t="s">
        <v>23</v>
      </c>
      <c r="Q807" t="s">
        <v>23</v>
      </c>
      <c r="R807">
        <v>8.8997022472000005</v>
      </c>
      <c r="S807">
        <v>2.3906899865</v>
      </c>
      <c r="T807">
        <v>1</v>
      </c>
      <c r="U807" t="s">
        <v>24</v>
      </c>
      <c r="V807">
        <v>23.382771042000002</v>
      </c>
    </row>
    <row r="808" spans="1:22">
      <c r="A808">
        <v>807</v>
      </c>
      <c r="B808" t="s">
        <v>187</v>
      </c>
      <c r="C808" t="s">
        <v>188</v>
      </c>
      <c r="D808">
        <v>22</v>
      </c>
      <c r="E808">
        <v>8</v>
      </c>
      <c r="F808">
        <v>7.5476939999999999</v>
      </c>
      <c r="G808">
        <f t="shared" si="24"/>
        <v>3.1000036245721261</v>
      </c>
      <c r="H808" t="s">
        <v>22</v>
      </c>
      <c r="I808">
        <v>36.764993492999999</v>
      </c>
      <c r="J808">
        <f t="shared" si="25"/>
        <v>36.764993492999999</v>
      </c>
      <c r="K808">
        <v>3.5433698808999998</v>
      </c>
      <c r="L808">
        <v>4.8710233209</v>
      </c>
      <c r="M808">
        <v>41.076350621000003</v>
      </c>
      <c r="N808">
        <v>6.5986977660999999</v>
      </c>
      <c r="O808">
        <v>78413.939194999999</v>
      </c>
      <c r="P808" t="s">
        <v>23</v>
      </c>
      <c r="Q808" t="s">
        <v>23</v>
      </c>
      <c r="R808">
        <v>23.601469999999999</v>
      </c>
      <c r="S808">
        <v>8.1614281759999994</v>
      </c>
      <c r="T808">
        <v>0.8</v>
      </c>
      <c r="U808" t="s">
        <v>24</v>
      </c>
      <c r="V808">
        <v>95.350096774999997</v>
      </c>
    </row>
    <row r="809" spans="1:22">
      <c r="A809">
        <v>808</v>
      </c>
      <c r="B809" t="s">
        <v>215</v>
      </c>
      <c r="C809" t="s">
        <v>216</v>
      </c>
      <c r="D809">
        <v>3.6055512754999999</v>
      </c>
      <c r="E809">
        <v>2.2000000000000002</v>
      </c>
      <c r="F809">
        <v>1.130976</v>
      </c>
      <c r="G809">
        <f t="shared" si="24"/>
        <v>1.2000014030601778</v>
      </c>
      <c r="H809" t="s">
        <v>22</v>
      </c>
      <c r="I809">
        <v>2.8709147232999999</v>
      </c>
      <c r="J809">
        <f t="shared" si="25"/>
        <v>2.8709147232999999</v>
      </c>
      <c r="K809">
        <v>0.57418294469999998</v>
      </c>
      <c r="L809">
        <v>2.5384400052</v>
      </c>
      <c r="M809">
        <v>1.6252395331</v>
      </c>
      <c r="N809">
        <v>0.71228225249999999</v>
      </c>
      <c r="O809">
        <v>2291.9196680999999</v>
      </c>
      <c r="P809" t="s">
        <v>23</v>
      </c>
      <c r="Q809" t="s">
        <v>23</v>
      </c>
      <c r="R809">
        <v>4.3141663197</v>
      </c>
      <c r="S809">
        <v>2.2714283965000002</v>
      </c>
      <c r="T809">
        <v>1</v>
      </c>
      <c r="U809" t="s">
        <v>24</v>
      </c>
      <c r="V809">
        <v>4.6750435711999998</v>
      </c>
    </row>
    <row r="810" spans="1:22">
      <c r="A810">
        <v>809</v>
      </c>
      <c r="B810" t="s">
        <v>125</v>
      </c>
      <c r="C810" t="s">
        <v>126</v>
      </c>
      <c r="D810">
        <v>5</v>
      </c>
      <c r="E810">
        <v>2.5</v>
      </c>
      <c r="F810">
        <v>1.130976</v>
      </c>
      <c r="G810">
        <f t="shared" si="24"/>
        <v>1.2000014030601778</v>
      </c>
      <c r="H810" t="s">
        <v>22</v>
      </c>
      <c r="I810">
        <v>3.7823026297000002</v>
      </c>
      <c r="J810">
        <f t="shared" si="25"/>
        <v>3.7823026297000002</v>
      </c>
      <c r="K810">
        <v>0.50564676549999998</v>
      </c>
      <c r="L810">
        <v>3.3442819562000001</v>
      </c>
      <c r="M810">
        <v>3.1809005031000002</v>
      </c>
      <c r="N810">
        <v>1.4185654910000001</v>
      </c>
      <c r="O810">
        <v>4407.5378232000003</v>
      </c>
      <c r="P810" t="s">
        <v>23</v>
      </c>
      <c r="Q810" t="s">
        <v>23</v>
      </c>
      <c r="R810">
        <v>5.8997022471999996</v>
      </c>
      <c r="S810">
        <v>2.5906899865000002</v>
      </c>
      <c r="T810">
        <v>1</v>
      </c>
      <c r="U810" t="s">
        <v>24</v>
      </c>
      <c r="V810">
        <v>9.1989319882</v>
      </c>
    </row>
    <row r="811" spans="1:22">
      <c r="A811">
        <v>810</v>
      </c>
      <c r="B811" t="s">
        <v>209</v>
      </c>
      <c r="C811" t="s">
        <v>210</v>
      </c>
      <c r="D811">
        <v>37</v>
      </c>
      <c r="E811">
        <v>11</v>
      </c>
      <c r="F811">
        <v>46.566366000000002</v>
      </c>
      <c r="G811">
        <f t="shared" si="24"/>
        <v>7.700009002969475</v>
      </c>
      <c r="H811" t="s">
        <v>22</v>
      </c>
      <c r="I811">
        <v>214.11462735000001</v>
      </c>
      <c r="J811">
        <f t="shared" si="25"/>
        <v>214.11462735000001</v>
      </c>
      <c r="K811">
        <v>21.130615227</v>
      </c>
      <c r="L811">
        <v>4.5980531819000001</v>
      </c>
      <c r="M811">
        <v>352.77686748000002</v>
      </c>
      <c r="N811">
        <v>38.080756223999998</v>
      </c>
      <c r="O811">
        <v>225046.82939</v>
      </c>
      <c r="P811" t="s">
        <v>23</v>
      </c>
      <c r="Q811" t="s">
        <v>23</v>
      </c>
      <c r="R811">
        <v>38.601469999999999</v>
      </c>
      <c r="S811">
        <v>11.161428175999999</v>
      </c>
      <c r="T811">
        <v>0.8</v>
      </c>
      <c r="U811" t="s">
        <v>24</v>
      </c>
      <c r="V811">
        <v>781.71524740999996</v>
      </c>
    </row>
    <row r="812" spans="1:22">
      <c r="A812">
        <v>811</v>
      </c>
      <c r="B812" t="s">
        <v>131</v>
      </c>
      <c r="C812" t="s">
        <v>132</v>
      </c>
      <c r="D812">
        <v>15</v>
      </c>
      <c r="E812">
        <v>6</v>
      </c>
      <c r="F812">
        <v>1.76715</v>
      </c>
      <c r="G812">
        <f t="shared" si="24"/>
        <v>1.5000017538252224</v>
      </c>
      <c r="H812" t="s">
        <v>22</v>
      </c>
      <c r="I812">
        <v>15.563752215999999</v>
      </c>
      <c r="J812">
        <f t="shared" si="25"/>
        <v>15.563752215999999</v>
      </c>
      <c r="K812">
        <v>4.3232645045</v>
      </c>
      <c r="L812">
        <v>8.8072615320000001</v>
      </c>
      <c r="M812">
        <v>25.465481082</v>
      </c>
      <c r="N812">
        <v>3.1911019205</v>
      </c>
      <c r="O812">
        <v>50303.184757000003</v>
      </c>
      <c r="P812" t="s">
        <v>23</v>
      </c>
      <c r="Q812" t="s">
        <v>23</v>
      </c>
      <c r="R812">
        <v>15.899702247</v>
      </c>
      <c r="S812">
        <v>6.0906899865000002</v>
      </c>
      <c r="T812">
        <v>1</v>
      </c>
      <c r="U812" t="s">
        <v>24</v>
      </c>
      <c r="V812">
        <v>57.313166004000003</v>
      </c>
    </row>
    <row r="813" spans="1:22">
      <c r="A813">
        <v>812</v>
      </c>
      <c r="B813" t="s">
        <v>131</v>
      </c>
      <c r="C813" t="s">
        <v>132</v>
      </c>
      <c r="D813">
        <v>15</v>
      </c>
      <c r="E813">
        <v>6</v>
      </c>
      <c r="F813">
        <v>1.76715</v>
      </c>
      <c r="G813">
        <f t="shared" si="24"/>
        <v>1.5000017538252224</v>
      </c>
      <c r="H813" t="s">
        <v>22</v>
      </c>
      <c r="I813">
        <v>15.294102008999999</v>
      </c>
      <c r="J813">
        <f t="shared" si="25"/>
        <v>15.294102008999999</v>
      </c>
      <c r="K813">
        <v>4.2483616692000004</v>
      </c>
      <c r="L813">
        <v>8.6546710858000004</v>
      </c>
      <c r="M813">
        <v>25.428029664</v>
      </c>
      <c r="N813">
        <v>3.1911019205</v>
      </c>
      <c r="O813">
        <v>50303.184757000003</v>
      </c>
      <c r="P813" t="s">
        <v>23</v>
      </c>
      <c r="Q813" t="s">
        <v>23</v>
      </c>
      <c r="R813">
        <v>15.899702247</v>
      </c>
      <c r="S813">
        <v>6.0906899865000002</v>
      </c>
      <c r="T813">
        <v>1</v>
      </c>
      <c r="U813" t="s">
        <v>24</v>
      </c>
      <c r="V813">
        <v>57.238263169</v>
      </c>
    </row>
    <row r="814" spans="1:22">
      <c r="A814">
        <v>813</v>
      </c>
      <c r="B814" t="s">
        <v>239</v>
      </c>
      <c r="C814" t="s">
        <v>240</v>
      </c>
      <c r="D814">
        <v>10.677078251999999</v>
      </c>
      <c r="E814">
        <v>4</v>
      </c>
      <c r="F814">
        <v>7.0686</v>
      </c>
      <c r="G814">
        <f t="shared" si="24"/>
        <v>3.0000035076504448</v>
      </c>
      <c r="H814" t="s">
        <v>22</v>
      </c>
      <c r="I814">
        <v>15.432082217</v>
      </c>
      <c r="J814">
        <f t="shared" si="25"/>
        <v>15.432082217</v>
      </c>
      <c r="K814">
        <v>1.1555249621999999</v>
      </c>
      <c r="L814">
        <v>2.1831879322000001</v>
      </c>
      <c r="M814">
        <v>15.241551047</v>
      </c>
      <c r="N814">
        <v>5.8473821083999997</v>
      </c>
      <c r="O814">
        <v>20098.372474</v>
      </c>
      <c r="P814" t="s">
        <v>23</v>
      </c>
      <c r="Q814" t="s">
        <v>23</v>
      </c>
      <c r="R814">
        <v>12.278548252</v>
      </c>
      <c r="S814">
        <v>4.1614281760000003</v>
      </c>
      <c r="T814">
        <v>0.8</v>
      </c>
      <c r="U814" t="s">
        <v>24</v>
      </c>
      <c r="V814">
        <v>42.177866311000002</v>
      </c>
    </row>
    <row r="815" spans="1:22">
      <c r="A815">
        <v>814</v>
      </c>
      <c r="B815" t="s">
        <v>239</v>
      </c>
      <c r="C815" t="s">
        <v>240</v>
      </c>
      <c r="D815">
        <v>9</v>
      </c>
      <c r="E815">
        <v>2.5</v>
      </c>
      <c r="F815">
        <v>0.282744</v>
      </c>
      <c r="G815">
        <f t="shared" si="24"/>
        <v>0.60000070153008889</v>
      </c>
      <c r="H815" t="s">
        <v>22</v>
      </c>
      <c r="I815">
        <v>0.99978278399999998</v>
      </c>
      <c r="J815">
        <f t="shared" si="25"/>
        <v>0.99978278399999998</v>
      </c>
      <c r="K815">
        <v>7.4861833099999997E-2</v>
      </c>
      <c r="L815">
        <v>3.536</v>
      </c>
      <c r="M815">
        <v>9.5352518979000003</v>
      </c>
      <c r="N815">
        <v>4.5996154848000002</v>
      </c>
      <c r="O815">
        <v>14280.422547</v>
      </c>
      <c r="P815" t="s">
        <v>23</v>
      </c>
      <c r="Q815" t="s">
        <v>23</v>
      </c>
      <c r="R815">
        <v>10.601470000000001</v>
      </c>
      <c r="S815">
        <v>2.6614281759999998</v>
      </c>
      <c r="T815">
        <v>0.8</v>
      </c>
      <c r="U815" t="s">
        <v>24</v>
      </c>
      <c r="V815">
        <v>28.269734764999999</v>
      </c>
    </row>
    <row r="816" spans="1:22">
      <c r="A816">
        <v>815</v>
      </c>
      <c r="B816" t="s">
        <v>239</v>
      </c>
      <c r="C816" t="s">
        <v>240</v>
      </c>
      <c r="D816">
        <v>8.9442719099999994</v>
      </c>
      <c r="E816">
        <v>3</v>
      </c>
      <c r="F816">
        <v>3.1415999999999999</v>
      </c>
      <c r="G816">
        <f t="shared" si="24"/>
        <v>2.0000023384336298</v>
      </c>
      <c r="H816" t="s">
        <v>22</v>
      </c>
      <c r="I816">
        <v>7.5413520812000003</v>
      </c>
      <c r="J816">
        <f t="shared" si="25"/>
        <v>7.5413520812000003</v>
      </c>
      <c r="K816">
        <v>0.56468209899999999</v>
      </c>
      <c r="L816">
        <v>2.4004813092999999</v>
      </c>
      <c r="M816">
        <v>12.092505546</v>
      </c>
      <c r="N816">
        <v>2.3756189196999999</v>
      </c>
      <c r="O816">
        <v>14104.121034</v>
      </c>
      <c r="P816" t="s">
        <v>23</v>
      </c>
      <c r="Q816" t="s">
        <v>23</v>
      </c>
      <c r="R816">
        <v>9.6528869541999995</v>
      </c>
      <c r="S816">
        <v>3.0714283965</v>
      </c>
      <c r="T816">
        <v>1</v>
      </c>
      <c r="U816" t="s">
        <v>24</v>
      </c>
      <c r="V816">
        <v>28.936248932000002</v>
      </c>
    </row>
    <row r="817" spans="1:22">
      <c r="A817">
        <v>816</v>
      </c>
      <c r="B817" t="s">
        <v>239</v>
      </c>
      <c r="C817" t="s">
        <v>240</v>
      </c>
      <c r="D817">
        <v>9.4868329804999991</v>
      </c>
      <c r="E817">
        <v>3</v>
      </c>
      <c r="F817">
        <v>3.1415999999999999</v>
      </c>
      <c r="G817">
        <f t="shared" si="24"/>
        <v>2.0000023384336298</v>
      </c>
      <c r="H817" t="s">
        <v>22</v>
      </c>
      <c r="I817">
        <v>7.9747631202999996</v>
      </c>
      <c r="J817">
        <f t="shared" si="25"/>
        <v>7.9747631202999996</v>
      </c>
      <c r="K817">
        <v>0.59713509320000002</v>
      </c>
      <c r="L817">
        <v>2.5384400052</v>
      </c>
      <c r="M817">
        <v>13.891027215999999</v>
      </c>
      <c r="N817">
        <v>2.5725666227000001</v>
      </c>
      <c r="O817">
        <v>15867.136164</v>
      </c>
      <c r="P817" t="s">
        <v>23</v>
      </c>
      <c r="Q817" t="s">
        <v>23</v>
      </c>
      <c r="R817">
        <v>10.195448024999999</v>
      </c>
      <c r="S817">
        <v>3.0714283965</v>
      </c>
      <c r="T817">
        <v>1</v>
      </c>
      <c r="U817" t="s">
        <v>24</v>
      </c>
      <c r="V817">
        <v>32.927187676999999</v>
      </c>
    </row>
    <row r="818" spans="1:22">
      <c r="A818">
        <v>817</v>
      </c>
      <c r="B818" t="s">
        <v>239</v>
      </c>
      <c r="C818" t="s">
        <v>240</v>
      </c>
      <c r="D818">
        <v>8.7749643874000007</v>
      </c>
      <c r="E818">
        <v>3</v>
      </c>
      <c r="F818">
        <v>2.269806</v>
      </c>
      <c r="G818">
        <f t="shared" si="24"/>
        <v>1.7000019876685852</v>
      </c>
      <c r="H818" t="s">
        <v>22</v>
      </c>
      <c r="I818">
        <v>6.4957815304000004</v>
      </c>
      <c r="J818">
        <f t="shared" si="25"/>
        <v>6.4957815304000004</v>
      </c>
      <c r="K818">
        <v>0.48639176499999998</v>
      </c>
      <c r="L818">
        <v>2.8618223452999998</v>
      </c>
      <c r="M818">
        <v>11.527085008</v>
      </c>
      <c r="N818">
        <v>2.9833684533999998</v>
      </c>
      <c r="O818">
        <v>13575.216495999999</v>
      </c>
      <c r="P818" t="s">
        <v>23</v>
      </c>
      <c r="Q818" t="s">
        <v>23</v>
      </c>
      <c r="R818">
        <v>9.6746666345999994</v>
      </c>
      <c r="S818">
        <v>3.0906899865000002</v>
      </c>
      <c r="T818">
        <v>1</v>
      </c>
      <c r="U818" t="s">
        <v>24</v>
      </c>
      <c r="V818">
        <v>29.020906922999998</v>
      </c>
    </row>
    <row r="819" spans="1:22">
      <c r="A819">
        <v>818</v>
      </c>
      <c r="B819" t="s">
        <v>131</v>
      </c>
      <c r="C819" t="s">
        <v>132</v>
      </c>
      <c r="D819">
        <v>10</v>
      </c>
      <c r="E819">
        <v>6</v>
      </c>
      <c r="F819">
        <v>0.78539999999999999</v>
      </c>
      <c r="G819">
        <f t="shared" si="24"/>
        <v>1.0000011692168149</v>
      </c>
      <c r="H819" t="s">
        <v>22</v>
      </c>
      <c r="I819">
        <v>3.1510034404999998</v>
      </c>
      <c r="J819">
        <f t="shared" si="25"/>
        <v>3.1510034404999998</v>
      </c>
      <c r="K819">
        <v>0.87527873349999996</v>
      </c>
      <c r="L819">
        <v>4.0119728043</v>
      </c>
      <c r="M819">
        <v>10.198497113</v>
      </c>
      <c r="N819">
        <v>2.0124237972999999</v>
      </c>
      <c r="O819">
        <v>17188.137180000002</v>
      </c>
      <c r="P819" t="s">
        <v>23</v>
      </c>
      <c r="Q819" t="s">
        <v>23</v>
      </c>
      <c r="R819">
        <v>10.899702247</v>
      </c>
      <c r="S819">
        <v>6.0906899865000002</v>
      </c>
      <c r="T819">
        <v>1</v>
      </c>
      <c r="U819" t="s">
        <v>24</v>
      </c>
      <c r="V819">
        <v>24.421841820000001</v>
      </c>
    </row>
    <row r="820" spans="1:22">
      <c r="A820">
        <v>819</v>
      </c>
      <c r="B820" t="s">
        <v>169</v>
      </c>
      <c r="C820" t="s">
        <v>170</v>
      </c>
      <c r="D820">
        <v>19.287301522</v>
      </c>
      <c r="E820">
        <v>2.2000000000000002</v>
      </c>
      <c r="F820">
        <v>1.327326</v>
      </c>
      <c r="G820">
        <f t="shared" si="24"/>
        <v>1.3000015199818593</v>
      </c>
      <c r="H820" t="s">
        <v>22</v>
      </c>
      <c r="I820">
        <v>5.4333421005</v>
      </c>
      <c r="J820">
        <f t="shared" si="25"/>
        <v>5.4333421005</v>
      </c>
      <c r="K820">
        <v>0.80793191090000005</v>
      </c>
      <c r="L820">
        <v>4.0934496125999997</v>
      </c>
      <c r="M820">
        <v>74.244472676000001</v>
      </c>
      <c r="N820">
        <v>8.6846024551000003</v>
      </c>
      <c r="O820">
        <v>68700.829572000002</v>
      </c>
      <c r="P820" t="s">
        <v>23</v>
      </c>
      <c r="Q820" t="s">
        <v>23</v>
      </c>
      <c r="R820">
        <v>20.187003769</v>
      </c>
      <c r="S820">
        <v>2.2906899864999999</v>
      </c>
      <c r="T820">
        <v>1</v>
      </c>
      <c r="U820" t="s">
        <v>24</v>
      </c>
      <c r="V820">
        <v>165.85815026</v>
      </c>
    </row>
    <row r="821" spans="1:22">
      <c r="A821">
        <v>820</v>
      </c>
      <c r="B821" t="s">
        <v>131</v>
      </c>
      <c r="C821" t="s">
        <v>132</v>
      </c>
      <c r="D821">
        <v>9</v>
      </c>
      <c r="E821">
        <v>6</v>
      </c>
      <c r="F821">
        <v>1.76715</v>
      </c>
      <c r="G821">
        <f t="shared" si="24"/>
        <v>1.5000017538252224</v>
      </c>
      <c r="H821" t="s">
        <v>22</v>
      </c>
      <c r="I821">
        <v>7.4056510445999999</v>
      </c>
      <c r="J821">
        <f t="shared" si="25"/>
        <v>7.4056510445999999</v>
      </c>
      <c r="K821">
        <v>2.0571252902000001</v>
      </c>
      <c r="L821">
        <v>4.1907314289000004</v>
      </c>
      <c r="M821">
        <v>7.2636797505999997</v>
      </c>
      <c r="N821">
        <v>2.6621059285999999</v>
      </c>
      <c r="O821">
        <v>13922.391116000001</v>
      </c>
      <c r="P821" t="s">
        <v>23</v>
      </c>
      <c r="Q821" t="s">
        <v>23</v>
      </c>
      <c r="R821">
        <v>10.601470000000001</v>
      </c>
      <c r="S821">
        <v>6.1614281760000003</v>
      </c>
      <c r="T821">
        <v>0.8</v>
      </c>
      <c r="U821" t="s">
        <v>24</v>
      </c>
      <c r="V821">
        <v>19.851571358000001</v>
      </c>
    </row>
    <row r="822" spans="1:22">
      <c r="A822">
        <v>821</v>
      </c>
      <c r="B822" t="s">
        <v>169</v>
      </c>
      <c r="C822" t="s">
        <v>170</v>
      </c>
      <c r="D822">
        <v>15.652475841999999</v>
      </c>
      <c r="E822">
        <v>2.2000000000000002</v>
      </c>
      <c r="F822">
        <v>0.95033400000000001</v>
      </c>
      <c r="G822">
        <f t="shared" si="24"/>
        <v>1.1000012861384962</v>
      </c>
      <c r="H822" t="s">
        <v>22</v>
      </c>
      <c r="I822">
        <v>3.0378081494</v>
      </c>
      <c r="J822">
        <f t="shared" si="25"/>
        <v>3.0378081494</v>
      </c>
      <c r="K822">
        <v>0.45171868389999997</v>
      </c>
      <c r="L822">
        <v>3.1965689424999999</v>
      </c>
      <c r="M822">
        <v>44.844377188000003</v>
      </c>
      <c r="N822">
        <v>6.4977436949999996</v>
      </c>
      <c r="O822">
        <v>53910.496048000001</v>
      </c>
      <c r="P822" t="s">
        <v>23</v>
      </c>
      <c r="Q822" t="s">
        <v>23</v>
      </c>
      <c r="R822">
        <v>16.552178090000002</v>
      </c>
      <c r="S822">
        <v>2.2906899864999999</v>
      </c>
      <c r="T822">
        <v>1</v>
      </c>
      <c r="U822" t="s">
        <v>24</v>
      </c>
      <c r="V822">
        <v>102.68424177</v>
      </c>
    </row>
    <row r="823" spans="1:22">
      <c r="A823">
        <v>822</v>
      </c>
      <c r="B823" t="s">
        <v>131</v>
      </c>
      <c r="C823" t="s">
        <v>132</v>
      </c>
      <c r="D823">
        <v>9</v>
      </c>
      <c r="E823">
        <v>6</v>
      </c>
      <c r="F823">
        <v>1.5393840000000001</v>
      </c>
      <c r="G823">
        <f t="shared" si="24"/>
        <v>1.4000016369035408</v>
      </c>
      <c r="H823" t="s">
        <v>22</v>
      </c>
      <c r="I823">
        <v>6.8396083058999997</v>
      </c>
      <c r="J823">
        <f t="shared" si="25"/>
        <v>6.8396083058999997</v>
      </c>
      <c r="K823">
        <v>1.8998911961</v>
      </c>
      <c r="L823">
        <v>4.4430813272999998</v>
      </c>
      <c r="M823">
        <v>8.7438419798999991</v>
      </c>
      <c r="N823">
        <v>1.7892946171999999</v>
      </c>
      <c r="O823">
        <v>13922.391116000001</v>
      </c>
      <c r="P823" t="s">
        <v>23</v>
      </c>
      <c r="Q823" t="s">
        <v>23</v>
      </c>
      <c r="R823">
        <v>9.8997022472000005</v>
      </c>
      <c r="S823">
        <v>6.0906899865000002</v>
      </c>
      <c r="T823">
        <v>1</v>
      </c>
      <c r="U823" t="s">
        <v>24</v>
      </c>
      <c r="V823">
        <v>21.066273194000001</v>
      </c>
    </row>
    <row r="824" spans="1:22">
      <c r="A824">
        <v>823</v>
      </c>
      <c r="B824" t="s">
        <v>169</v>
      </c>
      <c r="C824" t="s">
        <v>170</v>
      </c>
      <c r="D824">
        <v>8.8881944172999994</v>
      </c>
      <c r="E824">
        <v>2</v>
      </c>
      <c r="F824">
        <v>0.63617400000000002</v>
      </c>
      <c r="G824">
        <f t="shared" si="24"/>
        <v>0.90000105229513339</v>
      </c>
      <c r="H824" t="s">
        <v>22</v>
      </c>
      <c r="I824">
        <v>2.0289513990999999</v>
      </c>
      <c r="J824">
        <f t="shared" si="25"/>
        <v>2.0289513990999999</v>
      </c>
      <c r="K824">
        <v>0.30170281030000001</v>
      </c>
      <c r="L824">
        <v>3.1893026107</v>
      </c>
      <c r="M824">
        <v>11.559155733000001</v>
      </c>
      <c r="N824">
        <v>2.9938562879999999</v>
      </c>
      <c r="O824">
        <v>13927.819520999999</v>
      </c>
      <c r="P824" t="s">
        <v>23</v>
      </c>
      <c r="Q824" t="s">
        <v>23</v>
      </c>
      <c r="R824">
        <v>9.7878966644999998</v>
      </c>
      <c r="S824">
        <v>2.0906899865000002</v>
      </c>
      <c r="T824">
        <v>1</v>
      </c>
      <c r="U824" t="s">
        <v>24</v>
      </c>
      <c r="V824">
        <v>29.106024042000001</v>
      </c>
    </row>
    <row r="825" spans="1:22">
      <c r="A825">
        <v>824</v>
      </c>
      <c r="B825" t="s">
        <v>169</v>
      </c>
      <c r="C825" t="s">
        <v>170</v>
      </c>
      <c r="D825">
        <v>10</v>
      </c>
      <c r="E825">
        <v>2.4</v>
      </c>
      <c r="F825">
        <v>0.95033400000000001</v>
      </c>
      <c r="G825">
        <f t="shared" si="24"/>
        <v>1.1000012861384962</v>
      </c>
      <c r="H825" t="s">
        <v>22</v>
      </c>
      <c r="I825">
        <v>4.1698739149000001</v>
      </c>
      <c r="J825">
        <f t="shared" si="25"/>
        <v>4.1698739149000001</v>
      </c>
      <c r="K825">
        <v>0.62005560069999999</v>
      </c>
      <c r="L825">
        <v>4.3877983054999996</v>
      </c>
      <c r="M825">
        <v>12.509655996999999</v>
      </c>
      <c r="N825">
        <v>5.2680451330000002</v>
      </c>
      <c r="O825">
        <v>17630.151292999999</v>
      </c>
      <c r="P825" t="s">
        <v>23</v>
      </c>
      <c r="Q825" t="s">
        <v>23</v>
      </c>
      <c r="R825">
        <v>11.601470000000001</v>
      </c>
      <c r="S825">
        <v>2.5614281760000002</v>
      </c>
      <c r="T825">
        <v>0.8</v>
      </c>
      <c r="U825" t="s">
        <v>24</v>
      </c>
      <c r="V825">
        <v>35.555402260999998</v>
      </c>
    </row>
    <row r="826" spans="1:22">
      <c r="A826">
        <v>825</v>
      </c>
      <c r="B826" t="s">
        <v>169</v>
      </c>
      <c r="C826" t="s">
        <v>170</v>
      </c>
      <c r="D826">
        <v>13.601470509</v>
      </c>
      <c r="E826">
        <v>2.2999999999999998</v>
      </c>
      <c r="F826">
        <v>0.95033400000000001</v>
      </c>
      <c r="G826">
        <f t="shared" si="24"/>
        <v>1.1000012861384962</v>
      </c>
      <c r="H826" t="s">
        <v>22</v>
      </c>
      <c r="I826">
        <v>5.6341106498000002</v>
      </c>
      <c r="J826">
        <f t="shared" si="25"/>
        <v>5.6341106498000002</v>
      </c>
      <c r="K826">
        <v>0.83778597020000001</v>
      </c>
      <c r="L826">
        <v>5.9285584329000001</v>
      </c>
      <c r="M826">
        <v>25.908629585</v>
      </c>
      <c r="N826">
        <v>7.9080087797000003</v>
      </c>
      <c r="O826">
        <v>46922.936903000002</v>
      </c>
      <c r="P826" t="s">
        <v>23</v>
      </c>
      <c r="Q826" t="s">
        <v>23</v>
      </c>
      <c r="R826">
        <v>15.202940508999999</v>
      </c>
      <c r="S826">
        <v>2.4614281760000001</v>
      </c>
      <c r="T826">
        <v>0.8</v>
      </c>
      <c r="U826" t="s">
        <v>24</v>
      </c>
      <c r="V826">
        <v>67.633276730000006</v>
      </c>
    </row>
    <row r="827" spans="1:22">
      <c r="A827">
        <v>826</v>
      </c>
      <c r="B827" t="s">
        <v>49</v>
      </c>
      <c r="C827" t="s">
        <v>50</v>
      </c>
      <c r="D827">
        <v>9.9498743710999999</v>
      </c>
      <c r="E827">
        <v>3.5</v>
      </c>
      <c r="F827">
        <v>2.269806</v>
      </c>
      <c r="G827">
        <f t="shared" si="24"/>
        <v>1.7000019876685852</v>
      </c>
      <c r="H827" t="s">
        <v>22</v>
      </c>
      <c r="I827">
        <v>6.7623031187000002</v>
      </c>
      <c r="J827">
        <f t="shared" si="25"/>
        <v>6.7623031187000002</v>
      </c>
      <c r="K827">
        <v>0.50634839460000003</v>
      </c>
      <c r="L827">
        <v>2.9792427717000001</v>
      </c>
      <c r="M827">
        <v>12.545165013</v>
      </c>
      <c r="N827">
        <v>5.3040023974999997</v>
      </c>
      <c r="O827">
        <v>17453.84978</v>
      </c>
      <c r="P827" t="s">
        <v>23</v>
      </c>
      <c r="Q827" t="s">
        <v>23</v>
      </c>
      <c r="R827">
        <v>11.551344371000001</v>
      </c>
      <c r="S827">
        <v>3.6614281759999998</v>
      </c>
      <c r="T827">
        <v>0.8</v>
      </c>
      <c r="U827" t="s">
        <v>24</v>
      </c>
      <c r="V827">
        <v>35.698334821000003</v>
      </c>
    </row>
    <row r="828" spans="1:22">
      <c r="A828">
        <v>827</v>
      </c>
      <c r="B828" t="s">
        <v>49</v>
      </c>
      <c r="C828" t="s">
        <v>50</v>
      </c>
      <c r="D828">
        <v>4.1231056256</v>
      </c>
      <c r="E828">
        <v>2</v>
      </c>
      <c r="F828">
        <v>1.76715</v>
      </c>
      <c r="G828">
        <f t="shared" si="24"/>
        <v>1.5000017538252224</v>
      </c>
      <c r="H828" t="s">
        <v>22</v>
      </c>
      <c r="I828">
        <v>3.9982168361000001</v>
      </c>
      <c r="J828">
        <f t="shared" si="25"/>
        <v>3.9982168361000001</v>
      </c>
      <c r="K828">
        <v>0.29937887149999998</v>
      </c>
      <c r="L828">
        <v>2.2625226132999998</v>
      </c>
      <c r="M828">
        <v>1.9755502999000001</v>
      </c>
      <c r="N828">
        <v>0.84076692340000003</v>
      </c>
      <c r="O828">
        <v>2997.1257197999998</v>
      </c>
      <c r="P828" t="s">
        <v>23</v>
      </c>
      <c r="Q828" t="s">
        <v>23</v>
      </c>
      <c r="R828">
        <v>4.8317206699000002</v>
      </c>
      <c r="S828">
        <v>2.0714283965</v>
      </c>
      <c r="T828">
        <v>1</v>
      </c>
      <c r="U828" t="s">
        <v>24</v>
      </c>
      <c r="V828">
        <v>5.6326344466</v>
      </c>
    </row>
    <row r="829" spans="1:22">
      <c r="A829">
        <v>828</v>
      </c>
      <c r="B829" t="s">
        <v>49</v>
      </c>
      <c r="C829" t="s">
        <v>50</v>
      </c>
      <c r="D829">
        <v>5</v>
      </c>
      <c r="E829">
        <v>2</v>
      </c>
      <c r="F829">
        <v>0.63617400000000002</v>
      </c>
      <c r="G829">
        <f t="shared" si="24"/>
        <v>0.90000105229513339</v>
      </c>
      <c r="H829" t="s">
        <v>22</v>
      </c>
      <c r="I829">
        <v>1.5893814417000001</v>
      </c>
      <c r="J829">
        <f t="shared" si="25"/>
        <v>1.5893814417000001</v>
      </c>
      <c r="K829">
        <v>0.1190098591</v>
      </c>
      <c r="L829">
        <v>2.4983439148</v>
      </c>
      <c r="M829">
        <v>2.9462630813000001</v>
      </c>
      <c r="N829">
        <v>1.4047935786000001</v>
      </c>
      <c r="O829">
        <v>4407.5378232000003</v>
      </c>
      <c r="P829" t="s">
        <v>23</v>
      </c>
      <c r="Q829" t="s">
        <v>23</v>
      </c>
      <c r="R829">
        <v>5.8997022471999996</v>
      </c>
      <c r="S829">
        <v>2.0906899865000002</v>
      </c>
      <c r="T829">
        <v>1</v>
      </c>
      <c r="U829" t="s">
        <v>24</v>
      </c>
      <c r="V829">
        <v>8.7021133197000005</v>
      </c>
    </row>
    <row r="830" spans="1:22">
      <c r="A830">
        <v>829</v>
      </c>
      <c r="B830" t="s">
        <v>101</v>
      </c>
      <c r="C830" t="s">
        <v>102</v>
      </c>
      <c r="D830">
        <v>4</v>
      </c>
      <c r="E830">
        <v>2</v>
      </c>
      <c r="F830">
        <v>0.38484600000000002</v>
      </c>
      <c r="G830">
        <f t="shared" si="24"/>
        <v>0.70000081845177042</v>
      </c>
      <c r="H830" t="s">
        <v>22</v>
      </c>
      <c r="I830">
        <v>1.2716317468</v>
      </c>
      <c r="J830">
        <f t="shared" si="25"/>
        <v>1.2716317468</v>
      </c>
      <c r="K830">
        <v>9.5217366400000003E-2</v>
      </c>
      <c r="L830">
        <v>3.3042613067</v>
      </c>
      <c r="M830">
        <v>1.7468345816999999</v>
      </c>
      <c r="N830">
        <v>1.0589946172</v>
      </c>
      <c r="O830">
        <v>2820.8242068999998</v>
      </c>
      <c r="P830" t="s">
        <v>23</v>
      </c>
      <c r="Q830" t="s">
        <v>23</v>
      </c>
      <c r="R830">
        <v>4.8997022471999996</v>
      </c>
      <c r="S830">
        <v>2.0906899865000002</v>
      </c>
      <c r="T830">
        <v>1</v>
      </c>
      <c r="U830" t="s">
        <v>24</v>
      </c>
      <c r="V830">
        <v>5.6116583977000003</v>
      </c>
    </row>
    <row r="831" spans="1:22">
      <c r="A831">
        <v>830</v>
      </c>
      <c r="B831" t="s">
        <v>101</v>
      </c>
      <c r="C831" t="s">
        <v>102</v>
      </c>
      <c r="D831">
        <v>4</v>
      </c>
      <c r="E831">
        <v>2</v>
      </c>
      <c r="F831">
        <v>0.38484600000000002</v>
      </c>
      <c r="G831">
        <f t="shared" si="24"/>
        <v>0.70000081845177042</v>
      </c>
      <c r="H831" t="s">
        <v>22</v>
      </c>
      <c r="I831">
        <v>1.2716317468</v>
      </c>
      <c r="J831">
        <f t="shared" si="25"/>
        <v>1.2716317468</v>
      </c>
      <c r="K831">
        <v>9.5217366400000003E-2</v>
      </c>
      <c r="L831">
        <v>3.3042613067</v>
      </c>
      <c r="M831">
        <v>1.7468345816999999</v>
      </c>
      <c r="N831">
        <v>1.0589946172</v>
      </c>
      <c r="O831">
        <v>2820.8242068999998</v>
      </c>
      <c r="P831" t="s">
        <v>23</v>
      </c>
      <c r="Q831" t="s">
        <v>23</v>
      </c>
      <c r="R831">
        <v>4.8997022471999996</v>
      </c>
      <c r="S831">
        <v>2.0906899865000002</v>
      </c>
      <c r="T831">
        <v>1</v>
      </c>
      <c r="U831" t="s">
        <v>24</v>
      </c>
      <c r="V831">
        <v>5.6116583977000003</v>
      </c>
    </row>
    <row r="832" spans="1:22">
      <c r="A832">
        <v>831</v>
      </c>
      <c r="B832" t="s">
        <v>101</v>
      </c>
      <c r="C832" t="s">
        <v>102</v>
      </c>
      <c r="D832">
        <v>5</v>
      </c>
      <c r="E832">
        <v>2.2999999999999998</v>
      </c>
      <c r="F832">
        <v>0.63617400000000002</v>
      </c>
      <c r="G832">
        <f t="shared" si="24"/>
        <v>0.90000105229513339</v>
      </c>
      <c r="H832" t="s">
        <v>22</v>
      </c>
      <c r="I832">
        <v>2.1281682664999999</v>
      </c>
      <c r="J832">
        <f t="shared" si="25"/>
        <v>2.1281682664999999</v>
      </c>
      <c r="K832">
        <v>0.15935319170000001</v>
      </c>
      <c r="L832">
        <v>3.3452613066999999</v>
      </c>
      <c r="M832">
        <v>2.9913544796</v>
      </c>
      <c r="N832">
        <v>1.4130915651</v>
      </c>
      <c r="O832">
        <v>4407.5378232000003</v>
      </c>
      <c r="P832" t="s">
        <v>23</v>
      </c>
      <c r="Q832" t="s">
        <v>23</v>
      </c>
      <c r="R832">
        <v>5.8997022471999996</v>
      </c>
      <c r="S832">
        <v>2.3906899865</v>
      </c>
      <c r="T832">
        <v>1</v>
      </c>
      <c r="U832" t="s">
        <v>24</v>
      </c>
      <c r="V832">
        <v>8.8088920893000004</v>
      </c>
    </row>
    <row r="833" spans="1:22">
      <c r="A833">
        <v>832</v>
      </c>
      <c r="B833" t="s">
        <v>101</v>
      </c>
      <c r="C833" t="s">
        <v>102</v>
      </c>
      <c r="D833">
        <v>4</v>
      </c>
      <c r="E833">
        <v>2</v>
      </c>
      <c r="F833">
        <v>0.282744</v>
      </c>
      <c r="G833">
        <f t="shared" si="24"/>
        <v>0.60000070153008889</v>
      </c>
      <c r="H833" t="s">
        <v>22</v>
      </c>
      <c r="I833">
        <v>1.0501850988999999</v>
      </c>
      <c r="J833">
        <f t="shared" si="25"/>
        <v>1.0501850988999999</v>
      </c>
      <c r="K833">
        <v>7.8635862599999995E-2</v>
      </c>
      <c r="L833">
        <v>3.7142613067000001</v>
      </c>
      <c r="M833">
        <v>1.7385438298</v>
      </c>
      <c r="N833">
        <v>1.0589946172</v>
      </c>
      <c r="O833">
        <v>2820.8242068999998</v>
      </c>
      <c r="P833" t="s">
        <v>23</v>
      </c>
      <c r="Q833" t="s">
        <v>23</v>
      </c>
      <c r="R833">
        <v>4.8997022471999996</v>
      </c>
      <c r="S833">
        <v>2.0906899865000002</v>
      </c>
      <c r="T833">
        <v>1</v>
      </c>
      <c r="U833" t="s">
        <v>24</v>
      </c>
      <c r="V833">
        <v>5.5950768939</v>
      </c>
    </row>
    <row r="834" spans="1:22">
      <c r="A834">
        <v>833</v>
      </c>
      <c r="B834" t="s">
        <v>101</v>
      </c>
      <c r="C834" t="s">
        <v>102</v>
      </c>
      <c r="D834">
        <v>4</v>
      </c>
      <c r="E834">
        <v>2</v>
      </c>
      <c r="F834">
        <v>0.282744</v>
      </c>
      <c r="G834">
        <f t="shared" ref="G834:G897" si="26">SQRT(F834/PI())*2</f>
        <v>0.60000070153008889</v>
      </c>
      <c r="H834" t="s">
        <v>22</v>
      </c>
      <c r="I834">
        <v>1.0501850988999999</v>
      </c>
      <c r="J834">
        <f t="shared" si="25"/>
        <v>1.0501850988999999</v>
      </c>
      <c r="K834">
        <v>7.8635862599999995E-2</v>
      </c>
      <c r="L834">
        <v>3.7142613067000001</v>
      </c>
      <c r="M834">
        <v>1.7385438298</v>
      </c>
      <c r="N834">
        <v>1.0589946172</v>
      </c>
      <c r="O834">
        <v>2820.8242068999998</v>
      </c>
      <c r="P834" t="s">
        <v>23</v>
      </c>
      <c r="Q834" t="s">
        <v>23</v>
      </c>
      <c r="R834">
        <v>4.8997022471999996</v>
      </c>
      <c r="S834">
        <v>2.0906899865000002</v>
      </c>
      <c r="T834">
        <v>1</v>
      </c>
      <c r="U834" t="s">
        <v>24</v>
      </c>
      <c r="V834">
        <v>5.5950768939</v>
      </c>
    </row>
    <row r="835" spans="1:22">
      <c r="A835">
        <v>834</v>
      </c>
      <c r="B835" t="s">
        <v>141</v>
      </c>
      <c r="C835" t="s">
        <v>142</v>
      </c>
      <c r="D835">
        <v>13</v>
      </c>
      <c r="E835">
        <v>4.5</v>
      </c>
      <c r="F835">
        <v>6.1575360000000003</v>
      </c>
      <c r="G835">
        <f t="shared" si="26"/>
        <v>2.8000032738070817</v>
      </c>
      <c r="H835" t="s">
        <v>22</v>
      </c>
      <c r="I835">
        <v>10.366631078999999</v>
      </c>
      <c r="J835">
        <f t="shared" ref="J835:J898" si="27">IF(U835="EVERGREEN",I835,0)</f>
        <v>10.366631078999999</v>
      </c>
      <c r="K835">
        <v>0.94242100719999999</v>
      </c>
      <c r="L835">
        <v>1.6835680828999999</v>
      </c>
      <c r="M835">
        <v>24.089310061999999</v>
      </c>
      <c r="N835">
        <v>7.6120236893</v>
      </c>
      <c r="O835">
        <v>45059.587798</v>
      </c>
      <c r="P835" t="s">
        <v>23</v>
      </c>
      <c r="Q835" t="s">
        <v>23</v>
      </c>
      <c r="R835">
        <v>14.601470000000001</v>
      </c>
      <c r="S835">
        <v>4.6614281760000003</v>
      </c>
      <c r="T835">
        <v>0.8</v>
      </c>
      <c r="U835" t="s">
        <v>24</v>
      </c>
      <c r="V835">
        <v>63.402667503000004</v>
      </c>
    </row>
    <row r="836" spans="1:22">
      <c r="A836">
        <v>835</v>
      </c>
      <c r="B836" t="s">
        <v>101</v>
      </c>
      <c r="C836" t="s">
        <v>102</v>
      </c>
      <c r="D836">
        <v>6</v>
      </c>
      <c r="E836">
        <v>2.2999999999999998</v>
      </c>
      <c r="F836">
        <v>1.76715</v>
      </c>
      <c r="G836">
        <f t="shared" si="26"/>
        <v>1.5000017538252224</v>
      </c>
      <c r="H836" t="s">
        <v>22</v>
      </c>
      <c r="I836">
        <v>3.6655308680999998</v>
      </c>
      <c r="J836">
        <f t="shared" si="27"/>
        <v>3.6655308680999998</v>
      </c>
      <c r="K836">
        <v>0.27446797899999997</v>
      </c>
      <c r="L836">
        <v>2.0742613067</v>
      </c>
      <c r="M836">
        <v>4.6286830344999998</v>
      </c>
      <c r="N836">
        <v>1.7878430995000001</v>
      </c>
      <c r="O836">
        <v>6346.8544653999998</v>
      </c>
      <c r="P836" t="s">
        <v>23</v>
      </c>
      <c r="Q836" t="s">
        <v>23</v>
      </c>
      <c r="R836">
        <v>6.8997022471999996</v>
      </c>
      <c r="S836">
        <v>2.3906899865</v>
      </c>
      <c r="T836">
        <v>1</v>
      </c>
      <c r="U836" t="s">
        <v>24</v>
      </c>
      <c r="V836">
        <v>12.833052267999999</v>
      </c>
    </row>
    <row r="837" spans="1:22">
      <c r="A837">
        <v>836</v>
      </c>
      <c r="B837" t="s">
        <v>245</v>
      </c>
      <c r="C837" t="s">
        <v>246</v>
      </c>
      <c r="D837">
        <v>30</v>
      </c>
      <c r="E837">
        <v>10</v>
      </c>
      <c r="F837">
        <v>33.183149999999998</v>
      </c>
      <c r="G837">
        <f t="shared" si="26"/>
        <v>6.5000075999092966</v>
      </c>
      <c r="H837" t="s">
        <v>22</v>
      </c>
      <c r="I837">
        <v>139.92672149000001</v>
      </c>
      <c r="J837">
        <f t="shared" si="27"/>
        <v>0</v>
      </c>
      <c r="K837">
        <v>10.477446743</v>
      </c>
      <c r="L837">
        <v>4.2168004391</v>
      </c>
      <c r="M837">
        <v>183.26536529000001</v>
      </c>
      <c r="N837">
        <v>24.449682001999999</v>
      </c>
      <c r="O837">
        <v>130191.35004999999</v>
      </c>
      <c r="P837" t="s">
        <v>23</v>
      </c>
      <c r="Q837" t="s">
        <v>23</v>
      </c>
      <c r="R837">
        <v>31.601469999999999</v>
      </c>
      <c r="S837">
        <v>10.161428175999999</v>
      </c>
      <c r="T837">
        <v>0.8</v>
      </c>
      <c r="U837" t="s">
        <v>27</v>
      </c>
      <c r="V837">
        <v>415.43009458</v>
      </c>
    </row>
    <row r="838" spans="1:22">
      <c r="A838">
        <v>837</v>
      </c>
      <c r="B838" t="s">
        <v>209</v>
      </c>
      <c r="C838" t="s">
        <v>210</v>
      </c>
      <c r="D838">
        <v>43.829214002000001</v>
      </c>
      <c r="E838">
        <v>8.5</v>
      </c>
      <c r="F838">
        <v>76.977053999999995</v>
      </c>
      <c r="G838">
        <f t="shared" si="26"/>
        <v>9.9000115752464666</v>
      </c>
      <c r="H838" t="s">
        <v>22</v>
      </c>
      <c r="I838">
        <v>243.39100277</v>
      </c>
      <c r="J838">
        <f t="shared" si="27"/>
        <v>243.39100277</v>
      </c>
      <c r="K838">
        <v>24.019851855999999</v>
      </c>
      <c r="L838">
        <v>3.1618643494000001</v>
      </c>
      <c r="M838">
        <v>521.99215135999998</v>
      </c>
      <c r="N838">
        <v>48.032909588000003</v>
      </c>
      <c r="O838">
        <v>307587.81939000002</v>
      </c>
      <c r="P838" t="s">
        <v>23</v>
      </c>
      <c r="Q838" t="s">
        <v>23</v>
      </c>
      <c r="R838">
        <v>45.430684002</v>
      </c>
      <c r="S838">
        <v>8.6614281759999994</v>
      </c>
      <c r="T838">
        <v>0.8</v>
      </c>
      <c r="U838" t="s">
        <v>24</v>
      </c>
      <c r="V838">
        <v>1140.0501219</v>
      </c>
    </row>
    <row r="839" spans="1:22">
      <c r="A839">
        <v>838</v>
      </c>
      <c r="B839" t="s">
        <v>209</v>
      </c>
      <c r="C839" t="s">
        <v>210</v>
      </c>
      <c r="D839">
        <v>23.769728648000001</v>
      </c>
      <c r="E839">
        <v>8.5</v>
      </c>
      <c r="F839">
        <v>38.4846</v>
      </c>
      <c r="G839">
        <f t="shared" si="26"/>
        <v>7.0000081845177045</v>
      </c>
      <c r="H839" t="s">
        <v>22</v>
      </c>
      <c r="I839">
        <v>98.769443742000007</v>
      </c>
      <c r="J839">
        <f t="shared" si="27"/>
        <v>98.769443742000007</v>
      </c>
      <c r="K839">
        <v>9.7473915618000007</v>
      </c>
      <c r="L839">
        <v>2.5664666838999999</v>
      </c>
      <c r="M839">
        <v>117.56232394</v>
      </c>
      <c r="N839">
        <v>19.815648608</v>
      </c>
      <c r="O839">
        <v>104824.08308</v>
      </c>
      <c r="P839" t="s">
        <v>23</v>
      </c>
      <c r="Q839" t="s">
        <v>23</v>
      </c>
      <c r="R839">
        <v>25.371198648</v>
      </c>
      <c r="S839">
        <v>8.6614281759999994</v>
      </c>
      <c r="T839">
        <v>0.8</v>
      </c>
      <c r="U839" t="s">
        <v>24</v>
      </c>
      <c r="V839">
        <v>274.75594509000001</v>
      </c>
    </row>
    <row r="840" spans="1:22">
      <c r="A840">
        <v>839</v>
      </c>
      <c r="B840" t="s">
        <v>169</v>
      </c>
      <c r="C840" t="s">
        <v>170</v>
      </c>
      <c r="D840">
        <v>13.527749258</v>
      </c>
      <c r="E840">
        <v>2.2000000000000002</v>
      </c>
      <c r="F840">
        <v>0.78539999999999999</v>
      </c>
      <c r="G840">
        <f t="shared" si="26"/>
        <v>1.0000011692168149</v>
      </c>
      <c r="H840" t="s">
        <v>22</v>
      </c>
      <c r="I840">
        <v>1.1268687018000001</v>
      </c>
      <c r="J840">
        <f t="shared" si="27"/>
        <v>1.1268687018000001</v>
      </c>
      <c r="K840">
        <v>0.1675641192</v>
      </c>
      <c r="L840">
        <v>1.4347704376999999</v>
      </c>
      <c r="M840">
        <v>31.483955761000001</v>
      </c>
      <c r="N840">
        <v>4.1439138222</v>
      </c>
      <c r="O840">
        <v>46690.018264999999</v>
      </c>
      <c r="P840" t="s">
        <v>23</v>
      </c>
      <c r="Q840" t="s">
        <v>23</v>
      </c>
      <c r="R840">
        <v>14.236364303</v>
      </c>
      <c r="S840">
        <v>2.2714283965000002</v>
      </c>
      <c r="T840">
        <v>1</v>
      </c>
      <c r="U840" t="s">
        <v>24</v>
      </c>
      <c r="V840">
        <v>71.255739167000002</v>
      </c>
    </row>
    <row r="841" spans="1:22">
      <c r="A841">
        <v>840</v>
      </c>
      <c r="B841" t="s">
        <v>203</v>
      </c>
      <c r="C841" t="s">
        <v>204</v>
      </c>
      <c r="D841">
        <v>22.135943620999999</v>
      </c>
      <c r="E841">
        <v>6.5</v>
      </c>
      <c r="F841">
        <v>78.540000000000006</v>
      </c>
      <c r="G841">
        <f t="shared" si="26"/>
        <v>10.000011692168149</v>
      </c>
      <c r="H841" t="s">
        <v>22</v>
      </c>
      <c r="I841">
        <v>172.71798103</v>
      </c>
      <c r="J841">
        <f t="shared" si="27"/>
        <v>0</v>
      </c>
      <c r="K841">
        <v>13.363710114</v>
      </c>
      <c r="L841">
        <v>2.1991084929000002</v>
      </c>
      <c r="M841">
        <v>128.49184524</v>
      </c>
      <c r="N841">
        <v>13.099456264000001</v>
      </c>
      <c r="O841">
        <v>73370.214160999996</v>
      </c>
      <c r="P841" t="s">
        <v>23</v>
      </c>
      <c r="Q841" t="s">
        <v>23</v>
      </c>
      <c r="R841">
        <v>23.035645868</v>
      </c>
      <c r="S841">
        <v>6.5906899865000002</v>
      </c>
      <c r="T841">
        <v>1</v>
      </c>
      <c r="U841" t="s">
        <v>27</v>
      </c>
      <c r="V841">
        <v>283.18260299999997</v>
      </c>
    </row>
    <row r="842" spans="1:22">
      <c r="A842">
        <v>841</v>
      </c>
      <c r="B842" t="s">
        <v>137</v>
      </c>
      <c r="C842" t="s">
        <v>138</v>
      </c>
      <c r="D842">
        <v>30</v>
      </c>
      <c r="E842">
        <v>12</v>
      </c>
      <c r="F842">
        <v>12.5664</v>
      </c>
      <c r="G842">
        <f t="shared" si="26"/>
        <v>4.0000046768672597</v>
      </c>
      <c r="H842" t="s">
        <v>22</v>
      </c>
      <c r="I842">
        <v>72.391602173999999</v>
      </c>
      <c r="J842">
        <f t="shared" si="27"/>
        <v>0</v>
      </c>
      <c r="K842">
        <v>4.2673166654000001</v>
      </c>
      <c r="L842">
        <v>5.7607271911</v>
      </c>
      <c r="M842">
        <v>152.89404403</v>
      </c>
      <c r="N842">
        <v>20.284746977000001</v>
      </c>
      <c r="O842">
        <v>123295.34991999999</v>
      </c>
      <c r="P842" t="s">
        <v>30</v>
      </c>
      <c r="Q842" t="s">
        <v>23</v>
      </c>
      <c r="R842">
        <v>31.601469999999999</v>
      </c>
      <c r="S842">
        <v>12.161428175999999</v>
      </c>
      <c r="T842">
        <v>0.8</v>
      </c>
      <c r="U842" t="s">
        <v>27</v>
      </c>
      <c r="V842">
        <v>346.35758200999999</v>
      </c>
    </row>
    <row r="843" spans="1:22">
      <c r="A843">
        <v>842</v>
      </c>
      <c r="B843" t="s">
        <v>137</v>
      </c>
      <c r="C843" t="s">
        <v>138</v>
      </c>
      <c r="D843">
        <v>22</v>
      </c>
      <c r="E843">
        <v>10.199999999999999</v>
      </c>
      <c r="F843">
        <v>9.6211500000000001</v>
      </c>
      <c r="G843">
        <f t="shared" si="26"/>
        <v>3.5000040922588522</v>
      </c>
      <c r="H843" t="s">
        <v>22</v>
      </c>
      <c r="I843">
        <v>68.278068751000006</v>
      </c>
      <c r="J843">
        <f t="shared" si="27"/>
        <v>0</v>
      </c>
      <c r="K843">
        <v>4.0248334326000004</v>
      </c>
      <c r="L843">
        <v>7.0966639903999997</v>
      </c>
      <c r="M843">
        <v>72.731795629000004</v>
      </c>
      <c r="N843">
        <v>13.332958920999999</v>
      </c>
      <c r="O843">
        <v>74686.382373999993</v>
      </c>
      <c r="P843" t="s">
        <v>30</v>
      </c>
      <c r="Q843" t="s">
        <v>23</v>
      </c>
      <c r="R843">
        <v>23.601469999999999</v>
      </c>
      <c r="S843">
        <v>10.361428176</v>
      </c>
      <c r="T843">
        <v>0.8</v>
      </c>
      <c r="U843" t="s">
        <v>27</v>
      </c>
      <c r="V843">
        <v>172.12950910000001</v>
      </c>
    </row>
    <row r="844" spans="1:22">
      <c r="A844">
        <v>843</v>
      </c>
      <c r="B844" t="s">
        <v>137</v>
      </c>
      <c r="C844" t="s">
        <v>138</v>
      </c>
      <c r="D844">
        <v>17</v>
      </c>
      <c r="E844">
        <v>9</v>
      </c>
      <c r="F844">
        <v>3.1415999999999999</v>
      </c>
      <c r="G844">
        <f t="shared" si="26"/>
        <v>2.0000023384336298</v>
      </c>
      <c r="H844" t="s">
        <v>22</v>
      </c>
      <c r="I844">
        <v>8.1321874677999997</v>
      </c>
      <c r="J844">
        <f t="shared" si="27"/>
        <v>0</v>
      </c>
      <c r="K844">
        <v>0.47937354700000001</v>
      </c>
      <c r="L844">
        <v>2.5885496141000002</v>
      </c>
      <c r="M844">
        <v>39.218830611999998</v>
      </c>
      <c r="N844">
        <v>9.4390863577000008</v>
      </c>
      <c r="O844">
        <v>51900.928835999999</v>
      </c>
      <c r="P844" t="s">
        <v>30</v>
      </c>
      <c r="Q844" t="s">
        <v>23</v>
      </c>
      <c r="R844">
        <v>18.601469999999999</v>
      </c>
      <c r="S844">
        <v>9.1614281759999994</v>
      </c>
      <c r="T844">
        <v>0.8</v>
      </c>
      <c r="U844" t="s">
        <v>27</v>
      </c>
      <c r="V844">
        <v>97.315833937999997</v>
      </c>
    </row>
    <row r="845" spans="1:22">
      <c r="A845">
        <v>844</v>
      </c>
      <c r="B845" t="s">
        <v>137</v>
      </c>
      <c r="C845" t="s">
        <v>138</v>
      </c>
      <c r="D845">
        <v>22</v>
      </c>
      <c r="E845">
        <v>10.1</v>
      </c>
      <c r="F845">
        <v>7.0686</v>
      </c>
      <c r="G845">
        <f t="shared" si="26"/>
        <v>3.0000035076504448</v>
      </c>
      <c r="H845" t="s">
        <v>22</v>
      </c>
      <c r="I845">
        <v>56.436622366000002</v>
      </c>
      <c r="J845">
        <f t="shared" si="27"/>
        <v>0</v>
      </c>
      <c r="K845">
        <v>3.3268076949999998</v>
      </c>
      <c r="L845">
        <v>7.9841301483000002</v>
      </c>
      <c r="M845">
        <v>72.731795629000004</v>
      </c>
      <c r="N845">
        <v>13.332958920999999</v>
      </c>
      <c r="O845">
        <v>74686.382373999993</v>
      </c>
      <c r="P845" t="s">
        <v>30</v>
      </c>
      <c r="Q845" t="s">
        <v>23</v>
      </c>
      <c r="R845">
        <v>23.601469999999999</v>
      </c>
      <c r="S845">
        <v>10.261428176000001</v>
      </c>
      <c r="T845">
        <v>0.8</v>
      </c>
      <c r="U845" t="s">
        <v>27</v>
      </c>
      <c r="V845">
        <v>172.12950910000001</v>
      </c>
    </row>
    <row r="846" spans="1:22">
      <c r="A846">
        <v>845</v>
      </c>
      <c r="B846" t="s">
        <v>201</v>
      </c>
      <c r="C846" t="s">
        <v>202</v>
      </c>
      <c r="D846">
        <v>4</v>
      </c>
      <c r="E846">
        <v>2.6</v>
      </c>
      <c r="F846">
        <v>2.269806</v>
      </c>
      <c r="G846">
        <f t="shared" si="26"/>
        <v>1.7000019876685852</v>
      </c>
      <c r="H846" t="s">
        <v>22</v>
      </c>
      <c r="I846">
        <v>6.4973521014999998</v>
      </c>
      <c r="J846">
        <f t="shared" si="27"/>
        <v>0</v>
      </c>
      <c r="K846">
        <v>0.5027196907</v>
      </c>
      <c r="L846">
        <v>2.8625142860000001</v>
      </c>
      <c r="M846">
        <v>1.5902861156000001</v>
      </c>
      <c r="N846">
        <v>2.0221153749999998</v>
      </c>
      <c r="O846">
        <v>2173.6322123</v>
      </c>
      <c r="P846" t="s">
        <v>23</v>
      </c>
      <c r="Q846" t="s">
        <v>23</v>
      </c>
      <c r="R846">
        <v>5.6014699999999999</v>
      </c>
      <c r="S846">
        <v>2.7614281759999999</v>
      </c>
      <c r="T846">
        <v>0.8</v>
      </c>
      <c r="U846" t="s">
        <v>27</v>
      </c>
      <c r="V846">
        <v>7.2248029812999999</v>
      </c>
    </row>
    <row r="847" spans="1:22">
      <c r="A847">
        <v>846</v>
      </c>
      <c r="B847" t="s">
        <v>203</v>
      </c>
      <c r="C847" t="s">
        <v>204</v>
      </c>
      <c r="D847">
        <v>4</v>
      </c>
      <c r="E847">
        <v>2.6</v>
      </c>
      <c r="F847">
        <v>1.327326</v>
      </c>
      <c r="G847">
        <f t="shared" si="26"/>
        <v>1.3000015199818593</v>
      </c>
      <c r="H847" t="s">
        <v>22</v>
      </c>
      <c r="I847">
        <v>3.5750049897</v>
      </c>
      <c r="J847">
        <f t="shared" si="27"/>
        <v>0</v>
      </c>
      <c r="K847">
        <v>0.27660889770000002</v>
      </c>
      <c r="L847">
        <v>2.6933888055000001</v>
      </c>
      <c r="M847">
        <v>1.9878576445</v>
      </c>
      <c r="N847">
        <v>1.2709971955999999</v>
      </c>
      <c r="O847">
        <v>2169.9605363000001</v>
      </c>
      <c r="P847" t="s">
        <v>23</v>
      </c>
      <c r="Q847" t="s">
        <v>23</v>
      </c>
      <c r="R847">
        <v>4.8997022471999996</v>
      </c>
      <c r="S847">
        <v>2.6906899864999998</v>
      </c>
      <c r="T847">
        <v>1</v>
      </c>
      <c r="U847" t="s">
        <v>27</v>
      </c>
      <c r="V847">
        <v>6.5177096803000003</v>
      </c>
    </row>
    <row r="848" spans="1:22">
      <c r="A848">
        <v>847</v>
      </c>
      <c r="B848" t="s">
        <v>239</v>
      </c>
      <c r="C848" t="s">
        <v>240</v>
      </c>
      <c r="D848">
        <v>6</v>
      </c>
      <c r="E848">
        <v>3</v>
      </c>
      <c r="F848">
        <v>2.010624</v>
      </c>
      <c r="G848">
        <f t="shared" si="26"/>
        <v>1.6000018707469039</v>
      </c>
      <c r="H848" t="s">
        <v>22</v>
      </c>
      <c r="I848">
        <v>7.3366766006999997</v>
      </c>
      <c r="J848">
        <f t="shared" si="27"/>
        <v>7.3366766006999997</v>
      </c>
      <c r="K848">
        <v>0.54935638840000001</v>
      </c>
      <c r="L848">
        <v>3.6489550511000002</v>
      </c>
      <c r="M848">
        <v>3.9305050687</v>
      </c>
      <c r="N848">
        <v>2.7780589684999999</v>
      </c>
      <c r="O848">
        <v>6346.8544653999998</v>
      </c>
      <c r="P848" t="s">
        <v>23</v>
      </c>
      <c r="Q848" t="s">
        <v>23</v>
      </c>
      <c r="R848">
        <v>7.6014699999999999</v>
      </c>
      <c r="S848">
        <v>3.1614281759999998</v>
      </c>
      <c r="T848">
        <v>0.8</v>
      </c>
      <c r="U848" t="s">
        <v>24</v>
      </c>
      <c r="V848">
        <v>13.417128074000001</v>
      </c>
    </row>
    <row r="849" spans="1:22">
      <c r="A849">
        <v>848</v>
      </c>
      <c r="B849" t="s">
        <v>185</v>
      </c>
      <c r="C849" t="s">
        <v>186</v>
      </c>
      <c r="D849">
        <v>10</v>
      </c>
      <c r="E849">
        <v>4</v>
      </c>
      <c r="F849">
        <v>2.5446960000000001</v>
      </c>
      <c r="G849">
        <f t="shared" si="26"/>
        <v>1.8000021045902668</v>
      </c>
      <c r="H849" t="s">
        <v>22</v>
      </c>
      <c r="I849">
        <v>9.8913045200000003</v>
      </c>
      <c r="J849">
        <f t="shared" si="27"/>
        <v>9.8913045200000003</v>
      </c>
      <c r="K849">
        <v>0.95331311630000004</v>
      </c>
      <c r="L849">
        <v>3.8870279671999999</v>
      </c>
      <c r="M849">
        <v>6.3338915832999998</v>
      </c>
      <c r="N849">
        <v>2.2618850563000001</v>
      </c>
      <c r="O849">
        <v>16369.654457000001</v>
      </c>
      <c r="P849" t="s">
        <v>23</v>
      </c>
      <c r="Q849" t="s">
        <v>23</v>
      </c>
      <c r="R849">
        <v>11.601470000000001</v>
      </c>
      <c r="S849">
        <v>4.1614281760000003</v>
      </c>
      <c r="T849">
        <v>0.8</v>
      </c>
      <c r="U849" t="s">
        <v>24</v>
      </c>
      <c r="V849">
        <v>17.191553279000001</v>
      </c>
    </row>
    <row r="850" spans="1:22">
      <c r="A850">
        <v>849</v>
      </c>
      <c r="B850" t="s">
        <v>53</v>
      </c>
      <c r="C850" t="s">
        <v>54</v>
      </c>
      <c r="D850">
        <v>30.951575081000001</v>
      </c>
      <c r="E850">
        <v>7.6</v>
      </c>
      <c r="F850">
        <v>34.212024</v>
      </c>
      <c r="G850">
        <f t="shared" si="26"/>
        <v>6.6000077168309774</v>
      </c>
      <c r="H850" t="s">
        <v>22</v>
      </c>
      <c r="I850">
        <v>118.70953324</v>
      </c>
      <c r="J850">
        <f t="shared" si="27"/>
        <v>0</v>
      </c>
      <c r="K850">
        <v>8.3220637478999997</v>
      </c>
      <c r="L850">
        <v>3.4698190682000001</v>
      </c>
      <c r="M850">
        <v>193.93960860999999</v>
      </c>
      <c r="N850">
        <v>25.194740011</v>
      </c>
      <c r="O850">
        <v>144274.43002999999</v>
      </c>
      <c r="P850" t="s">
        <v>30</v>
      </c>
      <c r="Q850" t="s">
        <v>23</v>
      </c>
      <c r="R850">
        <v>32.553045081</v>
      </c>
      <c r="S850">
        <v>7.7614281759999999</v>
      </c>
      <c r="T850">
        <v>0.8</v>
      </c>
      <c r="U850" t="s">
        <v>27</v>
      </c>
      <c r="V850">
        <v>438.26869723999999</v>
      </c>
    </row>
    <row r="851" spans="1:22">
      <c r="A851">
        <v>850</v>
      </c>
      <c r="B851" t="s">
        <v>73</v>
      </c>
      <c r="C851" t="s">
        <v>74</v>
      </c>
      <c r="D851">
        <v>9.4339811320999996</v>
      </c>
      <c r="E851">
        <v>2.5</v>
      </c>
      <c r="F851">
        <v>7.0686</v>
      </c>
      <c r="G851">
        <f t="shared" si="26"/>
        <v>3.0000035076504448</v>
      </c>
      <c r="H851" t="s">
        <v>22</v>
      </c>
      <c r="I851">
        <v>17.596448839000001</v>
      </c>
      <c r="J851">
        <f t="shared" si="27"/>
        <v>17.596448839000001</v>
      </c>
      <c r="K851">
        <v>2.3738885447999998</v>
      </c>
      <c r="L851">
        <v>2.4893824574000001</v>
      </c>
      <c r="M851">
        <v>11.817514428999999</v>
      </c>
      <c r="N851">
        <v>4.88907136</v>
      </c>
      <c r="O851">
        <v>19613.543312999998</v>
      </c>
      <c r="P851" t="s">
        <v>30</v>
      </c>
      <c r="Q851" t="s">
        <v>23</v>
      </c>
      <c r="R851">
        <v>11.035451132</v>
      </c>
      <c r="S851">
        <v>2.6614281759999998</v>
      </c>
      <c r="T851">
        <v>0.8</v>
      </c>
      <c r="U851" t="s">
        <v>24</v>
      </c>
      <c r="V851">
        <v>33.413171579</v>
      </c>
    </row>
    <row r="852" spans="1:22">
      <c r="A852">
        <v>851</v>
      </c>
      <c r="B852" t="s">
        <v>67</v>
      </c>
      <c r="C852" t="s">
        <v>68</v>
      </c>
      <c r="D852">
        <v>40</v>
      </c>
      <c r="E852">
        <v>3.5</v>
      </c>
      <c r="F852">
        <v>2.5446960000000001</v>
      </c>
      <c r="G852">
        <f t="shared" si="26"/>
        <v>1.8000021045902668</v>
      </c>
      <c r="H852" t="s">
        <v>22</v>
      </c>
      <c r="I852">
        <v>7.5119425919999996</v>
      </c>
      <c r="J852">
        <f t="shared" si="27"/>
        <v>7.5119425919999996</v>
      </c>
      <c r="K852">
        <v>0.50756368860000001</v>
      </c>
      <c r="L852">
        <v>2.952</v>
      </c>
      <c r="M852">
        <v>349.28585857000002</v>
      </c>
      <c r="N852">
        <v>35.265529956000002</v>
      </c>
      <c r="O852">
        <v>264641.09175999998</v>
      </c>
      <c r="P852" t="s">
        <v>30</v>
      </c>
      <c r="Q852" t="s">
        <v>23</v>
      </c>
      <c r="R852">
        <v>41.601469999999999</v>
      </c>
      <c r="S852">
        <v>3.6614281759999998</v>
      </c>
      <c r="T852">
        <v>0.8</v>
      </c>
      <c r="U852" t="s">
        <v>24</v>
      </c>
      <c r="V852">
        <v>769.10277704999999</v>
      </c>
    </row>
    <row r="853" spans="1:22">
      <c r="A853">
        <v>852</v>
      </c>
      <c r="B853" t="s">
        <v>67</v>
      </c>
      <c r="C853" t="s">
        <v>68</v>
      </c>
      <c r="D853">
        <v>50</v>
      </c>
      <c r="E853">
        <v>3</v>
      </c>
      <c r="F853">
        <v>1.76715</v>
      </c>
      <c r="G853">
        <f t="shared" si="26"/>
        <v>1.5000017538252224</v>
      </c>
      <c r="H853" t="s">
        <v>22</v>
      </c>
      <c r="I853">
        <v>5.2594484924999998</v>
      </c>
      <c r="J853">
        <f t="shared" si="27"/>
        <v>5.2594484924999998</v>
      </c>
      <c r="K853">
        <v>0.3553681414</v>
      </c>
      <c r="L853">
        <v>2.9762320643</v>
      </c>
      <c r="M853">
        <v>597.84059043000002</v>
      </c>
      <c r="N853">
        <v>48.225140850000003</v>
      </c>
      <c r="O853">
        <v>395657.82572999998</v>
      </c>
      <c r="P853" t="s">
        <v>30</v>
      </c>
      <c r="Q853" t="s">
        <v>23</v>
      </c>
      <c r="R853">
        <v>51.601469999999999</v>
      </c>
      <c r="S853">
        <v>3.1614281759999998</v>
      </c>
      <c r="T853">
        <v>0.8</v>
      </c>
      <c r="U853" t="s">
        <v>24</v>
      </c>
      <c r="V853">
        <v>1292.1314626000001</v>
      </c>
    </row>
    <row r="854" spans="1:22">
      <c r="A854">
        <v>853</v>
      </c>
      <c r="B854" t="s">
        <v>67</v>
      </c>
      <c r="C854" t="s">
        <v>68</v>
      </c>
      <c r="D854">
        <v>30</v>
      </c>
      <c r="E854">
        <v>3</v>
      </c>
      <c r="F854">
        <v>1.327326</v>
      </c>
      <c r="G854">
        <f t="shared" si="26"/>
        <v>1.3000015199818593</v>
      </c>
      <c r="H854" t="s">
        <v>22</v>
      </c>
      <c r="I854">
        <v>4.6248989881</v>
      </c>
      <c r="J854">
        <f t="shared" si="27"/>
        <v>4.6248989881</v>
      </c>
      <c r="K854">
        <v>0.3124931749</v>
      </c>
      <c r="L854">
        <v>3.484373084</v>
      </c>
      <c r="M854">
        <v>173.40832252999999</v>
      </c>
      <c r="N854">
        <v>23.503746296999999</v>
      </c>
      <c r="O854">
        <v>162739.18755999999</v>
      </c>
      <c r="P854" t="s">
        <v>30</v>
      </c>
      <c r="Q854" t="s">
        <v>23</v>
      </c>
      <c r="R854">
        <v>31.601469999999999</v>
      </c>
      <c r="S854">
        <v>3.1614281759999998</v>
      </c>
      <c r="T854">
        <v>0.8</v>
      </c>
      <c r="U854" t="s">
        <v>24</v>
      </c>
      <c r="V854">
        <v>393.82413766000002</v>
      </c>
    </row>
    <row r="855" spans="1:22">
      <c r="A855">
        <v>854</v>
      </c>
      <c r="B855" t="s">
        <v>171</v>
      </c>
      <c r="C855" t="s">
        <v>172</v>
      </c>
      <c r="D855">
        <v>4</v>
      </c>
      <c r="E855">
        <v>2.6</v>
      </c>
      <c r="F855">
        <v>1.130976</v>
      </c>
      <c r="G855">
        <f t="shared" si="26"/>
        <v>1.2000014030601778</v>
      </c>
      <c r="H855" t="s">
        <v>22</v>
      </c>
      <c r="I855">
        <v>4.0548600291000003</v>
      </c>
      <c r="J855">
        <f t="shared" si="27"/>
        <v>4.0548600291000003</v>
      </c>
      <c r="K855">
        <v>0.303620206</v>
      </c>
      <c r="L855">
        <v>3.5852750447999999</v>
      </c>
      <c r="M855">
        <v>1.8843982201</v>
      </c>
      <c r="N855">
        <v>1.0731373653</v>
      </c>
      <c r="O855">
        <v>2820.8242068999998</v>
      </c>
      <c r="P855" t="s">
        <v>23</v>
      </c>
      <c r="Q855" t="s">
        <v>23</v>
      </c>
      <c r="R855">
        <v>4.8997022471999996</v>
      </c>
      <c r="S855">
        <v>2.6906899864999998</v>
      </c>
      <c r="T855">
        <v>1</v>
      </c>
      <c r="U855" t="s">
        <v>24</v>
      </c>
      <c r="V855">
        <v>5.9150711708000001</v>
      </c>
    </row>
    <row r="856" spans="1:22">
      <c r="A856">
        <v>855</v>
      </c>
      <c r="B856" t="s">
        <v>111</v>
      </c>
      <c r="C856" t="s">
        <v>112</v>
      </c>
      <c r="D856">
        <v>3.7416573868</v>
      </c>
      <c r="E856">
        <v>2.6</v>
      </c>
      <c r="F856">
        <v>1.130976</v>
      </c>
      <c r="G856">
        <f t="shared" si="26"/>
        <v>1.2000014030601778</v>
      </c>
      <c r="H856" t="s">
        <v>22</v>
      </c>
      <c r="I856">
        <v>5.3219421783999996</v>
      </c>
      <c r="J856">
        <f t="shared" si="27"/>
        <v>5.3219421783999996</v>
      </c>
      <c r="K856">
        <v>0.37888338030000002</v>
      </c>
      <c r="L856">
        <v>4.7056190215000004</v>
      </c>
      <c r="M856">
        <v>1.4451694663000001</v>
      </c>
      <c r="N856">
        <v>1.5080066647000001</v>
      </c>
      <c r="O856">
        <v>2537.9896953000002</v>
      </c>
      <c r="P856" t="s">
        <v>23</v>
      </c>
      <c r="Q856" t="s">
        <v>23</v>
      </c>
      <c r="R856">
        <v>5.3431273868</v>
      </c>
      <c r="S856">
        <v>2.7614281759999999</v>
      </c>
      <c r="T856">
        <v>0.8</v>
      </c>
      <c r="U856" t="s">
        <v>24</v>
      </c>
      <c r="V856">
        <v>5.9063522619000004</v>
      </c>
    </row>
    <row r="857" spans="1:22">
      <c r="A857">
        <v>856</v>
      </c>
      <c r="B857" t="s">
        <v>167</v>
      </c>
      <c r="C857" t="s">
        <v>168</v>
      </c>
      <c r="D857">
        <v>3.3166247904000001</v>
      </c>
      <c r="E857">
        <v>2</v>
      </c>
      <c r="F857">
        <v>0.95033400000000001</v>
      </c>
      <c r="G857">
        <f t="shared" si="26"/>
        <v>1.1000012861384962</v>
      </c>
      <c r="H857" t="s">
        <v>22</v>
      </c>
      <c r="I857">
        <v>3.7395701414999998</v>
      </c>
      <c r="J857">
        <f t="shared" si="27"/>
        <v>3.7395701414999998</v>
      </c>
      <c r="K857">
        <v>0.28001189900000001</v>
      </c>
      <c r="L857">
        <v>3.9350061573000001</v>
      </c>
      <c r="M857">
        <v>1.2306347050999999</v>
      </c>
      <c r="N857">
        <v>0.84029774719999994</v>
      </c>
      <c r="O857">
        <v>1939.3166421999999</v>
      </c>
      <c r="P857" t="s">
        <v>23</v>
      </c>
      <c r="Q857" t="s">
        <v>23</v>
      </c>
      <c r="R857">
        <v>4.2163270375000002</v>
      </c>
      <c r="S857">
        <v>2.0906899865000002</v>
      </c>
      <c r="T857">
        <v>1</v>
      </c>
      <c r="U857" t="s">
        <v>24</v>
      </c>
      <c r="V857">
        <v>4.1418649047000002</v>
      </c>
    </row>
    <row r="858" spans="1:22">
      <c r="A858">
        <v>857</v>
      </c>
      <c r="B858" t="s">
        <v>227</v>
      </c>
      <c r="C858" t="s">
        <v>228</v>
      </c>
      <c r="D858">
        <v>3.3166247904000001</v>
      </c>
      <c r="E858">
        <v>2.2999999999999998</v>
      </c>
      <c r="F858">
        <v>0.95033400000000001</v>
      </c>
      <c r="G858">
        <f t="shared" si="26"/>
        <v>1.1000012861384962</v>
      </c>
      <c r="H858" t="s">
        <v>22</v>
      </c>
      <c r="I858">
        <v>3.6706848472</v>
      </c>
      <c r="J858">
        <f t="shared" si="27"/>
        <v>3.6706848472</v>
      </c>
      <c r="K858">
        <v>0.27485389910000002</v>
      </c>
      <c r="L858">
        <v>3.8625208055</v>
      </c>
      <c r="M858">
        <v>1.2401392823999999</v>
      </c>
      <c r="N858">
        <v>0.84657045139999998</v>
      </c>
      <c r="O858">
        <v>1939.3166421999999</v>
      </c>
      <c r="P858" t="s">
        <v>23</v>
      </c>
      <c r="Q858" t="s">
        <v>23</v>
      </c>
      <c r="R858">
        <v>4.2163270375000002</v>
      </c>
      <c r="S858">
        <v>2.3906899865</v>
      </c>
      <c r="T858">
        <v>1</v>
      </c>
      <c r="U858" t="s">
        <v>24</v>
      </c>
      <c r="V858">
        <v>4.1734194675999996</v>
      </c>
    </row>
    <row r="859" spans="1:22">
      <c r="A859">
        <v>858</v>
      </c>
      <c r="B859" t="s">
        <v>55</v>
      </c>
      <c r="C859" t="s">
        <v>56</v>
      </c>
      <c r="D859">
        <v>3.1622776602</v>
      </c>
      <c r="E859">
        <v>2.2999999999999998</v>
      </c>
      <c r="F859">
        <v>0.38484600000000002</v>
      </c>
      <c r="G859">
        <f t="shared" si="26"/>
        <v>0.70000081845177042</v>
      </c>
      <c r="H859" t="s">
        <v>22</v>
      </c>
      <c r="I859">
        <v>1.2273903525000001</v>
      </c>
      <c r="J859">
        <f t="shared" si="27"/>
        <v>0</v>
      </c>
      <c r="K859">
        <v>9.1904654899999993E-2</v>
      </c>
      <c r="L859">
        <v>3.1893026107</v>
      </c>
      <c r="M859">
        <v>0.98564109079999995</v>
      </c>
      <c r="N859">
        <v>0.79911531280000003</v>
      </c>
      <c r="O859">
        <v>2235.8977184</v>
      </c>
      <c r="P859" t="s">
        <v>23</v>
      </c>
      <c r="Q859" t="s">
        <v>23</v>
      </c>
      <c r="R859">
        <v>4.0619799073999996</v>
      </c>
      <c r="S859">
        <v>2.3906899865</v>
      </c>
      <c r="T859">
        <v>1</v>
      </c>
      <c r="U859" t="s">
        <v>27</v>
      </c>
      <c r="V859">
        <v>3.5695128073000002</v>
      </c>
    </row>
    <row r="860" spans="1:22">
      <c r="A860">
        <v>859</v>
      </c>
      <c r="B860" t="s">
        <v>123</v>
      </c>
      <c r="C860" t="s">
        <v>124</v>
      </c>
      <c r="D860">
        <v>3.1622776602</v>
      </c>
      <c r="E860">
        <v>2.2999999999999998</v>
      </c>
      <c r="F860">
        <v>0.282744</v>
      </c>
      <c r="G860">
        <f t="shared" si="26"/>
        <v>0.60000070153008889</v>
      </c>
      <c r="H860" t="s">
        <v>22</v>
      </c>
      <c r="I860">
        <v>0.80280745580000001</v>
      </c>
      <c r="J860">
        <f t="shared" si="27"/>
        <v>0.80280745580000001</v>
      </c>
      <c r="K860">
        <v>0.10732536049999999</v>
      </c>
      <c r="L860">
        <v>2.8393439148000001</v>
      </c>
      <c r="M860">
        <v>1.0393037710999999</v>
      </c>
      <c r="N860">
        <v>0.79911531280000003</v>
      </c>
      <c r="O860">
        <v>1763.0151292999999</v>
      </c>
      <c r="P860" t="s">
        <v>23</v>
      </c>
      <c r="Q860" t="s">
        <v>23</v>
      </c>
      <c r="R860">
        <v>4.0619799073999996</v>
      </c>
      <c r="S860">
        <v>2.3906899865</v>
      </c>
      <c r="T860">
        <v>1</v>
      </c>
      <c r="U860" t="s">
        <v>24</v>
      </c>
      <c r="V860">
        <v>3.6768381678000002</v>
      </c>
    </row>
    <row r="861" spans="1:22">
      <c r="A861">
        <v>860</v>
      </c>
      <c r="B861" t="s">
        <v>167</v>
      </c>
      <c r="C861" t="s">
        <v>168</v>
      </c>
      <c r="D861">
        <v>3</v>
      </c>
      <c r="E861">
        <v>2.8</v>
      </c>
      <c r="F861">
        <v>0.38484600000000002</v>
      </c>
      <c r="G861">
        <f t="shared" si="26"/>
        <v>0.70000081845177042</v>
      </c>
      <c r="H861" t="s">
        <v>22</v>
      </c>
      <c r="I861">
        <v>1.1858269845</v>
      </c>
      <c r="J861">
        <f t="shared" si="27"/>
        <v>1.1858269845</v>
      </c>
      <c r="K861">
        <v>8.8792468999999999E-2</v>
      </c>
      <c r="L861">
        <v>3.0813026106999999</v>
      </c>
      <c r="M861">
        <v>0.9316785796</v>
      </c>
      <c r="N861">
        <v>0.75971912819999998</v>
      </c>
      <c r="O861">
        <v>1586.7136164000001</v>
      </c>
      <c r="P861" t="s">
        <v>23</v>
      </c>
      <c r="Q861" t="s">
        <v>23</v>
      </c>
      <c r="R861">
        <v>3.8997022472</v>
      </c>
      <c r="S861">
        <v>2.8906899865</v>
      </c>
      <c r="T861">
        <v>1</v>
      </c>
      <c r="U861" t="s">
        <v>24</v>
      </c>
      <c r="V861">
        <v>3.3827954157</v>
      </c>
    </row>
    <row r="862" spans="1:22">
      <c r="A862">
        <v>861</v>
      </c>
      <c r="B862" t="s">
        <v>237</v>
      </c>
      <c r="C862" t="s">
        <v>238</v>
      </c>
      <c r="D862">
        <v>3</v>
      </c>
      <c r="E862">
        <v>3.2</v>
      </c>
      <c r="F862">
        <v>1.76715</v>
      </c>
      <c r="G862">
        <f t="shared" si="26"/>
        <v>1.5000017538252224</v>
      </c>
      <c r="H862" t="s">
        <v>22</v>
      </c>
      <c r="I862">
        <v>9.7591706363000004</v>
      </c>
      <c r="J862">
        <f t="shared" si="27"/>
        <v>9.7591706363000004</v>
      </c>
      <c r="K862">
        <v>1.528326743</v>
      </c>
      <c r="L862">
        <v>5.5225479650000002</v>
      </c>
      <c r="M862">
        <v>1.2944816188999999</v>
      </c>
      <c r="N862">
        <v>0.79999698149999998</v>
      </c>
      <c r="O862">
        <v>1592.3842591</v>
      </c>
      <c r="P862" t="s">
        <v>23</v>
      </c>
      <c r="Q862" t="s">
        <v>23</v>
      </c>
      <c r="R862">
        <v>4.6014699999999999</v>
      </c>
      <c r="S862">
        <v>3.361428176</v>
      </c>
      <c r="T862">
        <v>0.8</v>
      </c>
      <c r="U862" t="s">
        <v>24</v>
      </c>
      <c r="V862">
        <v>4.1889572008</v>
      </c>
    </row>
    <row r="863" spans="1:22">
      <c r="A863">
        <v>862</v>
      </c>
      <c r="B863" t="s">
        <v>183</v>
      </c>
      <c r="C863" t="s">
        <v>184</v>
      </c>
      <c r="D863">
        <v>9</v>
      </c>
      <c r="E863">
        <v>3</v>
      </c>
      <c r="F863">
        <v>0.95033400000000001</v>
      </c>
      <c r="G863">
        <f t="shared" si="26"/>
        <v>1.1000012861384962</v>
      </c>
      <c r="H863" t="s">
        <v>22</v>
      </c>
      <c r="I863">
        <v>1.6257248077999999</v>
      </c>
      <c r="J863">
        <f t="shared" si="27"/>
        <v>1.6257248077999999</v>
      </c>
      <c r="K863">
        <v>0.16589028650000001</v>
      </c>
      <c r="L863">
        <v>1.7106878296000001</v>
      </c>
      <c r="M863">
        <v>12.069421875</v>
      </c>
      <c r="N863">
        <v>2.3956282618000002</v>
      </c>
      <c r="O863">
        <v>14280.422547</v>
      </c>
      <c r="P863" t="s">
        <v>23</v>
      </c>
      <c r="Q863" t="s">
        <v>23</v>
      </c>
      <c r="R863">
        <v>9.7086150442000001</v>
      </c>
      <c r="S863">
        <v>3.0714283965</v>
      </c>
      <c r="T863">
        <v>1</v>
      </c>
      <c r="U863" t="s">
        <v>24</v>
      </c>
      <c r="V863">
        <v>28.930100273000001</v>
      </c>
    </row>
    <row r="864" spans="1:22">
      <c r="A864">
        <v>863</v>
      </c>
      <c r="B864" t="s">
        <v>175</v>
      </c>
      <c r="C864" t="s">
        <v>176</v>
      </c>
      <c r="D864">
        <v>12.727922060999999</v>
      </c>
      <c r="E864">
        <v>3</v>
      </c>
      <c r="F864">
        <v>1.327326</v>
      </c>
      <c r="G864">
        <f t="shared" si="26"/>
        <v>1.3000015199818593</v>
      </c>
      <c r="H864" t="s">
        <v>22</v>
      </c>
      <c r="I864">
        <v>6.2988141688999999</v>
      </c>
      <c r="J864">
        <f t="shared" si="27"/>
        <v>6.2988141688999999</v>
      </c>
      <c r="K864">
        <v>0.54772297120000002</v>
      </c>
      <c r="L864">
        <v>4.7454914383000002</v>
      </c>
      <c r="M864">
        <v>27.732047311999999</v>
      </c>
      <c r="N864">
        <v>4.9296884417999998</v>
      </c>
      <c r="O864">
        <v>44244.372563999998</v>
      </c>
      <c r="P864" t="s">
        <v>23</v>
      </c>
      <c r="Q864" t="s">
        <v>23</v>
      </c>
      <c r="R864">
        <v>13.627624309</v>
      </c>
      <c r="S864">
        <v>3.0906899865000002</v>
      </c>
      <c r="T864">
        <v>1</v>
      </c>
      <c r="U864" t="s">
        <v>24</v>
      </c>
      <c r="V864">
        <v>65.323471506999994</v>
      </c>
    </row>
    <row r="865" spans="1:22">
      <c r="A865">
        <v>864</v>
      </c>
      <c r="B865" t="s">
        <v>183</v>
      </c>
      <c r="C865" t="s">
        <v>184</v>
      </c>
      <c r="D865">
        <v>5</v>
      </c>
      <c r="E865">
        <v>2.2000000000000002</v>
      </c>
      <c r="F865">
        <v>0.282744</v>
      </c>
      <c r="G865">
        <f t="shared" si="26"/>
        <v>0.60000070153008889</v>
      </c>
      <c r="H865" t="s">
        <v>22</v>
      </c>
      <c r="I865">
        <v>1.1081476188999999</v>
      </c>
      <c r="J865">
        <f t="shared" si="27"/>
        <v>1.1081476188999999</v>
      </c>
      <c r="K865">
        <v>0.11307628760000001</v>
      </c>
      <c r="L865">
        <v>3.9192613067000002</v>
      </c>
      <c r="M865">
        <v>2.9599544218</v>
      </c>
      <c r="N865">
        <v>1.4103376665</v>
      </c>
      <c r="O865">
        <v>4407.5378232000003</v>
      </c>
      <c r="P865" t="s">
        <v>23</v>
      </c>
      <c r="Q865" t="s">
        <v>23</v>
      </c>
      <c r="R865">
        <v>5.8997022471999996</v>
      </c>
      <c r="S865">
        <v>2.2906899864999999</v>
      </c>
      <c r="T865">
        <v>1</v>
      </c>
      <c r="U865" t="s">
        <v>24</v>
      </c>
      <c r="V865">
        <v>8.7405841764000005</v>
      </c>
    </row>
    <row r="866" spans="1:22">
      <c r="A866">
        <v>865</v>
      </c>
      <c r="B866" t="s">
        <v>175</v>
      </c>
      <c r="C866" t="s">
        <v>176</v>
      </c>
      <c r="D866">
        <v>7</v>
      </c>
      <c r="E866">
        <v>2.4</v>
      </c>
      <c r="F866">
        <v>1.130976</v>
      </c>
      <c r="G866">
        <f t="shared" si="26"/>
        <v>1.2000014030601778</v>
      </c>
      <c r="H866" t="s">
        <v>22</v>
      </c>
      <c r="I866">
        <v>4.2024205326999997</v>
      </c>
      <c r="J866">
        <f t="shared" si="27"/>
        <v>4.2024205326999997</v>
      </c>
      <c r="K866">
        <v>0.36542787240000002</v>
      </c>
      <c r="L866">
        <v>3.7157468705999999</v>
      </c>
      <c r="M866">
        <v>6.6832496933999996</v>
      </c>
      <c r="N866">
        <v>2.1914446728999999</v>
      </c>
      <c r="O866">
        <v>8638.7741334999992</v>
      </c>
      <c r="P866" t="s">
        <v>23</v>
      </c>
      <c r="Q866" t="s">
        <v>23</v>
      </c>
      <c r="R866">
        <v>7.8997022471999996</v>
      </c>
      <c r="S866">
        <v>2.4906899865000001</v>
      </c>
      <c r="T866">
        <v>1</v>
      </c>
      <c r="U866" t="s">
        <v>24</v>
      </c>
      <c r="V866">
        <v>17.749388733</v>
      </c>
    </row>
    <row r="867" spans="1:22">
      <c r="A867">
        <v>866</v>
      </c>
      <c r="B867" t="s">
        <v>183</v>
      </c>
      <c r="C867" t="s">
        <v>184</v>
      </c>
      <c r="D867">
        <v>10</v>
      </c>
      <c r="E867">
        <v>2.4</v>
      </c>
      <c r="F867">
        <v>1.130976</v>
      </c>
      <c r="G867">
        <f t="shared" si="26"/>
        <v>1.2000014030601778</v>
      </c>
      <c r="H867" t="s">
        <v>22</v>
      </c>
      <c r="I867">
        <v>6.6910151066000001</v>
      </c>
      <c r="J867">
        <f t="shared" si="27"/>
        <v>6.6910151066000001</v>
      </c>
      <c r="K867">
        <v>0.68275664349999998</v>
      </c>
      <c r="L867">
        <v>5.9161424351000003</v>
      </c>
      <c r="M867">
        <v>12.541006519</v>
      </c>
      <c r="N867">
        <v>5.2680451330000002</v>
      </c>
      <c r="O867">
        <v>17630.151292999999</v>
      </c>
      <c r="P867" t="s">
        <v>23</v>
      </c>
      <c r="Q867" t="s">
        <v>23</v>
      </c>
      <c r="R867">
        <v>11.601470000000001</v>
      </c>
      <c r="S867">
        <v>2.5614281760000002</v>
      </c>
      <c r="T867">
        <v>0.8</v>
      </c>
      <c r="U867" t="s">
        <v>24</v>
      </c>
      <c r="V867">
        <v>35.618103302999998</v>
      </c>
    </row>
    <row r="868" spans="1:22">
      <c r="A868">
        <v>867</v>
      </c>
      <c r="B868" t="s">
        <v>163</v>
      </c>
      <c r="C868" t="s">
        <v>164</v>
      </c>
      <c r="D868">
        <v>23</v>
      </c>
      <c r="E868">
        <v>6</v>
      </c>
      <c r="F868">
        <v>8.5530059999999999</v>
      </c>
      <c r="G868">
        <f t="shared" si="26"/>
        <v>3.3000038584154887</v>
      </c>
      <c r="H868" t="s">
        <v>22</v>
      </c>
      <c r="I868">
        <v>20.531331041000001</v>
      </c>
      <c r="J868">
        <f t="shared" si="27"/>
        <v>0</v>
      </c>
      <c r="K868">
        <v>1.5373470145999999</v>
      </c>
      <c r="L868">
        <v>2.4004813092999999</v>
      </c>
      <c r="M868">
        <v>117.42386111</v>
      </c>
      <c r="N868">
        <v>8.9357593384000005</v>
      </c>
      <c r="O868">
        <v>86984.942668000003</v>
      </c>
      <c r="P868" t="s">
        <v>23</v>
      </c>
      <c r="Q868" t="s">
        <v>23</v>
      </c>
      <c r="R868">
        <v>23.708615043999998</v>
      </c>
      <c r="S868">
        <v>6.0714283965</v>
      </c>
      <c r="T868">
        <v>1</v>
      </c>
      <c r="U868" t="s">
        <v>27</v>
      </c>
      <c r="V868">
        <v>252.71924089000001</v>
      </c>
    </row>
    <row r="869" spans="1:22">
      <c r="A869">
        <v>868</v>
      </c>
      <c r="B869" t="s">
        <v>105</v>
      </c>
      <c r="C869" t="s">
        <v>106</v>
      </c>
      <c r="D869">
        <v>3</v>
      </c>
      <c r="E869">
        <v>3</v>
      </c>
      <c r="F869">
        <v>3.1415999999999999</v>
      </c>
      <c r="G869">
        <f t="shared" si="26"/>
        <v>2.0000023384336298</v>
      </c>
      <c r="H869" t="s">
        <v>22</v>
      </c>
      <c r="I869">
        <v>6.2411189637</v>
      </c>
      <c r="J869">
        <f t="shared" si="27"/>
        <v>6.2411189637</v>
      </c>
      <c r="K869">
        <v>0.46732311640000002</v>
      </c>
      <c r="L869">
        <v>1.9866052215000001</v>
      </c>
      <c r="M869">
        <v>1.1274573772000001</v>
      </c>
      <c r="N869">
        <v>0.57823457489999996</v>
      </c>
      <c r="O869">
        <v>1586.7136164000001</v>
      </c>
      <c r="P869" t="s">
        <v>23</v>
      </c>
      <c r="Q869" t="s">
        <v>23</v>
      </c>
      <c r="R869">
        <v>3.7086150442000001</v>
      </c>
      <c r="S869">
        <v>3.0714283965</v>
      </c>
      <c r="T869">
        <v>1</v>
      </c>
      <c r="U869" t="s">
        <v>24</v>
      </c>
      <c r="V869">
        <v>3.411383904</v>
      </c>
    </row>
    <row r="870" spans="1:22">
      <c r="A870">
        <v>869</v>
      </c>
      <c r="B870" t="s">
        <v>163</v>
      </c>
      <c r="C870" t="s">
        <v>164</v>
      </c>
      <c r="D870">
        <v>23.430749028000001</v>
      </c>
      <c r="E870">
        <v>6</v>
      </c>
      <c r="F870">
        <v>7.0686</v>
      </c>
      <c r="G870">
        <f t="shared" si="26"/>
        <v>3.0000035076504448</v>
      </c>
      <c r="H870" t="s">
        <v>22</v>
      </c>
      <c r="I870">
        <v>17.943217020999999</v>
      </c>
      <c r="J870">
        <f t="shared" si="27"/>
        <v>0</v>
      </c>
      <c r="K870">
        <v>1.3435539596999999</v>
      </c>
      <c r="L870">
        <v>2.5384400052</v>
      </c>
      <c r="M870">
        <v>122.75952421</v>
      </c>
      <c r="N870">
        <v>9.1695115934999993</v>
      </c>
      <c r="O870">
        <v>89314.129050000003</v>
      </c>
      <c r="P870" t="s">
        <v>23</v>
      </c>
      <c r="Q870" t="s">
        <v>23</v>
      </c>
      <c r="R870">
        <v>24.139364071999999</v>
      </c>
      <c r="S870">
        <v>6.0714283965</v>
      </c>
      <c r="T870">
        <v>1</v>
      </c>
      <c r="U870" t="s">
        <v>27</v>
      </c>
      <c r="V870">
        <v>263.85807160000002</v>
      </c>
    </row>
    <row r="871" spans="1:22">
      <c r="A871">
        <v>870</v>
      </c>
      <c r="B871" t="s">
        <v>159</v>
      </c>
      <c r="C871" t="s">
        <v>160</v>
      </c>
      <c r="D871">
        <v>4.9244289008999997</v>
      </c>
      <c r="E871">
        <v>4</v>
      </c>
      <c r="F871">
        <v>4.1547660000000004</v>
      </c>
      <c r="G871">
        <f t="shared" si="26"/>
        <v>2.3000026891986742</v>
      </c>
      <c r="H871" t="s">
        <v>22</v>
      </c>
      <c r="I871">
        <v>4.8147632338999999</v>
      </c>
      <c r="J871">
        <f t="shared" si="27"/>
        <v>0</v>
      </c>
      <c r="K871">
        <v>0.3605203125</v>
      </c>
      <c r="L871">
        <v>1.1588530458999999</v>
      </c>
      <c r="M871">
        <v>2.9399688947999998</v>
      </c>
      <c r="N871">
        <v>1.0989746396</v>
      </c>
      <c r="O871">
        <v>4275.3116884999999</v>
      </c>
      <c r="P871" t="s">
        <v>23</v>
      </c>
      <c r="Q871" t="s">
        <v>23</v>
      </c>
      <c r="R871">
        <v>5.6330439450999998</v>
      </c>
      <c r="S871">
        <v>4.0714283965</v>
      </c>
      <c r="T871">
        <v>1</v>
      </c>
      <c r="U871" t="s">
        <v>27</v>
      </c>
      <c r="V871">
        <v>8.0778870687000008</v>
      </c>
    </row>
    <row r="872" spans="1:22">
      <c r="A872">
        <v>871</v>
      </c>
      <c r="B872" t="s">
        <v>171</v>
      </c>
      <c r="C872" t="s">
        <v>172</v>
      </c>
      <c r="D872">
        <v>3</v>
      </c>
      <c r="E872">
        <v>3</v>
      </c>
      <c r="F872">
        <v>1.130976</v>
      </c>
      <c r="G872">
        <f t="shared" si="26"/>
        <v>1.2000014030601778</v>
      </c>
      <c r="H872" t="s">
        <v>22</v>
      </c>
      <c r="I872">
        <v>5.2530635603000002</v>
      </c>
      <c r="J872">
        <f t="shared" si="27"/>
        <v>5.2530635603000002</v>
      </c>
      <c r="K872">
        <v>0.3933394073</v>
      </c>
      <c r="L872">
        <v>4.6447170941999998</v>
      </c>
      <c r="M872">
        <v>0.91170635879999995</v>
      </c>
      <c r="N872">
        <v>1.2458041983999999</v>
      </c>
      <c r="O872">
        <v>1586.7136164000001</v>
      </c>
      <c r="P872" t="s">
        <v>23</v>
      </c>
      <c r="Q872" t="s">
        <v>23</v>
      </c>
      <c r="R872">
        <v>4.6014699999999999</v>
      </c>
      <c r="S872">
        <v>3.1614281759999998</v>
      </c>
      <c r="T872">
        <v>0.8</v>
      </c>
      <c r="U872" t="s">
        <v>24</v>
      </c>
      <c r="V872">
        <v>4.3150211145000004</v>
      </c>
    </row>
    <row r="873" spans="1:22">
      <c r="A873">
        <v>872</v>
      </c>
      <c r="B873" t="s">
        <v>207</v>
      </c>
      <c r="C873" t="s">
        <v>208</v>
      </c>
      <c r="D873">
        <v>5.2915026221000003</v>
      </c>
      <c r="E873">
        <v>2.2999999999999998</v>
      </c>
      <c r="F873">
        <v>2.269806</v>
      </c>
      <c r="G873">
        <f t="shared" si="26"/>
        <v>1.7000019876685852</v>
      </c>
      <c r="H873" t="s">
        <v>22</v>
      </c>
      <c r="I873">
        <v>4.2841255077999998</v>
      </c>
      <c r="J873">
        <f t="shared" si="27"/>
        <v>0</v>
      </c>
      <c r="K873">
        <v>0.42279319640000002</v>
      </c>
      <c r="L873">
        <v>1.8874412649000001</v>
      </c>
      <c r="M873">
        <v>2.5155871405000001</v>
      </c>
      <c r="N873">
        <v>2.3425504660000001</v>
      </c>
      <c r="O873">
        <v>6338.2653927000001</v>
      </c>
      <c r="P873" t="s">
        <v>23</v>
      </c>
      <c r="Q873" t="s">
        <v>23</v>
      </c>
      <c r="R873">
        <v>6.8929726221000003</v>
      </c>
      <c r="S873">
        <v>2.4614281760000001</v>
      </c>
      <c r="T873">
        <v>0.8</v>
      </c>
      <c r="U873" t="s">
        <v>27</v>
      </c>
      <c r="V873">
        <v>9.7162752130999994</v>
      </c>
    </row>
    <row r="874" spans="1:22">
      <c r="A874">
        <v>873</v>
      </c>
      <c r="B874" t="s">
        <v>33</v>
      </c>
      <c r="C874" t="s">
        <v>34</v>
      </c>
      <c r="D874">
        <v>5.8309518948000001</v>
      </c>
      <c r="E874">
        <v>2.2999999999999998</v>
      </c>
      <c r="F874">
        <v>1.76715</v>
      </c>
      <c r="G874">
        <f t="shared" si="26"/>
        <v>1.5000017538252224</v>
      </c>
      <c r="H874" t="s">
        <v>22</v>
      </c>
      <c r="I874">
        <v>3.8099753999999999</v>
      </c>
      <c r="J874">
        <f t="shared" si="27"/>
        <v>0</v>
      </c>
      <c r="K874">
        <v>0.2144342454</v>
      </c>
      <c r="L874">
        <v>2.1560000000000001</v>
      </c>
      <c r="M874">
        <v>4.2383175934999997</v>
      </c>
      <c r="N874">
        <v>3.0647731790999999</v>
      </c>
      <c r="O874">
        <v>7024.6811860999996</v>
      </c>
      <c r="P874" t="s">
        <v>23</v>
      </c>
      <c r="Q874" t="s">
        <v>23</v>
      </c>
      <c r="R874">
        <v>7.4324218948</v>
      </c>
      <c r="S874">
        <v>2.4614281760000001</v>
      </c>
      <c r="T874">
        <v>0.8</v>
      </c>
      <c r="U874" t="s">
        <v>27</v>
      </c>
      <c r="V874">
        <v>14.606181545</v>
      </c>
    </row>
    <row r="875" spans="1:22">
      <c r="A875">
        <v>874</v>
      </c>
      <c r="B875" t="s">
        <v>47</v>
      </c>
      <c r="C875" t="s">
        <v>48</v>
      </c>
      <c r="D875">
        <v>4</v>
      </c>
      <c r="E875">
        <v>2.2000000000000002</v>
      </c>
      <c r="F875">
        <v>1.130976</v>
      </c>
      <c r="G875">
        <f t="shared" si="26"/>
        <v>1.2000014030601778</v>
      </c>
      <c r="H875" t="s">
        <v>22</v>
      </c>
      <c r="I875">
        <v>4.5709990554999997</v>
      </c>
      <c r="J875">
        <f t="shared" si="27"/>
        <v>4.5709990554999997</v>
      </c>
      <c r="K875">
        <v>0.34226771449999999</v>
      </c>
      <c r="L875">
        <v>4.0416410741000002</v>
      </c>
      <c r="M875">
        <v>1.5395045082000001</v>
      </c>
      <c r="N875">
        <v>1.6876271795</v>
      </c>
      <c r="O875">
        <v>2820.8242068999998</v>
      </c>
      <c r="P875" t="s">
        <v>23</v>
      </c>
      <c r="Q875" t="s">
        <v>23</v>
      </c>
      <c r="R875">
        <v>5.6014699999999999</v>
      </c>
      <c r="S875">
        <v>2.361428176</v>
      </c>
      <c r="T875">
        <v>0.8</v>
      </c>
      <c r="U875" t="s">
        <v>24</v>
      </c>
      <c r="V875">
        <v>6.4542633753</v>
      </c>
    </row>
    <row r="876" spans="1:22">
      <c r="A876">
        <v>875</v>
      </c>
      <c r="B876" t="s">
        <v>175</v>
      </c>
      <c r="C876" t="s">
        <v>176</v>
      </c>
      <c r="D876">
        <v>18.33030278</v>
      </c>
      <c r="E876">
        <v>5.5</v>
      </c>
      <c r="F876">
        <v>6.1575360000000003</v>
      </c>
      <c r="G876">
        <f t="shared" si="26"/>
        <v>2.8000032738070817</v>
      </c>
      <c r="H876" t="s">
        <v>22</v>
      </c>
      <c r="I876">
        <v>25.862551337999999</v>
      </c>
      <c r="J876">
        <f t="shared" si="27"/>
        <v>25.862551337999999</v>
      </c>
      <c r="K876">
        <v>2.2489175075999999</v>
      </c>
      <c r="L876">
        <v>4.2001461847000003</v>
      </c>
      <c r="M876">
        <v>55.432116035999996</v>
      </c>
      <c r="N876">
        <v>12.154727523</v>
      </c>
      <c r="O876">
        <v>64508.294085000001</v>
      </c>
      <c r="P876" t="s">
        <v>23</v>
      </c>
      <c r="Q876" t="s">
        <v>23</v>
      </c>
      <c r="R876">
        <v>19.931772779999999</v>
      </c>
      <c r="S876">
        <v>5.6614281760000003</v>
      </c>
      <c r="T876">
        <v>0.8</v>
      </c>
      <c r="U876" t="s">
        <v>24</v>
      </c>
      <c r="V876">
        <v>135.17368712000001</v>
      </c>
    </row>
    <row r="877" spans="1:22">
      <c r="A877">
        <v>876</v>
      </c>
      <c r="B877" t="s">
        <v>183</v>
      </c>
      <c r="C877" t="s">
        <v>184</v>
      </c>
      <c r="D877">
        <v>6</v>
      </c>
      <c r="E877">
        <v>3</v>
      </c>
      <c r="F877">
        <v>0.50265599999999999</v>
      </c>
      <c r="G877">
        <f t="shared" si="26"/>
        <v>0.80000093537345196</v>
      </c>
      <c r="H877" t="s">
        <v>22</v>
      </c>
      <c r="I877">
        <v>1.2759620993</v>
      </c>
      <c r="J877">
        <f t="shared" si="27"/>
        <v>1.2759620993</v>
      </c>
      <c r="K877">
        <v>0.1302002142</v>
      </c>
      <c r="L877">
        <v>2.5384400052</v>
      </c>
      <c r="M877">
        <v>4.6348837002999996</v>
      </c>
      <c r="N877">
        <v>1.3953422986999999</v>
      </c>
      <c r="O877">
        <v>6346.8544653999998</v>
      </c>
      <c r="P877" t="s">
        <v>23</v>
      </c>
      <c r="Q877" t="s">
        <v>23</v>
      </c>
      <c r="R877">
        <v>6.7086150442000001</v>
      </c>
      <c r="S877">
        <v>3.0714283965</v>
      </c>
      <c r="T877">
        <v>1</v>
      </c>
      <c r="U877" t="s">
        <v>24</v>
      </c>
      <c r="V877">
        <v>12.060451998</v>
      </c>
    </row>
    <row r="878" spans="1:22">
      <c r="A878">
        <v>877</v>
      </c>
      <c r="B878" t="s">
        <v>167</v>
      </c>
      <c r="C878" t="s">
        <v>168</v>
      </c>
      <c r="D878">
        <v>3.4641016151000001</v>
      </c>
      <c r="E878">
        <v>2</v>
      </c>
      <c r="F878">
        <v>0.78539999999999999</v>
      </c>
      <c r="G878">
        <f t="shared" si="26"/>
        <v>1.0000011692168149</v>
      </c>
      <c r="H878" t="s">
        <v>22</v>
      </c>
      <c r="I878">
        <v>1.9936907800999999</v>
      </c>
      <c r="J878">
        <f t="shared" si="27"/>
        <v>1.9936907800999999</v>
      </c>
      <c r="K878">
        <v>0.14928377330000001</v>
      </c>
      <c r="L878">
        <v>2.5384400052</v>
      </c>
      <c r="M878">
        <v>1.2834007759999999</v>
      </c>
      <c r="N878">
        <v>0.67398665810000002</v>
      </c>
      <c r="O878">
        <v>2115.6181551</v>
      </c>
      <c r="P878" t="s">
        <v>23</v>
      </c>
      <c r="Q878" t="s">
        <v>23</v>
      </c>
      <c r="R878">
        <v>4.1727166593999998</v>
      </c>
      <c r="S878">
        <v>2.0714283965</v>
      </c>
      <c r="T878">
        <v>1</v>
      </c>
      <c r="U878" t="s">
        <v>24</v>
      </c>
      <c r="V878">
        <v>3.9147748683999999</v>
      </c>
    </row>
    <row r="879" spans="1:22">
      <c r="A879">
        <v>878</v>
      </c>
      <c r="B879" t="s">
        <v>183</v>
      </c>
      <c r="C879" t="s">
        <v>184</v>
      </c>
      <c r="D879">
        <v>6</v>
      </c>
      <c r="E879">
        <v>3</v>
      </c>
      <c r="F879">
        <v>0.50265599999999999</v>
      </c>
      <c r="G879">
        <f t="shared" si="26"/>
        <v>0.80000093537345196</v>
      </c>
      <c r="H879" t="s">
        <v>22</v>
      </c>
      <c r="I879">
        <v>2.1178003136000001</v>
      </c>
      <c r="J879">
        <f t="shared" si="27"/>
        <v>2.1178003136000001</v>
      </c>
      <c r="K879">
        <v>0.21610207279999999</v>
      </c>
      <c r="L879">
        <v>4.2132200026</v>
      </c>
      <c r="M879">
        <v>4.6778346296000004</v>
      </c>
      <c r="N879">
        <v>1.8094173317</v>
      </c>
      <c r="O879">
        <v>6346.8544653999998</v>
      </c>
      <c r="P879" t="s">
        <v>23</v>
      </c>
      <c r="Q879" t="s">
        <v>23</v>
      </c>
      <c r="R879">
        <v>6.8997022471999996</v>
      </c>
      <c r="S879">
        <v>3.0906899865000002</v>
      </c>
      <c r="T879">
        <v>1</v>
      </c>
      <c r="U879" t="s">
        <v>24</v>
      </c>
      <c r="V879">
        <v>12.974503923</v>
      </c>
    </row>
    <row r="880" spans="1:22">
      <c r="A880">
        <v>879</v>
      </c>
      <c r="B880" t="s">
        <v>79</v>
      </c>
      <c r="C880" t="s">
        <v>80</v>
      </c>
      <c r="D880">
        <v>10</v>
      </c>
      <c r="E880">
        <v>5</v>
      </c>
      <c r="F880">
        <v>7.0686</v>
      </c>
      <c r="G880">
        <f t="shared" si="26"/>
        <v>3.0000035076504448</v>
      </c>
      <c r="H880" t="s">
        <v>22</v>
      </c>
      <c r="I880">
        <v>19.288774230000001</v>
      </c>
      <c r="J880">
        <f t="shared" si="27"/>
        <v>0</v>
      </c>
      <c r="K880">
        <v>1.1206647090999999</v>
      </c>
      <c r="L880">
        <v>2.7287969654999999</v>
      </c>
      <c r="M880">
        <v>16.957719038</v>
      </c>
      <c r="N880">
        <v>3.8656796408999998</v>
      </c>
      <c r="O880">
        <v>17630.151292999999</v>
      </c>
      <c r="P880" t="s">
        <v>23</v>
      </c>
      <c r="Q880" t="s">
        <v>23</v>
      </c>
      <c r="R880">
        <v>10.899702247</v>
      </c>
      <c r="S880">
        <v>5.0906899865000002</v>
      </c>
      <c r="T880">
        <v>1</v>
      </c>
      <c r="U880" t="s">
        <v>27</v>
      </c>
      <c r="V880">
        <v>41.646797358000001</v>
      </c>
    </row>
    <row r="881" spans="1:22">
      <c r="A881">
        <v>880</v>
      </c>
      <c r="B881" t="s">
        <v>151</v>
      </c>
      <c r="C881" t="s">
        <v>152</v>
      </c>
      <c r="D881">
        <v>14.422205101999999</v>
      </c>
      <c r="E881">
        <v>4</v>
      </c>
      <c r="F881">
        <v>7.0686</v>
      </c>
      <c r="G881">
        <f t="shared" si="26"/>
        <v>3.0000035076504448</v>
      </c>
      <c r="H881" t="s">
        <v>22</v>
      </c>
      <c r="I881">
        <v>15.28044867</v>
      </c>
      <c r="J881">
        <f t="shared" si="27"/>
        <v>0</v>
      </c>
      <c r="K881">
        <v>1.0209273807000001</v>
      </c>
      <c r="L881">
        <v>2.1617362235000002</v>
      </c>
      <c r="M881">
        <v>30.057106608000002</v>
      </c>
      <c r="N881">
        <v>8.6965613547</v>
      </c>
      <c r="O881">
        <v>50559.361663000003</v>
      </c>
      <c r="P881" t="s">
        <v>23</v>
      </c>
      <c r="Q881" t="s">
        <v>23</v>
      </c>
      <c r="R881">
        <v>16.023675101999999</v>
      </c>
      <c r="S881">
        <v>4.1614281760000003</v>
      </c>
      <c r="T881">
        <v>0.8</v>
      </c>
      <c r="U881" t="s">
        <v>27</v>
      </c>
      <c r="V881">
        <v>77.507335925999996</v>
      </c>
    </row>
    <row r="882" spans="1:22">
      <c r="A882">
        <v>881</v>
      </c>
      <c r="B882" t="s">
        <v>193</v>
      </c>
      <c r="C882" t="s">
        <v>194</v>
      </c>
      <c r="D882">
        <v>18</v>
      </c>
      <c r="E882">
        <v>4</v>
      </c>
      <c r="F882">
        <v>3.801336</v>
      </c>
      <c r="G882">
        <f t="shared" si="26"/>
        <v>2.2000025722769925</v>
      </c>
      <c r="H882" t="s">
        <v>22</v>
      </c>
      <c r="I882">
        <v>15.928004400000001</v>
      </c>
      <c r="J882">
        <f t="shared" si="27"/>
        <v>15.928004400000001</v>
      </c>
      <c r="K882">
        <v>2.4943917874000001</v>
      </c>
      <c r="L882">
        <v>4.1901069518999998</v>
      </c>
      <c r="M882">
        <v>33.698771108000003</v>
      </c>
      <c r="N882">
        <v>3.7445188487999999</v>
      </c>
      <c r="O882">
        <v>62259.10125</v>
      </c>
      <c r="P882" t="s">
        <v>23</v>
      </c>
      <c r="Q882" t="s">
        <v>23</v>
      </c>
      <c r="R882">
        <v>18.899702247</v>
      </c>
      <c r="S882">
        <v>4.0906899865000002</v>
      </c>
      <c r="T882">
        <v>1</v>
      </c>
      <c r="U882" t="s">
        <v>24</v>
      </c>
      <c r="V882">
        <v>74.886579913000006</v>
      </c>
    </row>
    <row r="883" spans="1:22">
      <c r="A883">
        <v>882</v>
      </c>
      <c r="B883" t="s">
        <v>49</v>
      </c>
      <c r="C883" t="s">
        <v>50</v>
      </c>
      <c r="D883">
        <v>7</v>
      </c>
      <c r="E883">
        <v>2</v>
      </c>
      <c r="F883">
        <v>0.63617400000000002</v>
      </c>
      <c r="G883">
        <f t="shared" si="26"/>
        <v>0.90000105229513339</v>
      </c>
      <c r="H883" t="s">
        <v>22</v>
      </c>
      <c r="I883">
        <v>2.3323407056000001</v>
      </c>
      <c r="J883">
        <f t="shared" si="27"/>
        <v>2.3323407056000001</v>
      </c>
      <c r="K883">
        <v>0.1746412356</v>
      </c>
      <c r="L883">
        <v>3.6661993505999999</v>
      </c>
      <c r="M883">
        <v>6.5277969878000004</v>
      </c>
      <c r="N883">
        <v>2.1774608131000002</v>
      </c>
      <c r="O883">
        <v>8638.7741334999992</v>
      </c>
      <c r="P883" t="s">
        <v>23</v>
      </c>
      <c r="Q883" t="s">
        <v>23</v>
      </c>
      <c r="R883">
        <v>7.8997022471999996</v>
      </c>
      <c r="S883">
        <v>2.0906899865000002</v>
      </c>
      <c r="T883">
        <v>1</v>
      </c>
      <c r="U883" t="s">
        <v>24</v>
      </c>
      <c r="V883">
        <v>17.410515602</v>
      </c>
    </row>
    <row r="884" spans="1:22">
      <c r="A884">
        <v>883</v>
      </c>
      <c r="B884" t="s">
        <v>71</v>
      </c>
      <c r="C884" t="s">
        <v>72</v>
      </c>
      <c r="D884">
        <v>50</v>
      </c>
      <c r="E884">
        <v>8</v>
      </c>
      <c r="F884">
        <v>38.4846</v>
      </c>
      <c r="G884">
        <f t="shared" si="26"/>
        <v>7.0000081845177045</v>
      </c>
      <c r="H884" t="s">
        <v>22</v>
      </c>
      <c r="I884">
        <v>196.12672329</v>
      </c>
      <c r="J884">
        <f t="shared" si="27"/>
        <v>196.12672329</v>
      </c>
      <c r="K884">
        <v>26.458917138</v>
      </c>
      <c r="L884">
        <v>5.0962391005000001</v>
      </c>
      <c r="M884">
        <v>629.04763920000005</v>
      </c>
      <c r="N884">
        <v>49.221739108999998</v>
      </c>
      <c r="O884">
        <v>263771.88381999999</v>
      </c>
      <c r="P884" t="s">
        <v>23</v>
      </c>
      <c r="Q884" t="s">
        <v>23</v>
      </c>
      <c r="R884">
        <v>51.601469999999999</v>
      </c>
      <c r="S884">
        <v>8.1614281759999994</v>
      </c>
      <c r="T884">
        <v>0.8</v>
      </c>
      <c r="U884" t="s">
        <v>24</v>
      </c>
      <c r="V884">
        <v>1356.5387565999999</v>
      </c>
    </row>
    <row r="885" spans="1:22">
      <c r="A885">
        <v>884</v>
      </c>
      <c r="B885" t="s">
        <v>167</v>
      </c>
      <c r="C885" t="s">
        <v>168</v>
      </c>
      <c r="D885">
        <v>2.6457513111000002</v>
      </c>
      <c r="E885">
        <v>2.1</v>
      </c>
      <c r="F885">
        <v>1.130976</v>
      </c>
      <c r="G885">
        <f t="shared" si="26"/>
        <v>1.2000014030601778</v>
      </c>
      <c r="H885" t="s">
        <v>22</v>
      </c>
      <c r="I885">
        <v>2.7148867492000002</v>
      </c>
      <c r="J885">
        <f t="shared" si="27"/>
        <v>2.7148867492000002</v>
      </c>
      <c r="K885">
        <v>0.2032855556</v>
      </c>
      <c r="L885">
        <v>2.4004813092999999</v>
      </c>
      <c r="M885">
        <v>0.74448485320000002</v>
      </c>
      <c r="N885">
        <v>0.48441181379999998</v>
      </c>
      <c r="O885">
        <v>1028.4254920999999</v>
      </c>
      <c r="P885" t="s">
        <v>23</v>
      </c>
      <c r="Q885" t="s">
        <v>23</v>
      </c>
      <c r="R885">
        <v>3.3543663552999998</v>
      </c>
      <c r="S885">
        <v>2.1714283965000001</v>
      </c>
      <c r="T885">
        <v>1</v>
      </c>
      <c r="U885" t="s">
        <v>24</v>
      </c>
      <c r="V885">
        <v>2.4577933340000002</v>
      </c>
    </row>
    <row r="886" spans="1:22">
      <c r="A886">
        <v>885</v>
      </c>
      <c r="B886" t="s">
        <v>141</v>
      </c>
      <c r="C886" t="s">
        <v>142</v>
      </c>
      <c r="D886">
        <v>12.206555615999999</v>
      </c>
      <c r="E886">
        <v>4.5</v>
      </c>
      <c r="F886">
        <v>1.76715</v>
      </c>
      <c r="G886">
        <f t="shared" si="26"/>
        <v>1.5000017538252224</v>
      </c>
      <c r="H886" t="s">
        <v>22</v>
      </c>
      <c r="I886">
        <v>6.6394729122999996</v>
      </c>
      <c r="J886">
        <f t="shared" si="27"/>
        <v>6.6394729122999996</v>
      </c>
      <c r="K886">
        <v>0.60358844659999999</v>
      </c>
      <c r="L886">
        <v>3.7571643110999999</v>
      </c>
      <c r="M886">
        <v>20.628269347</v>
      </c>
      <c r="N886">
        <v>7.0052617518</v>
      </c>
      <c r="O886">
        <v>21890.771188999999</v>
      </c>
      <c r="P886" t="s">
        <v>23</v>
      </c>
      <c r="Q886" t="s">
        <v>23</v>
      </c>
      <c r="R886">
        <v>13.808025616</v>
      </c>
      <c r="S886">
        <v>4.6614281760000003</v>
      </c>
      <c r="T886">
        <v>0.8</v>
      </c>
      <c r="U886" t="s">
        <v>24</v>
      </c>
      <c r="V886">
        <v>55.267062197000001</v>
      </c>
    </row>
    <row r="887" spans="1:22">
      <c r="A887">
        <v>886</v>
      </c>
      <c r="B887" t="s">
        <v>239</v>
      </c>
      <c r="C887" t="s">
        <v>240</v>
      </c>
      <c r="D887">
        <v>5</v>
      </c>
      <c r="E887">
        <v>3.2</v>
      </c>
      <c r="F887">
        <v>1.130976</v>
      </c>
      <c r="G887">
        <f t="shared" si="26"/>
        <v>1.2000014030601778</v>
      </c>
      <c r="H887" t="s">
        <v>22</v>
      </c>
      <c r="I887">
        <v>5.5404291413999998</v>
      </c>
      <c r="J887">
        <f t="shared" si="27"/>
        <v>5.5404291413999998</v>
      </c>
      <c r="K887">
        <v>0.41485679539999998</v>
      </c>
      <c r="L887">
        <v>4.8988034594999998</v>
      </c>
      <c r="M887">
        <v>2.5949086754000001</v>
      </c>
      <c r="N887">
        <v>2.2357521566999998</v>
      </c>
      <c r="O887">
        <v>3672.9481860000001</v>
      </c>
      <c r="P887" t="s">
        <v>23</v>
      </c>
      <c r="Q887" t="s">
        <v>23</v>
      </c>
      <c r="R887">
        <v>6.6014699999999999</v>
      </c>
      <c r="S887">
        <v>3.361428176</v>
      </c>
      <c r="T887">
        <v>0.8</v>
      </c>
      <c r="U887" t="s">
        <v>24</v>
      </c>
      <c r="V887">
        <v>9.6613216642000008</v>
      </c>
    </row>
    <row r="888" spans="1:22">
      <c r="A888">
        <v>887</v>
      </c>
      <c r="B888" t="s">
        <v>167</v>
      </c>
      <c r="C888" t="s">
        <v>168</v>
      </c>
      <c r="D888">
        <v>3</v>
      </c>
      <c r="E888">
        <v>2.2999999999999998</v>
      </c>
      <c r="F888">
        <v>0.78539999999999999</v>
      </c>
      <c r="G888">
        <f t="shared" si="26"/>
        <v>1.0000011692168149</v>
      </c>
      <c r="H888" t="s">
        <v>22</v>
      </c>
      <c r="I888">
        <v>2.4341598303</v>
      </c>
      <c r="J888">
        <f t="shared" si="27"/>
        <v>2.4341598303</v>
      </c>
      <c r="K888">
        <v>0.18226525790000001</v>
      </c>
      <c r="L888">
        <v>3.0992613066999999</v>
      </c>
      <c r="M888">
        <v>0.9618763562</v>
      </c>
      <c r="N888">
        <v>0.75010876270000004</v>
      </c>
      <c r="O888">
        <v>1322.2613469999999</v>
      </c>
      <c r="P888" t="s">
        <v>23</v>
      </c>
      <c r="Q888" t="s">
        <v>23</v>
      </c>
      <c r="R888">
        <v>3.8997022472</v>
      </c>
      <c r="S888">
        <v>2.3906899865</v>
      </c>
      <c r="T888">
        <v>1</v>
      </c>
      <c r="U888" t="s">
        <v>24</v>
      </c>
      <c r="V888">
        <v>3.4239702376999999</v>
      </c>
    </row>
    <row r="889" spans="1:22">
      <c r="A889">
        <v>888</v>
      </c>
      <c r="B889" t="s">
        <v>167</v>
      </c>
      <c r="C889" t="s">
        <v>168</v>
      </c>
      <c r="D889">
        <v>3</v>
      </c>
      <c r="E889">
        <v>2.2999999999999998</v>
      </c>
      <c r="F889">
        <v>0.78539999999999999</v>
      </c>
      <c r="G889">
        <f t="shared" si="26"/>
        <v>1.0000011692168149</v>
      </c>
      <c r="H889" t="s">
        <v>22</v>
      </c>
      <c r="I889">
        <v>2.2857354503999998</v>
      </c>
      <c r="J889">
        <f t="shared" si="27"/>
        <v>2.2857354503999998</v>
      </c>
      <c r="K889">
        <v>0.1711515227</v>
      </c>
      <c r="L889">
        <v>2.9102819587000002</v>
      </c>
      <c r="M889">
        <v>0.95631948860000004</v>
      </c>
      <c r="N889">
        <v>0.75010876270000004</v>
      </c>
      <c r="O889">
        <v>1322.2613469999999</v>
      </c>
      <c r="P889" t="s">
        <v>23</v>
      </c>
      <c r="Q889" t="s">
        <v>23</v>
      </c>
      <c r="R889">
        <v>3.8997022472</v>
      </c>
      <c r="S889">
        <v>2.3906899865</v>
      </c>
      <c r="T889">
        <v>1</v>
      </c>
      <c r="U889" t="s">
        <v>24</v>
      </c>
      <c r="V889">
        <v>3.4128565024999999</v>
      </c>
    </row>
    <row r="890" spans="1:22">
      <c r="A890">
        <v>889</v>
      </c>
      <c r="B890" t="s">
        <v>47</v>
      </c>
      <c r="C890" t="s">
        <v>48</v>
      </c>
      <c r="D890">
        <v>5</v>
      </c>
      <c r="E890">
        <v>2.2999999999999998</v>
      </c>
      <c r="F890">
        <v>1.130976</v>
      </c>
      <c r="G890">
        <f t="shared" si="26"/>
        <v>1.2000014030601778</v>
      </c>
      <c r="H890" t="s">
        <v>22</v>
      </c>
      <c r="I890">
        <v>3.9269741326999998</v>
      </c>
      <c r="J890">
        <f t="shared" si="27"/>
        <v>3.9269741326999998</v>
      </c>
      <c r="K890">
        <v>0.29404435330000001</v>
      </c>
      <c r="L890">
        <v>3.4721993506</v>
      </c>
      <c r="M890">
        <v>3.0587000604000001</v>
      </c>
      <c r="N890">
        <v>1.4130915651</v>
      </c>
      <c r="O890">
        <v>3672.9481860000001</v>
      </c>
      <c r="P890" t="s">
        <v>23</v>
      </c>
      <c r="Q890" t="s">
        <v>23</v>
      </c>
      <c r="R890">
        <v>5.8997022471999996</v>
      </c>
      <c r="S890">
        <v>2.3906899865</v>
      </c>
      <c r="T890">
        <v>1</v>
      </c>
      <c r="U890" t="s">
        <v>24</v>
      </c>
      <c r="V890">
        <v>8.9435832509999997</v>
      </c>
    </row>
    <row r="891" spans="1:22">
      <c r="A891">
        <v>890</v>
      </c>
      <c r="B891" t="s">
        <v>47</v>
      </c>
      <c r="C891" t="s">
        <v>48</v>
      </c>
      <c r="D891">
        <v>6</v>
      </c>
      <c r="E891">
        <v>2.2999999999999998</v>
      </c>
      <c r="F891">
        <v>0.78539999999999999</v>
      </c>
      <c r="G891">
        <f t="shared" si="26"/>
        <v>1.0000011692168149</v>
      </c>
      <c r="H891" t="s">
        <v>22</v>
      </c>
      <c r="I891">
        <v>2.8794329698999999</v>
      </c>
      <c r="J891">
        <f t="shared" si="27"/>
        <v>2.8794329698999999</v>
      </c>
      <c r="K891">
        <v>0.2156064637</v>
      </c>
      <c r="L891">
        <v>3.6661993505999999</v>
      </c>
      <c r="M891">
        <v>4.5992522767999997</v>
      </c>
      <c r="N891">
        <v>1.7878430995000001</v>
      </c>
      <c r="O891">
        <v>5289.0453878999997</v>
      </c>
      <c r="P891" t="s">
        <v>23</v>
      </c>
      <c r="Q891" t="s">
        <v>23</v>
      </c>
      <c r="R891">
        <v>6.8997022471999996</v>
      </c>
      <c r="S891">
        <v>2.3906899865</v>
      </c>
      <c r="T891">
        <v>1</v>
      </c>
      <c r="U891" t="s">
        <v>24</v>
      </c>
      <c r="V891">
        <v>12.774190752999999</v>
      </c>
    </row>
    <row r="892" spans="1:22">
      <c r="A892">
        <v>891</v>
      </c>
      <c r="B892" t="s">
        <v>141</v>
      </c>
      <c r="C892" t="s">
        <v>142</v>
      </c>
      <c r="D892">
        <v>20</v>
      </c>
      <c r="E892">
        <v>6</v>
      </c>
      <c r="F892">
        <v>1.76715</v>
      </c>
      <c r="G892">
        <f t="shared" si="26"/>
        <v>1.5000017538252224</v>
      </c>
      <c r="H892" t="s">
        <v>22</v>
      </c>
      <c r="I892">
        <v>12.368524373</v>
      </c>
      <c r="J892">
        <f t="shared" si="27"/>
        <v>12.368524373</v>
      </c>
      <c r="K892">
        <v>1.1244113066999999</v>
      </c>
      <c r="L892">
        <v>6.9991366739999998</v>
      </c>
      <c r="M892">
        <v>67.805718928000005</v>
      </c>
      <c r="N892">
        <v>13.726891562</v>
      </c>
      <c r="O892">
        <v>59968.075422000002</v>
      </c>
      <c r="P892" t="s">
        <v>23</v>
      </c>
      <c r="Q892" t="s">
        <v>23</v>
      </c>
      <c r="R892">
        <v>21.601469999999999</v>
      </c>
      <c r="S892">
        <v>6.1614281760000003</v>
      </c>
      <c r="T892">
        <v>0.8</v>
      </c>
      <c r="U892" t="s">
        <v>24</v>
      </c>
      <c r="V892">
        <v>163.06522097999999</v>
      </c>
    </row>
    <row r="893" spans="1:22">
      <c r="A893">
        <v>892</v>
      </c>
      <c r="B893" t="s">
        <v>93</v>
      </c>
      <c r="C893" t="s">
        <v>94</v>
      </c>
      <c r="D893">
        <v>6</v>
      </c>
      <c r="E893">
        <v>3</v>
      </c>
      <c r="F893">
        <v>0.78539999999999999</v>
      </c>
      <c r="G893">
        <f t="shared" si="26"/>
        <v>1.0000011692168149</v>
      </c>
      <c r="H893" t="s">
        <v>22</v>
      </c>
      <c r="I893">
        <v>4.5521783999999998</v>
      </c>
      <c r="J893">
        <f t="shared" si="27"/>
        <v>0</v>
      </c>
      <c r="K893">
        <v>0.3408584596</v>
      </c>
      <c r="L893">
        <v>5.7960000000000003</v>
      </c>
      <c r="M893">
        <v>3.6558268746000002</v>
      </c>
      <c r="N893">
        <v>2.7780589684999999</v>
      </c>
      <c r="O893">
        <v>5289.0453878999997</v>
      </c>
      <c r="P893" t="s">
        <v>23</v>
      </c>
      <c r="Q893" t="s">
        <v>23</v>
      </c>
      <c r="R893">
        <v>7.6014699999999999</v>
      </c>
      <c r="S893">
        <v>3.1614281759999998</v>
      </c>
      <c r="T893">
        <v>0.8</v>
      </c>
      <c r="U893" t="s">
        <v>27</v>
      </c>
      <c r="V893">
        <v>12.867771685999999</v>
      </c>
    </row>
    <row r="894" spans="1:22">
      <c r="A894">
        <v>893</v>
      </c>
      <c r="B894" t="s">
        <v>93</v>
      </c>
      <c r="C894" t="s">
        <v>94</v>
      </c>
      <c r="D894">
        <v>6</v>
      </c>
      <c r="E894">
        <v>3.2</v>
      </c>
      <c r="F894">
        <v>1.130976</v>
      </c>
      <c r="G894">
        <f t="shared" si="26"/>
        <v>1.2000014030601778</v>
      </c>
      <c r="H894" t="s">
        <v>22</v>
      </c>
      <c r="I894">
        <v>4.4439389541000001</v>
      </c>
      <c r="J894">
        <f t="shared" si="27"/>
        <v>0</v>
      </c>
      <c r="K894">
        <v>0.33275369580000003</v>
      </c>
      <c r="L894">
        <v>3.9292955413000001</v>
      </c>
      <c r="M894">
        <v>4.5917546488000003</v>
      </c>
      <c r="N894">
        <v>1.8154882473</v>
      </c>
      <c r="O894">
        <v>5289.0453878999997</v>
      </c>
      <c r="P894" t="s">
        <v>23</v>
      </c>
      <c r="Q894" t="s">
        <v>23</v>
      </c>
      <c r="R894">
        <v>6.8997022471999996</v>
      </c>
      <c r="S894">
        <v>3.2906899864999999</v>
      </c>
      <c r="T894">
        <v>1</v>
      </c>
      <c r="U894" t="s">
        <v>27</v>
      </c>
      <c r="V894">
        <v>12.814485791999999</v>
      </c>
    </row>
    <row r="895" spans="1:22">
      <c r="A895">
        <v>894</v>
      </c>
      <c r="B895" t="s">
        <v>93</v>
      </c>
      <c r="C895" t="s">
        <v>94</v>
      </c>
      <c r="D895">
        <v>6</v>
      </c>
      <c r="E895">
        <v>3.4</v>
      </c>
      <c r="F895">
        <v>1.130976</v>
      </c>
      <c r="G895">
        <f t="shared" si="26"/>
        <v>1.2000014030601778</v>
      </c>
      <c r="H895" t="s">
        <v>22</v>
      </c>
      <c r="I895">
        <v>4.6085160719999996</v>
      </c>
      <c r="J895">
        <f t="shared" si="27"/>
        <v>0</v>
      </c>
      <c r="K895">
        <v>0.34507691740000002</v>
      </c>
      <c r="L895">
        <v>4.0748133222999998</v>
      </c>
      <c r="M895">
        <v>4.6135677646</v>
      </c>
      <c r="N895">
        <v>1.8215224415</v>
      </c>
      <c r="O895">
        <v>5289.0453878999997</v>
      </c>
      <c r="P895" t="s">
        <v>23</v>
      </c>
      <c r="Q895" t="s">
        <v>23</v>
      </c>
      <c r="R895">
        <v>6.8997022471999996</v>
      </c>
      <c r="S895">
        <v>3.4906899865000001</v>
      </c>
      <c r="T895">
        <v>1</v>
      </c>
      <c r="U895" t="s">
        <v>27</v>
      </c>
      <c r="V895">
        <v>12.870180412</v>
      </c>
    </row>
    <row r="896" spans="1:22">
      <c r="A896">
        <v>895</v>
      </c>
      <c r="B896" t="s">
        <v>47</v>
      </c>
      <c r="C896" t="s">
        <v>48</v>
      </c>
      <c r="D896">
        <v>4</v>
      </c>
      <c r="E896">
        <v>2.2000000000000002</v>
      </c>
      <c r="F896">
        <v>0.282744</v>
      </c>
      <c r="G896">
        <f t="shared" si="26"/>
        <v>0.60000070153008889</v>
      </c>
      <c r="H896" t="s">
        <v>22</v>
      </c>
      <c r="I896">
        <v>1.6455700799999999</v>
      </c>
      <c r="J896">
        <f t="shared" si="27"/>
        <v>1.6455700799999999</v>
      </c>
      <c r="K896">
        <v>0.12321715749999999</v>
      </c>
      <c r="L896">
        <v>5.82</v>
      </c>
      <c r="M896">
        <v>1.4299792296</v>
      </c>
      <c r="N896">
        <v>1.6876271795</v>
      </c>
      <c r="O896">
        <v>2350.6868390999998</v>
      </c>
      <c r="P896" t="s">
        <v>23</v>
      </c>
      <c r="Q896" t="s">
        <v>23</v>
      </c>
      <c r="R896">
        <v>5.6014699999999999</v>
      </c>
      <c r="S896">
        <v>2.361428176</v>
      </c>
      <c r="T896">
        <v>0.8</v>
      </c>
      <c r="U896" t="s">
        <v>24</v>
      </c>
      <c r="V896">
        <v>6.2352128183</v>
      </c>
    </row>
    <row r="897" spans="1:22">
      <c r="A897">
        <v>896</v>
      </c>
      <c r="B897" t="s">
        <v>47</v>
      </c>
      <c r="C897" t="s">
        <v>48</v>
      </c>
      <c r="D897">
        <v>4</v>
      </c>
      <c r="E897">
        <v>2.2000000000000002</v>
      </c>
      <c r="F897">
        <v>0.50265599999999999</v>
      </c>
      <c r="G897">
        <f t="shared" si="26"/>
        <v>0.80000093537345196</v>
      </c>
      <c r="H897" t="s">
        <v>22</v>
      </c>
      <c r="I897">
        <v>1.9647311808000001</v>
      </c>
      <c r="J897">
        <f t="shared" si="27"/>
        <v>1.9647311808000001</v>
      </c>
      <c r="K897">
        <v>0.14711533360000001</v>
      </c>
      <c r="L897">
        <v>3.9086993506000001</v>
      </c>
      <c r="M897">
        <v>1.7840209804</v>
      </c>
      <c r="N897">
        <v>1.0637503666999999</v>
      </c>
      <c r="O897">
        <v>2350.6868390999998</v>
      </c>
      <c r="P897" t="s">
        <v>23</v>
      </c>
      <c r="Q897" t="s">
        <v>23</v>
      </c>
      <c r="R897">
        <v>4.8997022471999996</v>
      </c>
      <c r="S897">
        <v>2.2906899864999999</v>
      </c>
      <c r="T897">
        <v>1</v>
      </c>
      <c r="U897" t="s">
        <v>24</v>
      </c>
      <c r="V897">
        <v>5.6955426943000003</v>
      </c>
    </row>
    <row r="898" spans="1:22">
      <c r="A898">
        <v>897</v>
      </c>
      <c r="B898" t="s">
        <v>93</v>
      </c>
      <c r="C898" t="s">
        <v>94</v>
      </c>
      <c r="D898">
        <v>15</v>
      </c>
      <c r="E898">
        <v>5.5</v>
      </c>
      <c r="F898">
        <v>12.5664</v>
      </c>
      <c r="G898">
        <f t="shared" ref="G898:G961" si="28">SQRT(F898/PI())*2</f>
        <v>4.0000046768672597</v>
      </c>
      <c r="H898" t="s">
        <v>22</v>
      </c>
      <c r="I898">
        <v>46.601125590999999</v>
      </c>
      <c r="J898">
        <f t="shared" si="27"/>
        <v>0</v>
      </c>
      <c r="K898">
        <v>3.4894036417000001</v>
      </c>
      <c r="L898">
        <v>3.7083910739000001</v>
      </c>
      <c r="M898">
        <v>33.659014063999997</v>
      </c>
      <c r="N898">
        <v>9.2896348069000005</v>
      </c>
      <c r="O898">
        <v>42984.424722000003</v>
      </c>
      <c r="P898" t="s">
        <v>23</v>
      </c>
      <c r="Q898" t="s">
        <v>23</v>
      </c>
      <c r="R898">
        <v>16.601469999999999</v>
      </c>
      <c r="S898">
        <v>5.6614281760000003</v>
      </c>
      <c r="T898">
        <v>0.8</v>
      </c>
      <c r="U898" t="s">
        <v>27</v>
      </c>
      <c r="V898">
        <v>85.897297742999996</v>
      </c>
    </row>
    <row r="899" spans="1:22">
      <c r="A899">
        <v>898</v>
      </c>
      <c r="B899" t="s">
        <v>187</v>
      </c>
      <c r="C899" t="s">
        <v>188</v>
      </c>
      <c r="D899">
        <v>7.2111025508999997</v>
      </c>
      <c r="E899">
        <v>2.2999999999999998</v>
      </c>
      <c r="F899">
        <v>0.95033400000000001</v>
      </c>
      <c r="G899">
        <f t="shared" si="28"/>
        <v>1.1000012861384962</v>
      </c>
      <c r="H899" t="s">
        <v>22</v>
      </c>
      <c r="I899">
        <v>5.2300368453999999</v>
      </c>
      <c r="J899">
        <f t="shared" ref="J899:J962" si="29">IF(U899="EVERGREEN",I899,0)</f>
        <v>5.2300368453999999</v>
      </c>
      <c r="K899">
        <v>0.5040652336</v>
      </c>
      <c r="L899">
        <v>5.5033670745999999</v>
      </c>
      <c r="M899">
        <v>2.7388208229000002</v>
      </c>
      <c r="N899">
        <v>1.4019271984999999</v>
      </c>
      <c r="O899">
        <v>7119.2180796000002</v>
      </c>
      <c r="P899" t="s">
        <v>23</v>
      </c>
      <c r="Q899" t="s">
        <v>23</v>
      </c>
      <c r="R899">
        <v>8.8125725509000006</v>
      </c>
      <c r="S899">
        <v>2.4614281760000001</v>
      </c>
      <c r="T899">
        <v>0.8</v>
      </c>
      <c r="U899" t="s">
        <v>24</v>
      </c>
      <c r="V899">
        <v>8.2814960427000006</v>
      </c>
    </row>
    <row r="900" spans="1:22">
      <c r="A900">
        <v>899</v>
      </c>
      <c r="B900" t="s">
        <v>217</v>
      </c>
      <c r="C900" t="s">
        <v>218</v>
      </c>
      <c r="D900">
        <v>3.1622776602</v>
      </c>
      <c r="E900">
        <v>2.8</v>
      </c>
      <c r="F900">
        <v>5.309304</v>
      </c>
      <c r="G900">
        <f t="shared" si="28"/>
        <v>2.6000030399637186</v>
      </c>
      <c r="H900" t="s">
        <v>22</v>
      </c>
      <c r="I900">
        <v>12.581585601</v>
      </c>
      <c r="J900">
        <f t="shared" si="29"/>
        <v>0</v>
      </c>
      <c r="K900">
        <v>0.94208519769999999</v>
      </c>
      <c r="L900">
        <v>2.3697240920999998</v>
      </c>
      <c r="M900">
        <v>1.0037877565</v>
      </c>
      <c r="N900">
        <v>0.80906760170000003</v>
      </c>
      <c r="O900">
        <v>1763.0151292999999</v>
      </c>
      <c r="P900" t="s">
        <v>23</v>
      </c>
      <c r="Q900" t="s">
        <v>23</v>
      </c>
      <c r="R900">
        <v>4.0619799073999996</v>
      </c>
      <c r="S900">
        <v>2.8906899865</v>
      </c>
      <c r="T900">
        <v>1</v>
      </c>
      <c r="U900" t="s">
        <v>27</v>
      </c>
      <c r="V900">
        <v>3.6257107163</v>
      </c>
    </row>
    <row r="901" spans="1:22">
      <c r="A901">
        <v>900</v>
      </c>
      <c r="B901" t="s">
        <v>183</v>
      </c>
      <c r="C901" t="s">
        <v>184</v>
      </c>
      <c r="D901">
        <v>5</v>
      </c>
      <c r="E901">
        <v>4</v>
      </c>
      <c r="F901">
        <v>1.327326</v>
      </c>
      <c r="G901">
        <f t="shared" si="28"/>
        <v>1.3000015199818593</v>
      </c>
      <c r="H901" t="s">
        <v>22</v>
      </c>
      <c r="I901">
        <v>4.2487609398000004</v>
      </c>
      <c r="J901">
        <f t="shared" si="29"/>
        <v>4.2487609398000004</v>
      </c>
      <c r="K901">
        <v>0.4335470347</v>
      </c>
      <c r="L901">
        <v>3.2009927777999998</v>
      </c>
      <c r="M901">
        <v>3.2637084328000001</v>
      </c>
      <c r="N901">
        <v>1.4584488015999999</v>
      </c>
      <c r="O901">
        <v>4407.5378232000003</v>
      </c>
      <c r="P901" t="s">
        <v>23</v>
      </c>
      <c r="Q901" t="s">
        <v>23</v>
      </c>
      <c r="R901">
        <v>5.8997022471999996</v>
      </c>
      <c r="S901">
        <v>4.0906899865000002</v>
      </c>
      <c r="T901">
        <v>1</v>
      </c>
      <c r="U901" t="s">
        <v>24</v>
      </c>
      <c r="V901">
        <v>9.4443144689</v>
      </c>
    </row>
    <row r="902" spans="1:22">
      <c r="A902">
        <v>901</v>
      </c>
      <c r="B902" t="s">
        <v>177</v>
      </c>
      <c r="C902" t="s">
        <v>178</v>
      </c>
      <c r="D902">
        <v>4</v>
      </c>
      <c r="E902">
        <v>2.6</v>
      </c>
      <c r="F902">
        <v>0.78539999999999999</v>
      </c>
      <c r="G902">
        <f t="shared" si="28"/>
        <v>1.0000011692168149</v>
      </c>
      <c r="H902" t="s">
        <v>22</v>
      </c>
      <c r="I902">
        <v>2.4671628503999998</v>
      </c>
      <c r="J902">
        <f t="shared" si="29"/>
        <v>2.4671628503999998</v>
      </c>
      <c r="K902">
        <v>0.2145359</v>
      </c>
      <c r="L902">
        <v>3.1412819587</v>
      </c>
      <c r="M902">
        <v>1.8398560670999999</v>
      </c>
      <c r="N902">
        <v>1.0731373653</v>
      </c>
      <c r="O902">
        <v>2820.8242068999998</v>
      </c>
      <c r="P902" t="s">
        <v>23</v>
      </c>
      <c r="Q902" t="s">
        <v>23</v>
      </c>
      <c r="R902">
        <v>4.8997022471999996</v>
      </c>
      <c r="S902">
        <v>2.6906899864999998</v>
      </c>
      <c r="T902">
        <v>1</v>
      </c>
      <c r="U902" t="s">
        <v>24</v>
      </c>
      <c r="V902">
        <v>5.8259868649</v>
      </c>
    </row>
    <row r="903" spans="1:22">
      <c r="A903">
        <v>902</v>
      </c>
      <c r="B903" t="s">
        <v>219</v>
      </c>
      <c r="C903" t="s">
        <v>220</v>
      </c>
      <c r="D903">
        <v>1.4142135624000001</v>
      </c>
      <c r="E903">
        <v>3</v>
      </c>
      <c r="F903">
        <v>3.1415999999999999E-2</v>
      </c>
      <c r="G903">
        <f t="shared" si="28"/>
        <v>0.20000023384336299</v>
      </c>
      <c r="H903" t="s">
        <v>22</v>
      </c>
      <c r="I903">
        <v>5.5628652999999998E-3</v>
      </c>
      <c r="J903">
        <f t="shared" si="29"/>
        <v>0</v>
      </c>
      <c r="K903">
        <v>4.1653680000000001E-4</v>
      </c>
      <c r="L903">
        <v>0.1770710872</v>
      </c>
      <c r="M903">
        <v>0.1570079425</v>
      </c>
      <c r="N903">
        <v>0.333085613</v>
      </c>
      <c r="O903">
        <v>352.60302586</v>
      </c>
      <c r="P903" t="s">
        <v>23</v>
      </c>
      <c r="Q903" t="s">
        <v>23</v>
      </c>
      <c r="R903">
        <v>2.3139158096000001</v>
      </c>
      <c r="S903">
        <v>3.0906899865000002</v>
      </c>
      <c r="T903">
        <v>1</v>
      </c>
      <c r="U903" t="s">
        <v>27</v>
      </c>
      <c r="V903">
        <v>0.980187111</v>
      </c>
    </row>
    <row r="904" spans="1:22">
      <c r="A904">
        <v>903</v>
      </c>
      <c r="B904" t="s">
        <v>203</v>
      </c>
      <c r="C904" t="s">
        <v>204</v>
      </c>
      <c r="D904">
        <v>3.1622776602</v>
      </c>
      <c r="E904">
        <v>2.6</v>
      </c>
      <c r="F904">
        <v>1.5393840000000001</v>
      </c>
      <c r="G904">
        <f t="shared" si="28"/>
        <v>1.4000016369035408</v>
      </c>
      <c r="H904" t="s">
        <v>22</v>
      </c>
      <c r="I904">
        <v>3.9900833279999999</v>
      </c>
      <c r="J904">
        <f t="shared" si="29"/>
        <v>0</v>
      </c>
      <c r="K904">
        <v>0.3087247582</v>
      </c>
      <c r="L904">
        <v>2.5920000000000001</v>
      </c>
      <c r="M904">
        <v>0.89703322689999998</v>
      </c>
      <c r="N904">
        <v>1.5372913099000001</v>
      </c>
      <c r="O904">
        <v>1356.2253352</v>
      </c>
      <c r="P904" t="s">
        <v>23</v>
      </c>
      <c r="Q904" t="s">
        <v>23</v>
      </c>
      <c r="R904">
        <v>4.7637476602</v>
      </c>
      <c r="S904">
        <v>2.7614281759999999</v>
      </c>
      <c r="T904">
        <v>0.8</v>
      </c>
      <c r="U904" t="s">
        <v>27</v>
      </c>
      <c r="V904">
        <v>4.8686490736000003</v>
      </c>
    </row>
    <row r="905" spans="1:22">
      <c r="A905">
        <v>904</v>
      </c>
      <c r="B905" t="s">
        <v>167</v>
      </c>
      <c r="C905" t="s">
        <v>168</v>
      </c>
      <c r="D905">
        <v>1.6583123952000001</v>
      </c>
      <c r="E905">
        <v>2.5</v>
      </c>
      <c r="F905">
        <v>0.282744</v>
      </c>
      <c r="G905">
        <f t="shared" si="28"/>
        <v>0.60000070153008889</v>
      </c>
      <c r="H905" t="s">
        <v>22</v>
      </c>
      <c r="I905">
        <v>0.7027277583</v>
      </c>
      <c r="J905">
        <f t="shared" si="29"/>
        <v>0.7027277583</v>
      </c>
      <c r="K905">
        <v>5.2618917799999998E-2</v>
      </c>
      <c r="L905">
        <v>2.4853852188999999</v>
      </c>
      <c r="M905">
        <v>0.24670851860000001</v>
      </c>
      <c r="N905">
        <v>0.38586298679999997</v>
      </c>
      <c r="O905">
        <v>484.82916054999998</v>
      </c>
      <c r="P905" t="s">
        <v>23</v>
      </c>
      <c r="Q905" t="s">
        <v>23</v>
      </c>
      <c r="R905">
        <v>2.5580146423999999</v>
      </c>
      <c r="S905">
        <v>2.5906899865000002</v>
      </c>
      <c r="T905">
        <v>1</v>
      </c>
      <c r="U905" t="s">
        <v>24</v>
      </c>
      <c r="V905">
        <v>1.2651430106999999</v>
      </c>
    </row>
    <row r="906" spans="1:22">
      <c r="A906">
        <v>905</v>
      </c>
      <c r="B906" t="s">
        <v>49</v>
      </c>
      <c r="C906" t="s">
        <v>50</v>
      </c>
      <c r="D906">
        <v>5</v>
      </c>
      <c r="E906">
        <v>2.5</v>
      </c>
      <c r="F906">
        <v>0.78539999999999999</v>
      </c>
      <c r="G906">
        <f t="shared" si="28"/>
        <v>1.0000011692168149</v>
      </c>
      <c r="H906" t="s">
        <v>22</v>
      </c>
      <c r="I906">
        <v>3.7322207999999999</v>
      </c>
      <c r="J906">
        <f t="shared" si="29"/>
        <v>3.7322207999999999</v>
      </c>
      <c r="K906">
        <v>0.2794615942</v>
      </c>
      <c r="L906">
        <v>4.7519999999999998</v>
      </c>
      <c r="M906">
        <v>2.4821924933999999</v>
      </c>
      <c r="N906">
        <v>2.2076574885000002</v>
      </c>
      <c r="O906">
        <v>4407.5378232000003</v>
      </c>
      <c r="P906" t="s">
        <v>23</v>
      </c>
      <c r="Q906" t="s">
        <v>23</v>
      </c>
      <c r="R906">
        <v>6.6014699999999999</v>
      </c>
      <c r="S906">
        <v>2.6614281759999998</v>
      </c>
      <c r="T906">
        <v>0.8</v>
      </c>
      <c r="U906" t="s">
        <v>24</v>
      </c>
      <c r="V906">
        <v>9.3796999638000003</v>
      </c>
    </row>
    <row r="907" spans="1:22">
      <c r="A907">
        <v>906</v>
      </c>
      <c r="B907" t="s">
        <v>193</v>
      </c>
      <c r="C907" t="s">
        <v>194</v>
      </c>
      <c r="D907">
        <v>20</v>
      </c>
      <c r="E907">
        <v>6</v>
      </c>
      <c r="F907">
        <v>4.9087500000000004</v>
      </c>
      <c r="G907">
        <f t="shared" si="28"/>
        <v>2.5000029230420373</v>
      </c>
      <c r="H907" t="s">
        <v>22</v>
      </c>
      <c r="I907">
        <v>20.112743971</v>
      </c>
      <c r="J907">
        <f t="shared" si="29"/>
        <v>20.112743971</v>
      </c>
      <c r="K907">
        <v>3.1497394227000002</v>
      </c>
      <c r="L907">
        <v>4.0973249751000003</v>
      </c>
      <c r="M907">
        <v>44.947404319</v>
      </c>
      <c r="N907">
        <v>4.4593166344000004</v>
      </c>
      <c r="O907">
        <v>71255.251934999993</v>
      </c>
      <c r="P907" t="s">
        <v>23</v>
      </c>
      <c r="Q907" t="s">
        <v>23</v>
      </c>
      <c r="R907">
        <v>20.899702247</v>
      </c>
      <c r="S907">
        <v>6.0906899865000002</v>
      </c>
      <c r="T907">
        <v>1</v>
      </c>
      <c r="U907" t="s">
        <v>24</v>
      </c>
      <c r="V907">
        <v>98.813441905999994</v>
      </c>
    </row>
    <row r="908" spans="1:22">
      <c r="A908">
        <v>907</v>
      </c>
      <c r="B908" t="s">
        <v>175</v>
      </c>
      <c r="C908" t="s">
        <v>176</v>
      </c>
      <c r="D908">
        <v>20</v>
      </c>
      <c r="E908">
        <v>5.5</v>
      </c>
      <c r="F908">
        <v>9.6211500000000001</v>
      </c>
      <c r="G908">
        <f t="shared" si="28"/>
        <v>3.5000040922588522</v>
      </c>
      <c r="H908" t="s">
        <v>22</v>
      </c>
      <c r="I908">
        <v>31.096925107000001</v>
      </c>
      <c r="J908">
        <f t="shared" si="29"/>
        <v>31.096925107000001</v>
      </c>
      <c r="K908">
        <v>2.7040804441000001</v>
      </c>
      <c r="L908">
        <v>3.2321422187</v>
      </c>
      <c r="M908">
        <v>68.246915224999995</v>
      </c>
      <c r="N908">
        <v>13.676640776999999</v>
      </c>
      <c r="O908">
        <v>71961.690505999999</v>
      </c>
      <c r="P908" t="s">
        <v>23</v>
      </c>
      <c r="Q908" t="s">
        <v>23</v>
      </c>
      <c r="R908">
        <v>21.601469999999999</v>
      </c>
      <c r="S908">
        <v>5.6614281760000003</v>
      </c>
      <c r="T908">
        <v>0.8</v>
      </c>
      <c r="U908" t="s">
        <v>24</v>
      </c>
      <c r="V908">
        <v>163.84711200000001</v>
      </c>
    </row>
    <row r="909" spans="1:22">
      <c r="A909">
        <v>908</v>
      </c>
      <c r="B909" t="s">
        <v>193</v>
      </c>
      <c r="C909" t="s">
        <v>194</v>
      </c>
      <c r="D909">
        <v>15</v>
      </c>
      <c r="E909">
        <v>4</v>
      </c>
      <c r="F909">
        <v>2.269806</v>
      </c>
      <c r="G909">
        <f t="shared" si="28"/>
        <v>1.7000019876685852</v>
      </c>
      <c r="H909" t="s">
        <v>22</v>
      </c>
      <c r="I909">
        <v>10.270818758000001</v>
      </c>
      <c r="J909">
        <f t="shared" si="29"/>
        <v>10.270818758000001</v>
      </c>
      <c r="K909">
        <v>1.6084529684</v>
      </c>
      <c r="L909">
        <v>4.5249764771000001</v>
      </c>
      <c r="M909">
        <v>22.628801337999999</v>
      </c>
      <c r="N909">
        <v>3.0220954246999998</v>
      </c>
      <c r="O909">
        <v>50540.431277999996</v>
      </c>
      <c r="P909" t="s">
        <v>23</v>
      </c>
      <c r="Q909" t="s">
        <v>23</v>
      </c>
      <c r="R909">
        <v>15.899702247</v>
      </c>
      <c r="S909">
        <v>4.0906899865000002</v>
      </c>
      <c r="T909">
        <v>1</v>
      </c>
      <c r="U909" t="s">
        <v>24</v>
      </c>
      <c r="V909">
        <v>51.301793525000001</v>
      </c>
    </row>
    <row r="910" spans="1:22">
      <c r="A910">
        <v>909</v>
      </c>
      <c r="B910" t="s">
        <v>123</v>
      </c>
      <c r="C910" t="s">
        <v>124</v>
      </c>
      <c r="D910">
        <v>16.970562747999999</v>
      </c>
      <c r="E910">
        <v>6</v>
      </c>
      <c r="F910">
        <v>7.0686</v>
      </c>
      <c r="G910">
        <f t="shared" si="28"/>
        <v>3.0000035076504448</v>
      </c>
      <c r="H910" t="s">
        <v>22</v>
      </c>
      <c r="I910">
        <v>22.851431925</v>
      </c>
      <c r="J910">
        <f t="shared" si="29"/>
        <v>22.851431925</v>
      </c>
      <c r="K910">
        <v>3.0549519092000001</v>
      </c>
      <c r="L910">
        <v>3.2328087493000002</v>
      </c>
      <c r="M910">
        <v>46.964691315000003</v>
      </c>
      <c r="N910">
        <v>11.001204469999999</v>
      </c>
      <c r="O910">
        <v>58918.246768999998</v>
      </c>
      <c r="P910" t="s">
        <v>23</v>
      </c>
      <c r="Q910" t="s">
        <v>23</v>
      </c>
      <c r="R910">
        <v>18.572032748000002</v>
      </c>
      <c r="S910">
        <v>6.1614281760000003</v>
      </c>
      <c r="T910">
        <v>0.8</v>
      </c>
      <c r="U910" t="s">
        <v>24</v>
      </c>
      <c r="V910">
        <v>115.93179157</v>
      </c>
    </row>
    <row r="911" spans="1:22">
      <c r="A911">
        <v>910</v>
      </c>
      <c r="B911" t="s">
        <v>243</v>
      </c>
      <c r="C911" t="s">
        <v>244</v>
      </c>
      <c r="D911">
        <v>30</v>
      </c>
      <c r="E911">
        <v>5</v>
      </c>
      <c r="F911">
        <v>2.5446960000000001</v>
      </c>
      <c r="G911">
        <f t="shared" si="28"/>
        <v>1.8000021045902668</v>
      </c>
      <c r="H911" t="s">
        <v>22</v>
      </c>
      <c r="I911">
        <v>12.524456107000001</v>
      </c>
      <c r="J911">
        <f t="shared" si="29"/>
        <v>12.524456107000001</v>
      </c>
      <c r="K911">
        <v>2.1005377118999999</v>
      </c>
      <c r="L911">
        <v>4.9217887351999998</v>
      </c>
      <c r="M911">
        <v>3.4877342999000001</v>
      </c>
      <c r="N911">
        <v>0.13098635510000001</v>
      </c>
      <c r="O911">
        <v>851.07952755999997</v>
      </c>
      <c r="P911" t="s">
        <v>23</v>
      </c>
      <c r="Q911" t="s">
        <v>23</v>
      </c>
      <c r="R911">
        <v>30.899702247</v>
      </c>
      <c r="S911">
        <v>5.0906899865000002</v>
      </c>
      <c r="T911">
        <v>1</v>
      </c>
      <c r="U911" t="s">
        <v>24</v>
      </c>
      <c r="V911">
        <v>7.2374413100000003</v>
      </c>
    </row>
    <row r="912" spans="1:22">
      <c r="A912">
        <v>911</v>
      </c>
      <c r="B912" t="s">
        <v>131</v>
      </c>
      <c r="C912" t="s">
        <v>132</v>
      </c>
      <c r="D912">
        <v>10</v>
      </c>
      <c r="E912">
        <v>5.5</v>
      </c>
      <c r="F912">
        <v>1.327326</v>
      </c>
      <c r="G912">
        <f t="shared" si="28"/>
        <v>1.3000015199818593</v>
      </c>
      <c r="H912" t="s">
        <v>22</v>
      </c>
      <c r="I912">
        <v>16.497030017</v>
      </c>
      <c r="J912">
        <f t="shared" si="29"/>
        <v>16.497030017</v>
      </c>
      <c r="K912">
        <v>4.5825083380000002</v>
      </c>
      <c r="L912">
        <v>12.428770337</v>
      </c>
      <c r="M912">
        <v>9.9626720744000004</v>
      </c>
      <c r="N912">
        <v>2.9387926713999999</v>
      </c>
      <c r="O912">
        <v>17188.137180000002</v>
      </c>
      <c r="P912" t="s">
        <v>23</v>
      </c>
      <c r="Q912" t="s">
        <v>23</v>
      </c>
      <c r="R912">
        <v>11.601470000000001</v>
      </c>
      <c r="S912">
        <v>5.6614281760000003</v>
      </c>
      <c r="T912">
        <v>0.8</v>
      </c>
      <c r="U912" t="s">
        <v>24</v>
      </c>
      <c r="V912">
        <v>25.802929492000001</v>
      </c>
    </row>
    <row r="913" spans="1:22">
      <c r="A913">
        <v>912</v>
      </c>
      <c r="B913" t="s">
        <v>87</v>
      </c>
      <c r="C913" t="s">
        <v>88</v>
      </c>
      <c r="D913">
        <v>12.124355653</v>
      </c>
      <c r="E913">
        <v>8</v>
      </c>
      <c r="F913">
        <v>3.1415999999999999</v>
      </c>
      <c r="G913">
        <f t="shared" si="28"/>
        <v>2.0000023384336298</v>
      </c>
      <c r="H913" t="s">
        <v>22</v>
      </c>
      <c r="I913">
        <v>12.528552167999999</v>
      </c>
      <c r="J913">
        <f t="shared" si="29"/>
        <v>12.528552167999999</v>
      </c>
      <c r="K913">
        <v>1.9620234181</v>
      </c>
      <c r="L913">
        <v>3.9879526892000001</v>
      </c>
      <c r="M913">
        <v>13.555553986</v>
      </c>
      <c r="N913">
        <v>3.8854322560000001</v>
      </c>
      <c r="O913">
        <v>24865.505120000002</v>
      </c>
      <c r="P913" t="s">
        <v>23</v>
      </c>
      <c r="Q913" t="s">
        <v>23</v>
      </c>
      <c r="R913">
        <v>13.725825652999999</v>
      </c>
      <c r="S913">
        <v>8.1614281759999994</v>
      </c>
      <c r="T913">
        <v>0.8</v>
      </c>
      <c r="U913" t="s">
        <v>24</v>
      </c>
      <c r="V913">
        <v>34.881972484999999</v>
      </c>
    </row>
    <row r="914" spans="1:22">
      <c r="A914">
        <v>913</v>
      </c>
      <c r="B914" t="s">
        <v>47</v>
      </c>
      <c r="C914" t="s">
        <v>48</v>
      </c>
      <c r="D914">
        <v>7.0710678118999999</v>
      </c>
      <c r="E914">
        <v>4</v>
      </c>
      <c r="F914">
        <v>0.50265599999999999</v>
      </c>
      <c r="G914">
        <f t="shared" si="28"/>
        <v>0.80000093537345196</v>
      </c>
      <c r="H914" t="s">
        <v>22</v>
      </c>
      <c r="I914">
        <v>2.4610037760000001</v>
      </c>
      <c r="J914">
        <f t="shared" si="29"/>
        <v>2.4610037760000001</v>
      </c>
      <c r="K914">
        <v>0.1842752815</v>
      </c>
      <c r="L914">
        <v>4.8959999999999999</v>
      </c>
      <c r="M914">
        <v>5.6070005034000001</v>
      </c>
      <c r="N914">
        <v>3.4559309598999999</v>
      </c>
      <c r="O914">
        <v>8815.0756464000006</v>
      </c>
      <c r="P914" t="s">
        <v>23</v>
      </c>
      <c r="Q914" t="s">
        <v>23</v>
      </c>
      <c r="R914">
        <v>8.6725378118999998</v>
      </c>
      <c r="S914">
        <v>4.1614281760000003</v>
      </c>
      <c r="T914">
        <v>0.8</v>
      </c>
      <c r="U914" t="s">
        <v>24</v>
      </c>
      <c r="V914">
        <v>18.125862927</v>
      </c>
    </row>
    <row r="915" spans="1:22">
      <c r="A915">
        <v>914</v>
      </c>
      <c r="B915" t="s">
        <v>231</v>
      </c>
      <c r="C915" t="s">
        <v>232</v>
      </c>
      <c r="D915">
        <v>4</v>
      </c>
      <c r="E915">
        <v>2.2999999999999998</v>
      </c>
      <c r="F915">
        <v>1.130976</v>
      </c>
      <c r="G915">
        <f t="shared" si="28"/>
        <v>1.2000014030601778</v>
      </c>
      <c r="H915" t="s">
        <v>22</v>
      </c>
      <c r="I915">
        <v>3.5422168319999998</v>
      </c>
      <c r="J915">
        <f t="shared" si="29"/>
        <v>0</v>
      </c>
      <c r="K915">
        <v>0.26523445849999999</v>
      </c>
      <c r="L915">
        <v>3.1320000000000001</v>
      </c>
      <c r="M915">
        <v>1.3728288643</v>
      </c>
      <c r="N915">
        <v>1.6911816088</v>
      </c>
      <c r="O915">
        <v>2820.8242068999998</v>
      </c>
      <c r="P915" t="s">
        <v>23</v>
      </c>
      <c r="Q915" t="s">
        <v>23</v>
      </c>
      <c r="R915">
        <v>5.6014699999999999</v>
      </c>
      <c r="S915">
        <v>2.4614281760000001</v>
      </c>
      <c r="T915">
        <v>0.8</v>
      </c>
      <c r="U915" t="s">
        <v>27</v>
      </c>
      <c r="V915">
        <v>6.1280209463000004</v>
      </c>
    </row>
    <row r="916" spans="1:22">
      <c r="A916">
        <v>915</v>
      </c>
      <c r="B916" t="s">
        <v>53</v>
      </c>
      <c r="C916" t="s">
        <v>54</v>
      </c>
      <c r="D916">
        <v>4</v>
      </c>
      <c r="E916">
        <v>2.4</v>
      </c>
      <c r="F916">
        <v>1.130976</v>
      </c>
      <c r="G916">
        <f t="shared" si="28"/>
        <v>1.2000014030601778</v>
      </c>
      <c r="H916" t="s">
        <v>22</v>
      </c>
      <c r="I916">
        <v>4.0805614080000003</v>
      </c>
      <c r="J916">
        <f t="shared" si="29"/>
        <v>0</v>
      </c>
      <c r="K916">
        <v>0.28606541730000001</v>
      </c>
      <c r="L916">
        <v>3.6080000000000001</v>
      </c>
      <c r="M916">
        <v>1.3772642022999999</v>
      </c>
      <c r="N916">
        <v>1.6947211028</v>
      </c>
      <c r="O916">
        <v>2173.6322123</v>
      </c>
      <c r="P916" t="s">
        <v>23</v>
      </c>
      <c r="Q916" t="s">
        <v>23</v>
      </c>
      <c r="R916">
        <v>5.6014699999999999</v>
      </c>
      <c r="S916">
        <v>2.5614281760000002</v>
      </c>
      <c r="T916">
        <v>0.8</v>
      </c>
      <c r="U916" t="s">
        <v>27</v>
      </c>
      <c r="V916">
        <v>6.1439706103000002</v>
      </c>
    </row>
    <row r="917" spans="1:22">
      <c r="A917">
        <v>916</v>
      </c>
      <c r="B917" t="s">
        <v>207</v>
      </c>
      <c r="C917" t="s">
        <v>208</v>
      </c>
      <c r="D917">
        <v>11</v>
      </c>
      <c r="E917">
        <v>3.2</v>
      </c>
      <c r="F917">
        <v>1.5393840000000001</v>
      </c>
      <c r="G917">
        <f t="shared" si="28"/>
        <v>1.4000016369035408</v>
      </c>
      <c r="H917" t="s">
        <v>22</v>
      </c>
      <c r="I917">
        <v>3.5126399083000002</v>
      </c>
      <c r="J917">
        <f t="shared" si="29"/>
        <v>0</v>
      </c>
      <c r="K917">
        <v>0.34665657010000001</v>
      </c>
      <c r="L917">
        <v>2.2818477444999998</v>
      </c>
      <c r="M917">
        <v>19.613555854000001</v>
      </c>
      <c r="N917">
        <v>4.2549563820999996</v>
      </c>
      <c r="O917">
        <v>27390.361161000001</v>
      </c>
      <c r="P917" t="s">
        <v>23</v>
      </c>
      <c r="Q917" t="s">
        <v>23</v>
      </c>
      <c r="R917">
        <v>11.899702247</v>
      </c>
      <c r="S917">
        <v>3.2906899864999999</v>
      </c>
      <c r="T917">
        <v>1</v>
      </c>
      <c r="U917" t="s">
        <v>27</v>
      </c>
      <c r="V917">
        <v>47.737024472000002</v>
      </c>
    </row>
    <row r="918" spans="1:22">
      <c r="A918">
        <v>917</v>
      </c>
      <c r="B918" t="s">
        <v>141</v>
      </c>
      <c r="C918" t="s">
        <v>142</v>
      </c>
      <c r="D918">
        <v>3</v>
      </c>
      <c r="E918">
        <v>2.5</v>
      </c>
      <c r="F918">
        <v>0.282744</v>
      </c>
      <c r="G918">
        <f t="shared" si="28"/>
        <v>0.60000070153008889</v>
      </c>
      <c r="H918" t="s">
        <v>22</v>
      </c>
      <c r="I918">
        <v>0.56758780480000004</v>
      </c>
      <c r="J918">
        <f t="shared" si="29"/>
        <v>0.56758780480000004</v>
      </c>
      <c r="K918">
        <v>5.1598891299999998E-2</v>
      </c>
      <c r="L918">
        <v>2.0074265228999999</v>
      </c>
      <c r="M918">
        <v>0.90320553400000003</v>
      </c>
      <c r="N918">
        <v>0.75397676339999997</v>
      </c>
      <c r="O918">
        <v>1586.7136164000001</v>
      </c>
      <c r="P918" t="s">
        <v>23</v>
      </c>
      <c r="Q918" t="s">
        <v>23</v>
      </c>
      <c r="R918">
        <v>3.8997022472</v>
      </c>
      <c r="S918">
        <v>2.5906899865000002</v>
      </c>
      <c r="T918">
        <v>1</v>
      </c>
      <c r="U918" t="s">
        <v>24</v>
      </c>
      <c r="V918">
        <v>3.3143645947000002</v>
      </c>
    </row>
    <row r="919" spans="1:22">
      <c r="A919">
        <v>918</v>
      </c>
      <c r="B919" t="s">
        <v>157</v>
      </c>
      <c r="C919" t="s">
        <v>158</v>
      </c>
      <c r="D919">
        <v>14</v>
      </c>
      <c r="E919">
        <v>7</v>
      </c>
      <c r="F919">
        <v>19.635000000000002</v>
      </c>
      <c r="G919">
        <f t="shared" si="28"/>
        <v>5.0000058460840746</v>
      </c>
      <c r="H919" t="s">
        <v>22</v>
      </c>
      <c r="I919">
        <v>55.301478473000003</v>
      </c>
      <c r="J919">
        <f t="shared" si="29"/>
        <v>0</v>
      </c>
      <c r="K919">
        <v>4.1408695161000004</v>
      </c>
      <c r="L919">
        <v>2.8164745847999999</v>
      </c>
      <c r="M919">
        <v>29.109446024</v>
      </c>
      <c r="N919">
        <v>8.5913932000000006</v>
      </c>
      <c r="O919">
        <v>8033.9982355000002</v>
      </c>
      <c r="P919" t="s">
        <v>23</v>
      </c>
      <c r="Q919" t="s">
        <v>23</v>
      </c>
      <c r="R919">
        <v>15.601470000000001</v>
      </c>
      <c r="S919">
        <v>7.1614281760000003</v>
      </c>
      <c r="T919">
        <v>0.8</v>
      </c>
      <c r="U919" t="s">
        <v>27</v>
      </c>
      <c r="V919">
        <v>75.401678447999998</v>
      </c>
    </row>
    <row r="920" spans="1:22">
      <c r="A920">
        <v>919</v>
      </c>
      <c r="B920" t="s">
        <v>93</v>
      </c>
      <c r="C920" t="s">
        <v>94</v>
      </c>
      <c r="D920">
        <v>10</v>
      </c>
      <c r="E920">
        <v>6</v>
      </c>
      <c r="F920">
        <v>19.635000000000002</v>
      </c>
      <c r="G920">
        <f t="shared" si="28"/>
        <v>5.0000058460840746</v>
      </c>
      <c r="H920" t="s">
        <v>22</v>
      </c>
      <c r="I920">
        <v>47.154235997999997</v>
      </c>
      <c r="J920">
        <f t="shared" si="29"/>
        <v>0</v>
      </c>
      <c r="K920">
        <v>3.5308194969</v>
      </c>
      <c r="L920">
        <v>2.4015399031000002</v>
      </c>
      <c r="M920">
        <v>16.198367072</v>
      </c>
      <c r="N920">
        <v>3.6820488899999999</v>
      </c>
      <c r="O920">
        <v>2938.3585487999999</v>
      </c>
      <c r="P920" t="s">
        <v>23</v>
      </c>
      <c r="Q920" t="s">
        <v>23</v>
      </c>
      <c r="R920">
        <v>10.899702247</v>
      </c>
      <c r="S920">
        <v>6.0906899865000002</v>
      </c>
      <c r="T920">
        <v>1</v>
      </c>
      <c r="U920" t="s">
        <v>27</v>
      </c>
      <c r="V920">
        <v>39.760831924000001</v>
      </c>
    </row>
    <row r="921" spans="1:22">
      <c r="A921">
        <v>920</v>
      </c>
      <c r="B921" t="s">
        <v>99</v>
      </c>
      <c r="C921" t="s">
        <v>100</v>
      </c>
      <c r="D921">
        <v>10</v>
      </c>
      <c r="E921">
        <v>6</v>
      </c>
      <c r="F921">
        <v>12.5664</v>
      </c>
      <c r="G921">
        <f t="shared" si="28"/>
        <v>4.0000046768672597</v>
      </c>
      <c r="H921" t="s">
        <v>22</v>
      </c>
      <c r="I921">
        <v>28.370485589000001</v>
      </c>
      <c r="J921">
        <f t="shared" si="29"/>
        <v>28.370485589000001</v>
      </c>
      <c r="K921">
        <v>2.1243279957999999</v>
      </c>
      <c r="L921">
        <v>2.2576462302999998</v>
      </c>
      <c r="M921">
        <v>17.260531069999999</v>
      </c>
      <c r="N921">
        <v>3.6820488899999999</v>
      </c>
      <c r="O921">
        <v>2938.3585487999999</v>
      </c>
      <c r="P921" t="s">
        <v>23</v>
      </c>
      <c r="Q921" t="s">
        <v>23</v>
      </c>
      <c r="R921">
        <v>10.899702247</v>
      </c>
      <c r="S921">
        <v>6.0906899865000002</v>
      </c>
      <c r="T921">
        <v>1</v>
      </c>
      <c r="U921" t="s">
        <v>24</v>
      </c>
      <c r="V921">
        <v>41.885159919000003</v>
      </c>
    </row>
    <row r="922" spans="1:22">
      <c r="A922">
        <v>921</v>
      </c>
      <c r="B922" t="s">
        <v>93</v>
      </c>
      <c r="C922" t="s">
        <v>94</v>
      </c>
      <c r="D922">
        <v>8</v>
      </c>
      <c r="E922">
        <v>5</v>
      </c>
      <c r="F922">
        <v>11.341176000000001</v>
      </c>
      <c r="G922">
        <f t="shared" si="28"/>
        <v>3.8000044430238966</v>
      </c>
      <c r="H922" t="s">
        <v>22</v>
      </c>
      <c r="I922">
        <v>22.929762791999998</v>
      </c>
      <c r="J922">
        <f t="shared" si="29"/>
        <v>0</v>
      </c>
      <c r="K922">
        <v>1.7169370219</v>
      </c>
      <c r="L922">
        <v>2.0218152678000001</v>
      </c>
      <c r="M922">
        <v>9.4079538948000003</v>
      </c>
      <c r="N922">
        <v>2.7109987887</v>
      </c>
      <c r="O922">
        <v>1880.5494712</v>
      </c>
      <c r="P922" t="s">
        <v>23</v>
      </c>
      <c r="Q922" t="s">
        <v>23</v>
      </c>
      <c r="R922">
        <v>8.8997022472000005</v>
      </c>
      <c r="S922">
        <v>5.0906899865000002</v>
      </c>
      <c r="T922">
        <v>1</v>
      </c>
      <c r="U922" t="s">
        <v>27</v>
      </c>
      <c r="V922">
        <v>24.237905367</v>
      </c>
    </row>
    <row r="923" spans="1:22">
      <c r="A923">
        <v>922</v>
      </c>
      <c r="B923" t="s">
        <v>157</v>
      </c>
      <c r="C923" t="s">
        <v>158</v>
      </c>
      <c r="D923">
        <v>8</v>
      </c>
      <c r="E923">
        <v>4</v>
      </c>
      <c r="F923">
        <v>12.5664</v>
      </c>
      <c r="G923">
        <f t="shared" si="28"/>
        <v>4.0000046768672597</v>
      </c>
      <c r="H923" t="s">
        <v>22</v>
      </c>
      <c r="I923">
        <v>22.213946586999999</v>
      </c>
      <c r="J923">
        <f t="shared" si="29"/>
        <v>0</v>
      </c>
      <c r="K923">
        <v>1.6633380660999999</v>
      </c>
      <c r="L923">
        <v>1.7677255687</v>
      </c>
      <c r="M923">
        <v>9.2326485739000006</v>
      </c>
      <c r="N923">
        <v>2.6749729143000001</v>
      </c>
      <c r="O923">
        <v>1880.5494712</v>
      </c>
      <c r="P923" t="s">
        <v>23</v>
      </c>
      <c r="Q923" t="s">
        <v>23</v>
      </c>
      <c r="R923">
        <v>8.8997022472000005</v>
      </c>
      <c r="S923">
        <v>4.0906899865000002</v>
      </c>
      <c r="T923">
        <v>1</v>
      </c>
      <c r="U923" t="s">
        <v>27</v>
      </c>
      <c r="V923">
        <v>23.815242976</v>
      </c>
    </row>
    <row r="924" spans="1:22">
      <c r="A924">
        <v>923</v>
      </c>
      <c r="B924" t="s">
        <v>57</v>
      </c>
      <c r="C924" t="s">
        <v>58</v>
      </c>
      <c r="D924">
        <v>8</v>
      </c>
      <c r="E924">
        <v>4.5</v>
      </c>
      <c r="F924">
        <v>11.341176000000001</v>
      </c>
      <c r="G924">
        <f t="shared" si="28"/>
        <v>3.8000044430238966</v>
      </c>
      <c r="H924" t="s">
        <v>22</v>
      </c>
      <c r="I924">
        <v>26.917531188000002</v>
      </c>
      <c r="J924">
        <f t="shared" si="29"/>
        <v>0</v>
      </c>
      <c r="K924">
        <v>1.5867392263</v>
      </c>
      <c r="L924">
        <v>2.3734338651</v>
      </c>
      <c r="M924">
        <v>9.3208522425999991</v>
      </c>
      <c r="N924">
        <v>2.0874043004999998</v>
      </c>
      <c r="O924">
        <v>1992.4961946000001</v>
      </c>
      <c r="P924" t="s">
        <v>23</v>
      </c>
      <c r="Q924" t="s">
        <v>23</v>
      </c>
      <c r="R924">
        <v>8.7086150442000001</v>
      </c>
      <c r="S924">
        <v>4.5714283965</v>
      </c>
      <c r="T924">
        <v>1</v>
      </c>
      <c r="U924" t="s">
        <v>27</v>
      </c>
      <c r="V924">
        <v>22.816513086</v>
      </c>
    </row>
    <row r="925" spans="1:22">
      <c r="A925">
        <v>924</v>
      </c>
      <c r="B925" t="s">
        <v>141</v>
      </c>
      <c r="C925" t="s">
        <v>142</v>
      </c>
      <c r="D925">
        <v>8</v>
      </c>
      <c r="E925">
        <v>4.5</v>
      </c>
      <c r="F925">
        <v>7.0686</v>
      </c>
      <c r="G925">
        <f t="shared" si="28"/>
        <v>3.0000035076504448</v>
      </c>
      <c r="H925" t="s">
        <v>22</v>
      </c>
      <c r="I925">
        <v>13.067342829999999</v>
      </c>
      <c r="J925">
        <f t="shared" si="29"/>
        <v>13.067342829999999</v>
      </c>
      <c r="K925">
        <v>1.1879402573</v>
      </c>
      <c r="L925">
        <v>1.8486465255</v>
      </c>
      <c r="M925">
        <v>9.9148223711999997</v>
      </c>
      <c r="N925">
        <v>2.0874043004999998</v>
      </c>
      <c r="O925">
        <v>1880.5494712</v>
      </c>
      <c r="P925" t="s">
        <v>23</v>
      </c>
      <c r="Q925" t="s">
        <v>23</v>
      </c>
      <c r="R925">
        <v>8.7086150442000001</v>
      </c>
      <c r="S925">
        <v>4.5714283965</v>
      </c>
      <c r="T925">
        <v>1</v>
      </c>
      <c r="U925" t="s">
        <v>24</v>
      </c>
      <c r="V925">
        <v>24.004453344000002</v>
      </c>
    </row>
    <row r="926" spans="1:22">
      <c r="A926">
        <v>925</v>
      </c>
      <c r="B926" t="s">
        <v>103</v>
      </c>
      <c r="C926" t="s">
        <v>104</v>
      </c>
      <c r="D926">
        <v>5</v>
      </c>
      <c r="E926">
        <v>3</v>
      </c>
      <c r="F926">
        <v>1.76715</v>
      </c>
      <c r="G926">
        <f t="shared" si="28"/>
        <v>1.5000017538252224</v>
      </c>
      <c r="H926" t="s">
        <v>22</v>
      </c>
      <c r="I926">
        <v>4.2420105457000004</v>
      </c>
      <c r="J926">
        <f t="shared" si="29"/>
        <v>4.2420105457000004</v>
      </c>
      <c r="K926">
        <v>0.31763368069999998</v>
      </c>
      <c r="L926">
        <v>2.4004813092999999</v>
      </c>
      <c r="M926">
        <v>3.1272508110000001</v>
      </c>
      <c r="N926">
        <v>1.1001365077</v>
      </c>
      <c r="O926">
        <v>734.58963719999997</v>
      </c>
      <c r="P926" t="s">
        <v>23</v>
      </c>
      <c r="Q926" t="s">
        <v>23</v>
      </c>
      <c r="R926">
        <v>5.7086150442000001</v>
      </c>
      <c r="S926">
        <v>3.0714283965</v>
      </c>
      <c r="T926">
        <v>1</v>
      </c>
      <c r="U926" t="s">
        <v>24</v>
      </c>
      <c r="V926">
        <v>8.4547746373999999</v>
      </c>
    </row>
    <row r="927" spans="1:22">
      <c r="A927">
        <v>926</v>
      </c>
      <c r="B927" t="s">
        <v>103</v>
      </c>
      <c r="C927" t="s">
        <v>104</v>
      </c>
      <c r="D927">
        <v>5</v>
      </c>
      <c r="E927">
        <v>3</v>
      </c>
      <c r="F927">
        <v>1.76715</v>
      </c>
      <c r="G927">
        <f t="shared" si="28"/>
        <v>1.5000017538252224</v>
      </c>
      <c r="H927" t="s">
        <v>22</v>
      </c>
      <c r="I927">
        <v>4.2420105457000004</v>
      </c>
      <c r="J927">
        <f t="shared" si="29"/>
        <v>4.2420105457000004</v>
      </c>
      <c r="K927">
        <v>0.31763368069999998</v>
      </c>
      <c r="L927">
        <v>2.4004813092999999</v>
      </c>
      <c r="M927">
        <v>3.1272508110000001</v>
      </c>
      <c r="N927">
        <v>1.1001365077</v>
      </c>
      <c r="O927">
        <v>734.58963719999997</v>
      </c>
      <c r="P927" t="s">
        <v>23</v>
      </c>
      <c r="Q927" t="s">
        <v>23</v>
      </c>
      <c r="R927">
        <v>5.7086150442000001</v>
      </c>
      <c r="S927">
        <v>3.0714283965</v>
      </c>
      <c r="T927">
        <v>1</v>
      </c>
      <c r="U927" t="s">
        <v>24</v>
      </c>
      <c r="V927">
        <v>8.4547746373999999</v>
      </c>
    </row>
    <row r="928" spans="1:22">
      <c r="A928">
        <v>927</v>
      </c>
      <c r="B928" t="s">
        <v>103</v>
      </c>
      <c r="C928" t="s">
        <v>104</v>
      </c>
      <c r="D928">
        <v>5</v>
      </c>
      <c r="E928">
        <v>3</v>
      </c>
      <c r="F928">
        <v>1.76715</v>
      </c>
      <c r="G928">
        <f t="shared" si="28"/>
        <v>1.5000017538252224</v>
      </c>
      <c r="H928" t="s">
        <v>22</v>
      </c>
      <c r="I928">
        <v>4.2420105457000004</v>
      </c>
      <c r="J928">
        <f t="shared" si="29"/>
        <v>4.2420105457000004</v>
      </c>
      <c r="K928">
        <v>0.31763368069999998</v>
      </c>
      <c r="L928">
        <v>2.4004813092999999</v>
      </c>
      <c r="M928">
        <v>3.1272508110000001</v>
      </c>
      <c r="N928">
        <v>1.1001365077</v>
      </c>
      <c r="O928">
        <v>734.58963719999997</v>
      </c>
      <c r="P928" t="s">
        <v>23</v>
      </c>
      <c r="Q928" t="s">
        <v>23</v>
      </c>
      <c r="R928">
        <v>5.7086150442000001</v>
      </c>
      <c r="S928">
        <v>3.0714283965</v>
      </c>
      <c r="T928">
        <v>1</v>
      </c>
      <c r="U928" t="s">
        <v>24</v>
      </c>
      <c r="V928">
        <v>8.4547746373999999</v>
      </c>
    </row>
    <row r="929" spans="1:22">
      <c r="A929">
        <v>928</v>
      </c>
      <c r="B929" t="s">
        <v>157</v>
      </c>
      <c r="C929" t="s">
        <v>158</v>
      </c>
      <c r="D929">
        <v>40</v>
      </c>
      <c r="E929">
        <v>10</v>
      </c>
      <c r="F929">
        <v>63.617400000000004</v>
      </c>
      <c r="G929">
        <f t="shared" si="28"/>
        <v>9.0000105229513352</v>
      </c>
      <c r="H929" t="s">
        <v>22</v>
      </c>
      <c r="I929">
        <v>283.92684357000002</v>
      </c>
      <c r="J929">
        <f t="shared" si="29"/>
        <v>0</v>
      </c>
      <c r="K929">
        <v>21.259901974000002</v>
      </c>
      <c r="L929">
        <v>4.463037527</v>
      </c>
      <c r="M929">
        <v>364.52371374000001</v>
      </c>
      <c r="N929">
        <v>36.352322731999998</v>
      </c>
      <c r="O929">
        <v>35285.478901000002</v>
      </c>
      <c r="P929" t="s">
        <v>23</v>
      </c>
      <c r="Q929" t="s">
        <v>23</v>
      </c>
      <c r="R929">
        <v>41.601469999999999</v>
      </c>
      <c r="S929">
        <v>10.161428175999999</v>
      </c>
      <c r="T929">
        <v>0.8</v>
      </c>
      <c r="U929" t="s">
        <v>27</v>
      </c>
      <c r="V929">
        <v>801.75207294999996</v>
      </c>
    </row>
    <row r="930" spans="1:22">
      <c r="A930">
        <v>929</v>
      </c>
      <c r="B930" t="s">
        <v>259</v>
      </c>
      <c r="C930" t="s">
        <v>260</v>
      </c>
      <c r="D930">
        <v>5</v>
      </c>
      <c r="E930">
        <v>4</v>
      </c>
      <c r="F930">
        <v>0.78539999999999999</v>
      </c>
      <c r="G930">
        <f t="shared" si="28"/>
        <v>1.0000011692168149</v>
      </c>
      <c r="H930" t="s">
        <v>22</v>
      </c>
      <c r="I930">
        <v>2.2606030408</v>
      </c>
      <c r="J930">
        <f t="shared" si="29"/>
        <v>0</v>
      </c>
      <c r="K930">
        <v>0.16926965569999999</v>
      </c>
      <c r="L930">
        <v>2.8782824558</v>
      </c>
      <c r="M930">
        <v>3.0469349155000001</v>
      </c>
      <c r="N930">
        <v>1.4584488015999999</v>
      </c>
      <c r="O930">
        <v>801.90424499000005</v>
      </c>
      <c r="P930" t="s">
        <v>23</v>
      </c>
      <c r="Q930" t="s">
        <v>23</v>
      </c>
      <c r="R930">
        <v>5.8997022471999996</v>
      </c>
      <c r="S930">
        <v>4.0906899865000002</v>
      </c>
      <c r="T930">
        <v>1</v>
      </c>
      <c r="U930" t="s">
        <v>27</v>
      </c>
      <c r="V930">
        <v>9.0107674341999999</v>
      </c>
    </row>
    <row r="931" spans="1:22">
      <c r="A931">
        <v>930</v>
      </c>
      <c r="B931" t="s">
        <v>259</v>
      </c>
      <c r="C931" t="s">
        <v>260</v>
      </c>
      <c r="D931">
        <v>5</v>
      </c>
      <c r="E931">
        <v>4</v>
      </c>
      <c r="F931">
        <v>0.78539999999999999</v>
      </c>
      <c r="G931">
        <f t="shared" si="28"/>
        <v>1.0000011692168149</v>
      </c>
      <c r="H931" t="s">
        <v>22</v>
      </c>
      <c r="I931">
        <v>2.2606030408</v>
      </c>
      <c r="J931">
        <f t="shared" si="29"/>
        <v>0</v>
      </c>
      <c r="K931">
        <v>0.16926965569999999</v>
      </c>
      <c r="L931">
        <v>2.8782824558</v>
      </c>
      <c r="M931">
        <v>3.0469349155000001</v>
      </c>
      <c r="N931">
        <v>1.4584488015999999</v>
      </c>
      <c r="O931">
        <v>801.90424499000005</v>
      </c>
      <c r="P931" t="s">
        <v>23</v>
      </c>
      <c r="Q931" t="s">
        <v>23</v>
      </c>
      <c r="R931">
        <v>5.8997022471999996</v>
      </c>
      <c r="S931">
        <v>4.0906899865000002</v>
      </c>
      <c r="T931">
        <v>1</v>
      </c>
      <c r="U931" t="s">
        <v>27</v>
      </c>
      <c r="V931">
        <v>9.0107674341999999</v>
      </c>
    </row>
    <row r="932" spans="1:22">
      <c r="A932">
        <v>931</v>
      </c>
      <c r="B932" t="s">
        <v>259</v>
      </c>
      <c r="C932" t="s">
        <v>260</v>
      </c>
      <c r="D932">
        <v>4</v>
      </c>
      <c r="E932">
        <v>4</v>
      </c>
      <c r="F932">
        <v>0.78539999999999999</v>
      </c>
      <c r="G932">
        <f t="shared" si="28"/>
        <v>1.0000011692168149</v>
      </c>
      <c r="H932" t="s">
        <v>22</v>
      </c>
      <c r="I932">
        <v>1.4974160815999999</v>
      </c>
      <c r="J932">
        <f t="shared" si="29"/>
        <v>0</v>
      </c>
      <c r="K932">
        <v>0.1121236679</v>
      </c>
      <c r="L932">
        <v>1.9065649117000001</v>
      </c>
      <c r="M932">
        <v>1.807238777</v>
      </c>
      <c r="N932">
        <v>0.84441449599999996</v>
      </c>
      <c r="O932">
        <v>513.21871680000004</v>
      </c>
      <c r="P932" t="s">
        <v>23</v>
      </c>
      <c r="Q932" t="s">
        <v>23</v>
      </c>
      <c r="R932">
        <v>4.7086150442000001</v>
      </c>
      <c r="S932">
        <v>4.0714283965</v>
      </c>
      <c r="T932">
        <v>1</v>
      </c>
      <c r="U932" t="s">
        <v>27</v>
      </c>
      <c r="V932">
        <v>5.3033065458999999</v>
      </c>
    </row>
    <row r="933" spans="1:22">
      <c r="A933">
        <v>932</v>
      </c>
      <c r="B933" t="s">
        <v>99</v>
      </c>
      <c r="C933" t="s">
        <v>100</v>
      </c>
      <c r="D933">
        <v>12</v>
      </c>
      <c r="E933">
        <v>6.5</v>
      </c>
      <c r="F933">
        <v>47.783735999999998</v>
      </c>
      <c r="G933">
        <f t="shared" si="28"/>
        <v>7.8000091198911559</v>
      </c>
      <c r="H933" t="s">
        <v>22</v>
      </c>
      <c r="I933">
        <v>222.32278565999999</v>
      </c>
      <c r="J933">
        <f t="shared" si="29"/>
        <v>222.32278565999999</v>
      </c>
      <c r="K933">
        <v>16.647107298000002</v>
      </c>
      <c r="L933">
        <v>4.6526873842000001</v>
      </c>
      <c r="M933">
        <v>28.404392476000002</v>
      </c>
      <c r="N933">
        <v>6.9885159748000003</v>
      </c>
      <c r="O933">
        <v>4231.2363102999998</v>
      </c>
      <c r="P933" t="s">
        <v>23</v>
      </c>
      <c r="Q933" t="s">
        <v>23</v>
      </c>
      <c r="R933">
        <v>13.601470000000001</v>
      </c>
      <c r="S933">
        <v>6.6614281760000003</v>
      </c>
      <c r="T933">
        <v>0.8</v>
      </c>
      <c r="U933" t="s">
        <v>24</v>
      </c>
      <c r="V933">
        <v>70.785816901000004</v>
      </c>
    </row>
    <row r="934" spans="1:22">
      <c r="A934">
        <v>933</v>
      </c>
      <c r="B934" t="s">
        <v>259</v>
      </c>
      <c r="C934" t="s">
        <v>260</v>
      </c>
      <c r="D934">
        <v>7</v>
      </c>
      <c r="E934">
        <v>4</v>
      </c>
      <c r="F934">
        <v>0.95033400000000001</v>
      </c>
      <c r="G934">
        <f t="shared" si="28"/>
        <v>1.1000012861384962</v>
      </c>
      <c r="H934" t="s">
        <v>22</v>
      </c>
      <c r="I934">
        <v>2.6402026316999998</v>
      </c>
      <c r="J934">
        <f t="shared" si="29"/>
        <v>0</v>
      </c>
      <c r="K934">
        <v>0.19769335099999999</v>
      </c>
      <c r="L934">
        <v>2.778183914</v>
      </c>
      <c r="M934">
        <v>6.7309160170000002</v>
      </c>
      <c r="N934">
        <v>2.2455475419000002</v>
      </c>
      <c r="O934">
        <v>1571.7323202</v>
      </c>
      <c r="P934" t="s">
        <v>23</v>
      </c>
      <c r="Q934" t="s">
        <v>23</v>
      </c>
      <c r="R934">
        <v>7.8997022471999996</v>
      </c>
      <c r="S934">
        <v>4.0906899865000002</v>
      </c>
      <c r="T934">
        <v>1</v>
      </c>
      <c r="U934" t="s">
        <v>27</v>
      </c>
      <c r="V934">
        <v>17.952927118000002</v>
      </c>
    </row>
    <row r="935" spans="1:22">
      <c r="A935">
        <v>934</v>
      </c>
      <c r="B935" t="s">
        <v>115</v>
      </c>
      <c r="C935" t="s">
        <v>116</v>
      </c>
      <c r="D935">
        <v>55.901699436999998</v>
      </c>
      <c r="E935">
        <v>12.6</v>
      </c>
      <c r="F935">
        <v>76.977053999999995</v>
      </c>
      <c r="G935">
        <f t="shared" si="28"/>
        <v>9.9000115752464666</v>
      </c>
      <c r="H935" t="s">
        <v>22</v>
      </c>
      <c r="I935">
        <v>219.02286165999999</v>
      </c>
      <c r="J935">
        <f t="shared" si="29"/>
        <v>0</v>
      </c>
      <c r="K935">
        <v>9.6571940675000008</v>
      </c>
      <c r="L935">
        <v>2.8453006483999999</v>
      </c>
      <c r="M935">
        <v>1031.3382951000001</v>
      </c>
      <c r="N935">
        <v>40.752275941999997</v>
      </c>
      <c r="O935">
        <v>82214.21875</v>
      </c>
      <c r="P935" t="s">
        <v>23</v>
      </c>
      <c r="Q935" t="s">
        <v>23</v>
      </c>
      <c r="R935">
        <v>56.801401685000002</v>
      </c>
      <c r="S935">
        <v>12.690689987000001</v>
      </c>
      <c r="T935">
        <v>1</v>
      </c>
      <c r="U935" t="s">
        <v>27</v>
      </c>
      <c r="V935">
        <v>2144.1811419999999</v>
      </c>
    </row>
    <row r="936" spans="1:22">
      <c r="A936">
        <v>935</v>
      </c>
      <c r="B936" t="s">
        <v>47</v>
      </c>
      <c r="C936" t="s">
        <v>48</v>
      </c>
      <c r="D936">
        <v>5</v>
      </c>
      <c r="E936">
        <v>2</v>
      </c>
      <c r="F936">
        <v>0.78539999999999999</v>
      </c>
      <c r="G936">
        <f t="shared" si="28"/>
        <v>1.0000011692168149</v>
      </c>
      <c r="H936" t="s">
        <v>22</v>
      </c>
      <c r="I936">
        <v>3.6709596000000002</v>
      </c>
      <c r="J936">
        <f t="shared" si="29"/>
        <v>3.6709596000000002</v>
      </c>
      <c r="K936">
        <v>0.27487447209999999</v>
      </c>
      <c r="L936">
        <v>4.6740000000000004</v>
      </c>
      <c r="M936">
        <v>2.4468437574999999</v>
      </c>
      <c r="N936">
        <v>2.1871368963000002</v>
      </c>
      <c r="O936">
        <v>4407.5378232000003</v>
      </c>
      <c r="P936" t="s">
        <v>23</v>
      </c>
      <c r="Q936" t="s">
        <v>23</v>
      </c>
      <c r="R936">
        <v>6.6014699999999999</v>
      </c>
      <c r="S936">
        <v>2.1614281759999998</v>
      </c>
      <c r="T936">
        <v>0.8</v>
      </c>
      <c r="U936" t="s">
        <v>24</v>
      </c>
      <c r="V936">
        <v>9.2679613076000003</v>
      </c>
    </row>
    <row r="937" spans="1:22">
      <c r="A937">
        <v>936</v>
      </c>
      <c r="B937" t="s">
        <v>28</v>
      </c>
      <c r="C937" t="s">
        <v>29</v>
      </c>
      <c r="D937">
        <v>33</v>
      </c>
      <c r="E937">
        <v>9.6</v>
      </c>
      <c r="F937">
        <v>21.237216</v>
      </c>
      <c r="G937">
        <f t="shared" si="28"/>
        <v>5.2000060799274372</v>
      </c>
      <c r="H937" t="s">
        <v>22</v>
      </c>
      <c r="I937">
        <v>123.12378099</v>
      </c>
      <c r="J937">
        <f t="shared" si="29"/>
        <v>0</v>
      </c>
      <c r="K937">
        <v>15.200466789</v>
      </c>
      <c r="L937">
        <v>5.7975480869</v>
      </c>
      <c r="M937">
        <v>236.35523916</v>
      </c>
      <c r="N937">
        <v>26.552872224000001</v>
      </c>
      <c r="O937">
        <v>170953.41664000001</v>
      </c>
      <c r="P937" t="s">
        <v>30</v>
      </c>
      <c r="Q937" t="s">
        <v>23</v>
      </c>
      <c r="R937">
        <v>34.601469999999999</v>
      </c>
      <c r="S937">
        <v>9.7614281760000008</v>
      </c>
      <c r="T937">
        <v>0.8</v>
      </c>
      <c r="U937" t="s">
        <v>27</v>
      </c>
      <c r="V937">
        <v>525.81622276999997</v>
      </c>
    </row>
    <row r="938" spans="1:22">
      <c r="A938">
        <v>937</v>
      </c>
      <c r="B938" t="s">
        <v>67</v>
      </c>
      <c r="C938" t="s">
        <v>68</v>
      </c>
      <c r="D938">
        <v>50</v>
      </c>
      <c r="E938">
        <v>9.8000000000000007</v>
      </c>
      <c r="F938">
        <v>18.857454000000001</v>
      </c>
      <c r="G938">
        <f t="shared" si="28"/>
        <v>4.9000057291623929</v>
      </c>
      <c r="H938" t="s">
        <v>22</v>
      </c>
      <c r="I938">
        <v>106.27560597</v>
      </c>
      <c r="J938">
        <f t="shared" si="29"/>
        <v>106.27560597</v>
      </c>
      <c r="K938">
        <v>7.1807841870000004</v>
      </c>
      <c r="L938">
        <v>5.6357345995000001</v>
      </c>
      <c r="M938">
        <v>625.60901486</v>
      </c>
      <c r="N938">
        <v>49.571859797999998</v>
      </c>
      <c r="O938">
        <v>316526.26058</v>
      </c>
      <c r="P938" t="s">
        <v>30</v>
      </c>
      <c r="Q938" t="s">
        <v>23</v>
      </c>
      <c r="R938">
        <v>51.601469999999999</v>
      </c>
      <c r="S938">
        <v>9.9614281760000001</v>
      </c>
      <c r="T938">
        <v>0.8</v>
      </c>
      <c r="U938" t="s">
        <v>24</v>
      </c>
      <c r="V938">
        <v>1350.3617492999999</v>
      </c>
    </row>
    <row r="939" spans="1:22">
      <c r="A939">
        <v>938</v>
      </c>
      <c r="B939" t="s">
        <v>67</v>
      </c>
      <c r="C939" t="s">
        <v>68</v>
      </c>
      <c r="D939">
        <v>32</v>
      </c>
      <c r="E939">
        <v>7.3</v>
      </c>
      <c r="F939">
        <v>28.2744</v>
      </c>
      <c r="G939">
        <f t="shared" si="28"/>
        <v>6.0000070153008895</v>
      </c>
      <c r="H939" t="s">
        <v>22</v>
      </c>
      <c r="I939">
        <v>114.40454317</v>
      </c>
      <c r="J939">
        <f t="shared" si="29"/>
        <v>114.40454317</v>
      </c>
      <c r="K939">
        <v>7.7300367005000004</v>
      </c>
      <c r="L939">
        <v>4.0462235508999997</v>
      </c>
      <c r="M939">
        <v>213.45492321</v>
      </c>
      <c r="N939">
        <v>26.338382706000001</v>
      </c>
      <c r="O939">
        <v>144632.30562</v>
      </c>
      <c r="P939" t="s">
        <v>30</v>
      </c>
      <c r="Q939" t="s">
        <v>23</v>
      </c>
      <c r="R939">
        <v>33.601469999999999</v>
      </c>
      <c r="S939">
        <v>7.4614281760000001</v>
      </c>
      <c r="T939">
        <v>0.8</v>
      </c>
      <c r="U939" t="s">
        <v>24</v>
      </c>
      <c r="V939">
        <v>479.58661182999998</v>
      </c>
    </row>
    <row r="940" spans="1:22">
      <c r="A940">
        <v>939</v>
      </c>
      <c r="B940" t="s">
        <v>67</v>
      </c>
      <c r="C940" t="s">
        <v>68</v>
      </c>
      <c r="D940">
        <v>43</v>
      </c>
      <c r="E940">
        <v>9.1</v>
      </c>
      <c r="F940">
        <v>23.75835</v>
      </c>
      <c r="G940">
        <f t="shared" si="28"/>
        <v>5.5000064306924816</v>
      </c>
      <c r="H940" t="s">
        <v>22</v>
      </c>
      <c r="I940">
        <v>132.64339924000001</v>
      </c>
      <c r="J940">
        <f t="shared" si="29"/>
        <v>132.64339924000001</v>
      </c>
      <c r="K940">
        <v>8.9623918407000005</v>
      </c>
      <c r="L940">
        <v>5.5830223581</v>
      </c>
      <c r="M940">
        <v>435.65949326999998</v>
      </c>
      <c r="N940">
        <v>40.039809669</v>
      </c>
      <c r="O940">
        <v>240711.24385999999</v>
      </c>
      <c r="P940" t="s">
        <v>23</v>
      </c>
      <c r="Q940" t="s">
        <v>23</v>
      </c>
      <c r="R940">
        <v>44.601469999999999</v>
      </c>
      <c r="S940">
        <v>9.2614281760000008</v>
      </c>
      <c r="T940">
        <v>0.8</v>
      </c>
      <c r="U940" t="s">
        <v>24</v>
      </c>
      <c r="V940">
        <v>951.39860587999999</v>
      </c>
    </row>
    <row r="941" spans="1:22">
      <c r="A941">
        <v>940</v>
      </c>
      <c r="B941" t="s">
        <v>259</v>
      </c>
      <c r="C941" t="s">
        <v>260</v>
      </c>
      <c r="D941">
        <v>30</v>
      </c>
      <c r="E941">
        <v>9.1</v>
      </c>
      <c r="F941">
        <v>37.392893999999998</v>
      </c>
      <c r="G941">
        <f t="shared" si="28"/>
        <v>6.9000080675960227</v>
      </c>
      <c r="H941" t="s">
        <v>22</v>
      </c>
      <c r="I941">
        <v>168.43611117</v>
      </c>
      <c r="J941">
        <f t="shared" si="29"/>
        <v>0</v>
      </c>
      <c r="K941">
        <v>12.612175613</v>
      </c>
      <c r="L941">
        <v>4.5044951903000001</v>
      </c>
      <c r="M941">
        <v>182.03608019000001</v>
      </c>
      <c r="N941">
        <v>24.331796714999999</v>
      </c>
      <c r="O941">
        <v>138170.03391</v>
      </c>
      <c r="P941" t="s">
        <v>23</v>
      </c>
      <c r="Q941" t="s">
        <v>23</v>
      </c>
      <c r="R941">
        <v>31.601469999999999</v>
      </c>
      <c r="S941">
        <v>9.2614281760000008</v>
      </c>
      <c r="T941">
        <v>0.8</v>
      </c>
      <c r="U941" t="s">
        <v>27</v>
      </c>
      <c r="V941">
        <v>412.73575381000001</v>
      </c>
    </row>
    <row r="942" spans="1:22">
      <c r="A942">
        <v>941</v>
      </c>
      <c r="B942" t="s">
        <v>203</v>
      </c>
      <c r="C942" t="s">
        <v>204</v>
      </c>
      <c r="D942">
        <v>49</v>
      </c>
      <c r="E942">
        <v>11</v>
      </c>
      <c r="F942">
        <v>100.28772600000001</v>
      </c>
      <c r="G942">
        <f t="shared" si="28"/>
        <v>11.300013212150009</v>
      </c>
      <c r="H942" t="s">
        <v>22</v>
      </c>
      <c r="I942">
        <v>450.87273153000001</v>
      </c>
      <c r="J942">
        <f t="shared" si="29"/>
        <v>0</v>
      </c>
      <c r="K942">
        <v>34.885380472000001</v>
      </c>
      <c r="L942">
        <v>4.4957917534999998</v>
      </c>
      <c r="M942">
        <v>712.67319550000002</v>
      </c>
      <c r="N942">
        <v>58.098394165999999</v>
      </c>
      <c r="O942">
        <v>244572.96849999999</v>
      </c>
      <c r="P942" t="s">
        <v>23</v>
      </c>
      <c r="Q942" t="s">
        <v>23</v>
      </c>
      <c r="R942">
        <v>50.601469999999999</v>
      </c>
      <c r="S942">
        <v>11.161428175999999</v>
      </c>
      <c r="T942">
        <v>0.8</v>
      </c>
      <c r="U942" t="s">
        <v>27</v>
      </c>
      <c r="V942">
        <v>1541.5431793</v>
      </c>
    </row>
    <row r="943" spans="1:22">
      <c r="A943">
        <v>942</v>
      </c>
      <c r="B943" t="s">
        <v>67</v>
      </c>
      <c r="C943" t="s">
        <v>68</v>
      </c>
      <c r="D943">
        <v>7.1414284285000003</v>
      </c>
      <c r="E943">
        <v>2.7</v>
      </c>
      <c r="F943">
        <v>2.269806</v>
      </c>
      <c r="G943">
        <f t="shared" si="28"/>
        <v>1.7000019876685852</v>
      </c>
      <c r="H943" t="s">
        <v>22</v>
      </c>
      <c r="I943">
        <v>7.0233635058999999</v>
      </c>
      <c r="J943">
        <f t="shared" si="29"/>
        <v>7.0233635058999999</v>
      </c>
      <c r="K943">
        <v>0.47455158819999999</v>
      </c>
      <c r="L943">
        <v>3.0942571769999998</v>
      </c>
      <c r="M943">
        <v>7.1013296821000003</v>
      </c>
      <c r="N943">
        <v>2.2605175804000002</v>
      </c>
      <c r="O943">
        <v>8991.3771594000009</v>
      </c>
      <c r="P943" t="s">
        <v>23</v>
      </c>
      <c r="Q943" t="s">
        <v>23</v>
      </c>
      <c r="R943">
        <v>8.0411306756999998</v>
      </c>
      <c r="S943">
        <v>2.7906899864999999</v>
      </c>
      <c r="T943">
        <v>1</v>
      </c>
      <c r="U943" t="s">
        <v>24</v>
      </c>
      <c r="V943">
        <v>18.723694524999999</v>
      </c>
    </row>
    <row r="944" spans="1:22">
      <c r="A944">
        <v>943</v>
      </c>
      <c r="B944" t="s">
        <v>133</v>
      </c>
      <c r="C944" t="s">
        <v>134</v>
      </c>
      <c r="D944">
        <v>11</v>
      </c>
      <c r="E944">
        <v>6</v>
      </c>
      <c r="F944">
        <v>22.061886000000001</v>
      </c>
      <c r="G944">
        <f t="shared" si="28"/>
        <v>5.300006196849119</v>
      </c>
      <c r="H944" t="s">
        <v>22</v>
      </c>
      <c r="I944">
        <v>61.650163208999999</v>
      </c>
      <c r="J944">
        <f t="shared" si="29"/>
        <v>0</v>
      </c>
      <c r="K944">
        <v>4.6162469529000001</v>
      </c>
      <c r="L944">
        <v>2.7944194439999999</v>
      </c>
      <c r="M944">
        <v>20.288420419000001</v>
      </c>
      <c r="N944">
        <v>4.1794699667000001</v>
      </c>
      <c r="O944">
        <v>21332.483064</v>
      </c>
      <c r="P944" t="s">
        <v>23</v>
      </c>
      <c r="Q944" t="s">
        <v>23</v>
      </c>
      <c r="R944">
        <v>11.899702247</v>
      </c>
      <c r="S944">
        <v>6.0906899865000002</v>
      </c>
      <c r="T944">
        <v>1</v>
      </c>
      <c r="U944" t="s">
        <v>27</v>
      </c>
      <c r="V944">
        <v>48.935780770999997</v>
      </c>
    </row>
    <row r="945" spans="1:22">
      <c r="A945">
        <v>944</v>
      </c>
      <c r="B945" t="s">
        <v>25</v>
      </c>
      <c r="C945" t="s">
        <v>26</v>
      </c>
      <c r="D945">
        <v>4.7958315233000004</v>
      </c>
      <c r="E945">
        <v>2.1</v>
      </c>
      <c r="F945">
        <v>2.269806</v>
      </c>
      <c r="G945">
        <f t="shared" si="28"/>
        <v>1.7000019876685852</v>
      </c>
      <c r="H945" t="s">
        <v>22</v>
      </c>
      <c r="I945">
        <v>5.9729894900999998</v>
      </c>
      <c r="J945">
        <f t="shared" si="29"/>
        <v>0</v>
      </c>
      <c r="K945">
        <v>0.4472460915</v>
      </c>
      <c r="L945">
        <v>2.6314977975999998</v>
      </c>
      <c r="M945">
        <v>2.6220095136000001</v>
      </c>
      <c r="N945">
        <v>1.3345404615000001</v>
      </c>
      <c r="O945">
        <v>4054.9347974000002</v>
      </c>
      <c r="P945" t="s">
        <v>23</v>
      </c>
      <c r="Q945" t="s">
        <v>23</v>
      </c>
      <c r="R945">
        <v>5.6955337705</v>
      </c>
      <c r="S945">
        <v>2.1906899864999998</v>
      </c>
      <c r="T945">
        <v>1</v>
      </c>
      <c r="U945" t="s">
        <v>27</v>
      </c>
      <c r="V945">
        <v>7.9130999503000004</v>
      </c>
    </row>
    <row r="946" spans="1:22">
      <c r="A946">
        <v>945</v>
      </c>
      <c r="B946" t="s">
        <v>119</v>
      </c>
      <c r="C946" t="s">
        <v>120</v>
      </c>
      <c r="D946">
        <v>18</v>
      </c>
      <c r="E946">
        <v>3.6</v>
      </c>
      <c r="F946">
        <v>4.9087500000000004</v>
      </c>
      <c r="G946">
        <f t="shared" si="28"/>
        <v>2.5000029230420373</v>
      </c>
      <c r="H946" t="s">
        <v>22</v>
      </c>
      <c r="I946">
        <v>12.764248835</v>
      </c>
      <c r="J946">
        <f t="shared" si="29"/>
        <v>0</v>
      </c>
      <c r="K946">
        <v>0.61663037850000002</v>
      </c>
      <c r="L946">
        <v>2.6003053395000002</v>
      </c>
      <c r="M946">
        <v>50.871946671000003</v>
      </c>
      <c r="N946">
        <v>11.680220954999999</v>
      </c>
      <c r="O946">
        <v>63110.782255999999</v>
      </c>
      <c r="P946" t="s">
        <v>23</v>
      </c>
      <c r="Q946" t="s">
        <v>23</v>
      </c>
      <c r="R946">
        <v>19.601469999999999</v>
      </c>
      <c r="S946">
        <v>3.7614281759999999</v>
      </c>
      <c r="T946">
        <v>0.8</v>
      </c>
      <c r="U946" t="s">
        <v>27</v>
      </c>
      <c r="V946">
        <v>125.10433525000001</v>
      </c>
    </row>
    <row r="947" spans="1:22">
      <c r="A947">
        <v>946</v>
      </c>
      <c r="B947" t="s">
        <v>175</v>
      </c>
      <c r="C947" t="s">
        <v>176</v>
      </c>
      <c r="D947">
        <v>19.209372712</v>
      </c>
      <c r="E947">
        <v>4.7</v>
      </c>
      <c r="F947">
        <v>19.635000000000002</v>
      </c>
      <c r="G947">
        <f t="shared" si="28"/>
        <v>5.0000058460840746</v>
      </c>
      <c r="H947" t="s">
        <v>22</v>
      </c>
      <c r="I947">
        <v>54.942367011000002</v>
      </c>
      <c r="J947">
        <f t="shared" si="29"/>
        <v>54.942367011000002</v>
      </c>
      <c r="K947">
        <v>4.7775971314000003</v>
      </c>
      <c r="L947">
        <v>2.7981852310000002</v>
      </c>
      <c r="M947">
        <v>62.605368534999997</v>
      </c>
      <c r="N947">
        <v>12.87036891</v>
      </c>
      <c r="O947">
        <v>68351.451614999998</v>
      </c>
      <c r="P947" t="s">
        <v>23</v>
      </c>
      <c r="Q947" t="s">
        <v>23</v>
      </c>
      <c r="R947">
        <v>20.810842711999999</v>
      </c>
      <c r="S947">
        <v>4.8614281760000004</v>
      </c>
      <c r="T947">
        <v>0.8</v>
      </c>
      <c r="U947" t="s">
        <v>24</v>
      </c>
      <c r="V947">
        <v>150.95147488999999</v>
      </c>
    </row>
    <row r="948" spans="1:22">
      <c r="A948">
        <v>947</v>
      </c>
      <c r="B948" t="s">
        <v>133</v>
      </c>
      <c r="C948" t="s">
        <v>134</v>
      </c>
      <c r="D948">
        <v>15</v>
      </c>
      <c r="E948">
        <v>6.6</v>
      </c>
      <c r="F948">
        <v>19.635000000000002</v>
      </c>
      <c r="G948">
        <f t="shared" si="28"/>
        <v>5.0000058460840746</v>
      </c>
      <c r="H948" t="s">
        <v>22</v>
      </c>
      <c r="I948">
        <v>56.026822748000001</v>
      </c>
      <c r="J948">
        <f t="shared" si="29"/>
        <v>0</v>
      </c>
      <c r="K948">
        <v>4.1951819157000001</v>
      </c>
      <c r="L948">
        <v>2.8534159790000002</v>
      </c>
      <c r="M948">
        <v>42.644515933000001</v>
      </c>
      <c r="N948">
        <v>6.3796798601000004</v>
      </c>
      <c r="O948">
        <v>51581.309666000001</v>
      </c>
      <c r="P948" t="s">
        <v>23</v>
      </c>
      <c r="Q948" t="s">
        <v>23</v>
      </c>
      <c r="R948">
        <v>15.899702247</v>
      </c>
      <c r="S948">
        <v>6.6906899864999998</v>
      </c>
      <c r="T948">
        <v>1</v>
      </c>
      <c r="U948" t="s">
        <v>27</v>
      </c>
      <c r="V948">
        <v>98.048391586999998</v>
      </c>
    </row>
    <row r="949" spans="1:22">
      <c r="A949">
        <v>948</v>
      </c>
      <c r="B949" t="s">
        <v>157</v>
      </c>
      <c r="C949" t="s">
        <v>158</v>
      </c>
      <c r="D949">
        <v>5.7445626465000004</v>
      </c>
      <c r="E949">
        <v>3.6</v>
      </c>
      <c r="F949">
        <v>12.5664</v>
      </c>
      <c r="G949">
        <f t="shared" si="28"/>
        <v>4.0000046768672597</v>
      </c>
      <c r="H949" t="s">
        <v>22</v>
      </c>
      <c r="I949">
        <v>28.431764168000001</v>
      </c>
      <c r="J949">
        <f t="shared" si="29"/>
        <v>0</v>
      </c>
      <c r="K949">
        <v>2.1289164192999999</v>
      </c>
      <c r="L949">
        <v>2.2625226132999998</v>
      </c>
      <c r="M949">
        <v>4.1827981456999996</v>
      </c>
      <c r="N949">
        <v>1.3316273632</v>
      </c>
      <c r="O949">
        <v>5817.9499266000003</v>
      </c>
      <c r="P949" t="s">
        <v>23</v>
      </c>
      <c r="Q949" t="s">
        <v>23</v>
      </c>
      <c r="R949">
        <v>6.4531776907999996</v>
      </c>
      <c r="S949">
        <v>3.6714283965000001</v>
      </c>
      <c r="T949">
        <v>1</v>
      </c>
      <c r="U949" t="s">
        <v>27</v>
      </c>
      <c r="V949">
        <v>11.028851017999999</v>
      </c>
    </row>
    <row r="950" spans="1:22">
      <c r="A950">
        <v>949</v>
      </c>
      <c r="B950" t="s">
        <v>203</v>
      </c>
      <c r="C950" t="s">
        <v>204</v>
      </c>
      <c r="D950">
        <v>50</v>
      </c>
      <c r="E950">
        <v>7.5</v>
      </c>
      <c r="F950">
        <v>143.13915</v>
      </c>
      <c r="G950">
        <f t="shared" si="28"/>
        <v>13.500015784427001</v>
      </c>
      <c r="H950" t="s">
        <v>22</v>
      </c>
      <c r="I950">
        <v>443.52280431000003</v>
      </c>
      <c r="J950">
        <f t="shared" si="29"/>
        <v>0</v>
      </c>
      <c r="K950">
        <v>34.316694478000002</v>
      </c>
      <c r="L950">
        <v>3.0985429514999998</v>
      </c>
      <c r="M950">
        <v>748.63640312999996</v>
      </c>
      <c r="N950">
        <v>59.781946658999999</v>
      </c>
      <c r="O950">
        <v>253442.18497999999</v>
      </c>
      <c r="P950" t="s">
        <v>30</v>
      </c>
      <c r="Q950" t="s">
        <v>23</v>
      </c>
      <c r="R950">
        <v>51.601469999999999</v>
      </c>
      <c r="S950">
        <v>7.6614281760000003</v>
      </c>
      <c r="T950">
        <v>0.8</v>
      </c>
      <c r="U950" t="s">
        <v>27</v>
      </c>
      <c r="V950">
        <v>1616.8366996</v>
      </c>
    </row>
    <row r="951" spans="1:22">
      <c r="A951">
        <v>950</v>
      </c>
      <c r="B951" t="s">
        <v>163</v>
      </c>
      <c r="C951" t="s">
        <v>164</v>
      </c>
      <c r="D951">
        <v>18</v>
      </c>
      <c r="E951">
        <v>6</v>
      </c>
      <c r="F951">
        <v>12.5664</v>
      </c>
      <c r="G951">
        <f t="shared" si="28"/>
        <v>4.0000046768672597</v>
      </c>
      <c r="H951" t="s">
        <v>22</v>
      </c>
      <c r="I951">
        <v>26.253285171000002</v>
      </c>
      <c r="J951">
        <f t="shared" si="29"/>
        <v>0</v>
      </c>
      <c r="K951">
        <v>1.9657960558000001</v>
      </c>
      <c r="L951">
        <v>2.0891651683000001</v>
      </c>
      <c r="M951">
        <v>65.359430180999993</v>
      </c>
      <c r="N951">
        <v>8.1396313215999996</v>
      </c>
      <c r="O951">
        <v>63110.782255999999</v>
      </c>
      <c r="P951" t="s">
        <v>30</v>
      </c>
      <c r="Q951" t="s">
        <v>23</v>
      </c>
      <c r="R951">
        <v>18.899702247</v>
      </c>
      <c r="S951">
        <v>6.0906899865000002</v>
      </c>
      <c r="T951">
        <v>1</v>
      </c>
      <c r="U951" t="s">
        <v>27</v>
      </c>
      <c r="V951">
        <v>146.99812301</v>
      </c>
    </row>
    <row r="952" spans="1:22">
      <c r="A952">
        <v>951</v>
      </c>
      <c r="B952" t="s">
        <v>203</v>
      </c>
      <c r="C952" t="s">
        <v>204</v>
      </c>
      <c r="D952">
        <v>5</v>
      </c>
      <c r="E952">
        <v>2.7</v>
      </c>
      <c r="F952">
        <v>1.327326</v>
      </c>
      <c r="G952">
        <f t="shared" si="28"/>
        <v>1.3000015199818593</v>
      </c>
      <c r="H952" t="s">
        <v>22</v>
      </c>
      <c r="I952">
        <v>4.5445137340999997</v>
      </c>
      <c r="J952">
        <f t="shared" si="29"/>
        <v>0</v>
      </c>
      <c r="K952">
        <v>0.35162270769999998</v>
      </c>
      <c r="L952">
        <v>3.4238112823</v>
      </c>
      <c r="M952">
        <v>3.4237903246000001</v>
      </c>
      <c r="N952">
        <v>1.7000618080000001</v>
      </c>
      <c r="O952">
        <v>3390.5633379000001</v>
      </c>
      <c r="P952" t="s">
        <v>23</v>
      </c>
      <c r="Q952" t="s">
        <v>23</v>
      </c>
      <c r="R952">
        <v>5.8997022471999996</v>
      </c>
      <c r="S952">
        <v>2.7906899864999999</v>
      </c>
      <c r="T952">
        <v>1</v>
      </c>
      <c r="U952" t="s">
        <v>27</v>
      </c>
      <c r="V952">
        <v>10.247704264999999</v>
      </c>
    </row>
    <row r="953" spans="1:22">
      <c r="A953">
        <v>952</v>
      </c>
      <c r="B953" t="s">
        <v>87</v>
      </c>
      <c r="C953" t="s">
        <v>88</v>
      </c>
      <c r="D953">
        <v>14</v>
      </c>
      <c r="E953">
        <v>2.7</v>
      </c>
      <c r="F953">
        <v>1.327326</v>
      </c>
      <c r="G953">
        <f t="shared" si="28"/>
        <v>1.3000015199818593</v>
      </c>
      <c r="H953" t="s">
        <v>22</v>
      </c>
      <c r="I953">
        <v>5.9620095165000002</v>
      </c>
      <c r="J953">
        <f t="shared" si="29"/>
        <v>5.9620095165000002</v>
      </c>
      <c r="K953">
        <v>0.93367550639999997</v>
      </c>
      <c r="L953">
        <v>4.4917446931000002</v>
      </c>
      <c r="M953">
        <v>18.387246297000001</v>
      </c>
      <c r="N953">
        <v>2.0955815145000001</v>
      </c>
      <c r="O953">
        <v>46893.189885</v>
      </c>
      <c r="P953" t="s">
        <v>23</v>
      </c>
      <c r="Q953" t="s">
        <v>23</v>
      </c>
      <c r="R953">
        <v>14.708615044</v>
      </c>
      <c r="S953">
        <v>2.7714283965000002</v>
      </c>
      <c r="T953">
        <v>1</v>
      </c>
      <c r="U953" t="s">
        <v>24</v>
      </c>
      <c r="V953">
        <v>40.965655623000004</v>
      </c>
    </row>
    <row r="954" spans="1:22">
      <c r="A954">
        <v>953</v>
      </c>
      <c r="B954" t="s">
        <v>175</v>
      </c>
      <c r="C954" t="s">
        <v>176</v>
      </c>
      <c r="D954">
        <v>19.899748742</v>
      </c>
      <c r="E954">
        <v>2.9</v>
      </c>
      <c r="F954">
        <v>1.327326</v>
      </c>
      <c r="G954">
        <f t="shared" si="28"/>
        <v>1.3000015199818593</v>
      </c>
      <c r="H954" t="s">
        <v>22</v>
      </c>
      <c r="I954">
        <v>1.2740177852000001</v>
      </c>
      <c r="J954">
        <f t="shared" si="29"/>
        <v>1.2740177852000001</v>
      </c>
      <c r="K954">
        <v>0.1107841552</v>
      </c>
      <c r="L954">
        <v>0.95983788849999996</v>
      </c>
      <c r="M954">
        <v>64.288637932</v>
      </c>
      <c r="N954">
        <v>13.316902725</v>
      </c>
      <c r="O954">
        <v>71495.853229999993</v>
      </c>
      <c r="P954" t="s">
        <v>23</v>
      </c>
      <c r="Q954" t="s">
        <v>23</v>
      </c>
      <c r="R954">
        <v>21.501218741999999</v>
      </c>
      <c r="S954">
        <v>3.0614281760000002</v>
      </c>
      <c r="T954">
        <v>0.8</v>
      </c>
      <c r="U954" t="s">
        <v>24</v>
      </c>
      <c r="V954">
        <v>155.21108131</v>
      </c>
    </row>
    <row r="955" spans="1:22">
      <c r="A955">
        <v>954</v>
      </c>
      <c r="B955" t="s">
        <v>199</v>
      </c>
      <c r="C955" t="s">
        <v>200</v>
      </c>
      <c r="D955">
        <v>10</v>
      </c>
      <c r="E955">
        <v>3</v>
      </c>
      <c r="F955">
        <v>8.0424959999999999</v>
      </c>
      <c r="G955">
        <f t="shared" si="28"/>
        <v>3.2000037414938078</v>
      </c>
      <c r="H955" t="s">
        <v>22</v>
      </c>
      <c r="I955">
        <v>16.460887698000001</v>
      </c>
      <c r="J955">
        <f t="shared" si="29"/>
        <v>0</v>
      </c>
      <c r="K955">
        <v>1.2736284324</v>
      </c>
      <c r="L955">
        <v>2.0467386863999999</v>
      </c>
      <c r="M955">
        <v>14.82780867</v>
      </c>
      <c r="N955">
        <v>6.4668598686000003</v>
      </c>
      <c r="O955">
        <v>11321.001106</v>
      </c>
      <c r="P955" t="s">
        <v>23</v>
      </c>
      <c r="Q955" t="s">
        <v>23</v>
      </c>
      <c r="R955">
        <v>11.601470000000001</v>
      </c>
      <c r="S955">
        <v>3.1614281759999998</v>
      </c>
      <c r="T955">
        <v>0.8</v>
      </c>
      <c r="U955" t="s">
        <v>27</v>
      </c>
      <c r="V955">
        <v>42.589337076</v>
      </c>
    </row>
    <row r="956" spans="1:22">
      <c r="A956">
        <v>955</v>
      </c>
      <c r="B956" t="s">
        <v>207</v>
      </c>
      <c r="C956" t="s">
        <v>208</v>
      </c>
      <c r="D956">
        <v>23</v>
      </c>
      <c r="E956">
        <v>5.2</v>
      </c>
      <c r="F956">
        <v>76.977053999999995</v>
      </c>
      <c r="G956">
        <f t="shared" si="28"/>
        <v>9.9000115752464666</v>
      </c>
      <c r="H956" t="s">
        <v>22</v>
      </c>
      <c r="I956">
        <v>152.56101032999999</v>
      </c>
      <c r="J956">
        <f t="shared" si="29"/>
        <v>0</v>
      </c>
      <c r="K956">
        <v>15.055991493000001</v>
      </c>
      <c r="L956">
        <v>1.9819024294000001</v>
      </c>
      <c r="M956">
        <v>100.28620064</v>
      </c>
      <c r="N956">
        <v>18.408795830999999</v>
      </c>
      <c r="O956">
        <v>82867.479198999994</v>
      </c>
      <c r="P956" t="s">
        <v>23</v>
      </c>
      <c r="Q956" t="s">
        <v>23</v>
      </c>
      <c r="R956">
        <v>24.601469999999999</v>
      </c>
      <c r="S956">
        <v>5.3614281760000004</v>
      </c>
      <c r="T956">
        <v>0.8</v>
      </c>
      <c r="U956" t="s">
        <v>27</v>
      </c>
      <c r="V956">
        <v>237.38999294999999</v>
      </c>
    </row>
    <row r="957" spans="1:22">
      <c r="A957">
        <v>956</v>
      </c>
      <c r="B957" t="s">
        <v>113</v>
      </c>
      <c r="C957" t="s">
        <v>114</v>
      </c>
      <c r="D957">
        <v>3</v>
      </c>
      <c r="E957">
        <v>2.2999999999999998</v>
      </c>
      <c r="F957">
        <v>0.78539999999999999</v>
      </c>
      <c r="G957">
        <f t="shared" si="28"/>
        <v>1.0000011692168149</v>
      </c>
      <c r="H957" t="s">
        <v>22</v>
      </c>
      <c r="I957">
        <v>1.5602797409</v>
      </c>
      <c r="J957">
        <f t="shared" si="29"/>
        <v>0</v>
      </c>
      <c r="K957">
        <v>0.1168307791</v>
      </c>
      <c r="L957">
        <v>1.9866052215000001</v>
      </c>
      <c r="M957">
        <v>0.87074372720000004</v>
      </c>
      <c r="N957">
        <v>0.5678957255</v>
      </c>
      <c r="O957">
        <v>1322.2613469999999</v>
      </c>
      <c r="P957" t="s">
        <v>23</v>
      </c>
      <c r="Q957" t="s">
        <v>23</v>
      </c>
      <c r="R957">
        <v>3.7086150442000001</v>
      </c>
      <c r="S957">
        <v>2.3714283964999998</v>
      </c>
      <c r="T957">
        <v>1</v>
      </c>
      <c r="U957" t="s">
        <v>27</v>
      </c>
      <c r="V957">
        <v>2.8772789053999999</v>
      </c>
    </row>
    <row r="958" spans="1:22">
      <c r="A958">
        <v>957</v>
      </c>
      <c r="B958" t="s">
        <v>83</v>
      </c>
      <c r="C958" t="s">
        <v>84</v>
      </c>
      <c r="D958">
        <v>5</v>
      </c>
      <c r="E958">
        <v>4</v>
      </c>
      <c r="F958">
        <v>1.5393840000000001</v>
      </c>
      <c r="G958">
        <f t="shared" si="28"/>
        <v>1.4000016369035408</v>
      </c>
      <c r="H958" t="s">
        <v>22</v>
      </c>
      <c r="I958">
        <v>3.3022240581000002</v>
      </c>
      <c r="J958">
        <f t="shared" si="29"/>
        <v>0</v>
      </c>
      <c r="K958">
        <v>0.19257891730000001</v>
      </c>
      <c r="L958">
        <v>2.1451594001999998</v>
      </c>
      <c r="M958">
        <v>3.2494582742999998</v>
      </c>
      <c r="N958">
        <v>1.5711492666</v>
      </c>
      <c r="O958">
        <v>3672.9481860000001</v>
      </c>
      <c r="P958" t="s">
        <v>23</v>
      </c>
      <c r="Q958" t="s">
        <v>23</v>
      </c>
      <c r="R958">
        <v>5.8997022471999996</v>
      </c>
      <c r="S958">
        <v>4.0906899865000002</v>
      </c>
      <c r="T958">
        <v>1</v>
      </c>
      <c r="U958" t="s">
        <v>27</v>
      </c>
      <c r="V958">
        <v>9.6412150817000004</v>
      </c>
    </row>
    <row r="959" spans="1:22">
      <c r="A959">
        <v>958</v>
      </c>
      <c r="B959" t="s">
        <v>207</v>
      </c>
      <c r="C959" t="s">
        <v>208</v>
      </c>
      <c r="D959">
        <v>7</v>
      </c>
      <c r="E959">
        <v>4</v>
      </c>
      <c r="F959">
        <v>0.78539999999999999</v>
      </c>
      <c r="G959">
        <f t="shared" si="28"/>
        <v>1.0000011692168149</v>
      </c>
      <c r="H959" t="s">
        <v>22</v>
      </c>
      <c r="I959">
        <v>1.5229946905</v>
      </c>
      <c r="J959">
        <f t="shared" si="29"/>
        <v>0</v>
      </c>
      <c r="K959">
        <v>0.1503018042</v>
      </c>
      <c r="L959">
        <v>1.9391325317999999</v>
      </c>
      <c r="M959">
        <v>6.5329917060999998</v>
      </c>
      <c r="N959">
        <v>1.7598150648999999</v>
      </c>
      <c r="O959">
        <v>9243.3036976999992</v>
      </c>
      <c r="P959" t="s">
        <v>23</v>
      </c>
      <c r="Q959" t="s">
        <v>23</v>
      </c>
      <c r="R959">
        <v>7.7086150442000001</v>
      </c>
      <c r="S959">
        <v>4.0714283965</v>
      </c>
      <c r="T959">
        <v>1</v>
      </c>
      <c r="U959" t="s">
        <v>27</v>
      </c>
      <c r="V959">
        <v>16.585613542000001</v>
      </c>
    </row>
    <row r="960" spans="1:22">
      <c r="A960">
        <v>959</v>
      </c>
      <c r="B960" t="s">
        <v>83</v>
      </c>
      <c r="C960" t="s">
        <v>84</v>
      </c>
      <c r="D960">
        <v>7</v>
      </c>
      <c r="E960">
        <v>4</v>
      </c>
      <c r="F960">
        <v>1.76715</v>
      </c>
      <c r="G960">
        <f t="shared" si="28"/>
        <v>1.5000017538252224</v>
      </c>
      <c r="H960" t="s">
        <v>22</v>
      </c>
      <c r="I960">
        <v>3.6039377952999998</v>
      </c>
      <c r="J960">
        <f t="shared" si="29"/>
        <v>0</v>
      </c>
      <c r="K960">
        <v>0.21017424209999999</v>
      </c>
      <c r="L960">
        <v>2.0394068388000002</v>
      </c>
      <c r="M960">
        <v>7.2465638903</v>
      </c>
      <c r="N960">
        <v>2.4207336055000002</v>
      </c>
      <c r="O960">
        <v>7198.9784446000003</v>
      </c>
      <c r="P960" t="s">
        <v>23</v>
      </c>
      <c r="Q960" t="s">
        <v>23</v>
      </c>
      <c r="R960">
        <v>7.8997022471999996</v>
      </c>
      <c r="S960">
        <v>4.0906899865000002</v>
      </c>
      <c r="T960">
        <v>1</v>
      </c>
      <c r="U960" t="s">
        <v>27</v>
      </c>
      <c r="V960">
        <v>19.334594992</v>
      </c>
    </row>
    <row r="961" spans="1:22">
      <c r="A961">
        <v>960</v>
      </c>
      <c r="B961" t="s">
        <v>177</v>
      </c>
      <c r="C961" t="s">
        <v>178</v>
      </c>
      <c r="D961">
        <v>1.4142135624000001</v>
      </c>
      <c r="E961">
        <v>2</v>
      </c>
      <c r="F961">
        <v>0.78539999999999999</v>
      </c>
      <c r="G961">
        <f t="shared" si="28"/>
        <v>1.0000011692168149</v>
      </c>
      <c r="H961" t="s">
        <v>22</v>
      </c>
      <c r="I961">
        <v>0.91016318220000003</v>
      </c>
      <c r="J961">
        <f t="shared" si="29"/>
        <v>0.91016318220000003</v>
      </c>
      <c r="K961">
        <v>7.9144624499999996E-2</v>
      </c>
      <c r="L961">
        <v>1.1588530458999999</v>
      </c>
      <c r="M961">
        <v>0.18773135520000001</v>
      </c>
      <c r="N961">
        <v>0.23492269439999999</v>
      </c>
      <c r="O961">
        <v>293.83585488</v>
      </c>
      <c r="P961" t="s">
        <v>23</v>
      </c>
      <c r="Q961" t="s">
        <v>23</v>
      </c>
      <c r="R961">
        <v>2.1228286066000002</v>
      </c>
      <c r="S961">
        <v>2.0714283965</v>
      </c>
      <c r="T961">
        <v>1</v>
      </c>
      <c r="U961" t="s">
        <v>24</v>
      </c>
      <c r="V961">
        <v>0.84530809920000005</v>
      </c>
    </row>
    <row r="962" spans="1:22">
      <c r="A962">
        <v>961</v>
      </c>
      <c r="B962" t="s">
        <v>197</v>
      </c>
      <c r="C962" t="s">
        <v>198</v>
      </c>
      <c r="D962">
        <v>5.4083269131999998</v>
      </c>
      <c r="E962">
        <v>2.8</v>
      </c>
      <c r="F962">
        <v>7.5476939999999999</v>
      </c>
      <c r="G962">
        <f t="shared" ref="G962:G1025" si="30">SQRT(F962/PI())*2</f>
        <v>3.1000036245721261</v>
      </c>
      <c r="H962" t="s">
        <v>22</v>
      </c>
      <c r="I962">
        <v>16.982535892000001</v>
      </c>
      <c r="J962">
        <f t="shared" si="29"/>
        <v>0</v>
      </c>
      <c r="K962">
        <v>1.3139899234000001</v>
      </c>
      <c r="L962">
        <v>2.2500297299000001</v>
      </c>
      <c r="M962">
        <v>4.1454863610999997</v>
      </c>
      <c r="N962">
        <v>1.885820593</v>
      </c>
      <c r="O962">
        <v>3305.7992545000002</v>
      </c>
      <c r="P962" t="s">
        <v>23</v>
      </c>
      <c r="Q962" t="s">
        <v>23</v>
      </c>
      <c r="R962">
        <v>6.3080291604000003</v>
      </c>
      <c r="S962">
        <v>2.8906899865</v>
      </c>
      <c r="T962">
        <v>1</v>
      </c>
      <c r="U962" t="s">
        <v>27</v>
      </c>
      <c r="V962">
        <v>12.062613907999999</v>
      </c>
    </row>
    <row r="963" spans="1:22">
      <c r="A963">
        <v>962</v>
      </c>
      <c r="B963" t="s">
        <v>119</v>
      </c>
      <c r="C963" t="s">
        <v>120</v>
      </c>
      <c r="D963">
        <v>3</v>
      </c>
      <c r="E963">
        <v>2.6</v>
      </c>
      <c r="F963">
        <v>0.78539999999999999</v>
      </c>
      <c r="G963">
        <f t="shared" si="30"/>
        <v>1.0000011692168149</v>
      </c>
      <c r="H963" t="s">
        <v>22</v>
      </c>
      <c r="I963">
        <v>1.6686325007</v>
      </c>
      <c r="J963">
        <f t="shared" ref="J963:J1026" si="31">IF(U963="EVERGREEN",I963,0)</f>
        <v>0</v>
      </c>
      <c r="K963">
        <v>8.0610265700000003E-2</v>
      </c>
      <c r="L963">
        <v>2.1245639174000002</v>
      </c>
      <c r="M963">
        <v>0.8807131171</v>
      </c>
      <c r="N963">
        <v>0.57236234009999998</v>
      </c>
      <c r="O963">
        <v>1322.2613469999999</v>
      </c>
      <c r="P963" t="s">
        <v>23</v>
      </c>
      <c r="Q963" t="s">
        <v>23</v>
      </c>
      <c r="R963">
        <v>3.7086150442000001</v>
      </c>
      <c r="S963">
        <v>2.6714283965000001</v>
      </c>
      <c r="T963">
        <v>1</v>
      </c>
      <c r="U963" t="s">
        <v>27</v>
      </c>
      <c r="V963">
        <v>2.9061509144</v>
      </c>
    </row>
    <row r="964" spans="1:22">
      <c r="A964">
        <v>963</v>
      </c>
      <c r="B964" t="s">
        <v>119</v>
      </c>
      <c r="C964" t="s">
        <v>120</v>
      </c>
      <c r="D964">
        <v>2</v>
      </c>
      <c r="E964">
        <v>2.2999999999999998</v>
      </c>
      <c r="F964">
        <v>1.130976</v>
      </c>
      <c r="G964">
        <f t="shared" si="30"/>
        <v>1.2000014030601778</v>
      </c>
      <c r="H964" t="s">
        <v>22</v>
      </c>
      <c r="I964">
        <v>1.3106349824000001</v>
      </c>
      <c r="J964">
        <f t="shared" si="31"/>
        <v>0</v>
      </c>
      <c r="K964">
        <v>6.3315699599999997E-2</v>
      </c>
      <c r="L964">
        <v>1.1588530458999999</v>
      </c>
      <c r="M964">
        <v>0.33702706430000001</v>
      </c>
      <c r="N964">
        <v>0.34991545769999999</v>
      </c>
      <c r="O964">
        <v>587.67170976</v>
      </c>
      <c r="P964" t="s">
        <v>23</v>
      </c>
      <c r="Q964" t="s">
        <v>23</v>
      </c>
      <c r="R964">
        <v>2.7086150442000001</v>
      </c>
      <c r="S964">
        <v>2.3714283964999998</v>
      </c>
      <c r="T964">
        <v>1</v>
      </c>
      <c r="U964" t="s">
        <v>27</v>
      </c>
      <c r="V964">
        <v>1.3738850440999999</v>
      </c>
    </row>
    <row r="965" spans="1:22">
      <c r="A965">
        <v>964</v>
      </c>
      <c r="B965" t="s">
        <v>141</v>
      </c>
      <c r="C965" t="s">
        <v>142</v>
      </c>
      <c r="D965">
        <v>23</v>
      </c>
      <c r="E965">
        <v>5.3</v>
      </c>
      <c r="F965">
        <v>28.2744</v>
      </c>
      <c r="G965">
        <f t="shared" si="30"/>
        <v>6.0000070153008895</v>
      </c>
      <c r="H965" t="s">
        <v>22</v>
      </c>
      <c r="I965">
        <v>76.202697297</v>
      </c>
      <c r="J965">
        <f t="shared" si="31"/>
        <v>76.202697297</v>
      </c>
      <c r="K965">
        <v>6.9275179361000001</v>
      </c>
      <c r="L965">
        <v>2.6951127979999998</v>
      </c>
      <c r="M965">
        <v>96.775108305000003</v>
      </c>
      <c r="N965">
        <v>16.522364503999999</v>
      </c>
      <c r="O965">
        <v>72487.452223</v>
      </c>
      <c r="P965" t="s">
        <v>23</v>
      </c>
      <c r="Q965" t="s">
        <v>23</v>
      </c>
      <c r="R965">
        <v>24.601469999999999</v>
      </c>
      <c r="S965">
        <v>5.4614281760000001</v>
      </c>
      <c r="T965">
        <v>0.8</v>
      </c>
      <c r="U965" t="s">
        <v>24</v>
      </c>
      <c r="V965">
        <v>226.59494562</v>
      </c>
    </row>
    <row r="966" spans="1:22">
      <c r="A966">
        <v>965</v>
      </c>
      <c r="B966" t="s">
        <v>33</v>
      </c>
      <c r="C966" t="s">
        <v>34</v>
      </c>
      <c r="D966">
        <v>32</v>
      </c>
      <c r="E966">
        <v>5.7</v>
      </c>
      <c r="F966">
        <v>50.265599999999999</v>
      </c>
      <c r="G966">
        <f t="shared" si="30"/>
        <v>8.0000093537345194</v>
      </c>
      <c r="H966" t="s">
        <v>22</v>
      </c>
      <c r="I966">
        <v>174.77887878000001</v>
      </c>
      <c r="J966">
        <f t="shared" si="31"/>
        <v>0</v>
      </c>
      <c r="K966">
        <v>9.8369603591000008</v>
      </c>
      <c r="L966">
        <v>3.4771071823000002</v>
      </c>
      <c r="M966">
        <v>205.71491119999999</v>
      </c>
      <c r="N966">
        <v>24.330902234</v>
      </c>
      <c r="O966">
        <v>135068.56672</v>
      </c>
      <c r="P966" t="s">
        <v>23</v>
      </c>
      <c r="Q966" t="s">
        <v>23</v>
      </c>
      <c r="R966">
        <v>33.601469999999999</v>
      </c>
      <c r="S966">
        <v>5.8614281760000004</v>
      </c>
      <c r="T966">
        <v>0.8</v>
      </c>
      <c r="U966" t="s">
        <v>27</v>
      </c>
      <c r="V966">
        <v>460.09162687000003</v>
      </c>
    </row>
    <row r="967" spans="1:22">
      <c r="A967">
        <v>966</v>
      </c>
      <c r="B967" t="s">
        <v>207</v>
      </c>
      <c r="C967" t="s">
        <v>208</v>
      </c>
      <c r="D967">
        <v>35</v>
      </c>
      <c r="E967">
        <v>5.8</v>
      </c>
      <c r="F967">
        <v>23.75835</v>
      </c>
      <c r="G967">
        <f t="shared" si="30"/>
        <v>5.5000064306924816</v>
      </c>
      <c r="H967" t="s">
        <v>22</v>
      </c>
      <c r="I967">
        <v>51.691745398000002</v>
      </c>
      <c r="J967">
        <f t="shared" si="31"/>
        <v>0</v>
      </c>
      <c r="K967">
        <v>5.1013720824000002</v>
      </c>
      <c r="L967">
        <v>2.1757296023000001</v>
      </c>
      <c r="M967">
        <v>285.76334129999998</v>
      </c>
      <c r="N967">
        <v>34.012470817999997</v>
      </c>
      <c r="O967">
        <v>169595.33100999999</v>
      </c>
      <c r="P967" t="s">
        <v>23</v>
      </c>
      <c r="Q967" t="s">
        <v>23</v>
      </c>
      <c r="R967">
        <v>36.601469999999999</v>
      </c>
      <c r="S967">
        <v>5.9614281760000001</v>
      </c>
      <c r="T967">
        <v>0.8</v>
      </c>
      <c r="U967" t="s">
        <v>27</v>
      </c>
      <c r="V967">
        <v>639.55162423000002</v>
      </c>
    </row>
    <row r="968" spans="1:22">
      <c r="A968">
        <v>967</v>
      </c>
      <c r="B968" t="s">
        <v>207</v>
      </c>
      <c r="C968" t="s">
        <v>208</v>
      </c>
      <c r="D968">
        <v>23</v>
      </c>
      <c r="E968">
        <v>5.3</v>
      </c>
      <c r="F968">
        <v>26.420856000000001</v>
      </c>
      <c r="G968">
        <f t="shared" si="30"/>
        <v>5.800006781457526</v>
      </c>
      <c r="H968" t="s">
        <v>22</v>
      </c>
      <c r="I968">
        <v>55.627587927999997</v>
      </c>
      <c r="J968">
        <f t="shared" si="31"/>
        <v>0</v>
      </c>
      <c r="K968">
        <v>5.4897938130000004</v>
      </c>
      <c r="L968">
        <v>2.1054423038999999</v>
      </c>
      <c r="M968">
        <v>125.49720712</v>
      </c>
      <c r="N968">
        <v>12.650012347000001</v>
      </c>
      <c r="O968">
        <v>82867.479198999994</v>
      </c>
      <c r="P968" t="s">
        <v>23</v>
      </c>
      <c r="Q968" t="s">
        <v>23</v>
      </c>
      <c r="R968">
        <v>23.899702247</v>
      </c>
      <c r="S968">
        <v>5.3906899865</v>
      </c>
      <c r="T968">
        <v>1</v>
      </c>
      <c r="U968" t="s">
        <v>27</v>
      </c>
      <c r="V968">
        <v>276.29443893000001</v>
      </c>
    </row>
    <row r="969" spans="1:22">
      <c r="A969">
        <v>968</v>
      </c>
      <c r="B969" t="s">
        <v>167</v>
      </c>
      <c r="C969" t="s">
        <v>168</v>
      </c>
      <c r="D969">
        <v>3.8729833461999998</v>
      </c>
      <c r="E969">
        <v>3</v>
      </c>
      <c r="F969">
        <v>0.78539999999999999</v>
      </c>
      <c r="G969">
        <f t="shared" si="30"/>
        <v>1.0000011692168149</v>
      </c>
      <c r="H969" t="s">
        <v>22</v>
      </c>
      <c r="I969">
        <v>2.8205766303000002</v>
      </c>
      <c r="J969">
        <f t="shared" si="31"/>
        <v>2.8205766303000002</v>
      </c>
      <c r="K969">
        <v>0.21119941289999999</v>
      </c>
      <c r="L969">
        <v>3.5912613066999999</v>
      </c>
      <c r="M969">
        <v>1.7317554474000001</v>
      </c>
      <c r="N969">
        <v>1.0400907968999999</v>
      </c>
      <c r="O969">
        <v>2644.5226938999999</v>
      </c>
      <c r="P969" t="s">
        <v>23</v>
      </c>
      <c r="Q969" t="s">
        <v>23</v>
      </c>
      <c r="R969">
        <v>4.7726855934000003</v>
      </c>
      <c r="S969">
        <v>3.0906899865000002</v>
      </c>
      <c r="T969">
        <v>1</v>
      </c>
      <c r="U969" t="s">
        <v>24</v>
      </c>
      <c r="V969">
        <v>5.5436924884999996</v>
      </c>
    </row>
    <row r="970" spans="1:22">
      <c r="A970">
        <v>969</v>
      </c>
      <c r="B970" t="s">
        <v>167</v>
      </c>
      <c r="C970" t="s">
        <v>168</v>
      </c>
      <c r="D970">
        <v>3.8729833461999998</v>
      </c>
      <c r="E970">
        <v>3</v>
      </c>
      <c r="F970">
        <v>0.78539999999999999</v>
      </c>
      <c r="G970">
        <f t="shared" si="30"/>
        <v>1.0000011692168149</v>
      </c>
      <c r="H970" t="s">
        <v>22</v>
      </c>
      <c r="I970">
        <v>2.8205766303000002</v>
      </c>
      <c r="J970">
        <f t="shared" si="31"/>
        <v>2.8205766303000002</v>
      </c>
      <c r="K970">
        <v>0.21119941289999999</v>
      </c>
      <c r="L970">
        <v>3.5912613066999999</v>
      </c>
      <c r="M970">
        <v>1.7317554474000001</v>
      </c>
      <c r="N970">
        <v>1.0400907968999999</v>
      </c>
      <c r="O970">
        <v>2644.5226938999999</v>
      </c>
      <c r="P970" t="s">
        <v>23</v>
      </c>
      <c r="Q970" t="s">
        <v>23</v>
      </c>
      <c r="R970">
        <v>4.7726855934000003</v>
      </c>
      <c r="S970">
        <v>3.0906899865000002</v>
      </c>
      <c r="T970">
        <v>1</v>
      </c>
      <c r="U970" t="s">
        <v>24</v>
      </c>
      <c r="V970">
        <v>5.5436924884999996</v>
      </c>
    </row>
    <row r="971" spans="1:22">
      <c r="A971">
        <v>970</v>
      </c>
      <c r="B971" t="s">
        <v>167</v>
      </c>
      <c r="C971" t="s">
        <v>168</v>
      </c>
      <c r="D971">
        <v>3.8729833461999998</v>
      </c>
      <c r="E971">
        <v>2.6</v>
      </c>
      <c r="F971">
        <v>0.78539999999999999</v>
      </c>
      <c r="G971">
        <f t="shared" si="30"/>
        <v>1.0000011692168149</v>
      </c>
      <c r="H971" t="s">
        <v>22</v>
      </c>
      <c r="I971">
        <v>2.7239724302999999</v>
      </c>
      <c r="J971">
        <f t="shared" si="31"/>
        <v>2.7239724302999999</v>
      </c>
      <c r="K971">
        <v>0.20396587420000001</v>
      </c>
      <c r="L971">
        <v>3.4682613067000001</v>
      </c>
      <c r="M971">
        <v>1.7076158141</v>
      </c>
      <c r="N971">
        <v>1.031050706</v>
      </c>
      <c r="O971">
        <v>2644.5226938999999</v>
      </c>
      <c r="P971" t="s">
        <v>23</v>
      </c>
      <c r="Q971" t="s">
        <v>23</v>
      </c>
      <c r="R971">
        <v>4.7726855934000003</v>
      </c>
      <c r="S971">
        <v>2.6906899864999998</v>
      </c>
      <c r="T971">
        <v>1</v>
      </c>
      <c r="U971" t="s">
        <v>24</v>
      </c>
      <c r="V971">
        <v>5.4773330401000004</v>
      </c>
    </row>
    <row r="972" spans="1:22">
      <c r="A972">
        <v>971</v>
      </c>
      <c r="B972" t="s">
        <v>141</v>
      </c>
      <c r="C972" t="s">
        <v>142</v>
      </c>
      <c r="D972">
        <v>10</v>
      </c>
      <c r="E972">
        <v>3</v>
      </c>
      <c r="F972">
        <v>2.5446960000000001</v>
      </c>
      <c r="G972">
        <f t="shared" si="30"/>
        <v>1.8000021045902668</v>
      </c>
      <c r="H972" t="s">
        <v>22</v>
      </c>
      <c r="I972">
        <v>8.9713477098999999</v>
      </c>
      <c r="J972">
        <f t="shared" si="31"/>
        <v>8.9713477098999999</v>
      </c>
      <c r="K972">
        <v>0.8155770645</v>
      </c>
      <c r="L972">
        <v>3.5255086305000001</v>
      </c>
      <c r="M972">
        <v>12.739858025</v>
      </c>
      <c r="N972">
        <v>5.3068691264999996</v>
      </c>
      <c r="O972">
        <v>17630.151292999999</v>
      </c>
      <c r="P972" t="s">
        <v>23</v>
      </c>
      <c r="Q972" t="s">
        <v>23</v>
      </c>
      <c r="R972">
        <v>11.601470000000001</v>
      </c>
      <c r="S972">
        <v>3.1614281759999998</v>
      </c>
      <c r="T972">
        <v>0.8</v>
      </c>
      <c r="U972" t="s">
        <v>24</v>
      </c>
      <c r="V972">
        <v>36.093454303999998</v>
      </c>
    </row>
    <row r="973" spans="1:22">
      <c r="A973">
        <v>972</v>
      </c>
      <c r="B973" t="s">
        <v>47</v>
      </c>
      <c r="C973" t="s">
        <v>48</v>
      </c>
      <c r="D973">
        <v>10</v>
      </c>
      <c r="E973">
        <v>4.5</v>
      </c>
      <c r="F973">
        <v>1.76715</v>
      </c>
      <c r="G973">
        <f t="shared" si="30"/>
        <v>1.5000017538252224</v>
      </c>
      <c r="H973" t="s">
        <v>22</v>
      </c>
      <c r="I973">
        <v>6.710927227</v>
      </c>
      <c r="J973">
        <f t="shared" si="31"/>
        <v>6.710927227</v>
      </c>
      <c r="K973">
        <v>0.50250146549999997</v>
      </c>
      <c r="L973">
        <v>3.7975990872000001</v>
      </c>
      <c r="M973">
        <v>16.06542129</v>
      </c>
      <c r="N973">
        <v>3.6193096951000001</v>
      </c>
      <c r="O973">
        <v>17630.151292999999</v>
      </c>
      <c r="P973" t="s">
        <v>23</v>
      </c>
      <c r="Q973" t="s">
        <v>23</v>
      </c>
      <c r="R973">
        <v>10.899702247</v>
      </c>
      <c r="S973">
        <v>4.5906899865000002</v>
      </c>
      <c r="T973">
        <v>1</v>
      </c>
      <c r="U973" t="s">
        <v>24</v>
      </c>
      <c r="V973">
        <v>39.369461969</v>
      </c>
    </row>
    <row r="974" spans="1:22">
      <c r="A974">
        <v>973</v>
      </c>
      <c r="B974" t="s">
        <v>47</v>
      </c>
      <c r="C974" t="s">
        <v>48</v>
      </c>
      <c r="D974">
        <v>10</v>
      </c>
      <c r="E974">
        <v>4.5</v>
      </c>
      <c r="F974">
        <v>1.76715</v>
      </c>
      <c r="G974">
        <f t="shared" si="30"/>
        <v>1.5000017538252224</v>
      </c>
      <c r="H974" t="s">
        <v>22</v>
      </c>
      <c r="I974">
        <v>6.710927227</v>
      </c>
      <c r="J974">
        <f t="shared" si="31"/>
        <v>6.710927227</v>
      </c>
      <c r="K974">
        <v>0.50250146549999997</v>
      </c>
      <c r="L974">
        <v>3.7975990872000001</v>
      </c>
      <c r="M974">
        <v>16.06542129</v>
      </c>
      <c r="N974">
        <v>3.6193096951000001</v>
      </c>
      <c r="O974">
        <v>17630.151292999999</v>
      </c>
      <c r="P974" t="s">
        <v>23</v>
      </c>
      <c r="Q974" t="s">
        <v>23</v>
      </c>
      <c r="R974">
        <v>10.899702247</v>
      </c>
      <c r="S974">
        <v>4.5906899865000002</v>
      </c>
      <c r="T974">
        <v>1</v>
      </c>
      <c r="U974" t="s">
        <v>24</v>
      </c>
      <c r="V974">
        <v>39.369461969</v>
      </c>
    </row>
    <row r="975" spans="1:22">
      <c r="A975">
        <v>974</v>
      </c>
      <c r="B975" t="s">
        <v>229</v>
      </c>
      <c r="C975" t="s">
        <v>230</v>
      </c>
      <c r="D975">
        <v>7.0710678118999999</v>
      </c>
      <c r="E975">
        <v>3.5</v>
      </c>
      <c r="F975">
        <v>0.282744</v>
      </c>
      <c r="G975">
        <f t="shared" si="30"/>
        <v>0.60000070153008889</v>
      </c>
      <c r="H975" t="s">
        <v>22</v>
      </c>
      <c r="I975">
        <v>0.97300766540000005</v>
      </c>
      <c r="J975">
        <f t="shared" si="31"/>
        <v>0</v>
      </c>
      <c r="K975">
        <v>7.2856963199999999E-2</v>
      </c>
      <c r="L975">
        <v>3.4413026107000002</v>
      </c>
      <c r="M975">
        <v>6.8216943845999998</v>
      </c>
      <c r="N975">
        <v>2.2585554576</v>
      </c>
      <c r="O975">
        <v>8815.0756464000006</v>
      </c>
      <c r="P975" t="s">
        <v>23</v>
      </c>
      <c r="Q975" t="s">
        <v>23</v>
      </c>
      <c r="R975">
        <v>7.9707700591000004</v>
      </c>
      <c r="S975">
        <v>3.5906899865000002</v>
      </c>
      <c r="T975">
        <v>1</v>
      </c>
      <c r="U975" t="s">
        <v>27</v>
      </c>
      <c r="V975">
        <v>18.160499684000001</v>
      </c>
    </row>
    <row r="976" spans="1:22">
      <c r="A976">
        <v>975</v>
      </c>
      <c r="B976" t="s">
        <v>47</v>
      </c>
      <c r="C976" t="s">
        <v>48</v>
      </c>
      <c r="D976">
        <v>6</v>
      </c>
      <c r="E976">
        <v>3</v>
      </c>
      <c r="F976">
        <v>0.63617400000000002</v>
      </c>
      <c r="G976">
        <f t="shared" si="30"/>
        <v>0.90000105229513339</v>
      </c>
      <c r="H976" t="s">
        <v>22</v>
      </c>
      <c r="I976">
        <v>3.7636053839999999</v>
      </c>
      <c r="J976">
        <f t="shared" si="31"/>
        <v>3.7636053839999999</v>
      </c>
      <c r="K976">
        <v>0.28181161220000001</v>
      </c>
      <c r="L976">
        <v>5.9160000000000004</v>
      </c>
      <c r="M976">
        <v>3.7967326806999999</v>
      </c>
      <c r="N976">
        <v>2.7780589684999999</v>
      </c>
      <c r="O976">
        <v>6346.8544653999998</v>
      </c>
      <c r="P976" t="s">
        <v>23</v>
      </c>
      <c r="Q976" t="s">
        <v>23</v>
      </c>
      <c r="R976">
        <v>7.6014699999999999</v>
      </c>
      <c r="S976">
        <v>3.1614281759999998</v>
      </c>
      <c r="T976">
        <v>0.8</v>
      </c>
      <c r="U976" t="s">
        <v>24</v>
      </c>
      <c r="V976">
        <v>13.149583298</v>
      </c>
    </row>
    <row r="977" spans="1:22">
      <c r="A977">
        <v>976</v>
      </c>
      <c r="B977" t="s">
        <v>41</v>
      </c>
      <c r="C977" t="s">
        <v>42</v>
      </c>
      <c r="D977">
        <v>3.4641016151000001</v>
      </c>
      <c r="E977">
        <v>2.1</v>
      </c>
      <c r="F977">
        <v>0.78539999999999999</v>
      </c>
      <c r="G977">
        <f t="shared" si="30"/>
        <v>1.0000011692168149</v>
      </c>
      <c r="H977" t="s">
        <v>22</v>
      </c>
      <c r="I977">
        <v>2.7270653699</v>
      </c>
      <c r="J977">
        <f t="shared" si="31"/>
        <v>2.7270653699</v>
      </c>
      <c r="K977">
        <v>0.20419746759999999</v>
      </c>
      <c r="L977">
        <v>3.4721993506</v>
      </c>
      <c r="M977">
        <v>1.3152306258999999</v>
      </c>
      <c r="N977">
        <v>0.88836940279999999</v>
      </c>
      <c r="O977">
        <v>2115.6181551</v>
      </c>
      <c r="P977" t="s">
        <v>23</v>
      </c>
      <c r="Q977" t="s">
        <v>23</v>
      </c>
      <c r="R977">
        <v>4.3638038623000002</v>
      </c>
      <c r="S977">
        <v>2.1906899864999998</v>
      </c>
      <c r="T977">
        <v>1</v>
      </c>
      <c r="U977" t="s">
        <v>24</v>
      </c>
      <c r="V977">
        <v>4.4072000572999999</v>
      </c>
    </row>
    <row r="978" spans="1:22">
      <c r="A978">
        <v>977</v>
      </c>
      <c r="B978" t="s">
        <v>49</v>
      </c>
      <c r="C978" t="s">
        <v>50</v>
      </c>
      <c r="D978">
        <v>4.1231056256</v>
      </c>
      <c r="E978">
        <v>2.4</v>
      </c>
      <c r="F978">
        <v>0.78539999999999999</v>
      </c>
      <c r="G978">
        <f t="shared" si="30"/>
        <v>1.0000011692168149</v>
      </c>
      <c r="H978" t="s">
        <v>22</v>
      </c>
      <c r="I978">
        <v>3.2603519698999999</v>
      </c>
      <c r="J978">
        <f t="shared" si="31"/>
        <v>3.2603519698999999</v>
      </c>
      <c r="K978">
        <v>0.24412895379999999</v>
      </c>
      <c r="L978">
        <v>4.1511993505999998</v>
      </c>
      <c r="M978">
        <v>1.9715070845</v>
      </c>
      <c r="N978">
        <v>1.1096305689999999</v>
      </c>
      <c r="O978">
        <v>2997.1257197999998</v>
      </c>
      <c r="P978" t="s">
        <v>23</v>
      </c>
      <c r="Q978" t="s">
        <v>23</v>
      </c>
      <c r="R978">
        <v>5.0228078727999996</v>
      </c>
      <c r="S978">
        <v>2.4906899865000001</v>
      </c>
      <c r="T978">
        <v>1</v>
      </c>
      <c r="U978" t="s">
        <v>24</v>
      </c>
      <c r="V978">
        <v>6.1622753068999998</v>
      </c>
    </row>
    <row r="979" spans="1:22">
      <c r="A979">
        <v>978</v>
      </c>
      <c r="B979" t="s">
        <v>141</v>
      </c>
      <c r="C979" t="s">
        <v>142</v>
      </c>
      <c r="D979">
        <v>4</v>
      </c>
      <c r="E979">
        <v>2.1</v>
      </c>
      <c r="F979">
        <v>0.19635</v>
      </c>
      <c r="G979">
        <f t="shared" si="30"/>
        <v>0.50000058460840746</v>
      </c>
      <c r="H979" t="s">
        <v>22</v>
      </c>
      <c r="I979">
        <v>0.67858560000000001</v>
      </c>
      <c r="J979">
        <f t="shared" si="31"/>
        <v>0.67858560000000001</v>
      </c>
      <c r="K979">
        <v>6.1689599999999997E-2</v>
      </c>
      <c r="L979">
        <v>3.456</v>
      </c>
      <c r="M979">
        <v>1.3947331728000001</v>
      </c>
      <c r="N979">
        <v>1.6840571744999999</v>
      </c>
      <c r="O979">
        <v>2820.8242068999998</v>
      </c>
      <c r="P979" t="s">
        <v>23</v>
      </c>
      <c r="Q979" t="s">
        <v>23</v>
      </c>
      <c r="R979">
        <v>5.6014699999999999</v>
      </c>
      <c r="S979">
        <v>2.2614281759999999</v>
      </c>
      <c r="T979">
        <v>0.8</v>
      </c>
      <c r="U979" t="s">
        <v>24</v>
      </c>
      <c r="V979">
        <v>6.1575806946</v>
      </c>
    </row>
    <row r="980" spans="1:22">
      <c r="A980">
        <v>979</v>
      </c>
      <c r="B980" t="s">
        <v>217</v>
      </c>
      <c r="C980" t="s">
        <v>218</v>
      </c>
      <c r="D980">
        <v>5.7445626465000004</v>
      </c>
      <c r="E980">
        <v>3</v>
      </c>
      <c r="F980">
        <v>0.78539999999999999</v>
      </c>
      <c r="G980">
        <f t="shared" si="30"/>
        <v>1.0000011692168149</v>
      </c>
      <c r="H980" t="s">
        <v>22</v>
      </c>
      <c r="I980">
        <v>4.6244351999999997</v>
      </c>
      <c r="J980">
        <f t="shared" si="31"/>
        <v>0</v>
      </c>
      <c r="K980">
        <v>0.34626891139999999</v>
      </c>
      <c r="L980">
        <v>5.8879999999999999</v>
      </c>
      <c r="M980">
        <v>3.2977576156000001</v>
      </c>
      <c r="N980">
        <v>2.6340577956</v>
      </c>
      <c r="O980">
        <v>5817.9499266000003</v>
      </c>
      <c r="P980" t="s">
        <v>23</v>
      </c>
      <c r="Q980" t="s">
        <v>23</v>
      </c>
      <c r="R980">
        <v>7.3460326465000003</v>
      </c>
      <c r="S980">
        <v>3.1614281759999998</v>
      </c>
      <c r="T980">
        <v>0.8</v>
      </c>
      <c r="U980" t="s">
        <v>27</v>
      </c>
      <c r="V980">
        <v>11.863630821999999</v>
      </c>
    </row>
    <row r="981" spans="1:22">
      <c r="A981">
        <v>980</v>
      </c>
      <c r="B981" t="s">
        <v>91</v>
      </c>
      <c r="C981" t="s">
        <v>92</v>
      </c>
      <c r="D981">
        <v>10</v>
      </c>
      <c r="E981">
        <v>3.5</v>
      </c>
      <c r="F981">
        <v>2.5446960000000001</v>
      </c>
      <c r="G981">
        <f t="shared" si="30"/>
        <v>1.8000021045902668</v>
      </c>
      <c r="H981" t="s">
        <v>22</v>
      </c>
      <c r="I981">
        <v>7.0392415288999999</v>
      </c>
      <c r="J981">
        <f t="shared" si="31"/>
        <v>7.0392415288999999</v>
      </c>
      <c r="K981">
        <v>0.52708501600000002</v>
      </c>
      <c r="L981">
        <v>2.7662406545999998</v>
      </c>
      <c r="M981">
        <v>15.813714444</v>
      </c>
      <c r="N981">
        <v>3.5764236344000002</v>
      </c>
      <c r="O981">
        <v>17630.151292999999</v>
      </c>
      <c r="P981" t="s">
        <v>23</v>
      </c>
      <c r="Q981" t="s">
        <v>23</v>
      </c>
      <c r="R981">
        <v>10.899702247</v>
      </c>
      <c r="S981">
        <v>3.5906899865000002</v>
      </c>
      <c r="T981">
        <v>1</v>
      </c>
      <c r="U981" t="s">
        <v>24</v>
      </c>
      <c r="V981">
        <v>38.780276157000003</v>
      </c>
    </row>
    <row r="982" spans="1:22">
      <c r="A982">
        <v>981</v>
      </c>
      <c r="B982" t="s">
        <v>91</v>
      </c>
      <c r="C982" t="s">
        <v>92</v>
      </c>
      <c r="D982">
        <v>7</v>
      </c>
      <c r="E982">
        <v>2.5</v>
      </c>
      <c r="F982">
        <v>1.76715</v>
      </c>
      <c r="G982">
        <f t="shared" si="30"/>
        <v>1.5000017538252224</v>
      </c>
      <c r="H982" t="s">
        <v>22</v>
      </c>
      <c r="I982">
        <v>3.3328449</v>
      </c>
      <c r="J982">
        <f t="shared" si="31"/>
        <v>3.3328449</v>
      </c>
      <c r="K982">
        <v>0.2495570865</v>
      </c>
      <c r="L982">
        <v>1.8859999999999999</v>
      </c>
      <c r="M982">
        <v>5.3370687303000004</v>
      </c>
      <c r="N982">
        <v>3.3381294303</v>
      </c>
      <c r="O982">
        <v>8638.7741334999992</v>
      </c>
      <c r="P982" t="s">
        <v>23</v>
      </c>
      <c r="Q982" t="s">
        <v>23</v>
      </c>
      <c r="R982">
        <v>8.6014700000000008</v>
      </c>
      <c r="S982">
        <v>2.6614281759999998</v>
      </c>
      <c r="T982">
        <v>0.8</v>
      </c>
      <c r="U982" t="s">
        <v>24</v>
      </c>
      <c r="V982">
        <v>17.350396321000002</v>
      </c>
    </row>
    <row r="983" spans="1:22">
      <c r="A983">
        <v>982</v>
      </c>
      <c r="B983" t="s">
        <v>73</v>
      </c>
      <c r="C983" t="s">
        <v>74</v>
      </c>
      <c r="D983">
        <v>8</v>
      </c>
      <c r="E983">
        <v>3.5</v>
      </c>
      <c r="F983">
        <v>2.5446960000000001</v>
      </c>
      <c r="G983">
        <f t="shared" si="30"/>
        <v>1.8000021045902668</v>
      </c>
      <c r="H983" t="s">
        <v>22</v>
      </c>
      <c r="I983">
        <v>6.4840926875999996</v>
      </c>
      <c r="J983">
        <f t="shared" si="31"/>
        <v>6.4840926875999996</v>
      </c>
      <c r="K983">
        <v>0.8747511214</v>
      </c>
      <c r="L983">
        <v>2.5480814555000002</v>
      </c>
      <c r="M983">
        <v>9.5805596726999998</v>
      </c>
      <c r="N983">
        <v>2.6566473200999998</v>
      </c>
      <c r="O983">
        <v>11283.296827</v>
      </c>
      <c r="P983" t="s">
        <v>23</v>
      </c>
      <c r="Q983" t="s">
        <v>23</v>
      </c>
      <c r="R983">
        <v>8.8997022472000005</v>
      </c>
      <c r="S983">
        <v>3.5906899865000002</v>
      </c>
      <c r="T983">
        <v>1</v>
      </c>
      <c r="U983" t="s">
        <v>24</v>
      </c>
      <c r="V983">
        <v>24.474413985999998</v>
      </c>
    </row>
    <row r="984" spans="1:22">
      <c r="A984">
        <v>983</v>
      </c>
      <c r="B984" t="s">
        <v>73</v>
      </c>
      <c r="C984" t="s">
        <v>74</v>
      </c>
      <c r="D984">
        <v>8</v>
      </c>
      <c r="E984">
        <v>3.5</v>
      </c>
      <c r="F984">
        <v>2.5446960000000001</v>
      </c>
      <c r="G984">
        <f t="shared" si="30"/>
        <v>1.8000021045902668</v>
      </c>
      <c r="H984" t="s">
        <v>22</v>
      </c>
      <c r="I984">
        <v>6.4840926875999996</v>
      </c>
      <c r="J984">
        <f t="shared" si="31"/>
        <v>6.4840926875999996</v>
      </c>
      <c r="K984">
        <v>0.8747511214</v>
      </c>
      <c r="L984">
        <v>2.5480814555000002</v>
      </c>
      <c r="M984">
        <v>9.5805596726999998</v>
      </c>
      <c r="N984">
        <v>2.6566473200999998</v>
      </c>
      <c r="O984">
        <v>11283.296827</v>
      </c>
      <c r="P984" t="s">
        <v>23</v>
      </c>
      <c r="Q984" t="s">
        <v>23</v>
      </c>
      <c r="R984">
        <v>8.8997022472000005</v>
      </c>
      <c r="S984">
        <v>3.5906899865000002</v>
      </c>
      <c r="T984">
        <v>1</v>
      </c>
      <c r="U984" t="s">
        <v>24</v>
      </c>
      <c r="V984">
        <v>24.474413985999998</v>
      </c>
    </row>
    <row r="985" spans="1:22">
      <c r="A985">
        <v>984</v>
      </c>
      <c r="B985" t="s">
        <v>91</v>
      </c>
      <c r="C985" t="s">
        <v>92</v>
      </c>
      <c r="D985">
        <v>12</v>
      </c>
      <c r="E985">
        <v>5</v>
      </c>
      <c r="F985">
        <v>2.010624</v>
      </c>
      <c r="G985">
        <f t="shared" si="30"/>
        <v>1.6000018707469039</v>
      </c>
      <c r="H985" t="s">
        <v>22</v>
      </c>
      <c r="I985">
        <v>10.513822282</v>
      </c>
      <c r="J985">
        <f t="shared" si="31"/>
        <v>10.513822282</v>
      </c>
      <c r="K985">
        <v>0.78725501360000005</v>
      </c>
      <c r="L985">
        <v>5.2291339815000004</v>
      </c>
      <c r="M985">
        <v>20.053656637</v>
      </c>
      <c r="N985">
        <v>6.8849474831000004</v>
      </c>
      <c r="O985">
        <v>25387.417861999998</v>
      </c>
      <c r="P985" t="s">
        <v>23</v>
      </c>
      <c r="Q985" t="s">
        <v>23</v>
      </c>
      <c r="R985">
        <v>13.601470000000001</v>
      </c>
      <c r="S985">
        <v>5.1614281760000003</v>
      </c>
      <c r="T985">
        <v>0.8</v>
      </c>
      <c r="U985" t="s">
        <v>24</v>
      </c>
      <c r="V985">
        <v>53.877208240000002</v>
      </c>
    </row>
    <row r="986" spans="1:22">
      <c r="A986">
        <v>985</v>
      </c>
      <c r="B986" t="s">
        <v>43</v>
      </c>
      <c r="C986" t="s">
        <v>44</v>
      </c>
      <c r="D986">
        <v>2.4494897428</v>
      </c>
      <c r="E986">
        <v>2</v>
      </c>
      <c r="F986">
        <v>4.1547660000000004</v>
      </c>
      <c r="G986">
        <f t="shared" si="30"/>
        <v>2.3000026891986742</v>
      </c>
      <c r="H986" t="s">
        <v>22</v>
      </c>
      <c r="I986">
        <v>11.192252265</v>
      </c>
      <c r="J986">
        <f t="shared" si="31"/>
        <v>11.192252265</v>
      </c>
      <c r="K986">
        <v>0.83805456020000002</v>
      </c>
      <c r="L986">
        <v>2.6938345662000001</v>
      </c>
      <c r="M986">
        <v>0.84625986580000001</v>
      </c>
      <c r="N986">
        <v>0.98099583530000001</v>
      </c>
      <c r="O986">
        <v>1322.2613469999999</v>
      </c>
      <c r="P986" t="s">
        <v>23</v>
      </c>
      <c r="Q986" t="s">
        <v>23</v>
      </c>
      <c r="R986">
        <v>4.0509597427999999</v>
      </c>
      <c r="S986">
        <v>2.1614281759999998</v>
      </c>
      <c r="T986">
        <v>0.8</v>
      </c>
      <c r="U986" t="s">
        <v>24</v>
      </c>
      <c r="V986">
        <v>3.6545114021999998</v>
      </c>
    </row>
    <row r="987" spans="1:22">
      <c r="A987">
        <v>986</v>
      </c>
      <c r="B987" t="s">
        <v>201</v>
      </c>
      <c r="C987" t="s">
        <v>202</v>
      </c>
      <c r="D987">
        <v>1.7320508076000001</v>
      </c>
      <c r="E987">
        <v>2.7</v>
      </c>
      <c r="F987">
        <v>0.19635</v>
      </c>
      <c r="G987">
        <f t="shared" si="30"/>
        <v>0.50000058460840746</v>
      </c>
      <c r="H987" t="s">
        <v>22</v>
      </c>
      <c r="I987">
        <v>0.2533874129</v>
      </c>
      <c r="J987">
        <f t="shared" si="31"/>
        <v>0</v>
      </c>
      <c r="K987">
        <v>1.9605346900000001E-2</v>
      </c>
      <c r="L987">
        <v>1.290488479</v>
      </c>
      <c r="M987">
        <v>0.2586677255</v>
      </c>
      <c r="N987">
        <v>0.45813546420000001</v>
      </c>
      <c r="O987">
        <v>407.55603981000002</v>
      </c>
      <c r="P987" t="s">
        <v>23</v>
      </c>
      <c r="Q987" t="s">
        <v>23</v>
      </c>
      <c r="R987">
        <v>2.6317530547999999</v>
      </c>
      <c r="S987">
        <v>2.7906899864999999</v>
      </c>
      <c r="T987">
        <v>1</v>
      </c>
      <c r="U987" t="s">
        <v>27</v>
      </c>
      <c r="V987">
        <v>1.4336063795</v>
      </c>
    </row>
    <row r="988" spans="1:22">
      <c r="A988">
        <v>987</v>
      </c>
      <c r="B988" t="s">
        <v>221</v>
      </c>
      <c r="C988" t="s">
        <v>222</v>
      </c>
      <c r="D988">
        <v>1.4142135624000001</v>
      </c>
      <c r="E988">
        <v>2.7</v>
      </c>
      <c r="F988">
        <v>0.38484600000000002</v>
      </c>
      <c r="G988">
        <f t="shared" si="30"/>
        <v>0.70000081845177042</v>
      </c>
      <c r="H988" t="s">
        <v>22</v>
      </c>
      <c r="I988">
        <v>1.6922525290999999</v>
      </c>
      <c r="J988">
        <f t="shared" si="31"/>
        <v>0</v>
      </c>
      <c r="K988">
        <v>0.1267126505</v>
      </c>
      <c r="L988">
        <v>4.3972200026000001</v>
      </c>
      <c r="M988">
        <v>0.15439798469999999</v>
      </c>
      <c r="N988">
        <v>0.32952031549999999</v>
      </c>
      <c r="O988">
        <v>352.60302586</v>
      </c>
      <c r="P988" t="s">
        <v>23</v>
      </c>
      <c r="Q988" t="s">
        <v>23</v>
      </c>
      <c r="R988">
        <v>2.3139158096000001</v>
      </c>
      <c r="S988">
        <v>2.7906899864999999</v>
      </c>
      <c r="T988">
        <v>1</v>
      </c>
      <c r="U988" t="s">
        <v>27</v>
      </c>
      <c r="V988">
        <v>0.96783660039999997</v>
      </c>
    </row>
    <row r="989" spans="1:22">
      <c r="A989">
        <v>988</v>
      </c>
      <c r="B989" t="s">
        <v>93</v>
      </c>
      <c r="C989" t="s">
        <v>94</v>
      </c>
      <c r="D989">
        <v>5</v>
      </c>
      <c r="E989">
        <v>3.2</v>
      </c>
      <c r="F989">
        <v>1.76715</v>
      </c>
      <c r="G989">
        <f t="shared" si="30"/>
        <v>1.5000017538252224</v>
      </c>
      <c r="H989" t="s">
        <v>22</v>
      </c>
      <c r="I989">
        <v>8.9448454514000009</v>
      </c>
      <c r="J989">
        <f t="shared" si="31"/>
        <v>0</v>
      </c>
      <c r="K989">
        <v>0.66977301290000002</v>
      </c>
      <c r="L989">
        <v>5.0617352524000001</v>
      </c>
      <c r="M989">
        <v>2.3874802776999999</v>
      </c>
      <c r="N989">
        <v>2.2357521566999998</v>
      </c>
      <c r="O989">
        <v>4407.5378232000003</v>
      </c>
      <c r="P989" t="s">
        <v>23</v>
      </c>
      <c r="Q989" t="s">
        <v>23</v>
      </c>
      <c r="R989">
        <v>6.6014699999999999</v>
      </c>
      <c r="S989">
        <v>3.361428176</v>
      </c>
      <c r="T989">
        <v>0.8</v>
      </c>
      <c r="U989" t="s">
        <v>27</v>
      </c>
      <c r="V989">
        <v>9.2464648688000004</v>
      </c>
    </row>
    <row r="990" spans="1:22">
      <c r="A990">
        <v>989</v>
      </c>
      <c r="B990" t="s">
        <v>33</v>
      </c>
      <c r="C990" t="s">
        <v>34</v>
      </c>
      <c r="D990">
        <v>5</v>
      </c>
      <c r="E990">
        <v>3.4</v>
      </c>
      <c r="F990">
        <v>2.269806</v>
      </c>
      <c r="G990">
        <f t="shared" si="30"/>
        <v>1.7000019876685852</v>
      </c>
      <c r="H990" t="s">
        <v>22</v>
      </c>
      <c r="I990">
        <v>6.9966255051999999</v>
      </c>
      <c r="J990">
        <f t="shared" si="31"/>
        <v>0</v>
      </c>
      <c r="K990">
        <v>0.39378629859999997</v>
      </c>
      <c r="L990">
        <v>3.0824773152999998</v>
      </c>
      <c r="M990">
        <v>4.0495775552</v>
      </c>
      <c r="N990">
        <v>1.7719347432000001</v>
      </c>
      <c r="O990">
        <v>5165.2067545</v>
      </c>
      <c r="P990" t="s">
        <v>23</v>
      </c>
      <c r="Q990" t="s">
        <v>23</v>
      </c>
      <c r="R990">
        <v>5.8997022471999996</v>
      </c>
      <c r="S990">
        <v>3.4906899865000001</v>
      </c>
      <c r="T990">
        <v>1</v>
      </c>
      <c r="U990" t="s">
        <v>27</v>
      </c>
      <c r="V990">
        <v>11.643024597</v>
      </c>
    </row>
    <row r="991" spans="1:22">
      <c r="A991">
        <v>990</v>
      </c>
      <c r="B991" t="s">
        <v>47</v>
      </c>
      <c r="C991" t="s">
        <v>48</v>
      </c>
      <c r="D991">
        <v>3</v>
      </c>
      <c r="E991">
        <v>3</v>
      </c>
      <c r="F991">
        <v>0.78539999999999999</v>
      </c>
      <c r="G991">
        <f t="shared" si="30"/>
        <v>1.0000011692168149</v>
      </c>
      <c r="H991" t="s">
        <v>22</v>
      </c>
      <c r="I991">
        <v>3.2729345900000002</v>
      </c>
      <c r="J991">
        <f t="shared" si="31"/>
        <v>3.2729345900000002</v>
      </c>
      <c r="K991">
        <v>0.24507111649999999</v>
      </c>
      <c r="L991">
        <v>4.1672200025999997</v>
      </c>
      <c r="M991">
        <v>1.0163313772</v>
      </c>
      <c r="N991">
        <v>0.76351105969999999</v>
      </c>
      <c r="O991">
        <v>1586.7136164000001</v>
      </c>
      <c r="P991" t="s">
        <v>23</v>
      </c>
      <c r="Q991" t="s">
        <v>23</v>
      </c>
      <c r="R991">
        <v>3.8997022472</v>
      </c>
      <c r="S991">
        <v>3.0906899865000002</v>
      </c>
      <c r="T991">
        <v>1</v>
      </c>
      <c r="U991" t="s">
        <v>24</v>
      </c>
      <c r="V991">
        <v>3.5596848737000002</v>
      </c>
    </row>
    <row r="992" spans="1:22">
      <c r="A992">
        <v>991</v>
      </c>
      <c r="B992" t="s">
        <v>81</v>
      </c>
      <c r="C992" t="s">
        <v>82</v>
      </c>
      <c r="D992">
        <v>3</v>
      </c>
      <c r="E992">
        <v>3.1</v>
      </c>
      <c r="F992">
        <v>1.130976</v>
      </c>
      <c r="G992">
        <f t="shared" si="30"/>
        <v>1.2000014030601778</v>
      </c>
      <c r="H992" t="s">
        <v>22</v>
      </c>
      <c r="I992">
        <v>3.1634493323999999</v>
      </c>
      <c r="J992">
        <f t="shared" si="31"/>
        <v>0</v>
      </c>
      <c r="K992">
        <v>0.1844858606</v>
      </c>
      <c r="L992">
        <v>2.7970967840999998</v>
      </c>
      <c r="M992">
        <v>0.9616046036</v>
      </c>
      <c r="N992">
        <v>0.83528319569999998</v>
      </c>
      <c r="O992">
        <v>1586.7136164000001</v>
      </c>
      <c r="P992" t="s">
        <v>23</v>
      </c>
      <c r="Q992" t="s">
        <v>23</v>
      </c>
      <c r="R992">
        <v>3.8997022472</v>
      </c>
      <c r="S992">
        <v>3.1906899864999998</v>
      </c>
      <c r="T992">
        <v>1</v>
      </c>
      <c r="U992" t="s">
        <v>27</v>
      </c>
      <c r="V992">
        <v>3.5937755985000002</v>
      </c>
    </row>
    <row r="993" spans="1:22">
      <c r="A993">
        <v>992</v>
      </c>
      <c r="B993" t="s">
        <v>67</v>
      </c>
      <c r="C993" t="s">
        <v>68</v>
      </c>
      <c r="D993">
        <v>30</v>
      </c>
      <c r="E993">
        <v>9.1</v>
      </c>
      <c r="F993">
        <v>19.635000000000002</v>
      </c>
      <c r="G993">
        <f t="shared" si="30"/>
        <v>5.0000058460840746</v>
      </c>
      <c r="H993" t="s">
        <v>22</v>
      </c>
      <c r="I993">
        <v>83.271760631000006</v>
      </c>
      <c r="J993">
        <f t="shared" si="31"/>
        <v>83.271760631000006</v>
      </c>
      <c r="K993">
        <v>5.6264703129000004</v>
      </c>
      <c r="L993">
        <v>4.2409860264999999</v>
      </c>
      <c r="M993">
        <v>184.84931535000001</v>
      </c>
      <c r="N993">
        <v>24.331796714999999</v>
      </c>
      <c r="O993">
        <v>162739.18755999999</v>
      </c>
      <c r="P993" t="s">
        <v>23</v>
      </c>
      <c r="Q993" t="s">
        <v>23</v>
      </c>
      <c r="R993">
        <v>31.601469999999999</v>
      </c>
      <c r="S993">
        <v>9.2614281760000008</v>
      </c>
      <c r="T993">
        <v>0.8</v>
      </c>
      <c r="U993" t="s">
        <v>24</v>
      </c>
      <c r="V993">
        <v>418.36222412000001</v>
      </c>
    </row>
    <row r="994" spans="1:22">
      <c r="A994">
        <v>993</v>
      </c>
      <c r="B994" t="s">
        <v>203</v>
      </c>
      <c r="C994" t="s">
        <v>204</v>
      </c>
      <c r="D994">
        <v>30</v>
      </c>
      <c r="E994">
        <v>8.6</v>
      </c>
      <c r="F994">
        <v>23.75835</v>
      </c>
      <c r="G994">
        <f t="shared" si="30"/>
        <v>5.5000064306924816</v>
      </c>
      <c r="H994" t="s">
        <v>22</v>
      </c>
      <c r="I994">
        <v>60.762702746000002</v>
      </c>
      <c r="J994">
        <f t="shared" si="31"/>
        <v>0</v>
      </c>
      <c r="K994">
        <v>4.7013932215000001</v>
      </c>
      <c r="L994">
        <v>2.5575304154</v>
      </c>
      <c r="M994">
        <v>269.51417580999998</v>
      </c>
      <c r="N994">
        <v>20.121902228</v>
      </c>
      <c r="O994">
        <v>137626.64086000001</v>
      </c>
      <c r="P994" t="s">
        <v>23</v>
      </c>
      <c r="Q994" t="s">
        <v>23</v>
      </c>
      <c r="R994">
        <v>30.899702247</v>
      </c>
      <c r="S994">
        <v>8.6906899865000007</v>
      </c>
      <c r="T994">
        <v>1</v>
      </c>
      <c r="U994" t="s">
        <v>27</v>
      </c>
      <c r="V994">
        <v>579.27215607000005</v>
      </c>
    </row>
    <row r="995" spans="1:22">
      <c r="A995">
        <v>994</v>
      </c>
      <c r="B995" t="s">
        <v>141</v>
      </c>
      <c r="C995" t="s">
        <v>142</v>
      </c>
      <c r="D995">
        <v>18.493242008999999</v>
      </c>
      <c r="E995">
        <v>9</v>
      </c>
      <c r="F995">
        <v>9.6211500000000001</v>
      </c>
      <c r="G995">
        <f t="shared" si="30"/>
        <v>3.5000040922588522</v>
      </c>
      <c r="H995" t="s">
        <v>22</v>
      </c>
      <c r="I995">
        <v>19.932767121000001</v>
      </c>
      <c r="J995">
        <f t="shared" si="31"/>
        <v>19.932767121000001</v>
      </c>
      <c r="K995">
        <v>1.8120697381999999</v>
      </c>
      <c r="L995">
        <v>2.0717655498999998</v>
      </c>
      <c r="M995">
        <v>72.831982389000004</v>
      </c>
      <c r="N995">
        <v>8.6399696494999993</v>
      </c>
      <c r="O995">
        <v>65207.049999000003</v>
      </c>
      <c r="P995" t="s">
        <v>23</v>
      </c>
      <c r="Q995" t="s">
        <v>23</v>
      </c>
      <c r="R995">
        <v>19.392944256</v>
      </c>
      <c r="S995">
        <v>9.0906899864999993</v>
      </c>
      <c r="T995">
        <v>1</v>
      </c>
      <c r="U995" t="s">
        <v>24</v>
      </c>
      <c r="V995">
        <v>162.94390408000001</v>
      </c>
    </row>
    <row r="996" spans="1:22">
      <c r="A996">
        <v>995</v>
      </c>
      <c r="B996" t="s">
        <v>141</v>
      </c>
      <c r="C996" t="s">
        <v>142</v>
      </c>
      <c r="D996">
        <v>16</v>
      </c>
      <c r="E996">
        <v>9</v>
      </c>
      <c r="F996">
        <v>9.6211500000000001</v>
      </c>
      <c r="G996">
        <f t="shared" si="30"/>
        <v>3.5000040922588522</v>
      </c>
      <c r="H996" t="s">
        <v>22</v>
      </c>
      <c r="I996">
        <v>19.932767121000001</v>
      </c>
      <c r="J996">
        <f t="shared" si="31"/>
        <v>19.932767121000001</v>
      </c>
      <c r="K996">
        <v>1.8120697381999999</v>
      </c>
      <c r="L996">
        <v>2.0717655498999998</v>
      </c>
      <c r="M996">
        <v>51.975799576999997</v>
      </c>
      <c r="N996">
        <v>7.1016497746000002</v>
      </c>
      <c r="O996">
        <v>55191.548558000002</v>
      </c>
      <c r="P996" t="s">
        <v>23</v>
      </c>
      <c r="Q996" t="s">
        <v>23</v>
      </c>
      <c r="R996">
        <v>16.899702247</v>
      </c>
      <c r="S996">
        <v>9.0906899864999993</v>
      </c>
      <c r="T996">
        <v>1</v>
      </c>
      <c r="U996" t="s">
        <v>24</v>
      </c>
      <c r="V996">
        <v>118.1548987</v>
      </c>
    </row>
    <row r="997" spans="1:22">
      <c r="A997">
        <v>996</v>
      </c>
      <c r="B997" t="s">
        <v>157</v>
      </c>
      <c r="C997" t="s">
        <v>158</v>
      </c>
      <c r="D997">
        <v>3</v>
      </c>
      <c r="E997">
        <v>3</v>
      </c>
      <c r="F997">
        <v>3.1415999999999999</v>
      </c>
      <c r="G997">
        <f t="shared" si="30"/>
        <v>2.0000023384336298</v>
      </c>
      <c r="H997" t="s">
        <v>22</v>
      </c>
      <c r="I997">
        <v>5.7218042818999999</v>
      </c>
      <c r="J997">
        <f t="shared" si="31"/>
        <v>0</v>
      </c>
      <c r="K997">
        <v>0.42843782089999999</v>
      </c>
      <c r="L997">
        <v>1.8213026107000001</v>
      </c>
      <c r="M997">
        <v>0.89379581890000004</v>
      </c>
      <c r="N997">
        <v>0.76351105969999999</v>
      </c>
      <c r="O997">
        <v>1586.7136164000001</v>
      </c>
      <c r="P997" t="s">
        <v>23</v>
      </c>
      <c r="Q997" t="s">
        <v>23</v>
      </c>
      <c r="R997">
        <v>3.8997022472</v>
      </c>
      <c r="S997">
        <v>3.0906899865000002</v>
      </c>
      <c r="T997">
        <v>1</v>
      </c>
      <c r="U997" t="s">
        <v>27</v>
      </c>
      <c r="V997">
        <v>3.3146137572000001</v>
      </c>
    </row>
    <row r="998" spans="1:22">
      <c r="A998">
        <v>997</v>
      </c>
      <c r="B998" t="s">
        <v>141</v>
      </c>
      <c r="C998" t="s">
        <v>142</v>
      </c>
      <c r="D998">
        <v>17.804493815000001</v>
      </c>
      <c r="E998">
        <v>9</v>
      </c>
      <c r="F998">
        <v>9.6211500000000001</v>
      </c>
      <c r="G998">
        <f t="shared" si="30"/>
        <v>3.5000040922588522</v>
      </c>
      <c r="H998" t="s">
        <v>22</v>
      </c>
      <c r="I998">
        <v>19.932767121000001</v>
      </c>
      <c r="J998">
        <f t="shared" si="31"/>
        <v>19.932767121000001</v>
      </c>
      <c r="K998">
        <v>1.8120697381999999</v>
      </c>
      <c r="L998">
        <v>2.0717655498999998</v>
      </c>
      <c r="M998">
        <v>66.651272567000007</v>
      </c>
      <c r="N998">
        <v>8.2059841954999992</v>
      </c>
      <c r="O998">
        <v>62295.567022000003</v>
      </c>
      <c r="P998" t="s">
        <v>23</v>
      </c>
      <c r="Q998" t="s">
        <v>23</v>
      </c>
      <c r="R998">
        <v>18.704196062000001</v>
      </c>
      <c r="S998">
        <v>9.0906899864999993</v>
      </c>
      <c r="T998">
        <v>1</v>
      </c>
      <c r="U998" t="s">
        <v>24</v>
      </c>
      <c r="V998">
        <v>149.71451353</v>
      </c>
    </row>
    <row r="999" spans="1:22">
      <c r="A999">
        <v>998</v>
      </c>
      <c r="B999" t="s">
        <v>141</v>
      </c>
      <c r="C999" t="s">
        <v>142</v>
      </c>
      <c r="D999">
        <v>21.470910554</v>
      </c>
      <c r="E999">
        <v>9</v>
      </c>
      <c r="F999">
        <v>9.6211500000000001</v>
      </c>
      <c r="G999">
        <f t="shared" si="30"/>
        <v>3.5000040922588522</v>
      </c>
      <c r="H999" t="s">
        <v>22</v>
      </c>
      <c r="I999">
        <v>19.932767121000001</v>
      </c>
      <c r="J999">
        <f t="shared" si="31"/>
        <v>19.932767121000001</v>
      </c>
      <c r="K999">
        <v>1.8120697381999999</v>
      </c>
      <c r="L999">
        <v>2.0717655498999998</v>
      </c>
      <c r="M999">
        <v>103.3913809</v>
      </c>
      <c r="N999">
        <v>10.591693324</v>
      </c>
      <c r="O999">
        <v>79065.708970000007</v>
      </c>
      <c r="P999" t="s">
        <v>23</v>
      </c>
      <c r="Q999" t="s">
        <v>23</v>
      </c>
      <c r="R999">
        <v>22.370612801</v>
      </c>
      <c r="S999">
        <v>9.0906899864999993</v>
      </c>
      <c r="T999">
        <v>1</v>
      </c>
      <c r="U999" t="s">
        <v>24</v>
      </c>
      <c r="V999">
        <v>227.96614844999999</v>
      </c>
    </row>
    <row r="1000" spans="1:22">
      <c r="A1000">
        <v>999</v>
      </c>
      <c r="B1000" t="s">
        <v>157</v>
      </c>
      <c r="C1000" t="s">
        <v>158</v>
      </c>
      <c r="D1000">
        <v>5</v>
      </c>
      <c r="E1000">
        <v>3.5</v>
      </c>
      <c r="F1000">
        <v>2.010624</v>
      </c>
      <c r="G1000">
        <f t="shared" si="30"/>
        <v>1.6000018707469039</v>
      </c>
      <c r="H1000" t="s">
        <v>22</v>
      </c>
      <c r="I1000">
        <v>4.5875648966</v>
      </c>
      <c r="J1000">
        <f t="shared" si="31"/>
        <v>0</v>
      </c>
      <c r="K1000">
        <v>0.34350813320000001</v>
      </c>
      <c r="L1000">
        <v>2.2816622583999999</v>
      </c>
      <c r="M1000">
        <v>3.0080110654999999</v>
      </c>
      <c r="N1000">
        <v>1.4453554555000001</v>
      </c>
      <c r="O1000">
        <v>4407.5378232000003</v>
      </c>
      <c r="P1000" t="s">
        <v>23</v>
      </c>
      <c r="Q1000" t="s">
        <v>23</v>
      </c>
      <c r="R1000">
        <v>5.8997022471999996</v>
      </c>
      <c r="S1000">
        <v>3.5906899865000002</v>
      </c>
      <c r="T1000">
        <v>1</v>
      </c>
      <c r="U1000" t="s">
        <v>27</v>
      </c>
      <c r="V1000">
        <v>8.9067330420000008</v>
      </c>
    </row>
    <row r="1001" spans="1:22">
      <c r="A1001">
        <v>1000</v>
      </c>
      <c r="B1001" t="s">
        <v>141</v>
      </c>
      <c r="C1001" t="s">
        <v>142</v>
      </c>
      <c r="D1001">
        <v>25.806975801</v>
      </c>
      <c r="E1001">
        <v>9</v>
      </c>
      <c r="F1001">
        <v>9.6211500000000001</v>
      </c>
      <c r="G1001">
        <f t="shared" si="30"/>
        <v>3.5000040922588522</v>
      </c>
      <c r="H1001" t="s">
        <v>22</v>
      </c>
      <c r="I1001">
        <v>19.932767121000001</v>
      </c>
      <c r="J1001">
        <f t="shared" si="31"/>
        <v>19.932767121000001</v>
      </c>
      <c r="K1001">
        <v>1.8120697381999999</v>
      </c>
      <c r="L1001">
        <v>2.0717655498999998</v>
      </c>
      <c r="M1001">
        <v>159.66021753000001</v>
      </c>
      <c r="N1001">
        <v>13.639344089</v>
      </c>
      <c r="O1001">
        <v>102939.86938</v>
      </c>
      <c r="P1001" t="s">
        <v>23</v>
      </c>
      <c r="Q1001" t="s">
        <v>23</v>
      </c>
      <c r="R1001">
        <v>26.706678048000001</v>
      </c>
      <c r="S1001">
        <v>9.0906899864999993</v>
      </c>
      <c r="T1001">
        <v>1</v>
      </c>
      <c r="U1001" t="s">
        <v>24</v>
      </c>
      <c r="V1001">
        <v>346.59912323999998</v>
      </c>
    </row>
    <row r="1002" spans="1:22">
      <c r="A1002">
        <v>1001</v>
      </c>
      <c r="B1002" t="s">
        <v>141</v>
      </c>
      <c r="C1002" t="s">
        <v>142</v>
      </c>
      <c r="D1002">
        <v>29.69848481</v>
      </c>
      <c r="E1002">
        <v>9</v>
      </c>
      <c r="F1002">
        <v>9.6211500000000001</v>
      </c>
      <c r="G1002">
        <f t="shared" si="30"/>
        <v>3.5000040922588522</v>
      </c>
      <c r="H1002" t="s">
        <v>22</v>
      </c>
      <c r="I1002">
        <v>19.932767121000001</v>
      </c>
      <c r="J1002">
        <f t="shared" si="31"/>
        <v>19.932767121000001</v>
      </c>
      <c r="K1002">
        <v>1.8120697381999999</v>
      </c>
      <c r="L1002">
        <v>2.0717655498999998</v>
      </c>
      <c r="M1002">
        <v>222.85833998999999</v>
      </c>
      <c r="N1002">
        <v>16.566156123999999</v>
      </c>
      <c r="O1002">
        <v>128095.08231</v>
      </c>
      <c r="P1002" t="s">
        <v>23</v>
      </c>
      <c r="Q1002" t="s">
        <v>23</v>
      </c>
      <c r="R1002">
        <v>30.598187057000001</v>
      </c>
      <c r="S1002">
        <v>9.0906899864999993</v>
      </c>
      <c r="T1002">
        <v>1</v>
      </c>
      <c r="U1002" t="s">
        <v>24</v>
      </c>
      <c r="V1002">
        <v>478.84899223999997</v>
      </c>
    </row>
    <row r="1003" spans="1:22">
      <c r="A1003">
        <v>1002</v>
      </c>
      <c r="B1003" t="s">
        <v>141</v>
      </c>
      <c r="C1003" t="s">
        <v>142</v>
      </c>
      <c r="D1003">
        <v>12</v>
      </c>
      <c r="E1003">
        <v>9</v>
      </c>
      <c r="F1003">
        <v>9.6211500000000001</v>
      </c>
      <c r="G1003">
        <f t="shared" si="30"/>
        <v>3.5000040922588522</v>
      </c>
      <c r="H1003" t="s">
        <v>22</v>
      </c>
      <c r="I1003">
        <v>19.932767121000001</v>
      </c>
      <c r="J1003">
        <f t="shared" si="31"/>
        <v>19.932767121000001</v>
      </c>
      <c r="K1003">
        <v>1.8120697381999999</v>
      </c>
      <c r="L1003">
        <v>2.0717655498999998</v>
      </c>
      <c r="M1003">
        <v>26.855723768000001</v>
      </c>
      <c r="N1003">
        <v>4.8343703334999999</v>
      </c>
      <c r="O1003">
        <v>25387.417861999998</v>
      </c>
      <c r="P1003" t="s">
        <v>23</v>
      </c>
      <c r="Q1003" t="s">
        <v>23</v>
      </c>
      <c r="R1003">
        <v>12.899702247</v>
      </c>
      <c r="S1003">
        <v>9.0906899864999993</v>
      </c>
      <c r="T1003">
        <v>1</v>
      </c>
      <c r="U1003" t="s">
        <v>24</v>
      </c>
      <c r="V1003">
        <v>63.380188204</v>
      </c>
    </row>
    <row r="1004" spans="1:22">
      <c r="A1004">
        <v>1003</v>
      </c>
      <c r="B1004" t="s">
        <v>141</v>
      </c>
      <c r="C1004" t="s">
        <v>142</v>
      </c>
      <c r="D1004">
        <v>22.627416998000001</v>
      </c>
      <c r="E1004">
        <v>9</v>
      </c>
      <c r="F1004">
        <v>9.6211500000000001</v>
      </c>
      <c r="G1004">
        <f t="shared" si="30"/>
        <v>3.5000040922588522</v>
      </c>
      <c r="H1004" t="s">
        <v>22</v>
      </c>
      <c r="I1004">
        <v>19.932767121000001</v>
      </c>
      <c r="J1004">
        <f t="shared" si="31"/>
        <v>19.932767121000001</v>
      </c>
      <c r="K1004">
        <v>1.8120697381999999</v>
      </c>
      <c r="L1004">
        <v>2.0717655498999998</v>
      </c>
      <c r="M1004">
        <v>116.99873725</v>
      </c>
      <c r="N1004">
        <v>11.381472409000001</v>
      </c>
      <c r="O1004">
        <v>85005.134244000001</v>
      </c>
      <c r="P1004" t="s">
        <v>23</v>
      </c>
      <c r="Q1004" t="s">
        <v>23</v>
      </c>
      <c r="R1004">
        <v>23.527119245000002</v>
      </c>
      <c r="S1004">
        <v>9.0906899864999993</v>
      </c>
      <c r="T1004">
        <v>1</v>
      </c>
      <c r="U1004" t="s">
        <v>24</v>
      </c>
      <c r="V1004">
        <v>256.76041931999998</v>
      </c>
    </row>
    <row r="1005" spans="1:22">
      <c r="A1005">
        <v>1004</v>
      </c>
      <c r="B1005" t="s">
        <v>157</v>
      </c>
      <c r="C1005" t="s">
        <v>158</v>
      </c>
      <c r="D1005">
        <v>5</v>
      </c>
      <c r="E1005">
        <v>3.5</v>
      </c>
      <c r="F1005">
        <v>2.010624</v>
      </c>
      <c r="G1005">
        <f t="shared" si="30"/>
        <v>1.6000018707469039</v>
      </c>
      <c r="H1005" t="s">
        <v>22</v>
      </c>
      <c r="I1005">
        <v>4.5875648966</v>
      </c>
      <c r="J1005">
        <f t="shared" si="31"/>
        <v>0</v>
      </c>
      <c r="K1005">
        <v>0.34350813320000001</v>
      </c>
      <c r="L1005">
        <v>2.2816622583999999</v>
      </c>
      <c r="M1005">
        <v>3.0080110654999999</v>
      </c>
      <c r="N1005">
        <v>1.4453554555000001</v>
      </c>
      <c r="O1005">
        <v>4407.5378232000003</v>
      </c>
      <c r="P1005" t="s">
        <v>23</v>
      </c>
      <c r="Q1005" t="s">
        <v>23</v>
      </c>
      <c r="R1005">
        <v>5.8997022471999996</v>
      </c>
      <c r="S1005">
        <v>3.5906899865000002</v>
      </c>
      <c r="T1005">
        <v>1</v>
      </c>
      <c r="U1005" t="s">
        <v>27</v>
      </c>
      <c r="V1005">
        <v>8.9067330420000008</v>
      </c>
    </row>
    <row r="1006" spans="1:22">
      <c r="A1006">
        <v>1005</v>
      </c>
      <c r="B1006" t="s">
        <v>141</v>
      </c>
      <c r="C1006" t="s">
        <v>142</v>
      </c>
      <c r="D1006">
        <v>21.213203436000001</v>
      </c>
      <c r="E1006">
        <v>9</v>
      </c>
      <c r="F1006">
        <v>9.6211500000000001</v>
      </c>
      <c r="G1006">
        <f t="shared" si="30"/>
        <v>3.5000040922588522</v>
      </c>
      <c r="H1006" t="s">
        <v>22</v>
      </c>
      <c r="I1006">
        <v>19.932767121000001</v>
      </c>
      <c r="J1006">
        <f t="shared" si="31"/>
        <v>19.932767121000001</v>
      </c>
      <c r="K1006">
        <v>1.8120697381999999</v>
      </c>
      <c r="L1006">
        <v>2.0717655498999998</v>
      </c>
      <c r="M1006">
        <v>100.49413500999999</v>
      </c>
      <c r="N1006">
        <v>10.418071719</v>
      </c>
      <c r="O1006">
        <v>77784.656459999998</v>
      </c>
      <c r="P1006" t="s">
        <v>23</v>
      </c>
      <c r="Q1006" t="s">
        <v>23</v>
      </c>
      <c r="R1006">
        <v>22.112905683000001</v>
      </c>
      <c r="S1006">
        <v>9.0906899864999993</v>
      </c>
      <c r="T1006">
        <v>1</v>
      </c>
      <c r="U1006" t="s">
        <v>24</v>
      </c>
      <c r="V1006">
        <v>221.82441345000001</v>
      </c>
    </row>
    <row r="1007" spans="1:22">
      <c r="A1007">
        <v>1006</v>
      </c>
      <c r="B1007" t="s">
        <v>141</v>
      </c>
      <c r="C1007" t="s">
        <v>142</v>
      </c>
      <c r="D1007">
        <v>18</v>
      </c>
      <c r="E1007">
        <v>9</v>
      </c>
      <c r="F1007">
        <v>9.6211500000000001</v>
      </c>
      <c r="G1007">
        <f t="shared" si="30"/>
        <v>3.5000040922588522</v>
      </c>
      <c r="H1007" t="s">
        <v>22</v>
      </c>
      <c r="I1007">
        <v>19.932767121000001</v>
      </c>
      <c r="J1007">
        <f t="shared" si="31"/>
        <v>19.932767121000001</v>
      </c>
      <c r="K1007">
        <v>1.8120697381999999</v>
      </c>
      <c r="L1007">
        <v>2.0717655498999998</v>
      </c>
      <c r="M1007">
        <v>68.372666745999993</v>
      </c>
      <c r="N1007">
        <v>8.3284867602000006</v>
      </c>
      <c r="O1007">
        <v>63110.782255999999</v>
      </c>
      <c r="P1007" t="s">
        <v>23</v>
      </c>
      <c r="Q1007" t="s">
        <v>23</v>
      </c>
      <c r="R1007">
        <v>18.899702247</v>
      </c>
      <c r="S1007">
        <v>9.0906899864999993</v>
      </c>
      <c r="T1007">
        <v>1</v>
      </c>
      <c r="U1007" t="s">
        <v>24</v>
      </c>
      <c r="V1007">
        <v>153.40230700999999</v>
      </c>
    </row>
    <row r="1008" spans="1:22">
      <c r="A1008">
        <v>1007</v>
      </c>
      <c r="B1008" t="s">
        <v>157</v>
      </c>
      <c r="C1008" t="s">
        <v>158</v>
      </c>
      <c r="D1008">
        <v>5</v>
      </c>
      <c r="E1008">
        <v>3.5</v>
      </c>
      <c r="F1008">
        <v>2.010624</v>
      </c>
      <c r="G1008">
        <f t="shared" si="30"/>
        <v>1.6000018707469039</v>
      </c>
      <c r="H1008" t="s">
        <v>22</v>
      </c>
      <c r="I1008">
        <v>4.5875648966</v>
      </c>
      <c r="J1008">
        <f t="shared" si="31"/>
        <v>0</v>
      </c>
      <c r="K1008">
        <v>0.34350813320000001</v>
      </c>
      <c r="L1008">
        <v>2.2816622583999999</v>
      </c>
      <c r="M1008">
        <v>3.0080110654999999</v>
      </c>
      <c r="N1008">
        <v>1.4453554555000001</v>
      </c>
      <c r="O1008">
        <v>4407.5378232000003</v>
      </c>
      <c r="P1008" t="s">
        <v>23</v>
      </c>
      <c r="Q1008" t="s">
        <v>23</v>
      </c>
      <c r="R1008">
        <v>5.8997022471999996</v>
      </c>
      <c r="S1008">
        <v>3.5906899865000002</v>
      </c>
      <c r="T1008">
        <v>1</v>
      </c>
      <c r="U1008" t="s">
        <v>27</v>
      </c>
      <c r="V1008">
        <v>8.9067330420000008</v>
      </c>
    </row>
    <row r="1009" spans="1:22">
      <c r="A1009">
        <v>1008</v>
      </c>
      <c r="B1009" t="s">
        <v>141</v>
      </c>
      <c r="C1009" t="s">
        <v>142</v>
      </c>
      <c r="D1009">
        <v>28.722813233</v>
      </c>
      <c r="E1009">
        <v>9.5</v>
      </c>
      <c r="F1009">
        <v>9.6211500000000001</v>
      </c>
      <c r="G1009">
        <f t="shared" si="30"/>
        <v>3.5000040922588522</v>
      </c>
      <c r="H1009" t="s">
        <v>22</v>
      </c>
      <c r="I1009">
        <v>21.097840257000001</v>
      </c>
      <c r="J1009">
        <f t="shared" si="31"/>
        <v>21.097840257000001</v>
      </c>
      <c r="K1009">
        <v>1.9179854779000001</v>
      </c>
      <c r="L1009">
        <v>2.1928605476</v>
      </c>
      <c r="M1009">
        <v>206.68580836000001</v>
      </c>
      <c r="N1009">
        <v>15.860309719</v>
      </c>
      <c r="O1009">
        <v>121456.90111999999</v>
      </c>
      <c r="P1009" t="s">
        <v>23</v>
      </c>
      <c r="Q1009" t="s">
        <v>23</v>
      </c>
      <c r="R1009">
        <v>29.622515480000001</v>
      </c>
      <c r="S1009">
        <v>9.5906899864999993</v>
      </c>
      <c r="T1009">
        <v>1</v>
      </c>
      <c r="U1009" t="s">
        <v>24</v>
      </c>
      <c r="V1009">
        <v>445.09223615000002</v>
      </c>
    </row>
    <row r="1010" spans="1:22">
      <c r="A1010">
        <v>1009</v>
      </c>
      <c r="B1010" t="s">
        <v>141</v>
      </c>
      <c r="C1010" t="s">
        <v>142</v>
      </c>
      <c r="D1010">
        <v>23.043437244</v>
      </c>
      <c r="E1010">
        <v>9.5</v>
      </c>
      <c r="F1010">
        <v>9.6211500000000001</v>
      </c>
      <c r="G1010">
        <f t="shared" si="30"/>
        <v>3.5000040922588522</v>
      </c>
      <c r="H1010" t="s">
        <v>22</v>
      </c>
      <c r="I1010">
        <v>21.097840257000001</v>
      </c>
      <c r="J1010">
        <f t="shared" si="31"/>
        <v>21.097840257000001</v>
      </c>
      <c r="K1010">
        <v>1.9179854779000001</v>
      </c>
      <c r="L1010">
        <v>2.1928605476</v>
      </c>
      <c r="M1010">
        <v>122.72538774</v>
      </c>
      <c r="N1010">
        <v>11.707073961000001</v>
      </c>
      <c r="O1010">
        <v>87217.861306000006</v>
      </c>
      <c r="P1010" t="s">
        <v>23</v>
      </c>
      <c r="Q1010" t="s">
        <v>23</v>
      </c>
      <c r="R1010">
        <v>23.943139491</v>
      </c>
      <c r="S1010">
        <v>9.5906899864999993</v>
      </c>
      <c r="T1010">
        <v>1</v>
      </c>
      <c r="U1010" t="s">
        <v>24</v>
      </c>
      <c r="V1010">
        <v>268.86492341000002</v>
      </c>
    </row>
    <row r="1011" spans="1:22">
      <c r="A1011">
        <v>1010</v>
      </c>
      <c r="B1011" t="s">
        <v>141</v>
      </c>
      <c r="C1011" t="s">
        <v>142</v>
      </c>
      <c r="D1011">
        <v>13.601470509</v>
      </c>
      <c r="E1011">
        <v>9.5</v>
      </c>
      <c r="F1011">
        <v>9.6211500000000001</v>
      </c>
      <c r="G1011">
        <f t="shared" si="30"/>
        <v>3.5000040922588522</v>
      </c>
      <c r="H1011" t="s">
        <v>22</v>
      </c>
      <c r="I1011">
        <v>21.097840257000001</v>
      </c>
      <c r="J1011">
        <f t="shared" si="31"/>
        <v>21.097840257000001</v>
      </c>
      <c r="K1011">
        <v>1.9179854779000001</v>
      </c>
      <c r="L1011">
        <v>2.1928605476</v>
      </c>
      <c r="M1011">
        <v>35.995004098999999</v>
      </c>
      <c r="N1011">
        <v>5.7357339670999998</v>
      </c>
      <c r="O1011">
        <v>46922.936903000002</v>
      </c>
      <c r="P1011" t="s">
        <v>23</v>
      </c>
      <c r="Q1011" t="s">
        <v>23</v>
      </c>
      <c r="R1011">
        <v>14.501172756000001</v>
      </c>
      <c r="S1011">
        <v>9.5906899864999993</v>
      </c>
      <c r="T1011">
        <v>1</v>
      </c>
      <c r="U1011" t="s">
        <v>24</v>
      </c>
      <c r="V1011">
        <v>83.461476130999998</v>
      </c>
    </row>
    <row r="1012" spans="1:22">
      <c r="A1012">
        <v>1011</v>
      </c>
      <c r="B1012" t="s">
        <v>141</v>
      </c>
      <c r="C1012" t="s">
        <v>142</v>
      </c>
      <c r="D1012">
        <v>25</v>
      </c>
      <c r="E1012">
        <v>9.5</v>
      </c>
      <c r="F1012">
        <v>9.6211500000000001</v>
      </c>
      <c r="G1012">
        <f t="shared" si="30"/>
        <v>3.5000040922588522</v>
      </c>
      <c r="H1012" t="s">
        <v>22</v>
      </c>
      <c r="I1012">
        <v>21.097840257000001</v>
      </c>
      <c r="J1012">
        <f t="shared" si="31"/>
        <v>21.097840257000001</v>
      </c>
      <c r="K1012">
        <v>1.9179854779000001</v>
      </c>
      <c r="L1012">
        <v>2.1928605476</v>
      </c>
      <c r="M1012">
        <v>148.75871911999999</v>
      </c>
      <c r="N1012">
        <v>13.094297066999999</v>
      </c>
      <c r="O1012">
        <v>98165.037299999996</v>
      </c>
      <c r="P1012" t="s">
        <v>23</v>
      </c>
      <c r="Q1012" t="s">
        <v>23</v>
      </c>
      <c r="R1012">
        <v>25.899702247</v>
      </c>
      <c r="S1012">
        <v>9.5906899864999993</v>
      </c>
      <c r="T1012">
        <v>1</v>
      </c>
      <c r="U1012" t="s">
        <v>24</v>
      </c>
      <c r="V1012">
        <v>323.70603238000001</v>
      </c>
    </row>
    <row r="1013" spans="1:22">
      <c r="A1013">
        <v>1012</v>
      </c>
      <c r="B1013" t="s">
        <v>141</v>
      </c>
      <c r="C1013" t="s">
        <v>142</v>
      </c>
      <c r="D1013">
        <v>11.180339887000001</v>
      </c>
      <c r="E1013">
        <v>9.5</v>
      </c>
      <c r="F1013">
        <v>9.6211500000000001</v>
      </c>
      <c r="G1013">
        <f t="shared" si="30"/>
        <v>3.5000040922588522</v>
      </c>
      <c r="H1013" t="s">
        <v>22</v>
      </c>
      <c r="I1013">
        <v>21.097840257000001</v>
      </c>
      <c r="J1013">
        <f t="shared" si="31"/>
        <v>21.097840257000001</v>
      </c>
      <c r="K1013">
        <v>1.9179854779000001</v>
      </c>
      <c r="L1013">
        <v>2.1928605476</v>
      </c>
      <c r="M1013">
        <v>23.090805466999999</v>
      </c>
      <c r="N1013">
        <v>4.4245260203000001</v>
      </c>
      <c r="O1013">
        <v>22037.689116000001</v>
      </c>
      <c r="P1013" t="s">
        <v>23</v>
      </c>
      <c r="Q1013" t="s">
        <v>23</v>
      </c>
      <c r="R1013">
        <v>12.080042134999999</v>
      </c>
      <c r="S1013">
        <v>9.5906899864999993</v>
      </c>
      <c r="T1013">
        <v>1</v>
      </c>
      <c r="U1013" t="s">
        <v>24</v>
      </c>
      <c r="V1013">
        <v>55.030662974000002</v>
      </c>
    </row>
    <row r="1014" spans="1:22">
      <c r="A1014">
        <v>1013</v>
      </c>
      <c r="B1014" t="s">
        <v>141</v>
      </c>
      <c r="C1014" t="s">
        <v>142</v>
      </c>
      <c r="D1014">
        <v>26.907248094</v>
      </c>
      <c r="E1014">
        <v>9.5</v>
      </c>
      <c r="F1014">
        <v>9.6211500000000001</v>
      </c>
      <c r="G1014">
        <f t="shared" si="30"/>
        <v>3.5000040922588522</v>
      </c>
      <c r="H1014" t="s">
        <v>22</v>
      </c>
      <c r="I1014">
        <v>21.097840257000001</v>
      </c>
      <c r="J1014">
        <f t="shared" si="31"/>
        <v>21.097840257000001</v>
      </c>
      <c r="K1014">
        <v>1.9179854779000001</v>
      </c>
      <c r="L1014">
        <v>2.1928605476</v>
      </c>
      <c r="M1014">
        <v>177.03196105000001</v>
      </c>
      <c r="N1014">
        <v>14.491164691</v>
      </c>
      <c r="O1014">
        <v>109694.50989</v>
      </c>
      <c r="P1014" t="s">
        <v>23</v>
      </c>
      <c r="Q1014" t="s">
        <v>23</v>
      </c>
      <c r="R1014">
        <v>27.806950341</v>
      </c>
      <c r="S1014">
        <v>9.5906899864999993</v>
      </c>
      <c r="T1014">
        <v>1</v>
      </c>
      <c r="U1014" t="s">
        <v>24</v>
      </c>
      <c r="V1014">
        <v>383.04625148000002</v>
      </c>
    </row>
    <row r="1015" spans="1:22">
      <c r="A1015">
        <v>1014</v>
      </c>
      <c r="B1015" t="s">
        <v>141</v>
      </c>
      <c r="C1015" t="s">
        <v>142</v>
      </c>
      <c r="D1015">
        <v>28.284271247</v>
      </c>
      <c r="E1015">
        <v>9.5</v>
      </c>
      <c r="F1015">
        <v>9.6211500000000001</v>
      </c>
      <c r="G1015">
        <f t="shared" si="30"/>
        <v>3.5000040922588522</v>
      </c>
      <c r="H1015" t="s">
        <v>22</v>
      </c>
      <c r="I1015">
        <v>21.097840257000001</v>
      </c>
      <c r="J1015">
        <f t="shared" si="31"/>
        <v>21.097840257000001</v>
      </c>
      <c r="K1015">
        <v>1.9179854779000001</v>
      </c>
      <c r="L1015">
        <v>2.1928605476</v>
      </c>
      <c r="M1015">
        <v>199.27406696</v>
      </c>
      <c r="N1015">
        <v>15.526147474</v>
      </c>
      <c r="O1015">
        <v>118545.41813999999</v>
      </c>
      <c r="P1015" t="s">
        <v>23</v>
      </c>
      <c r="Q1015" t="s">
        <v>23</v>
      </c>
      <c r="R1015">
        <v>29.183973495</v>
      </c>
      <c r="S1015">
        <v>9.5906899864999993</v>
      </c>
      <c r="T1015">
        <v>1</v>
      </c>
      <c r="U1015" t="s">
        <v>24</v>
      </c>
      <c r="V1015">
        <v>429.60042887999998</v>
      </c>
    </row>
    <row r="1016" spans="1:22">
      <c r="A1016">
        <v>1015</v>
      </c>
      <c r="B1016" t="s">
        <v>141</v>
      </c>
      <c r="C1016" t="s">
        <v>142</v>
      </c>
      <c r="D1016">
        <v>27.874719729999999</v>
      </c>
      <c r="E1016">
        <v>9.5</v>
      </c>
      <c r="F1016">
        <v>9.6211500000000001</v>
      </c>
      <c r="G1016">
        <f t="shared" si="30"/>
        <v>3.5000040922588522</v>
      </c>
      <c r="H1016" t="s">
        <v>22</v>
      </c>
      <c r="I1016">
        <v>21.097840257000001</v>
      </c>
      <c r="J1016">
        <f t="shared" si="31"/>
        <v>21.097840257000001</v>
      </c>
      <c r="K1016">
        <v>1.9179854779000001</v>
      </c>
      <c r="L1016">
        <v>2.1928605476</v>
      </c>
      <c r="M1016">
        <v>192.49619974999999</v>
      </c>
      <c r="N1016">
        <v>15.216048898</v>
      </c>
      <c r="O1016">
        <v>115866.8538</v>
      </c>
      <c r="P1016" t="s">
        <v>23</v>
      </c>
      <c r="Q1016" t="s">
        <v>23</v>
      </c>
      <c r="R1016">
        <v>28.774421976999999</v>
      </c>
      <c r="S1016">
        <v>9.5906899864999993</v>
      </c>
      <c r="T1016">
        <v>1</v>
      </c>
      <c r="U1016" t="s">
        <v>24</v>
      </c>
      <c r="V1016">
        <v>415.42449728999998</v>
      </c>
    </row>
    <row r="1017" spans="1:22">
      <c r="A1017">
        <v>1016</v>
      </c>
      <c r="B1017" t="s">
        <v>141</v>
      </c>
      <c r="C1017" t="s">
        <v>142</v>
      </c>
      <c r="D1017">
        <v>26.038433133000002</v>
      </c>
      <c r="E1017">
        <v>9.5</v>
      </c>
      <c r="F1017">
        <v>9.6211500000000001</v>
      </c>
      <c r="G1017">
        <f t="shared" si="30"/>
        <v>3.5000040922588522</v>
      </c>
      <c r="H1017" t="s">
        <v>22</v>
      </c>
      <c r="I1017">
        <v>21.097840257000001</v>
      </c>
      <c r="J1017">
        <f t="shared" si="31"/>
        <v>21.097840257000001</v>
      </c>
      <c r="K1017">
        <v>1.9179854779000001</v>
      </c>
      <c r="L1017">
        <v>2.1928605476</v>
      </c>
      <c r="M1017">
        <v>163.79204159</v>
      </c>
      <c r="N1017">
        <v>13.849492451</v>
      </c>
      <c r="O1017">
        <v>104337.38121000001</v>
      </c>
      <c r="P1017" t="s">
        <v>23</v>
      </c>
      <c r="Q1017" t="s">
        <v>23</v>
      </c>
      <c r="R1017">
        <v>26.938135379999999</v>
      </c>
      <c r="S1017">
        <v>9.5906899864999993</v>
      </c>
      <c r="T1017">
        <v>1</v>
      </c>
      <c r="U1017" t="s">
        <v>24</v>
      </c>
      <c r="V1017">
        <v>355.28306807000001</v>
      </c>
    </row>
    <row r="1018" spans="1:22">
      <c r="A1018">
        <v>1017</v>
      </c>
      <c r="B1018" t="s">
        <v>141</v>
      </c>
      <c r="C1018" t="s">
        <v>142</v>
      </c>
      <c r="D1018">
        <v>12</v>
      </c>
      <c r="E1018">
        <v>9.5</v>
      </c>
      <c r="F1018">
        <v>9.6211500000000001</v>
      </c>
      <c r="G1018">
        <f t="shared" si="30"/>
        <v>3.5000040922588522</v>
      </c>
      <c r="H1018" t="s">
        <v>22</v>
      </c>
      <c r="I1018">
        <v>21.097840257000001</v>
      </c>
      <c r="J1018">
        <f t="shared" si="31"/>
        <v>21.097840257000001</v>
      </c>
      <c r="K1018">
        <v>1.9179854779000001</v>
      </c>
      <c r="L1018">
        <v>2.1928605476</v>
      </c>
      <c r="M1018">
        <v>27.075083810999999</v>
      </c>
      <c r="N1018">
        <v>4.857067121</v>
      </c>
      <c r="O1018">
        <v>25387.417861999998</v>
      </c>
      <c r="P1018" t="s">
        <v>23</v>
      </c>
      <c r="Q1018" t="s">
        <v>23</v>
      </c>
      <c r="R1018">
        <v>12.899702247</v>
      </c>
      <c r="S1018">
        <v>9.5906899864999993</v>
      </c>
      <c r="T1018">
        <v>1</v>
      </c>
      <c r="U1018" t="s">
        <v>24</v>
      </c>
      <c r="V1018">
        <v>63.864301863000001</v>
      </c>
    </row>
    <row r="1019" spans="1:22">
      <c r="A1019">
        <v>1018</v>
      </c>
      <c r="B1019" t="s">
        <v>141</v>
      </c>
      <c r="C1019" t="s">
        <v>142</v>
      </c>
      <c r="D1019">
        <v>16.970562747999999</v>
      </c>
      <c r="E1019">
        <v>9.5</v>
      </c>
      <c r="F1019">
        <v>9.6211500000000001</v>
      </c>
      <c r="G1019">
        <f t="shared" si="30"/>
        <v>3.5000040922588522</v>
      </c>
      <c r="H1019" t="s">
        <v>22</v>
      </c>
      <c r="I1019">
        <v>21.097840257000001</v>
      </c>
      <c r="J1019">
        <f t="shared" si="31"/>
        <v>21.097840257000001</v>
      </c>
      <c r="K1019">
        <v>1.9179854779000001</v>
      </c>
      <c r="L1019">
        <v>2.1928605476</v>
      </c>
      <c r="M1019">
        <v>59.961234435000001</v>
      </c>
      <c r="N1019">
        <v>7.7191784371000001</v>
      </c>
      <c r="O1019">
        <v>58918.246768999998</v>
      </c>
      <c r="P1019" t="s">
        <v>23</v>
      </c>
      <c r="Q1019" t="s">
        <v>23</v>
      </c>
      <c r="R1019">
        <v>17.870264996</v>
      </c>
      <c r="S1019">
        <v>9.5906899864999993</v>
      </c>
      <c r="T1019">
        <v>1</v>
      </c>
      <c r="U1019" t="s">
        <v>24</v>
      </c>
      <c r="V1019">
        <v>135.36082575</v>
      </c>
    </row>
    <row r="1020" spans="1:22">
      <c r="A1020">
        <v>1019</v>
      </c>
      <c r="B1020" t="s">
        <v>28</v>
      </c>
      <c r="C1020" t="s">
        <v>29</v>
      </c>
      <c r="D1020">
        <v>33</v>
      </c>
      <c r="E1020">
        <v>14.3</v>
      </c>
      <c r="F1020">
        <v>23.75835</v>
      </c>
      <c r="G1020">
        <f t="shared" si="30"/>
        <v>5.5000064306924816</v>
      </c>
      <c r="H1020" t="s">
        <v>22</v>
      </c>
      <c r="I1020">
        <v>113.51553696000001</v>
      </c>
      <c r="J1020">
        <f t="shared" si="31"/>
        <v>0</v>
      </c>
      <c r="K1020">
        <v>14.014263822</v>
      </c>
      <c r="L1020">
        <v>4.7779217393</v>
      </c>
      <c r="M1020">
        <v>254.41816782999999</v>
      </c>
      <c r="N1020">
        <v>28.021316350999999</v>
      </c>
      <c r="O1020">
        <v>170953.41664000001</v>
      </c>
      <c r="P1020" t="s">
        <v>23</v>
      </c>
      <c r="Q1020" t="s">
        <v>23</v>
      </c>
      <c r="R1020">
        <v>34.601469999999999</v>
      </c>
      <c r="S1020">
        <v>14.461428176</v>
      </c>
      <c r="T1020">
        <v>0.8</v>
      </c>
      <c r="U1020" t="s">
        <v>27</v>
      </c>
      <c r="V1020">
        <v>564.87896836000004</v>
      </c>
    </row>
    <row r="1021" spans="1:22">
      <c r="A1021">
        <v>1020</v>
      </c>
      <c r="B1021" t="s">
        <v>28</v>
      </c>
      <c r="C1021" t="s">
        <v>29</v>
      </c>
      <c r="D1021">
        <v>30</v>
      </c>
      <c r="E1021">
        <v>13.2</v>
      </c>
      <c r="F1021">
        <v>19.635000000000002</v>
      </c>
      <c r="G1021">
        <f t="shared" si="30"/>
        <v>5.0000058460840746</v>
      </c>
      <c r="H1021" t="s">
        <v>22</v>
      </c>
      <c r="I1021">
        <v>94.049900050999995</v>
      </c>
      <c r="J1021">
        <f t="shared" si="31"/>
        <v>0</v>
      </c>
      <c r="K1021">
        <v>11.611098772</v>
      </c>
      <c r="L1021">
        <v>4.7899108761000004</v>
      </c>
      <c r="M1021">
        <v>203.74368365999999</v>
      </c>
      <c r="N1021">
        <v>24.754458339999999</v>
      </c>
      <c r="O1021">
        <v>145158.88105</v>
      </c>
      <c r="P1021" t="s">
        <v>23</v>
      </c>
      <c r="Q1021" t="s">
        <v>23</v>
      </c>
      <c r="R1021">
        <v>31.601469999999999</v>
      </c>
      <c r="S1021">
        <v>13.361428176</v>
      </c>
      <c r="T1021">
        <v>0.8</v>
      </c>
      <c r="U1021" t="s">
        <v>27</v>
      </c>
      <c r="V1021">
        <v>456.996284</v>
      </c>
    </row>
    <row r="1022" spans="1:22">
      <c r="A1022">
        <v>1021</v>
      </c>
      <c r="B1022" t="s">
        <v>28</v>
      </c>
      <c r="C1022" t="s">
        <v>29</v>
      </c>
      <c r="D1022">
        <v>20</v>
      </c>
      <c r="E1022">
        <v>9.5</v>
      </c>
      <c r="F1022">
        <v>12.5664</v>
      </c>
      <c r="G1022">
        <f t="shared" si="30"/>
        <v>4.0000046768672597</v>
      </c>
      <c r="H1022" t="s">
        <v>22</v>
      </c>
      <c r="I1022">
        <v>33.856297148000003</v>
      </c>
      <c r="J1022">
        <f t="shared" si="31"/>
        <v>0</v>
      </c>
      <c r="K1022">
        <v>4.1797897714000003</v>
      </c>
      <c r="L1022">
        <v>2.6941922227999999</v>
      </c>
      <c r="M1022">
        <v>79.412156944000003</v>
      </c>
      <c r="N1022">
        <v>14.693045733</v>
      </c>
      <c r="O1022">
        <v>76919.368914999999</v>
      </c>
      <c r="P1022" t="s">
        <v>23</v>
      </c>
      <c r="Q1022" t="s">
        <v>23</v>
      </c>
      <c r="R1022">
        <v>21.601469999999999</v>
      </c>
      <c r="S1022">
        <v>9.6614281759999994</v>
      </c>
      <c r="T1022">
        <v>0.8</v>
      </c>
      <c r="U1022" t="s">
        <v>27</v>
      </c>
      <c r="V1022">
        <v>188.21040535</v>
      </c>
    </row>
    <row r="1023" spans="1:22">
      <c r="A1023">
        <v>1022</v>
      </c>
      <c r="B1023" t="s">
        <v>207</v>
      </c>
      <c r="C1023" t="s">
        <v>208</v>
      </c>
      <c r="D1023">
        <v>5</v>
      </c>
      <c r="E1023">
        <v>4</v>
      </c>
      <c r="F1023">
        <v>2.5446960000000001</v>
      </c>
      <c r="G1023">
        <f t="shared" si="30"/>
        <v>1.8000021045902668</v>
      </c>
      <c r="H1023" t="s">
        <v>22</v>
      </c>
      <c r="I1023">
        <v>6.2428091012999998</v>
      </c>
      <c r="J1023">
        <f t="shared" si="31"/>
        <v>0</v>
      </c>
      <c r="K1023">
        <v>0.61609241130000003</v>
      </c>
      <c r="L1023">
        <v>2.4532632194000001</v>
      </c>
      <c r="M1023">
        <v>2.8638247785000002</v>
      </c>
      <c r="N1023">
        <v>1.4396913492000001</v>
      </c>
      <c r="O1023">
        <v>5659.1655291999996</v>
      </c>
      <c r="P1023" t="s">
        <v>23</v>
      </c>
      <c r="Q1023" t="s">
        <v>23</v>
      </c>
      <c r="R1023">
        <v>5.8997022471999996</v>
      </c>
      <c r="S1023">
        <v>4.0906899865000002</v>
      </c>
      <c r="T1023">
        <v>1</v>
      </c>
      <c r="U1023" t="s">
        <v>27</v>
      </c>
      <c r="V1023">
        <v>8.6070322554000001</v>
      </c>
    </row>
    <row r="1024" spans="1:22">
      <c r="A1024">
        <v>1023</v>
      </c>
      <c r="B1024" t="s">
        <v>207</v>
      </c>
      <c r="C1024" t="s">
        <v>208</v>
      </c>
      <c r="D1024">
        <v>20.518284528999999</v>
      </c>
      <c r="E1024">
        <v>6</v>
      </c>
      <c r="F1024">
        <v>4.1547660000000004</v>
      </c>
      <c r="G1024">
        <f t="shared" si="30"/>
        <v>2.3000026891986742</v>
      </c>
      <c r="H1024" t="s">
        <v>22</v>
      </c>
      <c r="I1024">
        <v>8.7185913175999996</v>
      </c>
      <c r="J1024">
        <f t="shared" si="31"/>
        <v>0</v>
      </c>
      <c r="K1024">
        <v>0.86042322630000001</v>
      </c>
      <c r="L1024">
        <v>2.0984554407</v>
      </c>
      <c r="M1024">
        <v>95.38081382</v>
      </c>
      <c r="N1024">
        <v>10.77568426</v>
      </c>
      <c r="O1024">
        <v>83291.650907999996</v>
      </c>
      <c r="P1024" t="s">
        <v>23</v>
      </c>
      <c r="Q1024" t="s">
        <v>23</v>
      </c>
      <c r="R1024">
        <v>21.417986775999999</v>
      </c>
      <c r="S1024">
        <v>6.0906899865000002</v>
      </c>
      <c r="T1024">
        <v>1</v>
      </c>
      <c r="U1024" t="s">
        <v>27</v>
      </c>
      <c r="V1024">
        <v>212.31299616000001</v>
      </c>
    </row>
    <row r="1025" spans="1:22">
      <c r="A1025">
        <v>1024</v>
      </c>
      <c r="B1025" t="s">
        <v>157</v>
      </c>
      <c r="C1025" t="s">
        <v>158</v>
      </c>
      <c r="D1025">
        <v>14.142135624</v>
      </c>
      <c r="E1025">
        <v>4.5</v>
      </c>
      <c r="F1025">
        <v>1.76715</v>
      </c>
      <c r="G1025">
        <f t="shared" si="30"/>
        <v>1.5000017538252224</v>
      </c>
      <c r="H1025" t="s">
        <v>22</v>
      </c>
      <c r="I1025">
        <v>3.7751250346999998</v>
      </c>
      <c r="J1025">
        <f t="shared" si="31"/>
        <v>0</v>
      </c>
      <c r="K1025">
        <v>0.28267418170000003</v>
      </c>
      <c r="L1025">
        <v>2.1362787736</v>
      </c>
      <c r="M1025">
        <v>36.092421012999999</v>
      </c>
      <c r="N1025">
        <v>5.7778120807000004</v>
      </c>
      <c r="O1025">
        <v>48669.826689000001</v>
      </c>
      <c r="P1025" t="s">
        <v>23</v>
      </c>
      <c r="Q1025" t="s">
        <v>23</v>
      </c>
      <c r="R1025">
        <v>15.041837871</v>
      </c>
      <c r="S1025">
        <v>4.5906899865000002</v>
      </c>
      <c r="T1025">
        <v>1</v>
      </c>
      <c r="U1025" t="s">
        <v>27</v>
      </c>
      <c r="V1025">
        <v>83.740466187999999</v>
      </c>
    </row>
    <row r="1026" spans="1:22">
      <c r="A1026">
        <v>1025</v>
      </c>
      <c r="B1026" t="s">
        <v>157</v>
      </c>
      <c r="C1026" t="s">
        <v>158</v>
      </c>
      <c r="D1026">
        <v>11</v>
      </c>
      <c r="E1026">
        <v>4.5</v>
      </c>
      <c r="F1026">
        <v>1.76715</v>
      </c>
      <c r="G1026">
        <f t="shared" ref="G1026:G1089" si="32">SQRT(F1026/PI())*2</f>
        <v>1.5000017538252224</v>
      </c>
      <c r="H1026" t="s">
        <v>22</v>
      </c>
      <c r="I1026">
        <v>3.7751250346999998</v>
      </c>
      <c r="J1026">
        <f t="shared" si="31"/>
        <v>0</v>
      </c>
      <c r="K1026">
        <v>0.28267418170000003</v>
      </c>
      <c r="L1026">
        <v>2.1362787736</v>
      </c>
      <c r="M1026">
        <v>19.833275043</v>
      </c>
      <c r="N1026">
        <v>4.1121418259000002</v>
      </c>
      <c r="O1026">
        <v>21332.483064</v>
      </c>
      <c r="P1026" t="s">
        <v>23</v>
      </c>
      <c r="Q1026" t="s">
        <v>23</v>
      </c>
      <c r="R1026">
        <v>11.899702247</v>
      </c>
      <c r="S1026">
        <v>4.5906899865000002</v>
      </c>
      <c r="T1026">
        <v>1</v>
      </c>
      <c r="U1026" t="s">
        <v>27</v>
      </c>
      <c r="V1026">
        <v>47.890833737999998</v>
      </c>
    </row>
    <row r="1027" spans="1:22">
      <c r="A1027">
        <v>1026</v>
      </c>
      <c r="B1027" t="s">
        <v>207</v>
      </c>
      <c r="C1027" t="s">
        <v>208</v>
      </c>
      <c r="D1027">
        <v>10</v>
      </c>
      <c r="E1027">
        <v>8</v>
      </c>
      <c r="F1027">
        <v>5.7255659999999997</v>
      </c>
      <c r="G1027">
        <f t="shared" si="32"/>
        <v>2.7000031568853999</v>
      </c>
      <c r="H1027" t="s">
        <v>22</v>
      </c>
      <c r="I1027">
        <v>16.178950806</v>
      </c>
      <c r="J1027">
        <f t="shared" ref="J1027:J1090" si="33">IF(U1027="EVERGREEN",I1027,0)</f>
        <v>0</v>
      </c>
      <c r="K1027">
        <v>1.5966736532000001</v>
      </c>
      <c r="L1027">
        <v>2.8257382424999999</v>
      </c>
      <c r="M1027">
        <v>16.845318593999998</v>
      </c>
      <c r="N1027">
        <v>3.9559114278999998</v>
      </c>
      <c r="O1027">
        <v>22636.662117</v>
      </c>
      <c r="P1027" t="s">
        <v>23</v>
      </c>
      <c r="Q1027" t="s">
        <v>23</v>
      </c>
      <c r="R1027">
        <v>10.899702247</v>
      </c>
      <c r="S1027">
        <v>8.0906899864999993</v>
      </c>
      <c r="T1027">
        <v>1</v>
      </c>
      <c r="U1027" t="s">
        <v>27</v>
      </c>
      <c r="V1027">
        <v>41.602460043000001</v>
      </c>
    </row>
    <row r="1028" spans="1:22">
      <c r="A1028">
        <v>1027</v>
      </c>
      <c r="B1028" t="s">
        <v>141</v>
      </c>
      <c r="C1028" t="s">
        <v>142</v>
      </c>
      <c r="D1028">
        <v>21.213203436000001</v>
      </c>
      <c r="E1028">
        <v>10</v>
      </c>
      <c r="F1028">
        <v>3.1415999999999999</v>
      </c>
      <c r="G1028">
        <f t="shared" si="32"/>
        <v>2.0000023384336298</v>
      </c>
      <c r="H1028" t="s">
        <v>22</v>
      </c>
      <c r="I1028">
        <v>9.7787505798000005</v>
      </c>
      <c r="J1028">
        <f t="shared" si="33"/>
        <v>9.7787505798000005</v>
      </c>
      <c r="K1028">
        <v>0.88897732539999996</v>
      </c>
      <c r="L1028">
        <v>3.1126657053</v>
      </c>
      <c r="M1028">
        <v>80.849465967</v>
      </c>
      <c r="N1028">
        <v>15.277978566</v>
      </c>
      <c r="O1028">
        <v>77784.656459999998</v>
      </c>
      <c r="P1028" t="s">
        <v>23</v>
      </c>
      <c r="Q1028" t="s">
        <v>23</v>
      </c>
      <c r="R1028">
        <v>22.814673436</v>
      </c>
      <c r="S1028">
        <v>10.161428175999999</v>
      </c>
      <c r="T1028">
        <v>0.8</v>
      </c>
      <c r="U1028" t="s">
        <v>24</v>
      </c>
      <c r="V1028">
        <v>192.25488906999999</v>
      </c>
    </row>
    <row r="1029" spans="1:22">
      <c r="A1029">
        <v>1028</v>
      </c>
      <c r="B1029" t="s">
        <v>207</v>
      </c>
      <c r="C1029" t="s">
        <v>208</v>
      </c>
      <c r="D1029">
        <v>17</v>
      </c>
      <c r="E1029">
        <v>12</v>
      </c>
      <c r="F1029">
        <v>6.1575360000000003</v>
      </c>
      <c r="G1029">
        <f t="shared" si="32"/>
        <v>2.8000032738070817</v>
      </c>
      <c r="H1029" t="s">
        <v>22</v>
      </c>
      <c r="I1029">
        <v>11.037985945000001</v>
      </c>
      <c r="J1029">
        <f t="shared" si="33"/>
        <v>0</v>
      </c>
      <c r="K1029">
        <v>1.0893204111000001</v>
      </c>
      <c r="L1029">
        <v>1.7925978744</v>
      </c>
      <c r="M1029">
        <v>51.644530478</v>
      </c>
      <c r="N1029">
        <v>12.731351008000001</v>
      </c>
      <c r="O1029">
        <v>63553.588082000002</v>
      </c>
      <c r="P1029" t="s">
        <v>23</v>
      </c>
      <c r="Q1029" t="s">
        <v>23</v>
      </c>
      <c r="R1029">
        <v>18.601469999999999</v>
      </c>
      <c r="S1029">
        <v>12.161428175999999</v>
      </c>
      <c r="T1029">
        <v>0.8</v>
      </c>
      <c r="U1029" t="s">
        <v>27</v>
      </c>
      <c r="V1029">
        <v>128.75176296999999</v>
      </c>
    </row>
    <row r="1030" spans="1:22">
      <c r="A1030">
        <v>1029</v>
      </c>
      <c r="B1030" t="s">
        <v>207</v>
      </c>
      <c r="C1030" t="s">
        <v>208</v>
      </c>
      <c r="D1030">
        <v>2</v>
      </c>
      <c r="E1030">
        <v>2</v>
      </c>
      <c r="F1030">
        <v>1.130976</v>
      </c>
      <c r="G1030">
        <f t="shared" si="32"/>
        <v>1.2000014030601778</v>
      </c>
      <c r="H1030" t="s">
        <v>22</v>
      </c>
      <c r="I1030">
        <v>2.0489735667</v>
      </c>
      <c r="J1030">
        <f t="shared" si="33"/>
        <v>0</v>
      </c>
      <c r="K1030">
        <v>0.20220978170000001</v>
      </c>
      <c r="L1030">
        <v>1.8116861602000001</v>
      </c>
      <c r="M1030">
        <v>0.28352935559999998</v>
      </c>
      <c r="N1030">
        <v>0.42503530360000003</v>
      </c>
      <c r="O1030">
        <v>905.46648467</v>
      </c>
      <c r="P1030" t="s">
        <v>23</v>
      </c>
      <c r="Q1030" t="s">
        <v>23</v>
      </c>
      <c r="R1030">
        <v>2.8997022472</v>
      </c>
      <c r="S1030">
        <v>2.0906899865000002</v>
      </c>
      <c r="T1030">
        <v>1</v>
      </c>
      <c r="U1030" t="s">
        <v>27</v>
      </c>
      <c r="V1030">
        <v>1.4171293185</v>
      </c>
    </row>
    <row r="1031" spans="1:22">
      <c r="A1031">
        <v>1030</v>
      </c>
      <c r="B1031" t="s">
        <v>207</v>
      </c>
      <c r="C1031" t="s">
        <v>208</v>
      </c>
      <c r="D1031">
        <v>30</v>
      </c>
      <c r="E1031">
        <v>7.5</v>
      </c>
      <c r="F1031">
        <v>15.904350000000001</v>
      </c>
      <c r="G1031">
        <f t="shared" si="32"/>
        <v>4.5000052614756676</v>
      </c>
      <c r="H1031" t="s">
        <v>22</v>
      </c>
      <c r="I1031">
        <v>43.546768278000002</v>
      </c>
      <c r="J1031">
        <f t="shared" si="33"/>
        <v>0</v>
      </c>
      <c r="K1031">
        <v>4.2975578839999997</v>
      </c>
      <c r="L1031">
        <v>2.7380413709</v>
      </c>
      <c r="M1031">
        <v>247.58728457999999</v>
      </c>
      <c r="N1031">
        <v>18.973462799</v>
      </c>
      <c r="O1031">
        <v>154916.89404000001</v>
      </c>
      <c r="P1031" t="s">
        <v>23</v>
      </c>
      <c r="Q1031" t="s">
        <v>23</v>
      </c>
      <c r="R1031">
        <v>30.899702247</v>
      </c>
      <c r="S1031">
        <v>7.5906899865000002</v>
      </c>
      <c r="T1031">
        <v>1</v>
      </c>
      <c r="U1031" t="s">
        <v>27</v>
      </c>
      <c r="V1031">
        <v>533.12149477000003</v>
      </c>
    </row>
    <row r="1032" spans="1:22">
      <c r="A1032">
        <v>1031</v>
      </c>
      <c r="B1032" t="s">
        <v>207</v>
      </c>
      <c r="C1032" t="s">
        <v>208</v>
      </c>
      <c r="D1032">
        <v>25</v>
      </c>
      <c r="E1032">
        <v>10</v>
      </c>
      <c r="F1032">
        <v>7.0686</v>
      </c>
      <c r="G1032">
        <f t="shared" si="32"/>
        <v>3.0000035076504448</v>
      </c>
      <c r="H1032" t="s">
        <v>22</v>
      </c>
      <c r="I1032">
        <v>15.452368861</v>
      </c>
      <c r="J1032">
        <f t="shared" si="33"/>
        <v>0</v>
      </c>
      <c r="K1032">
        <v>1.5249684937000001</v>
      </c>
      <c r="L1032">
        <v>2.1860578985000001</v>
      </c>
      <c r="M1032">
        <v>161.87233462</v>
      </c>
      <c r="N1032">
        <v>14.819003232</v>
      </c>
      <c r="O1032">
        <v>113795.92982</v>
      </c>
      <c r="P1032" t="s">
        <v>23</v>
      </c>
      <c r="Q1032" t="s">
        <v>23</v>
      </c>
      <c r="R1032">
        <v>25.899702247</v>
      </c>
      <c r="S1032">
        <v>10.090689986999999</v>
      </c>
      <c r="T1032">
        <v>1</v>
      </c>
      <c r="U1032" t="s">
        <v>27</v>
      </c>
      <c r="V1032">
        <v>353.38267569999999</v>
      </c>
    </row>
    <row r="1033" spans="1:22">
      <c r="A1033">
        <v>1032</v>
      </c>
      <c r="B1033" t="s">
        <v>207</v>
      </c>
      <c r="C1033" t="s">
        <v>208</v>
      </c>
      <c r="D1033">
        <v>40</v>
      </c>
      <c r="E1033">
        <v>8</v>
      </c>
      <c r="F1033">
        <v>15.904350000000001</v>
      </c>
      <c r="G1033">
        <f t="shared" si="32"/>
        <v>4.5000052614756676</v>
      </c>
      <c r="H1033" t="s">
        <v>22</v>
      </c>
      <c r="I1033">
        <v>41.180096089000003</v>
      </c>
      <c r="J1033">
        <f t="shared" si="33"/>
        <v>0</v>
      </c>
      <c r="K1033">
        <v>4.0639949555000001</v>
      </c>
      <c r="L1033">
        <v>2.5892347747</v>
      </c>
      <c r="M1033">
        <v>506.45455270999997</v>
      </c>
      <c r="N1033">
        <v>29.043412962000001</v>
      </c>
      <c r="O1033">
        <v>259588.43932999999</v>
      </c>
      <c r="P1033" t="s">
        <v>23</v>
      </c>
      <c r="Q1033" t="s">
        <v>23</v>
      </c>
      <c r="R1033">
        <v>40.899702247</v>
      </c>
      <c r="S1033">
        <v>8.0906899864999993</v>
      </c>
      <c r="T1033">
        <v>1</v>
      </c>
      <c r="U1033" t="s">
        <v>27</v>
      </c>
      <c r="V1033">
        <v>1070.9959312999999</v>
      </c>
    </row>
    <row r="1034" spans="1:22">
      <c r="A1034">
        <v>1033</v>
      </c>
      <c r="B1034" t="s">
        <v>207</v>
      </c>
      <c r="C1034" t="s">
        <v>208</v>
      </c>
      <c r="D1034">
        <v>40</v>
      </c>
      <c r="E1034">
        <v>13</v>
      </c>
      <c r="F1034">
        <v>50.265599999999999</v>
      </c>
      <c r="G1034">
        <f t="shared" si="32"/>
        <v>8.0000093537345194</v>
      </c>
      <c r="H1034" t="s">
        <v>22</v>
      </c>
      <c r="I1034">
        <v>121.53547087</v>
      </c>
      <c r="J1034">
        <f t="shared" si="33"/>
        <v>0</v>
      </c>
      <c r="K1034">
        <v>11.994132783</v>
      </c>
      <c r="L1034">
        <v>2.4178657147</v>
      </c>
      <c r="M1034">
        <v>526.04276514000003</v>
      </c>
      <c r="N1034">
        <v>29.889826209999999</v>
      </c>
      <c r="O1034">
        <v>259588.43932999999</v>
      </c>
      <c r="P1034" t="s">
        <v>23</v>
      </c>
      <c r="Q1034" t="s">
        <v>23</v>
      </c>
      <c r="R1034">
        <v>40.899702247</v>
      </c>
      <c r="S1034">
        <v>13.090689986999999</v>
      </c>
      <c r="T1034">
        <v>1</v>
      </c>
      <c r="U1034" t="s">
        <v>27</v>
      </c>
      <c r="V1034">
        <v>1111.8651827000001</v>
      </c>
    </row>
    <row r="1035" spans="1:22">
      <c r="A1035">
        <v>1034</v>
      </c>
      <c r="B1035" t="s">
        <v>67</v>
      </c>
      <c r="C1035" t="s">
        <v>68</v>
      </c>
      <c r="D1035">
        <v>30</v>
      </c>
      <c r="E1035">
        <v>14</v>
      </c>
      <c r="F1035">
        <v>95.0334</v>
      </c>
      <c r="G1035">
        <f t="shared" si="32"/>
        <v>11.000012861384963</v>
      </c>
      <c r="H1035" t="s">
        <v>22</v>
      </c>
      <c r="I1035">
        <v>288.97206998000001</v>
      </c>
      <c r="J1035">
        <f t="shared" si="33"/>
        <v>288.97206998000001</v>
      </c>
      <c r="K1035">
        <v>19.525139864</v>
      </c>
      <c r="L1035">
        <v>3.0407422020000001</v>
      </c>
      <c r="M1035">
        <v>245.51847860999999</v>
      </c>
      <c r="N1035">
        <v>17.249444966999999</v>
      </c>
      <c r="O1035">
        <v>130191.35004999999</v>
      </c>
      <c r="P1035" t="s">
        <v>23</v>
      </c>
      <c r="Q1035" t="s">
        <v>23</v>
      </c>
      <c r="R1035">
        <v>30.899702247</v>
      </c>
      <c r="S1035">
        <v>14.090689986999999</v>
      </c>
      <c r="T1035">
        <v>1</v>
      </c>
      <c r="U1035" t="s">
        <v>24</v>
      </c>
      <c r="V1035">
        <v>525.53584716</v>
      </c>
    </row>
    <row r="1036" spans="1:22">
      <c r="A1036">
        <v>1035</v>
      </c>
      <c r="B1036" t="s">
        <v>241</v>
      </c>
      <c r="C1036" t="s">
        <v>242</v>
      </c>
      <c r="D1036">
        <v>2</v>
      </c>
      <c r="E1036">
        <v>2.1</v>
      </c>
      <c r="F1036">
        <v>0.38484600000000002</v>
      </c>
      <c r="G1036">
        <f t="shared" si="32"/>
        <v>0.70000081845177042</v>
      </c>
      <c r="H1036" t="s">
        <v>22</v>
      </c>
      <c r="I1036">
        <v>1.1345260079999999</v>
      </c>
      <c r="J1036">
        <f t="shared" si="33"/>
        <v>0</v>
      </c>
      <c r="K1036">
        <v>8.4951149399999995E-2</v>
      </c>
      <c r="L1036">
        <v>2.948</v>
      </c>
      <c r="M1036">
        <v>0.26698168169999997</v>
      </c>
      <c r="N1036">
        <v>0.80295491139999997</v>
      </c>
      <c r="O1036">
        <v>705.20605172</v>
      </c>
      <c r="P1036" t="s">
        <v>23</v>
      </c>
      <c r="Q1036" t="s">
        <v>23</v>
      </c>
      <c r="R1036">
        <v>3.6014699999999999</v>
      </c>
      <c r="S1036">
        <v>2.2614281759999999</v>
      </c>
      <c r="T1036">
        <v>0.8</v>
      </c>
      <c r="U1036" t="s">
        <v>27</v>
      </c>
      <c r="V1036">
        <v>2.1398731862</v>
      </c>
    </row>
    <row r="1037" spans="1:22">
      <c r="A1037">
        <v>1036</v>
      </c>
      <c r="B1037" t="s">
        <v>241</v>
      </c>
      <c r="C1037" t="s">
        <v>242</v>
      </c>
      <c r="D1037">
        <v>2</v>
      </c>
      <c r="E1037">
        <v>3</v>
      </c>
      <c r="F1037">
        <v>0.38484600000000002</v>
      </c>
      <c r="G1037">
        <f t="shared" si="32"/>
        <v>0.70000081845177042</v>
      </c>
      <c r="H1037" t="s">
        <v>22</v>
      </c>
      <c r="I1037">
        <v>1.557856608</v>
      </c>
      <c r="J1037">
        <f t="shared" si="33"/>
        <v>0</v>
      </c>
      <c r="K1037">
        <v>0.1166493395</v>
      </c>
      <c r="L1037">
        <v>4.048</v>
      </c>
      <c r="M1037">
        <v>0.27865815020000001</v>
      </c>
      <c r="N1037">
        <v>0.82391544930000005</v>
      </c>
      <c r="O1037">
        <v>705.20605172</v>
      </c>
      <c r="P1037" t="s">
        <v>23</v>
      </c>
      <c r="Q1037" t="s">
        <v>23</v>
      </c>
      <c r="R1037">
        <v>3.6014699999999999</v>
      </c>
      <c r="S1037">
        <v>3.1614281759999998</v>
      </c>
      <c r="T1037">
        <v>0.8</v>
      </c>
      <c r="U1037" t="s">
        <v>27</v>
      </c>
      <c r="V1037">
        <v>2.2051471989999998</v>
      </c>
    </row>
    <row r="1038" spans="1:22">
      <c r="A1038">
        <v>1037</v>
      </c>
      <c r="B1038" t="s">
        <v>207</v>
      </c>
      <c r="C1038" t="s">
        <v>208</v>
      </c>
      <c r="D1038">
        <v>42</v>
      </c>
      <c r="E1038">
        <v>14</v>
      </c>
      <c r="F1038">
        <v>50.265599999999999</v>
      </c>
      <c r="G1038">
        <f t="shared" si="32"/>
        <v>8.0000093537345194</v>
      </c>
      <c r="H1038" t="s">
        <v>22</v>
      </c>
      <c r="I1038">
        <v>141.81610229</v>
      </c>
      <c r="J1038">
        <f t="shared" si="33"/>
        <v>0</v>
      </c>
      <c r="K1038">
        <v>13.995594451000001</v>
      </c>
      <c r="L1038">
        <v>2.8213351137</v>
      </c>
      <c r="M1038">
        <v>597.24493591999999</v>
      </c>
      <c r="N1038">
        <v>32.269406124</v>
      </c>
      <c r="O1038">
        <v>284111.48709000001</v>
      </c>
      <c r="P1038" t="s">
        <v>23</v>
      </c>
      <c r="Q1038" t="s">
        <v>23</v>
      </c>
      <c r="R1038">
        <v>42.899702247</v>
      </c>
      <c r="S1038">
        <v>14.090689986999999</v>
      </c>
      <c r="T1038">
        <v>1</v>
      </c>
      <c r="U1038" t="s">
        <v>27</v>
      </c>
      <c r="V1038">
        <v>1259.0286841</v>
      </c>
    </row>
    <row r="1039" spans="1:22">
      <c r="A1039">
        <v>1038</v>
      </c>
      <c r="B1039" t="s">
        <v>175</v>
      </c>
      <c r="C1039" t="s">
        <v>176</v>
      </c>
      <c r="D1039">
        <v>6</v>
      </c>
      <c r="E1039">
        <v>2.7</v>
      </c>
      <c r="F1039">
        <v>0.38484600000000002</v>
      </c>
      <c r="G1039">
        <f t="shared" si="32"/>
        <v>0.70000081845177042</v>
      </c>
      <c r="H1039" t="s">
        <v>22</v>
      </c>
      <c r="I1039">
        <v>1.8668879460000001</v>
      </c>
      <c r="J1039">
        <f t="shared" si="33"/>
        <v>1.8668879460000001</v>
      </c>
      <c r="K1039">
        <v>0.16233808229999999</v>
      </c>
      <c r="L1039">
        <v>4.851</v>
      </c>
      <c r="M1039">
        <v>3.7103722427000001</v>
      </c>
      <c r="N1039">
        <v>2.7644680267999999</v>
      </c>
      <c r="O1039">
        <v>6346.8544653999998</v>
      </c>
      <c r="P1039" t="s">
        <v>23</v>
      </c>
      <c r="Q1039" t="s">
        <v>23</v>
      </c>
      <c r="R1039">
        <v>7.6014699999999999</v>
      </c>
      <c r="S1039">
        <v>2.861428176</v>
      </c>
      <c r="T1039">
        <v>0.8</v>
      </c>
      <c r="U1039" t="s">
        <v>24</v>
      </c>
      <c r="V1039">
        <v>12.949680538999999</v>
      </c>
    </row>
    <row r="1040" spans="1:22">
      <c r="A1040">
        <v>1039</v>
      </c>
      <c r="B1040" t="s">
        <v>81</v>
      </c>
      <c r="C1040" t="s">
        <v>82</v>
      </c>
      <c r="D1040">
        <v>7</v>
      </c>
      <c r="E1040">
        <v>2.8</v>
      </c>
      <c r="F1040">
        <v>1.130976</v>
      </c>
      <c r="G1040">
        <f t="shared" si="32"/>
        <v>1.2000014030601778</v>
      </c>
      <c r="H1040" t="s">
        <v>22</v>
      </c>
      <c r="I1040">
        <v>4.8724154142999998</v>
      </c>
      <c r="J1040">
        <f t="shared" si="33"/>
        <v>0</v>
      </c>
      <c r="K1040">
        <v>0.28414924870000002</v>
      </c>
      <c r="L1040">
        <v>4.3081510255</v>
      </c>
      <c r="M1040">
        <v>7.2465638903</v>
      </c>
      <c r="N1040">
        <v>2.4207336055000002</v>
      </c>
      <c r="O1040">
        <v>8638.7741334999992</v>
      </c>
      <c r="P1040" t="s">
        <v>23</v>
      </c>
      <c r="Q1040" t="s">
        <v>23</v>
      </c>
      <c r="R1040">
        <v>7.8997022471999996</v>
      </c>
      <c r="S1040">
        <v>2.8906899865</v>
      </c>
      <c r="T1040">
        <v>1</v>
      </c>
      <c r="U1040" t="s">
        <v>27</v>
      </c>
      <c r="V1040">
        <v>19.334594992</v>
      </c>
    </row>
    <row r="1041" spans="1:22">
      <c r="A1041">
        <v>1040</v>
      </c>
      <c r="B1041" t="s">
        <v>207</v>
      </c>
      <c r="C1041" t="s">
        <v>208</v>
      </c>
      <c r="D1041">
        <v>5.8309518948000001</v>
      </c>
      <c r="E1041">
        <v>3</v>
      </c>
      <c r="F1041">
        <v>1.130976</v>
      </c>
      <c r="G1041">
        <f t="shared" si="32"/>
        <v>1.2000014030601778</v>
      </c>
      <c r="H1041" t="s">
        <v>22</v>
      </c>
      <c r="I1041">
        <v>4.7060682826000004</v>
      </c>
      <c r="J1041">
        <f t="shared" si="33"/>
        <v>0</v>
      </c>
      <c r="K1041">
        <v>0.46443402459999999</v>
      </c>
      <c r="L1041">
        <v>4.1610682124</v>
      </c>
      <c r="M1041">
        <v>3.2561315381</v>
      </c>
      <c r="N1041">
        <v>2.6905986351000002</v>
      </c>
      <c r="O1041">
        <v>7696.4651197000003</v>
      </c>
      <c r="P1041" t="s">
        <v>23</v>
      </c>
      <c r="Q1041" t="s">
        <v>23</v>
      </c>
      <c r="R1041">
        <v>7.4324218948</v>
      </c>
      <c r="S1041">
        <v>3.1614281759999998</v>
      </c>
      <c r="T1041">
        <v>0.8</v>
      </c>
      <c r="U1041" t="s">
        <v>27</v>
      </c>
      <c r="V1041">
        <v>11.893460345999999</v>
      </c>
    </row>
    <row r="1042" spans="1:22">
      <c r="A1042">
        <v>1041</v>
      </c>
      <c r="B1042" t="s">
        <v>157</v>
      </c>
      <c r="C1042" t="s">
        <v>158</v>
      </c>
      <c r="D1042">
        <v>25</v>
      </c>
      <c r="E1042">
        <v>6.1</v>
      </c>
      <c r="F1042">
        <v>31.172526000000001</v>
      </c>
      <c r="G1042">
        <f t="shared" si="32"/>
        <v>6.3000073660659339</v>
      </c>
      <c r="H1042" t="s">
        <v>22</v>
      </c>
      <c r="I1042">
        <v>108.86501034</v>
      </c>
      <c r="J1042">
        <f t="shared" si="33"/>
        <v>0</v>
      </c>
      <c r="K1042">
        <v>8.1516048965000003</v>
      </c>
      <c r="L1042">
        <v>3.4923384247000002</v>
      </c>
      <c r="M1042">
        <v>114.81576210999999</v>
      </c>
      <c r="N1042">
        <v>18.618606244999999</v>
      </c>
      <c r="O1042">
        <v>81804.197750000007</v>
      </c>
      <c r="P1042" t="s">
        <v>30</v>
      </c>
      <c r="Q1042" t="s">
        <v>23</v>
      </c>
      <c r="R1042">
        <v>26.601469999999999</v>
      </c>
      <c r="S1042">
        <v>6.2614281759999999</v>
      </c>
      <c r="T1042">
        <v>0.8</v>
      </c>
      <c r="U1042" t="s">
        <v>27</v>
      </c>
      <c r="V1042">
        <v>266.86873671000001</v>
      </c>
    </row>
    <row r="1043" spans="1:22">
      <c r="A1043">
        <v>1042</v>
      </c>
      <c r="B1043" t="s">
        <v>203</v>
      </c>
      <c r="C1043" t="s">
        <v>204</v>
      </c>
      <c r="D1043">
        <v>35</v>
      </c>
      <c r="E1043">
        <v>8.5</v>
      </c>
      <c r="F1043">
        <v>43.008504000000002</v>
      </c>
      <c r="G1043">
        <f t="shared" si="32"/>
        <v>7.4000086522044306</v>
      </c>
      <c r="H1043" t="s">
        <v>22</v>
      </c>
      <c r="I1043">
        <v>192.83766467999999</v>
      </c>
      <c r="J1043">
        <f t="shared" si="33"/>
        <v>0</v>
      </c>
      <c r="K1043">
        <v>14.920430603</v>
      </c>
      <c r="L1043">
        <v>4.4837101210999997</v>
      </c>
      <c r="M1043">
        <v>313.91021418000003</v>
      </c>
      <c r="N1043">
        <v>36.158499648000003</v>
      </c>
      <c r="O1043">
        <v>116014.52280999999</v>
      </c>
      <c r="P1043" t="s">
        <v>30</v>
      </c>
      <c r="Q1043" t="s">
        <v>23</v>
      </c>
      <c r="R1043">
        <v>36.601469999999999</v>
      </c>
      <c r="S1043">
        <v>8.6614281759999994</v>
      </c>
      <c r="T1043">
        <v>0.8</v>
      </c>
      <c r="U1043" t="s">
        <v>27</v>
      </c>
      <c r="V1043">
        <v>700.13742764999995</v>
      </c>
    </row>
    <row r="1044" spans="1:22">
      <c r="A1044">
        <v>1043</v>
      </c>
      <c r="B1044" t="s">
        <v>239</v>
      </c>
      <c r="C1044" t="s">
        <v>240</v>
      </c>
      <c r="D1044">
        <v>4</v>
      </c>
      <c r="E1044">
        <v>3</v>
      </c>
      <c r="F1044">
        <v>0.19635</v>
      </c>
      <c r="G1044">
        <f t="shared" si="32"/>
        <v>0.50000058460840746</v>
      </c>
      <c r="H1044" t="s">
        <v>22</v>
      </c>
      <c r="I1044">
        <v>1.2283656000000001</v>
      </c>
      <c r="J1044">
        <f t="shared" si="33"/>
        <v>1.2283656000000001</v>
      </c>
      <c r="K1044">
        <v>9.1977679600000001E-2</v>
      </c>
      <c r="L1044">
        <v>6.2560000000000002</v>
      </c>
      <c r="M1044">
        <v>1.4494394632000001</v>
      </c>
      <c r="N1044">
        <v>1.7156749393999999</v>
      </c>
      <c r="O1044">
        <v>2820.8242068999998</v>
      </c>
      <c r="P1044" t="s">
        <v>23</v>
      </c>
      <c r="Q1044" t="s">
        <v>23</v>
      </c>
      <c r="R1044">
        <v>5.6014699999999999</v>
      </c>
      <c r="S1044">
        <v>3.1614281759999998</v>
      </c>
      <c r="T1044">
        <v>0.8</v>
      </c>
      <c r="U1044" t="s">
        <v>24</v>
      </c>
      <c r="V1044">
        <v>6.330228805</v>
      </c>
    </row>
    <row r="1045" spans="1:22">
      <c r="A1045">
        <v>1044</v>
      </c>
      <c r="B1045" t="s">
        <v>259</v>
      </c>
      <c r="C1045" t="s">
        <v>260</v>
      </c>
      <c r="D1045">
        <v>15.652475841999999</v>
      </c>
      <c r="E1045">
        <v>5.0999999999999996</v>
      </c>
      <c r="F1045">
        <v>7.0686</v>
      </c>
      <c r="G1045">
        <f t="shared" si="32"/>
        <v>3.0000035076504448</v>
      </c>
      <c r="H1045" t="s">
        <v>22</v>
      </c>
      <c r="I1045">
        <v>15.78218476</v>
      </c>
      <c r="J1045">
        <f t="shared" si="33"/>
        <v>0</v>
      </c>
      <c r="K1045">
        <v>1.1817399746999999</v>
      </c>
      <c r="L1045">
        <v>2.2327171943000002</v>
      </c>
      <c r="M1045">
        <v>37.071617330999999</v>
      </c>
      <c r="N1045">
        <v>9.7985508849999992</v>
      </c>
      <c r="O1045">
        <v>36599.422230999997</v>
      </c>
      <c r="P1045" t="s">
        <v>23</v>
      </c>
      <c r="Q1045" t="s">
        <v>23</v>
      </c>
      <c r="R1045">
        <v>17.253945842</v>
      </c>
      <c r="S1045">
        <v>5.2614281759999999</v>
      </c>
      <c r="T1045">
        <v>0.8</v>
      </c>
      <c r="U1045" t="s">
        <v>27</v>
      </c>
      <c r="V1045">
        <v>93.740336432000007</v>
      </c>
    </row>
    <row r="1046" spans="1:22">
      <c r="A1046">
        <v>1045</v>
      </c>
      <c r="B1046" t="s">
        <v>59</v>
      </c>
      <c r="C1046" t="s">
        <v>60</v>
      </c>
      <c r="D1046">
        <v>23</v>
      </c>
      <c r="E1046">
        <v>6.7</v>
      </c>
      <c r="F1046">
        <v>4.5239039999999999</v>
      </c>
      <c r="G1046">
        <f t="shared" si="32"/>
        <v>2.4000028061203555</v>
      </c>
      <c r="H1046" t="s">
        <v>22</v>
      </c>
      <c r="I1046">
        <v>43.266432864000002</v>
      </c>
      <c r="J1046">
        <f t="shared" si="33"/>
        <v>43.266432864000002</v>
      </c>
      <c r="K1046">
        <v>6.7757034775999996</v>
      </c>
      <c r="L1046">
        <v>9.5639591080000006</v>
      </c>
      <c r="M1046">
        <v>51.271831923000001</v>
      </c>
      <c r="N1046">
        <v>7.7507428048999998</v>
      </c>
      <c r="O1046">
        <v>85943.716278000007</v>
      </c>
      <c r="P1046" t="s">
        <v>23</v>
      </c>
      <c r="Q1046" t="s">
        <v>23</v>
      </c>
      <c r="R1046">
        <v>24.601469999999999</v>
      </c>
      <c r="S1046">
        <v>6.8614281760000004</v>
      </c>
      <c r="T1046">
        <v>0.8</v>
      </c>
      <c r="U1046" t="s">
        <v>24</v>
      </c>
      <c r="V1046">
        <v>118.04514946</v>
      </c>
    </row>
    <row r="1047" spans="1:22">
      <c r="A1047">
        <v>1046</v>
      </c>
      <c r="B1047" t="s">
        <v>155</v>
      </c>
      <c r="C1047" t="s">
        <v>156</v>
      </c>
      <c r="D1047">
        <v>2</v>
      </c>
      <c r="E1047">
        <v>2</v>
      </c>
      <c r="F1047">
        <v>1.327326</v>
      </c>
      <c r="G1047">
        <f t="shared" si="32"/>
        <v>1.3000015199818593</v>
      </c>
      <c r="H1047" t="s">
        <v>22</v>
      </c>
      <c r="I1047">
        <v>2.4174623090999998</v>
      </c>
      <c r="J1047">
        <f t="shared" si="33"/>
        <v>2.4174623090999998</v>
      </c>
      <c r="K1047">
        <v>0.18101497929999999</v>
      </c>
      <c r="L1047">
        <v>1.8213026107000001</v>
      </c>
      <c r="M1047">
        <v>0.42257041179999999</v>
      </c>
      <c r="N1047">
        <v>0.46515136239999999</v>
      </c>
      <c r="O1047">
        <v>117.53434195</v>
      </c>
      <c r="P1047" t="s">
        <v>30</v>
      </c>
      <c r="Q1047" t="s">
        <v>23</v>
      </c>
      <c r="R1047">
        <v>2.8997022472</v>
      </c>
      <c r="S1047">
        <v>2.0906899865000002</v>
      </c>
      <c r="T1047">
        <v>1</v>
      </c>
      <c r="U1047" t="s">
        <v>24</v>
      </c>
      <c r="V1047">
        <v>1.7754435484</v>
      </c>
    </row>
    <row r="1048" spans="1:22">
      <c r="A1048">
        <v>1047</v>
      </c>
      <c r="B1048" t="s">
        <v>155</v>
      </c>
      <c r="C1048" t="s">
        <v>156</v>
      </c>
      <c r="D1048">
        <v>7</v>
      </c>
      <c r="E1048">
        <v>4</v>
      </c>
      <c r="F1048">
        <v>22.902263999999999</v>
      </c>
      <c r="G1048">
        <f t="shared" si="32"/>
        <v>5.4000063137707999</v>
      </c>
      <c r="H1048" t="s">
        <v>22</v>
      </c>
      <c r="I1048">
        <v>45.732970129000002</v>
      </c>
      <c r="J1048">
        <f t="shared" si="33"/>
        <v>45.732970129000002</v>
      </c>
      <c r="K1048">
        <v>3.4243978121</v>
      </c>
      <c r="L1048">
        <v>1.996875511</v>
      </c>
      <c r="M1048">
        <v>7.0969317195999997</v>
      </c>
      <c r="N1048">
        <v>3.4127255095</v>
      </c>
      <c r="O1048">
        <v>1439.7956889</v>
      </c>
      <c r="P1048" t="s">
        <v>30</v>
      </c>
      <c r="Q1048" t="s">
        <v>23</v>
      </c>
      <c r="R1048">
        <v>8.6014700000000008</v>
      </c>
      <c r="S1048">
        <v>4.1614281760000003</v>
      </c>
      <c r="T1048">
        <v>0.8</v>
      </c>
      <c r="U1048" t="s">
        <v>24</v>
      </c>
      <c r="V1048">
        <v>21.019314458</v>
      </c>
    </row>
    <row r="1049" spans="1:22">
      <c r="A1049">
        <v>1048</v>
      </c>
      <c r="B1049" t="s">
        <v>159</v>
      </c>
      <c r="C1049" t="s">
        <v>160</v>
      </c>
      <c r="D1049">
        <v>3</v>
      </c>
      <c r="E1049">
        <v>2</v>
      </c>
      <c r="F1049">
        <v>0.125664</v>
      </c>
      <c r="G1049">
        <f t="shared" si="32"/>
        <v>0.40000046768672598</v>
      </c>
      <c r="H1049" t="s">
        <v>22</v>
      </c>
      <c r="I1049">
        <v>0.58509158400000005</v>
      </c>
      <c r="J1049">
        <f t="shared" si="33"/>
        <v>0</v>
      </c>
      <c r="K1049">
        <v>4.3810544899999998E-2</v>
      </c>
      <c r="L1049">
        <v>4.6559999999999997</v>
      </c>
      <c r="M1049">
        <v>0.68849357840000003</v>
      </c>
      <c r="N1049">
        <v>1.2163385336000001</v>
      </c>
      <c r="O1049">
        <v>264.45226939000003</v>
      </c>
      <c r="P1049" t="s">
        <v>30</v>
      </c>
      <c r="Q1049" t="s">
        <v>23</v>
      </c>
      <c r="R1049">
        <v>4.6014699999999999</v>
      </c>
      <c r="S1049">
        <v>2.1614281759999998</v>
      </c>
      <c r="T1049">
        <v>0.8</v>
      </c>
      <c r="U1049" t="s">
        <v>27</v>
      </c>
      <c r="V1049">
        <v>3.809664224</v>
      </c>
    </row>
    <row r="1050" spans="1:22">
      <c r="A1050">
        <v>1049</v>
      </c>
      <c r="B1050" t="s">
        <v>155</v>
      </c>
      <c r="C1050" t="s">
        <v>156</v>
      </c>
      <c r="D1050">
        <v>2.8284271247000001</v>
      </c>
      <c r="E1050">
        <v>2</v>
      </c>
      <c r="F1050">
        <v>0.95033400000000001</v>
      </c>
      <c r="G1050">
        <f t="shared" si="32"/>
        <v>1.1000012861384962</v>
      </c>
      <c r="H1050" t="s">
        <v>22</v>
      </c>
      <c r="I1050">
        <v>1.9712410445999999</v>
      </c>
      <c r="J1050">
        <f t="shared" si="33"/>
        <v>1.9712410445999999</v>
      </c>
      <c r="K1050">
        <v>0.1476027798</v>
      </c>
      <c r="L1050">
        <v>2.0742613067</v>
      </c>
      <c r="M1050">
        <v>0.82287403670000003</v>
      </c>
      <c r="N1050">
        <v>0.69366241100000003</v>
      </c>
      <c r="O1050">
        <v>235.06868391</v>
      </c>
      <c r="P1050" t="s">
        <v>30</v>
      </c>
      <c r="Q1050" t="s">
        <v>23</v>
      </c>
      <c r="R1050">
        <v>3.7281293719000002</v>
      </c>
      <c r="S1050">
        <v>2.0906899865000002</v>
      </c>
      <c r="T1050">
        <v>1</v>
      </c>
      <c r="U1050" t="s">
        <v>24</v>
      </c>
      <c r="V1050">
        <v>3.0330728955000001</v>
      </c>
    </row>
    <row r="1051" spans="1:22">
      <c r="A1051">
        <v>1050</v>
      </c>
      <c r="B1051" t="s">
        <v>155</v>
      </c>
      <c r="C1051" t="s">
        <v>156</v>
      </c>
      <c r="D1051">
        <v>7</v>
      </c>
      <c r="E1051">
        <v>4</v>
      </c>
      <c r="F1051">
        <v>12.5664</v>
      </c>
      <c r="G1051">
        <f t="shared" si="32"/>
        <v>4.0000046768672597</v>
      </c>
      <c r="H1051" t="s">
        <v>22</v>
      </c>
      <c r="I1051">
        <v>25.271676197000001</v>
      </c>
      <c r="J1051">
        <f t="shared" si="33"/>
        <v>25.271676197000001</v>
      </c>
      <c r="K1051">
        <v>1.8922950430000001</v>
      </c>
      <c r="L1051">
        <v>2.0110513908000001</v>
      </c>
      <c r="M1051">
        <v>7.6770635383999997</v>
      </c>
      <c r="N1051">
        <v>2.2455475419000002</v>
      </c>
      <c r="O1051">
        <v>1439.7956889</v>
      </c>
      <c r="P1051" t="s">
        <v>23</v>
      </c>
      <c r="Q1051" t="s">
        <v>23</v>
      </c>
      <c r="R1051">
        <v>7.8997022471999996</v>
      </c>
      <c r="S1051">
        <v>4.0906899865000002</v>
      </c>
      <c r="T1051">
        <v>1</v>
      </c>
      <c r="U1051" t="s">
        <v>24</v>
      </c>
      <c r="V1051">
        <v>19.845222160999999</v>
      </c>
    </row>
    <row r="1052" spans="1:22">
      <c r="A1052">
        <v>1051</v>
      </c>
      <c r="B1052" t="s">
        <v>155</v>
      </c>
      <c r="C1052" t="s">
        <v>156</v>
      </c>
      <c r="D1052">
        <v>7</v>
      </c>
      <c r="E1052">
        <v>3.7</v>
      </c>
      <c r="F1052">
        <v>23.75835</v>
      </c>
      <c r="G1052">
        <f t="shared" si="32"/>
        <v>5.5000064306924816</v>
      </c>
      <c r="H1052" t="s">
        <v>22</v>
      </c>
      <c r="I1052">
        <v>40.154606276000003</v>
      </c>
      <c r="J1052">
        <f t="shared" si="33"/>
        <v>40.154606276000003</v>
      </c>
      <c r="K1052">
        <v>3.0067005377</v>
      </c>
      <c r="L1052">
        <v>1.6901260515000001</v>
      </c>
      <c r="M1052">
        <v>8.1920305240999998</v>
      </c>
      <c r="N1052">
        <v>2.2355898999999999</v>
      </c>
      <c r="O1052">
        <v>1439.7956889</v>
      </c>
      <c r="P1052" t="s">
        <v>23</v>
      </c>
      <c r="Q1052" t="s">
        <v>23</v>
      </c>
      <c r="R1052">
        <v>7.8997022471999996</v>
      </c>
      <c r="S1052">
        <v>3.7906899864999999</v>
      </c>
      <c r="T1052">
        <v>1</v>
      </c>
      <c r="U1052" t="s">
        <v>24</v>
      </c>
      <c r="V1052">
        <v>20.855240848000001</v>
      </c>
    </row>
    <row r="1053" spans="1:22">
      <c r="A1053">
        <v>1052</v>
      </c>
      <c r="B1053" t="s">
        <v>155</v>
      </c>
      <c r="C1053" t="s">
        <v>156</v>
      </c>
      <c r="D1053">
        <v>3</v>
      </c>
      <c r="E1053">
        <v>2</v>
      </c>
      <c r="F1053">
        <v>0.63617400000000002</v>
      </c>
      <c r="G1053">
        <f t="shared" si="32"/>
        <v>0.90000105229513339</v>
      </c>
      <c r="H1053" t="s">
        <v>22</v>
      </c>
      <c r="I1053">
        <v>1.1586653671</v>
      </c>
      <c r="J1053">
        <f t="shared" si="33"/>
        <v>1.1586653671</v>
      </c>
      <c r="K1053">
        <v>8.6758658700000005E-2</v>
      </c>
      <c r="L1053">
        <v>1.8213026107000001</v>
      </c>
      <c r="M1053">
        <v>0.90399630230000005</v>
      </c>
      <c r="N1053">
        <v>0.74423997860000002</v>
      </c>
      <c r="O1053">
        <v>264.45226939000003</v>
      </c>
      <c r="P1053" t="s">
        <v>23</v>
      </c>
      <c r="Q1053" t="s">
        <v>23</v>
      </c>
      <c r="R1053">
        <v>3.8997022472</v>
      </c>
      <c r="S1053">
        <v>2.0906899865000002</v>
      </c>
      <c r="T1053">
        <v>1</v>
      </c>
      <c r="U1053" t="s">
        <v>24</v>
      </c>
      <c r="V1053">
        <v>3.2964725617999999</v>
      </c>
    </row>
    <row r="1054" spans="1:22">
      <c r="A1054">
        <v>1053</v>
      </c>
      <c r="B1054" t="s">
        <v>141</v>
      </c>
      <c r="C1054" t="s">
        <v>142</v>
      </c>
      <c r="D1054">
        <v>11.313708499000001</v>
      </c>
      <c r="E1054">
        <v>3</v>
      </c>
      <c r="F1054">
        <v>4.1547660000000004</v>
      </c>
      <c r="G1054">
        <f t="shared" si="32"/>
        <v>2.3000026891986742</v>
      </c>
      <c r="H1054" t="s">
        <v>22</v>
      </c>
      <c r="I1054">
        <v>6.2206629894000001</v>
      </c>
      <c r="J1054">
        <f t="shared" si="33"/>
        <v>6.2206629894000001</v>
      </c>
      <c r="K1054">
        <v>0.56551481719999996</v>
      </c>
      <c r="L1054">
        <v>1.4972354615000001</v>
      </c>
      <c r="M1054">
        <v>20.990996722999999</v>
      </c>
      <c r="N1054">
        <v>4.1997468906000002</v>
      </c>
      <c r="O1054">
        <v>3761.0989424999998</v>
      </c>
      <c r="P1054" t="s">
        <v>23</v>
      </c>
      <c r="Q1054" t="s">
        <v>23</v>
      </c>
      <c r="R1054">
        <v>12.213410745999999</v>
      </c>
      <c r="S1054">
        <v>3.0906899865000002</v>
      </c>
      <c r="T1054">
        <v>1</v>
      </c>
      <c r="U1054" t="s">
        <v>24</v>
      </c>
      <c r="V1054">
        <v>50.381487225999997</v>
      </c>
    </row>
    <row r="1055" spans="1:22">
      <c r="A1055">
        <v>1054</v>
      </c>
      <c r="B1055" t="s">
        <v>141</v>
      </c>
      <c r="C1055" t="s">
        <v>142</v>
      </c>
      <c r="D1055">
        <v>8.6602540377999997</v>
      </c>
      <c r="E1055">
        <v>3</v>
      </c>
      <c r="F1055">
        <v>4.1547660000000004</v>
      </c>
      <c r="G1055">
        <f t="shared" si="32"/>
        <v>2.3000026891986742</v>
      </c>
      <c r="H1055" t="s">
        <v>22</v>
      </c>
      <c r="I1055">
        <v>6.2206629894000001</v>
      </c>
      <c r="J1055">
        <f t="shared" si="33"/>
        <v>6.2206629894000001</v>
      </c>
      <c r="K1055">
        <v>0.56551481719999996</v>
      </c>
      <c r="L1055">
        <v>1.4972354615000001</v>
      </c>
      <c r="M1055">
        <v>11.218057848999999</v>
      </c>
      <c r="N1055">
        <v>2.9314533423000002</v>
      </c>
      <c r="O1055">
        <v>2203.7689116000001</v>
      </c>
      <c r="P1055" t="s">
        <v>23</v>
      </c>
      <c r="Q1055" t="s">
        <v>23</v>
      </c>
      <c r="R1055">
        <v>9.5599562850000002</v>
      </c>
      <c r="S1055">
        <v>3.0906899865000002</v>
      </c>
      <c r="T1055">
        <v>1</v>
      </c>
      <c r="U1055" t="s">
        <v>24</v>
      </c>
      <c r="V1055">
        <v>28.299022383000001</v>
      </c>
    </row>
    <row r="1056" spans="1:22">
      <c r="A1056">
        <v>1055</v>
      </c>
      <c r="B1056" t="s">
        <v>141</v>
      </c>
      <c r="C1056" t="s">
        <v>142</v>
      </c>
      <c r="D1056">
        <v>6.9282032303000003</v>
      </c>
      <c r="E1056">
        <v>3</v>
      </c>
      <c r="F1056">
        <v>4.1547660000000004</v>
      </c>
      <c r="G1056">
        <f t="shared" si="32"/>
        <v>2.3000026891986742</v>
      </c>
      <c r="H1056" t="s">
        <v>22</v>
      </c>
      <c r="I1056">
        <v>6.2206629894000001</v>
      </c>
      <c r="J1056">
        <f t="shared" si="33"/>
        <v>6.2206629894000001</v>
      </c>
      <c r="K1056">
        <v>0.56551481719999996</v>
      </c>
      <c r="L1056">
        <v>1.4972354615000001</v>
      </c>
      <c r="M1056">
        <v>6.7118375402000003</v>
      </c>
      <c r="N1056">
        <v>2.1823333463000001</v>
      </c>
      <c r="O1056">
        <v>1410.4121034</v>
      </c>
      <c r="P1056" t="s">
        <v>23</v>
      </c>
      <c r="Q1056" t="s">
        <v>23</v>
      </c>
      <c r="R1056">
        <v>7.8279054774999999</v>
      </c>
      <c r="S1056">
        <v>3.0906899865000002</v>
      </c>
      <c r="T1056">
        <v>1</v>
      </c>
      <c r="U1056" t="s">
        <v>24</v>
      </c>
      <c r="V1056">
        <v>17.788341772999999</v>
      </c>
    </row>
    <row r="1057" spans="1:22">
      <c r="A1057">
        <v>1056</v>
      </c>
      <c r="B1057" t="s">
        <v>141</v>
      </c>
      <c r="C1057" t="s">
        <v>142</v>
      </c>
      <c r="D1057">
        <v>12</v>
      </c>
      <c r="E1057">
        <v>3</v>
      </c>
      <c r="F1057">
        <v>7.0686</v>
      </c>
      <c r="G1057">
        <f t="shared" si="32"/>
        <v>3.0000035076504448</v>
      </c>
      <c r="H1057" t="s">
        <v>22</v>
      </c>
      <c r="I1057">
        <v>13.357765479999999</v>
      </c>
      <c r="J1057">
        <f t="shared" si="33"/>
        <v>13.357765479999999</v>
      </c>
      <c r="K1057">
        <v>1.2143423164</v>
      </c>
      <c r="L1057">
        <v>1.8897328298</v>
      </c>
      <c r="M1057">
        <v>19.682591862999999</v>
      </c>
      <c r="N1057">
        <v>6.7422915601</v>
      </c>
      <c r="O1057">
        <v>4231.2363102999998</v>
      </c>
      <c r="P1057" t="s">
        <v>23</v>
      </c>
      <c r="Q1057" t="s">
        <v>23</v>
      </c>
      <c r="R1057">
        <v>13.601470000000001</v>
      </c>
      <c r="S1057">
        <v>3.1614281759999998</v>
      </c>
      <c r="T1057">
        <v>0.8</v>
      </c>
      <c r="U1057" t="s">
        <v>24</v>
      </c>
      <c r="V1057">
        <v>52.849766846000001</v>
      </c>
    </row>
    <row r="1058" spans="1:22">
      <c r="A1058">
        <v>1057</v>
      </c>
      <c r="B1058" t="s">
        <v>253</v>
      </c>
      <c r="C1058" t="s">
        <v>254</v>
      </c>
      <c r="D1058">
        <v>14.142135624</v>
      </c>
      <c r="E1058">
        <v>3</v>
      </c>
      <c r="F1058">
        <v>4.9087500000000004</v>
      </c>
      <c r="G1058">
        <f t="shared" si="32"/>
        <v>2.5000029230420373</v>
      </c>
      <c r="H1058" t="s">
        <v>22</v>
      </c>
      <c r="I1058">
        <v>7.9848365340000003</v>
      </c>
      <c r="J1058">
        <f t="shared" si="33"/>
        <v>0</v>
      </c>
      <c r="K1058">
        <v>0.59788937129999997</v>
      </c>
      <c r="L1058">
        <v>1.6266537375000001</v>
      </c>
      <c r="M1058">
        <v>35.353484113999997</v>
      </c>
      <c r="N1058">
        <v>5.6942731324000002</v>
      </c>
      <c r="O1058">
        <v>8111.6377816000004</v>
      </c>
      <c r="P1058" t="s">
        <v>23</v>
      </c>
      <c r="Q1058" t="s">
        <v>23</v>
      </c>
      <c r="R1058">
        <v>15.041837871</v>
      </c>
      <c r="S1058">
        <v>3.0906899865000002</v>
      </c>
      <c r="T1058">
        <v>1</v>
      </c>
      <c r="U1058" t="s">
        <v>27</v>
      </c>
      <c r="V1058">
        <v>82.095514492999996</v>
      </c>
    </row>
    <row r="1059" spans="1:22">
      <c r="A1059">
        <v>1058</v>
      </c>
      <c r="B1059" t="s">
        <v>167</v>
      </c>
      <c r="C1059" t="s">
        <v>168</v>
      </c>
      <c r="D1059">
        <v>2.4494897428</v>
      </c>
      <c r="E1059">
        <v>2</v>
      </c>
      <c r="F1059">
        <v>0.78539999999999999</v>
      </c>
      <c r="G1059">
        <f t="shared" si="32"/>
        <v>1.0000011692168149</v>
      </c>
      <c r="H1059" t="s">
        <v>22</v>
      </c>
      <c r="I1059">
        <v>2.6917710303</v>
      </c>
      <c r="J1059">
        <f t="shared" si="33"/>
        <v>2.6917710303</v>
      </c>
      <c r="K1059">
        <v>0.2015546946</v>
      </c>
      <c r="L1059">
        <v>3.4272613067000002</v>
      </c>
      <c r="M1059">
        <v>0.63481807940000001</v>
      </c>
      <c r="N1059">
        <v>0.58580283089999996</v>
      </c>
      <c r="O1059">
        <v>1057.8090775999999</v>
      </c>
      <c r="P1059" t="s">
        <v>23</v>
      </c>
      <c r="Q1059" t="s">
        <v>23</v>
      </c>
      <c r="R1059">
        <v>3.34919199</v>
      </c>
      <c r="S1059">
        <v>2.0906899865000002</v>
      </c>
      <c r="T1059">
        <v>1</v>
      </c>
      <c r="U1059" t="s">
        <v>24</v>
      </c>
      <c r="V1059">
        <v>2.4412418205000002</v>
      </c>
    </row>
    <row r="1060" spans="1:22">
      <c r="A1060">
        <v>1059</v>
      </c>
      <c r="B1060" t="s">
        <v>167</v>
      </c>
      <c r="C1060" t="s">
        <v>168</v>
      </c>
      <c r="D1060">
        <v>3.4641016151000001</v>
      </c>
      <c r="E1060">
        <v>2.2000000000000002</v>
      </c>
      <c r="F1060">
        <v>0.78539999999999999</v>
      </c>
      <c r="G1060">
        <f t="shared" si="32"/>
        <v>1.0000011692168149</v>
      </c>
      <c r="H1060" t="s">
        <v>22</v>
      </c>
      <c r="I1060">
        <v>2.8559034100999998</v>
      </c>
      <c r="J1060">
        <f t="shared" si="33"/>
        <v>2.8559034100999998</v>
      </c>
      <c r="K1060">
        <v>0.21384461499999999</v>
      </c>
      <c r="L1060">
        <v>3.6362406545999999</v>
      </c>
      <c r="M1060">
        <v>1.3244024369</v>
      </c>
      <c r="N1060">
        <v>0.89052190819999999</v>
      </c>
      <c r="O1060">
        <v>2115.6181551</v>
      </c>
      <c r="P1060" t="s">
        <v>23</v>
      </c>
      <c r="Q1060" t="s">
        <v>23</v>
      </c>
      <c r="R1060">
        <v>4.3638038623000002</v>
      </c>
      <c r="S1060">
        <v>2.2906899864999999</v>
      </c>
      <c r="T1060">
        <v>1</v>
      </c>
      <c r="U1060" t="s">
        <v>24</v>
      </c>
      <c r="V1060">
        <v>4.4298486901</v>
      </c>
    </row>
    <row r="1061" spans="1:22">
      <c r="A1061">
        <v>1060</v>
      </c>
      <c r="B1061" t="s">
        <v>81</v>
      </c>
      <c r="C1061" t="s">
        <v>82</v>
      </c>
      <c r="D1061">
        <v>6</v>
      </c>
      <c r="E1061">
        <v>3.3</v>
      </c>
      <c r="F1061">
        <v>3.1415999999999999</v>
      </c>
      <c r="G1061">
        <f t="shared" si="32"/>
        <v>2.0000023384336298</v>
      </c>
      <c r="H1061" t="s">
        <v>22</v>
      </c>
      <c r="I1061">
        <v>2.7256579847000002</v>
      </c>
      <c r="J1061">
        <f t="shared" si="33"/>
        <v>0</v>
      </c>
      <c r="K1061">
        <v>0.1589547694</v>
      </c>
      <c r="L1061">
        <v>0.86760185400000001</v>
      </c>
      <c r="M1061">
        <v>5.0182582191999998</v>
      </c>
      <c r="N1061">
        <v>1.9832566139000001</v>
      </c>
      <c r="O1061">
        <v>6346.8544653999998</v>
      </c>
      <c r="P1061" t="s">
        <v>23</v>
      </c>
      <c r="Q1061" t="s">
        <v>23</v>
      </c>
      <c r="R1061">
        <v>6.8997022471999996</v>
      </c>
      <c r="S1061">
        <v>3.3906899865</v>
      </c>
      <c r="T1061">
        <v>1</v>
      </c>
      <c r="U1061" t="s">
        <v>27</v>
      </c>
      <c r="V1061">
        <v>14.003029666</v>
      </c>
    </row>
    <row r="1062" spans="1:22">
      <c r="A1062">
        <v>1061</v>
      </c>
      <c r="B1062" t="s">
        <v>115</v>
      </c>
      <c r="C1062" t="s">
        <v>116</v>
      </c>
      <c r="D1062">
        <v>42</v>
      </c>
      <c r="E1062">
        <v>9.5</v>
      </c>
      <c r="F1062">
        <v>28.2744</v>
      </c>
      <c r="G1062">
        <f t="shared" si="32"/>
        <v>6.0000070153008895</v>
      </c>
      <c r="H1062" t="s">
        <v>22</v>
      </c>
      <c r="I1062">
        <v>158.97550926</v>
      </c>
      <c r="J1062">
        <f t="shared" si="33"/>
        <v>0</v>
      </c>
      <c r="K1062">
        <v>7.0095757731999999</v>
      </c>
      <c r="L1062">
        <v>5.6225953248999998</v>
      </c>
      <c r="M1062">
        <v>408.49370679999998</v>
      </c>
      <c r="N1062">
        <v>38.816335725000002</v>
      </c>
      <c r="O1062">
        <v>239317.85042999999</v>
      </c>
      <c r="P1062" t="s">
        <v>30</v>
      </c>
      <c r="Q1062" t="s">
        <v>23</v>
      </c>
      <c r="R1062">
        <v>43.601469999999999</v>
      </c>
      <c r="S1062">
        <v>9.6614281759999994</v>
      </c>
      <c r="T1062">
        <v>0.8</v>
      </c>
      <c r="U1062" t="s">
        <v>27</v>
      </c>
      <c r="V1062">
        <v>894.62008504999994</v>
      </c>
    </row>
    <row r="1063" spans="1:22">
      <c r="A1063">
        <v>1062</v>
      </c>
      <c r="B1063" t="s">
        <v>205</v>
      </c>
      <c r="C1063" t="s">
        <v>206</v>
      </c>
      <c r="D1063">
        <v>2</v>
      </c>
      <c r="E1063">
        <v>2.7</v>
      </c>
      <c r="F1063">
        <v>3.1415999999999999E-2</v>
      </c>
      <c r="G1063">
        <f t="shared" si="32"/>
        <v>0.20000023384336299</v>
      </c>
      <c r="H1063" t="s">
        <v>22</v>
      </c>
      <c r="I1063">
        <v>4.5074748099999999E-2</v>
      </c>
      <c r="J1063">
        <f t="shared" si="33"/>
        <v>4.5074748099999999E-2</v>
      </c>
      <c r="K1063">
        <v>3.3751113999999998E-3</v>
      </c>
      <c r="L1063">
        <v>1.4347704376999999</v>
      </c>
      <c r="M1063">
        <v>0.34521340480000001</v>
      </c>
      <c r="N1063">
        <v>0.3544572835</v>
      </c>
      <c r="O1063">
        <v>705.20605172</v>
      </c>
      <c r="P1063" t="s">
        <v>23</v>
      </c>
      <c r="Q1063" t="s">
        <v>23</v>
      </c>
      <c r="R1063">
        <v>2.7086150442000001</v>
      </c>
      <c r="S1063">
        <v>2.7714283965000002</v>
      </c>
      <c r="T1063">
        <v>1</v>
      </c>
      <c r="U1063" t="s">
        <v>24</v>
      </c>
      <c r="V1063">
        <v>1.3993413767</v>
      </c>
    </row>
    <row r="1064" spans="1:22">
      <c r="A1064">
        <v>1063</v>
      </c>
      <c r="B1064" t="s">
        <v>59</v>
      </c>
      <c r="C1064" t="s">
        <v>60</v>
      </c>
      <c r="D1064">
        <v>43</v>
      </c>
      <c r="E1064">
        <v>8.5</v>
      </c>
      <c r="F1064">
        <v>20.428253999999999</v>
      </c>
      <c r="G1064">
        <f t="shared" si="32"/>
        <v>5.1000059630057555</v>
      </c>
      <c r="H1064" t="s">
        <v>22</v>
      </c>
      <c r="I1064">
        <v>156.28473409</v>
      </c>
      <c r="J1064">
        <f t="shared" si="33"/>
        <v>156.28473409</v>
      </c>
      <c r="K1064">
        <v>24.474839875000001</v>
      </c>
      <c r="L1064">
        <v>7.6504205447000002</v>
      </c>
      <c r="M1064">
        <v>206.51127797999999</v>
      </c>
      <c r="N1064">
        <v>16.801977430000001</v>
      </c>
      <c r="O1064">
        <v>200118.44859000001</v>
      </c>
      <c r="P1064" t="s">
        <v>23</v>
      </c>
      <c r="Q1064" t="s">
        <v>23</v>
      </c>
      <c r="R1064">
        <v>44.601469999999999</v>
      </c>
      <c r="S1064">
        <v>8.6614281759999994</v>
      </c>
      <c r="T1064">
        <v>0.8</v>
      </c>
      <c r="U1064" t="s">
        <v>24</v>
      </c>
      <c r="V1064">
        <v>446.62651081000001</v>
      </c>
    </row>
    <row r="1065" spans="1:22">
      <c r="A1065">
        <v>1064</v>
      </c>
      <c r="B1065" t="s">
        <v>167</v>
      </c>
      <c r="C1065" t="s">
        <v>168</v>
      </c>
      <c r="D1065">
        <v>1.4142135624000001</v>
      </c>
      <c r="E1065">
        <v>3</v>
      </c>
      <c r="F1065">
        <v>3.801336</v>
      </c>
      <c r="G1065">
        <f t="shared" si="32"/>
        <v>2.2000025722769925</v>
      </c>
      <c r="H1065" t="s">
        <v>22</v>
      </c>
      <c r="I1065">
        <v>8.6006086609000008</v>
      </c>
      <c r="J1065">
        <f t="shared" si="33"/>
        <v>8.6006086609000008</v>
      </c>
      <c r="K1065">
        <v>0.64399721679999999</v>
      </c>
      <c r="L1065">
        <v>2.2625226132999998</v>
      </c>
      <c r="M1065">
        <v>0.47900655089999999</v>
      </c>
      <c r="N1065">
        <v>0.24406660120000001</v>
      </c>
      <c r="O1065">
        <v>293.83585488</v>
      </c>
      <c r="P1065" t="s">
        <v>23</v>
      </c>
      <c r="Q1065" t="s">
        <v>23</v>
      </c>
      <c r="R1065">
        <v>2.1228286066000002</v>
      </c>
      <c r="S1065">
        <v>3.0714283965</v>
      </c>
      <c r="T1065">
        <v>1</v>
      </c>
      <c r="U1065" t="s">
        <v>24</v>
      </c>
      <c r="V1065">
        <v>1.4461463042</v>
      </c>
    </row>
    <row r="1066" spans="1:22">
      <c r="A1066">
        <v>1065</v>
      </c>
      <c r="B1066" t="s">
        <v>207</v>
      </c>
      <c r="C1066" t="s">
        <v>208</v>
      </c>
      <c r="D1066">
        <v>5</v>
      </c>
      <c r="E1066">
        <v>3</v>
      </c>
      <c r="F1066">
        <v>4.5239039999999999</v>
      </c>
      <c r="G1066">
        <f t="shared" si="32"/>
        <v>2.4000028061203555</v>
      </c>
      <c r="H1066" t="s">
        <v>22</v>
      </c>
      <c r="I1066">
        <v>11.801772661999999</v>
      </c>
      <c r="J1066">
        <f t="shared" si="33"/>
        <v>0</v>
      </c>
      <c r="K1066">
        <v>1.1646972474999999</v>
      </c>
      <c r="L1066">
        <v>2.6087584224000002</v>
      </c>
      <c r="M1066">
        <v>2.7876023277000002</v>
      </c>
      <c r="N1066">
        <v>1.4113874976</v>
      </c>
      <c r="O1066">
        <v>4715.9712743</v>
      </c>
      <c r="P1066" t="s">
        <v>23</v>
      </c>
      <c r="Q1066" t="s">
        <v>23</v>
      </c>
      <c r="R1066">
        <v>5.8997022471999996</v>
      </c>
      <c r="S1066">
        <v>3.0906899865000002</v>
      </c>
      <c r="T1066">
        <v>1</v>
      </c>
      <c r="U1066" t="s">
        <v>27</v>
      </c>
      <c r="V1066">
        <v>8.3979796504999999</v>
      </c>
    </row>
    <row r="1067" spans="1:22">
      <c r="A1067">
        <v>1066</v>
      </c>
      <c r="B1067" t="s">
        <v>115</v>
      </c>
      <c r="C1067" t="s">
        <v>116</v>
      </c>
      <c r="D1067">
        <v>64</v>
      </c>
      <c r="E1067">
        <v>12.5</v>
      </c>
      <c r="F1067">
        <v>11.945933999999999</v>
      </c>
      <c r="G1067">
        <f t="shared" si="32"/>
        <v>3.9000045599455779</v>
      </c>
      <c r="H1067" t="s">
        <v>22</v>
      </c>
      <c r="I1067">
        <v>81.748406845000005</v>
      </c>
      <c r="J1067">
        <f t="shared" si="33"/>
        <v>0</v>
      </c>
      <c r="K1067">
        <v>3.6044649568999998</v>
      </c>
      <c r="L1067">
        <v>6.8431992713999996</v>
      </c>
      <c r="M1067">
        <v>1141.2934565</v>
      </c>
      <c r="N1067">
        <v>70.758205845999996</v>
      </c>
      <c r="O1067">
        <v>533607.75743</v>
      </c>
      <c r="P1067" t="s">
        <v>23</v>
      </c>
      <c r="Q1067" t="s">
        <v>23</v>
      </c>
      <c r="R1067">
        <v>65.601470000000006</v>
      </c>
      <c r="S1067">
        <v>12.661428175999999</v>
      </c>
      <c r="T1067">
        <v>0.8</v>
      </c>
      <c r="U1067" t="s">
        <v>27</v>
      </c>
      <c r="V1067">
        <v>2424.1033246000002</v>
      </c>
    </row>
    <row r="1068" spans="1:22">
      <c r="A1068">
        <v>1067</v>
      </c>
      <c r="B1068" t="s">
        <v>115</v>
      </c>
      <c r="C1068" t="s">
        <v>116</v>
      </c>
      <c r="D1068">
        <v>49</v>
      </c>
      <c r="E1068">
        <v>12.9</v>
      </c>
      <c r="F1068">
        <v>28.2744</v>
      </c>
      <c r="G1068">
        <f t="shared" si="32"/>
        <v>6.0000070153008895</v>
      </c>
      <c r="H1068" t="s">
        <v>22</v>
      </c>
      <c r="I1068">
        <v>256.81611848</v>
      </c>
      <c r="J1068">
        <f t="shared" si="33"/>
        <v>0</v>
      </c>
      <c r="K1068">
        <v>11.323580913000001</v>
      </c>
      <c r="L1068">
        <v>9.0829909204000003</v>
      </c>
      <c r="M1068">
        <v>602.58459285000004</v>
      </c>
      <c r="N1068">
        <v>48.774431995999997</v>
      </c>
      <c r="O1068">
        <v>319704.93051999999</v>
      </c>
      <c r="P1068" t="s">
        <v>23</v>
      </c>
      <c r="Q1068" t="s">
        <v>23</v>
      </c>
      <c r="R1068">
        <v>50.601469999999999</v>
      </c>
      <c r="S1068">
        <v>13.061428176</v>
      </c>
      <c r="T1068">
        <v>0.8</v>
      </c>
      <c r="U1068" t="s">
        <v>27</v>
      </c>
      <c r="V1068">
        <v>1302.7180496999999</v>
      </c>
    </row>
    <row r="1069" spans="1:22">
      <c r="A1069">
        <v>1068</v>
      </c>
      <c r="B1069" t="s">
        <v>115</v>
      </c>
      <c r="C1069" t="s">
        <v>116</v>
      </c>
      <c r="D1069">
        <v>58</v>
      </c>
      <c r="E1069">
        <v>12.5</v>
      </c>
      <c r="F1069">
        <v>34.212024</v>
      </c>
      <c r="G1069">
        <f t="shared" si="32"/>
        <v>6.6000077168309774</v>
      </c>
      <c r="H1069" t="s">
        <v>22</v>
      </c>
      <c r="I1069">
        <v>254.56910056000001</v>
      </c>
      <c r="J1069">
        <f t="shared" si="33"/>
        <v>0</v>
      </c>
      <c r="K1069">
        <v>11.224505009</v>
      </c>
      <c r="L1069">
        <v>7.4409248795999998</v>
      </c>
      <c r="M1069">
        <v>900.92023790999997</v>
      </c>
      <c r="N1069">
        <v>61.630369487999999</v>
      </c>
      <c r="O1069">
        <v>441232.02333</v>
      </c>
      <c r="P1069" t="s">
        <v>23</v>
      </c>
      <c r="Q1069" t="s">
        <v>23</v>
      </c>
      <c r="R1069">
        <v>59.601469999999999</v>
      </c>
      <c r="S1069">
        <v>12.661428175999999</v>
      </c>
      <c r="T1069">
        <v>0.8</v>
      </c>
      <c r="U1069" t="s">
        <v>27</v>
      </c>
      <c r="V1069">
        <v>1925.1012148</v>
      </c>
    </row>
    <row r="1070" spans="1:22">
      <c r="A1070">
        <v>1069</v>
      </c>
      <c r="B1070" t="s">
        <v>167</v>
      </c>
      <c r="C1070" t="s">
        <v>168</v>
      </c>
      <c r="D1070">
        <v>2.4494897428</v>
      </c>
      <c r="E1070">
        <v>2.2999999999999998</v>
      </c>
      <c r="F1070">
        <v>1.130976</v>
      </c>
      <c r="G1070">
        <f t="shared" si="32"/>
        <v>1.2000014030601778</v>
      </c>
      <c r="H1070" t="s">
        <v>22</v>
      </c>
      <c r="I1070">
        <v>2.5588587751</v>
      </c>
      <c r="J1070">
        <f t="shared" si="33"/>
        <v>2.5588587751</v>
      </c>
      <c r="K1070">
        <v>0.1916024777</v>
      </c>
      <c r="L1070">
        <v>2.2625226132999998</v>
      </c>
      <c r="M1070">
        <v>0.63693076329999998</v>
      </c>
      <c r="N1070">
        <v>0.44406562649999998</v>
      </c>
      <c r="O1070">
        <v>1057.8090775999999</v>
      </c>
      <c r="P1070" t="s">
        <v>23</v>
      </c>
      <c r="Q1070" t="s">
        <v>23</v>
      </c>
      <c r="R1070">
        <v>3.1581047870000001</v>
      </c>
      <c r="S1070">
        <v>2.3714283964999998</v>
      </c>
      <c r="T1070">
        <v>1</v>
      </c>
      <c r="U1070" t="s">
        <v>24</v>
      </c>
      <c r="V1070">
        <v>2.1619927796999998</v>
      </c>
    </row>
    <row r="1071" spans="1:22">
      <c r="A1071">
        <v>1070</v>
      </c>
      <c r="B1071" t="s">
        <v>79</v>
      </c>
      <c r="C1071" t="s">
        <v>80</v>
      </c>
      <c r="D1071">
        <v>7</v>
      </c>
      <c r="E1071">
        <v>4</v>
      </c>
      <c r="F1071">
        <v>4.5239039999999999</v>
      </c>
      <c r="G1071">
        <f t="shared" si="32"/>
        <v>2.4000028061203555</v>
      </c>
      <c r="H1071" t="s">
        <v>22</v>
      </c>
      <c r="I1071">
        <v>12.94692476</v>
      </c>
      <c r="J1071">
        <f t="shared" si="33"/>
        <v>0</v>
      </c>
      <c r="K1071">
        <v>0.7522075533</v>
      </c>
      <c r="L1071">
        <v>2.8618920208</v>
      </c>
      <c r="M1071">
        <v>5.7972511121999997</v>
      </c>
      <c r="N1071">
        <v>3.6760254148999998</v>
      </c>
      <c r="O1071">
        <v>7198.9784446000003</v>
      </c>
      <c r="P1071" t="s">
        <v>30</v>
      </c>
      <c r="Q1071" t="s">
        <v>23</v>
      </c>
      <c r="R1071">
        <v>8.6014700000000008</v>
      </c>
      <c r="S1071">
        <v>4.1614281760000003</v>
      </c>
      <c r="T1071">
        <v>0.8</v>
      </c>
      <c r="U1071" t="s">
        <v>27</v>
      </c>
      <c r="V1071">
        <v>18.946553053999999</v>
      </c>
    </row>
    <row r="1072" spans="1:22">
      <c r="A1072">
        <v>1071</v>
      </c>
      <c r="B1072" t="s">
        <v>33</v>
      </c>
      <c r="C1072" t="s">
        <v>34</v>
      </c>
      <c r="D1072">
        <v>9.7979589710999999</v>
      </c>
      <c r="E1072">
        <v>4.5</v>
      </c>
      <c r="F1072">
        <v>8.5530059999999999</v>
      </c>
      <c r="G1072">
        <f t="shared" si="32"/>
        <v>3.3000038584154887</v>
      </c>
      <c r="H1072" t="s">
        <v>22</v>
      </c>
      <c r="I1072">
        <v>13.53460782</v>
      </c>
      <c r="J1072">
        <f t="shared" si="33"/>
        <v>0</v>
      </c>
      <c r="K1072">
        <v>0.76175909539999997</v>
      </c>
      <c r="L1072">
        <v>1.5824387145000001</v>
      </c>
      <c r="M1072">
        <v>18.349441379999998</v>
      </c>
      <c r="N1072">
        <v>3.9487003177000002</v>
      </c>
      <c r="O1072">
        <v>16528.661614000001</v>
      </c>
      <c r="P1072" t="s">
        <v>23</v>
      </c>
      <c r="Q1072" t="s">
        <v>23</v>
      </c>
      <c r="R1072">
        <v>10.697661218</v>
      </c>
      <c r="S1072">
        <v>4.5906899865000002</v>
      </c>
      <c r="T1072">
        <v>1</v>
      </c>
      <c r="U1072" t="s">
        <v>27</v>
      </c>
      <c r="V1072">
        <v>44.596283395</v>
      </c>
    </row>
    <row r="1073" spans="1:22">
      <c r="A1073">
        <v>1072</v>
      </c>
      <c r="B1073" t="s">
        <v>61</v>
      </c>
      <c r="C1073" t="s">
        <v>62</v>
      </c>
      <c r="D1073">
        <v>25</v>
      </c>
      <c r="E1073">
        <v>14.5</v>
      </c>
      <c r="F1073">
        <v>9.6211500000000001</v>
      </c>
      <c r="G1073">
        <f t="shared" si="32"/>
        <v>3.5000040922588522</v>
      </c>
      <c r="H1073" t="s">
        <v>22</v>
      </c>
      <c r="I1073">
        <v>89.774203188000001</v>
      </c>
      <c r="J1073">
        <f t="shared" si="33"/>
        <v>89.774203188000001</v>
      </c>
      <c r="K1073">
        <v>22.443550797</v>
      </c>
      <c r="L1073">
        <v>9.3309223105000001</v>
      </c>
      <c r="M1073">
        <v>97.448513796</v>
      </c>
      <c r="N1073">
        <v>6.8973556077999998</v>
      </c>
      <c r="O1073">
        <v>103166.06375</v>
      </c>
      <c r="P1073" t="s">
        <v>23</v>
      </c>
      <c r="Q1073" t="s">
        <v>23</v>
      </c>
      <c r="R1073">
        <v>25.899702247</v>
      </c>
      <c r="S1073">
        <v>14.590689986999999</v>
      </c>
      <c r="T1073">
        <v>1</v>
      </c>
      <c r="U1073" t="s">
        <v>24</v>
      </c>
      <c r="V1073">
        <v>208.69173881</v>
      </c>
    </row>
    <row r="1074" spans="1:22">
      <c r="A1074">
        <v>1073</v>
      </c>
      <c r="B1074" t="s">
        <v>89</v>
      </c>
      <c r="C1074" t="s">
        <v>90</v>
      </c>
      <c r="D1074">
        <v>25</v>
      </c>
      <c r="E1074">
        <v>14.5</v>
      </c>
      <c r="F1074">
        <v>8.5530059999999999</v>
      </c>
      <c r="G1074">
        <f t="shared" si="32"/>
        <v>3.3000038584154887</v>
      </c>
      <c r="H1074" t="s">
        <v>22</v>
      </c>
      <c r="I1074">
        <v>28.516393715</v>
      </c>
      <c r="J1074">
        <f t="shared" si="33"/>
        <v>28.516393715</v>
      </c>
      <c r="K1074">
        <v>4.4657859516</v>
      </c>
      <c r="L1074">
        <v>3.3340785351000002</v>
      </c>
      <c r="M1074">
        <v>88.459631372999993</v>
      </c>
      <c r="N1074">
        <v>5.4077637073</v>
      </c>
      <c r="O1074">
        <v>97888.592780000006</v>
      </c>
      <c r="P1074" t="s">
        <v>23</v>
      </c>
      <c r="Q1074" t="s">
        <v>23</v>
      </c>
      <c r="R1074">
        <v>25.708615043999998</v>
      </c>
      <c r="S1074">
        <v>14.571428396</v>
      </c>
      <c r="T1074">
        <v>1</v>
      </c>
      <c r="U1074" t="s">
        <v>24</v>
      </c>
      <c r="V1074">
        <v>187.73479015999999</v>
      </c>
    </row>
    <row r="1075" spans="1:22">
      <c r="A1075">
        <v>1074</v>
      </c>
      <c r="B1075" t="s">
        <v>193</v>
      </c>
      <c r="C1075" t="s">
        <v>194</v>
      </c>
      <c r="D1075">
        <v>11</v>
      </c>
      <c r="E1075">
        <v>4.5</v>
      </c>
      <c r="F1075">
        <v>3.801336</v>
      </c>
      <c r="G1075">
        <f t="shared" si="32"/>
        <v>2.2000025722769925</v>
      </c>
      <c r="H1075" t="s">
        <v>22</v>
      </c>
      <c r="I1075">
        <v>5.6328678943000003</v>
      </c>
      <c r="J1075">
        <f t="shared" si="33"/>
        <v>5.6328678943000003</v>
      </c>
      <c r="K1075">
        <v>0.88213055829999998</v>
      </c>
      <c r="L1075">
        <v>1.4818126822</v>
      </c>
      <c r="M1075">
        <v>11.791593762</v>
      </c>
      <c r="N1075">
        <v>1.6705591102999999</v>
      </c>
      <c r="O1075">
        <v>21408.721705</v>
      </c>
      <c r="P1075" t="s">
        <v>23</v>
      </c>
      <c r="Q1075" t="s">
        <v>23</v>
      </c>
      <c r="R1075">
        <v>11.708615044</v>
      </c>
      <c r="S1075">
        <v>4.5714283965</v>
      </c>
      <c r="T1075">
        <v>1</v>
      </c>
      <c r="U1075" t="s">
        <v>24</v>
      </c>
      <c r="V1075">
        <v>26.924305744000002</v>
      </c>
    </row>
    <row r="1076" spans="1:22">
      <c r="A1076">
        <v>1075</v>
      </c>
      <c r="B1076" t="s">
        <v>61</v>
      </c>
      <c r="C1076" t="s">
        <v>62</v>
      </c>
      <c r="D1076">
        <v>25</v>
      </c>
      <c r="E1076">
        <v>15</v>
      </c>
      <c r="F1076">
        <v>4.9087500000000004</v>
      </c>
      <c r="G1076">
        <f t="shared" si="32"/>
        <v>2.5000029230420373</v>
      </c>
      <c r="H1076" t="s">
        <v>22</v>
      </c>
      <c r="I1076">
        <v>45.579024048000001</v>
      </c>
      <c r="J1076">
        <f t="shared" si="33"/>
        <v>45.579024048000001</v>
      </c>
      <c r="K1076">
        <v>11.394756012</v>
      </c>
      <c r="L1076">
        <v>9.2852608194999995</v>
      </c>
      <c r="M1076">
        <v>92.839245176999995</v>
      </c>
      <c r="N1076">
        <v>6.9608265809000001</v>
      </c>
      <c r="O1076">
        <v>103166.06375</v>
      </c>
      <c r="P1076" t="s">
        <v>23</v>
      </c>
      <c r="Q1076" t="s">
        <v>23</v>
      </c>
      <c r="R1076">
        <v>25.899702247</v>
      </c>
      <c r="S1076">
        <v>15.090689986999999</v>
      </c>
      <c r="T1076">
        <v>1</v>
      </c>
      <c r="U1076" t="s">
        <v>24</v>
      </c>
      <c r="V1076">
        <v>199.60014351999999</v>
      </c>
    </row>
    <row r="1077" spans="1:22">
      <c r="A1077">
        <v>1076</v>
      </c>
      <c r="B1077" t="s">
        <v>89</v>
      </c>
      <c r="C1077" t="s">
        <v>90</v>
      </c>
      <c r="D1077">
        <v>35</v>
      </c>
      <c r="E1077">
        <v>15</v>
      </c>
      <c r="F1077">
        <v>10.178784</v>
      </c>
      <c r="G1077">
        <f t="shared" si="32"/>
        <v>3.6000042091805335</v>
      </c>
      <c r="H1077" t="s">
        <v>22</v>
      </c>
      <c r="I1077">
        <v>73.787575111999999</v>
      </c>
      <c r="J1077">
        <f t="shared" si="33"/>
        <v>73.787575111999999</v>
      </c>
      <c r="K1077">
        <v>11.555441394000001</v>
      </c>
      <c r="L1077">
        <v>7.2491542321000004</v>
      </c>
      <c r="M1077">
        <v>184.00135256999999</v>
      </c>
      <c r="N1077">
        <v>10.249241328</v>
      </c>
      <c r="O1077">
        <v>168910.83502999999</v>
      </c>
      <c r="P1077" t="s">
        <v>23</v>
      </c>
      <c r="Q1077" t="s">
        <v>23</v>
      </c>
      <c r="R1077">
        <v>35.899702247</v>
      </c>
      <c r="S1077">
        <v>15.090689986999999</v>
      </c>
      <c r="T1077">
        <v>1</v>
      </c>
      <c r="U1077" t="s">
        <v>24</v>
      </c>
      <c r="V1077">
        <v>388.50118780000003</v>
      </c>
    </row>
    <row r="1078" spans="1:22">
      <c r="A1078">
        <v>1077</v>
      </c>
      <c r="B1078" t="s">
        <v>89</v>
      </c>
      <c r="C1078" t="s">
        <v>90</v>
      </c>
      <c r="D1078">
        <v>35</v>
      </c>
      <c r="E1078">
        <v>14</v>
      </c>
      <c r="F1078">
        <v>11.945933999999999</v>
      </c>
      <c r="G1078">
        <f t="shared" si="32"/>
        <v>3.9000045599455779</v>
      </c>
      <c r="H1078" t="s">
        <v>22</v>
      </c>
      <c r="I1078">
        <v>108.35729178</v>
      </c>
      <c r="J1078">
        <f t="shared" si="33"/>
        <v>108.35729178</v>
      </c>
      <c r="K1078">
        <v>16.969202917</v>
      </c>
      <c r="L1078">
        <v>9.0706420933</v>
      </c>
      <c r="M1078">
        <v>183.22711022999999</v>
      </c>
      <c r="N1078">
        <v>10.07709496</v>
      </c>
      <c r="O1078">
        <v>168910.83502999999</v>
      </c>
      <c r="P1078" t="s">
        <v>23</v>
      </c>
      <c r="Q1078" t="s">
        <v>23</v>
      </c>
      <c r="R1078">
        <v>35.899702247</v>
      </c>
      <c r="S1078">
        <v>14.090689986999999</v>
      </c>
      <c r="T1078">
        <v>1</v>
      </c>
      <c r="U1078" t="s">
        <v>24</v>
      </c>
      <c r="V1078">
        <v>386.60841038000001</v>
      </c>
    </row>
    <row r="1079" spans="1:22">
      <c r="A1079">
        <v>1078</v>
      </c>
      <c r="B1079" t="s">
        <v>167</v>
      </c>
      <c r="C1079" t="s">
        <v>168</v>
      </c>
      <c r="D1079">
        <v>3.4641016151000001</v>
      </c>
      <c r="E1079">
        <v>2.6</v>
      </c>
      <c r="F1079">
        <v>0.50265599999999999</v>
      </c>
      <c r="G1079">
        <f t="shared" si="32"/>
        <v>0.80000093537345196</v>
      </c>
      <c r="H1079" t="s">
        <v>22</v>
      </c>
      <c r="I1079">
        <v>1.2558075587999999</v>
      </c>
      <c r="J1079">
        <f t="shared" si="33"/>
        <v>1.2558075587999999</v>
      </c>
      <c r="K1079">
        <v>9.4032481299999998E-2</v>
      </c>
      <c r="L1079">
        <v>2.4983439148</v>
      </c>
      <c r="M1079">
        <v>1.2816655717000001</v>
      </c>
      <c r="N1079">
        <v>0.89903717459999999</v>
      </c>
      <c r="O1079">
        <v>2115.6181551</v>
      </c>
      <c r="P1079" t="s">
        <v>23</v>
      </c>
      <c r="Q1079" t="s">
        <v>23</v>
      </c>
      <c r="R1079">
        <v>4.3638038623000002</v>
      </c>
      <c r="S1079">
        <v>2.6906899864999998</v>
      </c>
      <c r="T1079">
        <v>1</v>
      </c>
      <c r="U1079" t="s">
        <v>24</v>
      </c>
      <c r="V1079">
        <v>4.3614054926000003</v>
      </c>
    </row>
    <row r="1080" spans="1:22">
      <c r="A1080">
        <v>1079</v>
      </c>
      <c r="B1080" t="s">
        <v>205</v>
      </c>
      <c r="C1080" t="s">
        <v>206</v>
      </c>
      <c r="D1080">
        <v>1.2247448714</v>
      </c>
      <c r="E1080">
        <v>2.5</v>
      </c>
      <c r="F1080">
        <v>0.78539999999999999</v>
      </c>
      <c r="G1080">
        <f t="shared" si="32"/>
        <v>1.0000011692168149</v>
      </c>
      <c r="H1080" t="s">
        <v>22</v>
      </c>
      <c r="I1080">
        <v>2.6485902503999998</v>
      </c>
      <c r="J1080">
        <f t="shared" si="33"/>
        <v>2.6485902503999998</v>
      </c>
      <c r="K1080">
        <v>0.1983213999</v>
      </c>
      <c r="L1080">
        <v>3.3722819586999999</v>
      </c>
      <c r="M1080">
        <v>0.2088570787</v>
      </c>
      <c r="N1080">
        <v>0.28353086240000003</v>
      </c>
      <c r="O1080">
        <v>264.45226939000003</v>
      </c>
      <c r="P1080" t="s">
        <v>23</v>
      </c>
      <c r="Q1080" t="s">
        <v>23</v>
      </c>
      <c r="R1080">
        <v>2.1244471186</v>
      </c>
      <c r="S1080">
        <v>2.5906899865000002</v>
      </c>
      <c r="T1080">
        <v>1</v>
      </c>
      <c r="U1080" t="s">
        <v>24</v>
      </c>
      <c r="V1080">
        <v>0.98477588220000001</v>
      </c>
    </row>
    <row r="1081" spans="1:22">
      <c r="A1081">
        <v>1080</v>
      </c>
      <c r="B1081" t="s">
        <v>175</v>
      </c>
      <c r="C1081" t="s">
        <v>176</v>
      </c>
      <c r="D1081">
        <v>8</v>
      </c>
      <c r="E1081">
        <v>3.4</v>
      </c>
      <c r="F1081">
        <v>2.010624</v>
      </c>
      <c r="G1081">
        <f t="shared" si="32"/>
        <v>1.6000018707469039</v>
      </c>
      <c r="H1081" t="s">
        <v>22</v>
      </c>
      <c r="I1081">
        <v>8.34270654</v>
      </c>
      <c r="J1081">
        <f t="shared" si="33"/>
        <v>8.34270654</v>
      </c>
      <c r="K1081">
        <v>0.72545274260000003</v>
      </c>
      <c r="L1081">
        <v>4.1493121239999997</v>
      </c>
      <c r="M1081">
        <v>7.6628245456000004</v>
      </c>
      <c r="N1081">
        <v>4.0030511863999996</v>
      </c>
      <c r="O1081">
        <v>11283.296827</v>
      </c>
      <c r="P1081" t="s">
        <v>23</v>
      </c>
      <c r="Q1081" t="s">
        <v>23</v>
      </c>
      <c r="R1081">
        <v>9.6014700000000008</v>
      </c>
      <c r="S1081">
        <v>3.5614281760000002</v>
      </c>
      <c r="T1081">
        <v>0.8</v>
      </c>
      <c r="U1081" t="s">
        <v>24</v>
      </c>
      <c r="V1081">
        <v>23.331751464</v>
      </c>
    </row>
    <row r="1082" spans="1:22">
      <c r="A1082">
        <v>1081</v>
      </c>
      <c r="B1082" t="s">
        <v>193</v>
      </c>
      <c r="C1082" t="s">
        <v>194</v>
      </c>
      <c r="D1082">
        <v>8</v>
      </c>
      <c r="E1082">
        <v>2.5</v>
      </c>
      <c r="F1082">
        <v>1.130976</v>
      </c>
      <c r="G1082">
        <f t="shared" si="32"/>
        <v>1.2000014030601778</v>
      </c>
      <c r="H1082" t="s">
        <v>22</v>
      </c>
      <c r="I1082">
        <v>2.4579426941000002</v>
      </c>
      <c r="J1082">
        <f t="shared" si="33"/>
        <v>2.4579426941000002</v>
      </c>
      <c r="K1082">
        <v>0.38492405680000003</v>
      </c>
      <c r="L1082">
        <v>2.1732934156999999</v>
      </c>
      <c r="M1082">
        <v>5.4437912416999996</v>
      </c>
      <c r="N1082">
        <v>1.3950634475999999</v>
      </c>
      <c r="O1082">
        <v>9436.3511648999993</v>
      </c>
      <c r="P1082" t="s">
        <v>23</v>
      </c>
      <c r="Q1082" t="s">
        <v>23</v>
      </c>
      <c r="R1082">
        <v>8.8997022472000005</v>
      </c>
      <c r="S1082">
        <v>2.5906899865000002</v>
      </c>
      <c r="T1082">
        <v>1</v>
      </c>
      <c r="U1082" t="s">
        <v>24</v>
      </c>
      <c r="V1082">
        <v>13.677709379</v>
      </c>
    </row>
    <row r="1083" spans="1:22">
      <c r="A1083">
        <v>1082</v>
      </c>
      <c r="B1083" t="s">
        <v>193</v>
      </c>
      <c r="C1083" t="s">
        <v>194</v>
      </c>
      <c r="D1083">
        <v>20</v>
      </c>
      <c r="E1083">
        <v>3.5</v>
      </c>
      <c r="F1083">
        <v>1.76715</v>
      </c>
      <c r="G1083">
        <f t="shared" si="32"/>
        <v>1.5000017538252224</v>
      </c>
      <c r="H1083" t="s">
        <v>22</v>
      </c>
      <c r="I1083">
        <v>9.9985347000000004</v>
      </c>
      <c r="J1083">
        <f t="shared" si="33"/>
        <v>9.9985347000000004</v>
      </c>
      <c r="K1083">
        <v>1.5658121517000001</v>
      </c>
      <c r="L1083">
        <v>5.6580000000000004</v>
      </c>
      <c r="M1083">
        <v>32.932011879999997</v>
      </c>
      <c r="N1083">
        <v>6.0945539403</v>
      </c>
      <c r="O1083">
        <v>59379.376613</v>
      </c>
      <c r="P1083" t="s">
        <v>23</v>
      </c>
      <c r="Q1083" t="s">
        <v>23</v>
      </c>
      <c r="R1083">
        <v>21.601469999999999</v>
      </c>
      <c r="S1083">
        <v>3.6614281759999998</v>
      </c>
      <c r="T1083">
        <v>0.8</v>
      </c>
      <c r="U1083" t="s">
        <v>24</v>
      </c>
      <c r="V1083">
        <v>78.053131640999993</v>
      </c>
    </row>
    <row r="1084" spans="1:22">
      <c r="A1084">
        <v>1083</v>
      </c>
      <c r="B1084" t="s">
        <v>119</v>
      </c>
      <c r="C1084" t="s">
        <v>120</v>
      </c>
      <c r="D1084">
        <v>5</v>
      </c>
      <c r="E1084">
        <v>2</v>
      </c>
      <c r="F1084">
        <v>0.19635</v>
      </c>
      <c r="G1084">
        <f t="shared" si="32"/>
        <v>0.50000058460840746</v>
      </c>
      <c r="H1084" t="s">
        <v>22</v>
      </c>
      <c r="I1084">
        <v>0.8164705525</v>
      </c>
      <c r="J1084">
        <f t="shared" si="33"/>
        <v>0</v>
      </c>
      <c r="K1084">
        <v>3.94430219E-2</v>
      </c>
      <c r="L1084">
        <v>4.1582406546000001</v>
      </c>
      <c r="M1084">
        <v>2.8867581518000001</v>
      </c>
      <c r="N1084">
        <v>1.4047935786000001</v>
      </c>
      <c r="O1084">
        <v>3672.9481860000001</v>
      </c>
      <c r="P1084" t="s">
        <v>23</v>
      </c>
      <c r="Q1084" t="s">
        <v>23</v>
      </c>
      <c r="R1084">
        <v>5.8997022471999996</v>
      </c>
      <c r="S1084">
        <v>2.0906899865000002</v>
      </c>
      <c r="T1084">
        <v>1</v>
      </c>
      <c r="U1084" t="s">
        <v>27</v>
      </c>
      <c r="V1084">
        <v>8.5831034606000003</v>
      </c>
    </row>
    <row r="1085" spans="1:22">
      <c r="A1085">
        <v>1084</v>
      </c>
      <c r="B1085" t="s">
        <v>157</v>
      </c>
      <c r="C1085" t="s">
        <v>158</v>
      </c>
      <c r="D1085">
        <v>20</v>
      </c>
      <c r="E1085">
        <v>5</v>
      </c>
      <c r="F1085">
        <v>7.0686</v>
      </c>
      <c r="G1085">
        <f t="shared" si="32"/>
        <v>3.0000035076504448</v>
      </c>
      <c r="H1085" t="s">
        <v>22</v>
      </c>
      <c r="I1085">
        <v>11.885970244999999</v>
      </c>
      <c r="J1085">
        <f t="shared" si="33"/>
        <v>0</v>
      </c>
      <c r="K1085">
        <v>0.88999884299999998</v>
      </c>
      <c r="L1085">
        <v>1.6815168838000001</v>
      </c>
      <c r="M1085">
        <v>83.178522528000002</v>
      </c>
      <c r="N1085">
        <v>9.3379885106000007</v>
      </c>
      <c r="O1085">
        <v>71961.690505999999</v>
      </c>
      <c r="P1085" t="s">
        <v>23</v>
      </c>
      <c r="Q1085" t="s">
        <v>23</v>
      </c>
      <c r="R1085">
        <v>20.899702247</v>
      </c>
      <c r="S1085">
        <v>5.0906899865000002</v>
      </c>
      <c r="T1085">
        <v>1</v>
      </c>
      <c r="U1085" t="s">
        <v>27</v>
      </c>
      <c r="V1085">
        <v>185.03302207999999</v>
      </c>
    </row>
    <row r="1086" spans="1:22">
      <c r="A1086">
        <v>1085</v>
      </c>
      <c r="B1086" t="s">
        <v>157</v>
      </c>
      <c r="C1086" t="s">
        <v>158</v>
      </c>
      <c r="D1086">
        <v>5</v>
      </c>
      <c r="E1086">
        <v>3</v>
      </c>
      <c r="F1086">
        <v>0.78539999999999999</v>
      </c>
      <c r="G1086">
        <f t="shared" si="32"/>
        <v>1.0000011692168149</v>
      </c>
      <c r="H1086" t="s">
        <v>22</v>
      </c>
      <c r="I1086">
        <v>1.0127480312999999</v>
      </c>
      <c r="J1086">
        <f t="shared" si="33"/>
        <v>0</v>
      </c>
      <c r="K1086">
        <v>7.5832646200000006E-2</v>
      </c>
      <c r="L1086">
        <v>1.289467827</v>
      </c>
      <c r="M1086">
        <v>2.9684339707</v>
      </c>
      <c r="N1086">
        <v>1.4320716496999999</v>
      </c>
      <c r="O1086">
        <v>4407.5378232000003</v>
      </c>
      <c r="P1086" t="s">
        <v>23</v>
      </c>
      <c r="Q1086" t="s">
        <v>23</v>
      </c>
      <c r="R1086">
        <v>5.8997022471999996</v>
      </c>
      <c r="S1086">
        <v>3.0906899865000002</v>
      </c>
      <c r="T1086">
        <v>1</v>
      </c>
      <c r="U1086" t="s">
        <v>27</v>
      </c>
      <c r="V1086">
        <v>8.8010112407999994</v>
      </c>
    </row>
    <row r="1087" spans="1:22">
      <c r="A1087">
        <v>1086</v>
      </c>
      <c r="B1087" t="s">
        <v>207</v>
      </c>
      <c r="C1087" t="s">
        <v>208</v>
      </c>
      <c r="D1087">
        <v>5</v>
      </c>
      <c r="E1087">
        <v>2.2000000000000002</v>
      </c>
      <c r="F1087">
        <v>0.50265599999999999</v>
      </c>
      <c r="G1087">
        <f t="shared" si="32"/>
        <v>0.80000093537345196</v>
      </c>
      <c r="H1087" t="s">
        <v>22</v>
      </c>
      <c r="I1087">
        <v>0.93460160979999996</v>
      </c>
      <c r="J1087">
        <f t="shared" si="33"/>
        <v>0</v>
      </c>
      <c r="K1087">
        <v>9.22342731E-2</v>
      </c>
      <c r="L1087">
        <v>1.8593264774</v>
      </c>
      <c r="M1087">
        <v>2.7258466354999999</v>
      </c>
      <c r="N1087">
        <v>1.3884898417</v>
      </c>
      <c r="O1087">
        <v>4715.9712743</v>
      </c>
      <c r="P1087" t="s">
        <v>23</v>
      </c>
      <c r="Q1087" t="s">
        <v>23</v>
      </c>
      <c r="R1087">
        <v>5.8997022471999996</v>
      </c>
      <c r="S1087">
        <v>2.2906899864999999</v>
      </c>
      <c r="T1087">
        <v>1</v>
      </c>
      <c r="U1087" t="s">
        <v>27</v>
      </c>
      <c r="V1087">
        <v>8.2286729544000004</v>
      </c>
    </row>
    <row r="1088" spans="1:22">
      <c r="A1088">
        <v>1087</v>
      </c>
      <c r="B1088" t="s">
        <v>207</v>
      </c>
      <c r="C1088" t="s">
        <v>208</v>
      </c>
      <c r="D1088">
        <v>5</v>
      </c>
      <c r="E1088">
        <v>2.4</v>
      </c>
      <c r="F1088">
        <v>0.38484600000000002</v>
      </c>
      <c r="G1088">
        <f t="shared" si="32"/>
        <v>0.70000081845177042</v>
      </c>
      <c r="H1088" t="s">
        <v>22</v>
      </c>
      <c r="I1088">
        <v>0.90951674149999995</v>
      </c>
      <c r="J1088">
        <f t="shared" si="33"/>
        <v>0</v>
      </c>
      <c r="K1088">
        <v>8.97586893E-2</v>
      </c>
      <c r="L1088">
        <v>2.3633264773999998</v>
      </c>
      <c r="M1088">
        <v>2.7413638898000001</v>
      </c>
      <c r="N1088">
        <v>1.3942392996999999</v>
      </c>
      <c r="O1088">
        <v>4715.9712743</v>
      </c>
      <c r="P1088" t="s">
        <v>23</v>
      </c>
      <c r="Q1088" t="s">
        <v>23</v>
      </c>
      <c r="R1088">
        <v>5.8997022471999996</v>
      </c>
      <c r="S1088">
        <v>2.4906899865000001</v>
      </c>
      <c r="T1088">
        <v>1</v>
      </c>
      <c r="U1088" t="s">
        <v>27</v>
      </c>
      <c r="V1088">
        <v>8.2712063789000005</v>
      </c>
    </row>
    <row r="1089" spans="1:22">
      <c r="A1089">
        <v>1088</v>
      </c>
      <c r="B1089" t="s">
        <v>207</v>
      </c>
      <c r="C1089" t="s">
        <v>208</v>
      </c>
      <c r="D1089">
        <v>5</v>
      </c>
      <c r="E1089">
        <v>2.2000000000000002</v>
      </c>
      <c r="F1089">
        <v>0.19635</v>
      </c>
      <c r="G1089">
        <f t="shared" si="32"/>
        <v>0.50000058460840746</v>
      </c>
      <c r="H1089" t="s">
        <v>22</v>
      </c>
      <c r="I1089">
        <v>0.46403915379999999</v>
      </c>
      <c r="J1089">
        <f t="shared" si="33"/>
        <v>0</v>
      </c>
      <c r="K1089">
        <v>4.5795249599999997E-2</v>
      </c>
      <c r="L1089">
        <v>2.3633264773999998</v>
      </c>
      <c r="M1089">
        <v>2.7258466354999999</v>
      </c>
      <c r="N1089">
        <v>1.3884898417</v>
      </c>
      <c r="O1089">
        <v>4715.9712743</v>
      </c>
      <c r="P1089" t="s">
        <v>23</v>
      </c>
      <c r="Q1089" t="s">
        <v>23</v>
      </c>
      <c r="R1089">
        <v>5.8997022471999996</v>
      </c>
      <c r="S1089">
        <v>2.2906899864999999</v>
      </c>
      <c r="T1089">
        <v>1</v>
      </c>
      <c r="U1089" t="s">
        <v>27</v>
      </c>
      <c r="V1089">
        <v>8.2286729544000004</v>
      </c>
    </row>
    <row r="1090" spans="1:22">
      <c r="A1090">
        <v>1089</v>
      </c>
      <c r="B1090" t="s">
        <v>207</v>
      </c>
      <c r="C1090" t="s">
        <v>208</v>
      </c>
      <c r="D1090">
        <v>5</v>
      </c>
      <c r="E1090">
        <v>2.2000000000000002</v>
      </c>
      <c r="F1090">
        <v>0.19635</v>
      </c>
      <c r="G1090">
        <f t="shared" ref="G1090:G1153" si="34">SQRT(F1090/PI())*2</f>
        <v>0.50000058460840746</v>
      </c>
      <c r="H1090" t="s">
        <v>22</v>
      </c>
      <c r="I1090">
        <v>0.46403915379999999</v>
      </c>
      <c r="J1090">
        <f t="shared" si="33"/>
        <v>0</v>
      </c>
      <c r="K1090">
        <v>4.5795249599999997E-2</v>
      </c>
      <c r="L1090">
        <v>2.3633264773999998</v>
      </c>
      <c r="M1090">
        <v>2.7258466354999999</v>
      </c>
      <c r="N1090">
        <v>1.3884898417</v>
      </c>
      <c r="O1090">
        <v>4715.9712743</v>
      </c>
      <c r="P1090" t="s">
        <v>23</v>
      </c>
      <c r="Q1090" t="s">
        <v>23</v>
      </c>
      <c r="R1090">
        <v>5.8997022471999996</v>
      </c>
      <c r="S1090">
        <v>2.2906899864999999</v>
      </c>
      <c r="T1090">
        <v>1</v>
      </c>
      <c r="U1090" t="s">
        <v>27</v>
      </c>
      <c r="V1090">
        <v>8.2286729544000004</v>
      </c>
    </row>
    <row r="1091" spans="1:22">
      <c r="A1091">
        <v>1090</v>
      </c>
      <c r="B1091" t="s">
        <v>207</v>
      </c>
      <c r="C1091" t="s">
        <v>208</v>
      </c>
      <c r="D1091">
        <v>5</v>
      </c>
      <c r="E1091">
        <v>2.2000000000000002</v>
      </c>
      <c r="F1091">
        <v>0.19635</v>
      </c>
      <c r="G1091">
        <f t="shared" si="34"/>
        <v>0.50000058460840746</v>
      </c>
      <c r="H1091" t="s">
        <v>22</v>
      </c>
      <c r="I1091">
        <v>0.46403915379999999</v>
      </c>
      <c r="J1091">
        <f t="shared" ref="J1091:J1154" si="35">IF(U1091="EVERGREEN",I1091,0)</f>
        <v>0</v>
      </c>
      <c r="K1091">
        <v>4.5795249599999997E-2</v>
      </c>
      <c r="L1091">
        <v>2.3633264773999998</v>
      </c>
      <c r="M1091">
        <v>2.7258466354999999</v>
      </c>
      <c r="N1091">
        <v>1.3884898417</v>
      </c>
      <c r="O1091">
        <v>4715.9712743</v>
      </c>
      <c r="P1091" t="s">
        <v>23</v>
      </c>
      <c r="Q1091" t="s">
        <v>23</v>
      </c>
      <c r="R1091">
        <v>5.8997022471999996</v>
      </c>
      <c r="S1091">
        <v>2.2906899864999999</v>
      </c>
      <c r="T1091">
        <v>1</v>
      </c>
      <c r="U1091" t="s">
        <v>27</v>
      </c>
      <c r="V1091">
        <v>8.2286729544000004</v>
      </c>
    </row>
    <row r="1092" spans="1:22">
      <c r="A1092">
        <v>1091</v>
      </c>
      <c r="B1092" t="s">
        <v>207</v>
      </c>
      <c r="C1092" t="s">
        <v>208</v>
      </c>
      <c r="D1092">
        <v>5</v>
      </c>
      <c r="E1092">
        <v>2.2000000000000002</v>
      </c>
      <c r="F1092">
        <v>0.19635</v>
      </c>
      <c r="G1092">
        <f t="shared" si="34"/>
        <v>0.50000058460840746</v>
      </c>
      <c r="H1092" t="s">
        <v>22</v>
      </c>
      <c r="I1092">
        <v>0.46403915379999999</v>
      </c>
      <c r="J1092">
        <f t="shared" si="35"/>
        <v>0</v>
      </c>
      <c r="K1092">
        <v>4.5795249599999997E-2</v>
      </c>
      <c r="L1092">
        <v>2.3633264773999998</v>
      </c>
      <c r="M1092">
        <v>2.7258466354999999</v>
      </c>
      <c r="N1092">
        <v>1.3884898417</v>
      </c>
      <c r="O1092">
        <v>4715.9712743</v>
      </c>
      <c r="P1092" t="s">
        <v>23</v>
      </c>
      <c r="Q1092" t="s">
        <v>23</v>
      </c>
      <c r="R1092">
        <v>5.8997022471999996</v>
      </c>
      <c r="S1092">
        <v>2.2906899864999999</v>
      </c>
      <c r="T1092">
        <v>1</v>
      </c>
      <c r="U1092" t="s">
        <v>27</v>
      </c>
      <c r="V1092">
        <v>8.2286729544000004</v>
      </c>
    </row>
    <row r="1093" spans="1:22">
      <c r="A1093">
        <v>1092</v>
      </c>
      <c r="B1093" t="s">
        <v>207</v>
      </c>
      <c r="C1093" t="s">
        <v>208</v>
      </c>
      <c r="D1093">
        <v>5</v>
      </c>
      <c r="E1093">
        <v>2.2000000000000002</v>
      </c>
      <c r="F1093">
        <v>0.19635</v>
      </c>
      <c r="G1093">
        <f t="shared" si="34"/>
        <v>0.50000058460840746</v>
      </c>
      <c r="H1093" t="s">
        <v>22</v>
      </c>
      <c r="I1093">
        <v>0.46403915379999999</v>
      </c>
      <c r="J1093">
        <f t="shared" si="35"/>
        <v>0</v>
      </c>
      <c r="K1093">
        <v>4.5795249599999997E-2</v>
      </c>
      <c r="L1093">
        <v>2.3633264773999998</v>
      </c>
      <c r="M1093">
        <v>2.7258466354999999</v>
      </c>
      <c r="N1093">
        <v>1.3884898417</v>
      </c>
      <c r="O1093">
        <v>4715.9712743</v>
      </c>
      <c r="P1093" t="s">
        <v>23</v>
      </c>
      <c r="Q1093" t="s">
        <v>23</v>
      </c>
      <c r="R1093">
        <v>5.8997022471999996</v>
      </c>
      <c r="S1093">
        <v>2.2906899864999999</v>
      </c>
      <c r="T1093">
        <v>1</v>
      </c>
      <c r="U1093" t="s">
        <v>27</v>
      </c>
      <c r="V1093">
        <v>8.2286729544000004</v>
      </c>
    </row>
    <row r="1094" spans="1:22">
      <c r="A1094">
        <v>1093</v>
      </c>
      <c r="B1094" t="s">
        <v>207</v>
      </c>
      <c r="C1094" t="s">
        <v>208</v>
      </c>
      <c r="D1094">
        <v>5</v>
      </c>
      <c r="E1094">
        <v>2.2000000000000002</v>
      </c>
      <c r="F1094">
        <v>0.19635</v>
      </c>
      <c r="G1094">
        <f t="shared" si="34"/>
        <v>0.50000058460840746</v>
      </c>
      <c r="H1094" t="s">
        <v>22</v>
      </c>
      <c r="I1094">
        <v>0.33431590770000003</v>
      </c>
      <c r="J1094">
        <f t="shared" si="35"/>
        <v>0</v>
      </c>
      <c r="K1094">
        <v>3.2993079000000002E-2</v>
      </c>
      <c r="L1094">
        <v>1.7026529548</v>
      </c>
      <c r="M1094">
        <v>2.7258466354999999</v>
      </c>
      <c r="N1094">
        <v>1.0646978811000001</v>
      </c>
      <c r="O1094">
        <v>4715.9712743</v>
      </c>
      <c r="P1094" t="s">
        <v>23</v>
      </c>
      <c r="Q1094" t="s">
        <v>23</v>
      </c>
      <c r="R1094">
        <v>5.7086150442000001</v>
      </c>
      <c r="S1094">
        <v>2.2714283965000002</v>
      </c>
      <c r="T1094">
        <v>1</v>
      </c>
      <c r="U1094" t="s">
        <v>27</v>
      </c>
      <c r="V1094">
        <v>7.5810890331999996</v>
      </c>
    </row>
    <row r="1095" spans="1:22">
      <c r="A1095">
        <v>1094</v>
      </c>
      <c r="B1095" t="s">
        <v>207</v>
      </c>
      <c r="C1095" t="s">
        <v>208</v>
      </c>
      <c r="D1095">
        <v>6</v>
      </c>
      <c r="E1095">
        <v>2.6</v>
      </c>
      <c r="F1095">
        <v>0.282744</v>
      </c>
      <c r="G1095">
        <f t="shared" si="34"/>
        <v>0.60000070153008889</v>
      </c>
      <c r="H1095" t="s">
        <v>22</v>
      </c>
      <c r="I1095">
        <v>0.75982543749999998</v>
      </c>
      <c r="J1095">
        <f t="shared" si="35"/>
        <v>0</v>
      </c>
      <c r="K1095">
        <v>7.4985904300000003E-2</v>
      </c>
      <c r="L1095">
        <v>2.6873264774000001</v>
      </c>
      <c r="M1095">
        <v>4.3235378322000004</v>
      </c>
      <c r="N1095">
        <v>1.7966195760000001</v>
      </c>
      <c r="O1095">
        <v>6790.9986349999999</v>
      </c>
      <c r="P1095" t="s">
        <v>23</v>
      </c>
      <c r="Q1095" t="s">
        <v>23</v>
      </c>
      <c r="R1095">
        <v>6.8997022471999996</v>
      </c>
      <c r="S1095">
        <v>2.6906899864999998</v>
      </c>
      <c r="T1095">
        <v>1</v>
      </c>
      <c r="U1095" t="s">
        <v>27</v>
      </c>
      <c r="V1095">
        <v>12.240314816</v>
      </c>
    </row>
    <row r="1096" spans="1:22">
      <c r="A1096">
        <v>1095</v>
      </c>
      <c r="B1096" t="s">
        <v>207</v>
      </c>
      <c r="C1096" t="s">
        <v>208</v>
      </c>
      <c r="D1096">
        <v>6</v>
      </c>
      <c r="E1096">
        <v>2.6</v>
      </c>
      <c r="F1096">
        <v>0.282744</v>
      </c>
      <c r="G1096">
        <f t="shared" si="34"/>
        <v>0.60000070153008889</v>
      </c>
      <c r="H1096" t="s">
        <v>22</v>
      </c>
      <c r="I1096">
        <v>0.75982543749999998</v>
      </c>
      <c r="J1096">
        <f t="shared" si="35"/>
        <v>0</v>
      </c>
      <c r="K1096">
        <v>7.4985904300000003E-2</v>
      </c>
      <c r="L1096">
        <v>2.6873264774000001</v>
      </c>
      <c r="M1096">
        <v>4.3235378322000004</v>
      </c>
      <c r="N1096">
        <v>1.7966195760000001</v>
      </c>
      <c r="O1096">
        <v>6790.9986349999999</v>
      </c>
      <c r="P1096" t="s">
        <v>23</v>
      </c>
      <c r="Q1096" t="s">
        <v>23</v>
      </c>
      <c r="R1096">
        <v>6.8997022471999996</v>
      </c>
      <c r="S1096">
        <v>2.6906899864999998</v>
      </c>
      <c r="T1096">
        <v>1</v>
      </c>
      <c r="U1096" t="s">
        <v>27</v>
      </c>
      <c r="V1096">
        <v>12.240314816</v>
      </c>
    </row>
    <row r="1097" spans="1:22">
      <c r="A1097">
        <v>1096</v>
      </c>
      <c r="B1097" t="s">
        <v>207</v>
      </c>
      <c r="C1097" t="s">
        <v>208</v>
      </c>
      <c r="D1097">
        <v>6</v>
      </c>
      <c r="E1097">
        <v>2.8</v>
      </c>
      <c r="F1097">
        <v>0.282744</v>
      </c>
      <c r="G1097">
        <f t="shared" si="34"/>
        <v>0.60000070153008889</v>
      </c>
      <c r="H1097" t="s">
        <v>22</v>
      </c>
      <c r="I1097">
        <v>0.79036178950000002</v>
      </c>
      <c r="J1097">
        <f t="shared" si="35"/>
        <v>0</v>
      </c>
      <c r="K1097">
        <v>7.7999485899999998E-2</v>
      </c>
      <c r="L1097">
        <v>2.7953264774000002</v>
      </c>
      <c r="M1097">
        <v>4.3453889302000004</v>
      </c>
      <c r="N1097">
        <v>1.8032834106</v>
      </c>
      <c r="O1097">
        <v>6790.9986349999999</v>
      </c>
      <c r="P1097" t="s">
        <v>23</v>
      </c>
      <c r="Q1097" t="s">
        <v>23</v>
      </c>
      <c r="R1097">
        <v>6.8997022471999996</v>
      </c>
      <c r="S1097">
        <v>2.8906899865</v>
      </c>
      <c r="T1097">
        <v>1</v>
      </c>
      <c r="U1097" t="s">
        <v>27</v>
      </c>
      <c r="V1097">
        <v>12.297344682</v>
      </c>
    </row>
    <row r="1098" spans="1:22">
      <c r="A1098">
        <v>1097</v>
      </c>
      <c r="B1098" t="s">
        <v>207</v>
      </c>
      <c r="C1098" t="s">
        <v>208</v>
      </c>
      <c r="D1098">
        <v>6</v>
      </c>
      <c r="E1098">
        <v>2.6</v>
      </c>
      <c r="F1098">
        <v>0.282744</v>
      </c>
      <c r="G1098">
        <f t="shared" si="34"/>
        <v>0.60000070153008889</v>
      </c>
      <c r="H1098" t="s">
        <v>22</v>
      </c>
      <c r="I1098">
        <v>0.75982543749999998</v>
      </c>
      <c r="J1098">
        <f t="shared" si="35"/>
        <v>0</v>
      </c>
      <c r="K1098">
        <v>7.4985904300000003E-2</v>
      </c>
      <c r="L1098">
        <v>2.6873264774000001</v>
      </c>
      <c r="M1098">
        <v>4.3235378322000004</v>
      </c>
      <c r="N1098">
        <v>1.7966195760000001</v>
      </c>
      <c r="O1098">
        <v>6790.9986349999999</v>
      </c>
      <c r="P1098" t="s">
        <v>23</v>
      </c>
      <c r="Q1098" t="s">
        <v>23</v>
      </c>
      <c r="R1098">
        <v>6.8997022471999996</v>
      </c>
      <c r="S1098">
        <v>2.6906899864999998</v>
      </c>
      <c r="T1098">
        <v>1</v>
      </c>
      <c r="U1098" t="s">
        <v>27</v>
      </c>
      <c r="V1098">
        <v>12.240314816</v>
      </c>
    </row>
    <row r="1099" spans="1:22">
      <c r="A1099">
        <v>1098</v>
      </c>
      <c r="B1099" t="s">
        <v>207</v>
      </c>
      <c r="C1099" t="s">
        <v>208</v>
      </c>
      <c r="D1099">
        <v>6</v>
      </c>
      <c r="E1099">
        <v>2.7</v>
      </c>
      <c r="F1099">
        <v>0.50265599999999999</v>
      </c>
      <c r="G1099">
        <f t="shared" si="34"/>
        <v>0.80000093537345196</v>
      </c>
      <c r="H1099" t="s">
        <v>22</v>
      </c>
      <c r="I1099">
        <v>1.2784183138</v>
      </c>
      <c r="J1099">
        <f t="shared" si="35"/>
        <v>0</v>
      </c>
      <c r="K1099">
        <v>0.1261649698</v>
      </c>
      <c r="L1099">
        <v>2.5433264774</v>
      </c>
      <c r="M1099">
        <v>4.3344719780999998</v>
      </c>
      <c r="N1099">
        <v>1.7999537277</v>
      </c>
      <c r="O1099">
        <v>6790.9986349999999</v>
      </c>
      <c r="P1099" t="s">
        <v>23</v>
      </c>
      <c r="Q1099" t="s">
        <v>23</v>
      </c>
      <c r="R1099">
        <v>6.8997022471999996</v>
      </c>
      <c r="S1099">
        <v>2.7906899864999999</v>
      </c>
      <c r="T1099">
        <v>1</v>
      </c>
      <c r="U1099" t="s">
        <v>27</v>
      </c>
      <c r="V1099">
        <v>12.268851412</v>
      </c>
    </row>
    <row r="1100" spans="1:22">
      <c r="A1100">
        <v>1099</v>
      </c>
      <c r="B1100" t="s">
        <v>207</v>
      </c>
      <c r="C1100" t="s">
        <v>208</v>
      </c>
      <c r="D1100">
        <v>6</v>
      </c>
      <c r="E1100">
        <v>2.6</v>
      </c>
      <c r="F1100">
        <v>0.282744</v>
      </c>
      <c r="G1100">
        <f t="shared" si="34"/>
        <v>0.60000070153008889</v>
      </c>
      <c r="H1100" t="s">
        <v>22</v>
      </c>
      <c r="I1100">
        <v>0.75982543749999998</v>
      </c>
      <c r="J1100">
        <f t="shared" si="35"/>
        <v>0</v>
      </c>
      <c r="K1100">
        <v>7.4985904300000003E-2</v>
      </c>
      <c r="L1100">
        <v>2.6873264774000001</v>
      </c>
      <c r="M1100">
        <v>4.3235378322000004</v>
      </c>
      <c r="N1100">
        <v>1.7966195760000001</v>
      </c>
      <c r="O1100">
        <v>6790.9986349999999</v>
      </c>
      <c r="P1100" t="s">
        <v>23</v>
      </c>
      <c r="Q1100" t="s">
        <v>23</v>
      </c>
      <c r="R1100">
        <v>6.8997022471999996</v>
      </c>
      <c r="S1100">
        <v>2.6906899864999998</v>
      </c>
      <c r="T1100">
        <v>1</v>
      </c>
      <c r="U1100" t="s">
        <v>27</v>
      </c>
      <c r="V1100">
        <v>12.240314816</v>
      </c>
    </row>
    <row r="1101" spans="1:22">
      <c r="A1101">
        <v>1100</v>
      </c>
      <c r="B1101" t="s">
        <v>207</v>
      </c>
      <c r="C1101" t="s">
        <v>208</v>
      </c>
      <c r="D1101">
        <v>7</v>
      </c>
      <c r="E1101">
        <v>2.8</v>
      </c>
      <c r="F1101">
        <v>0.78539999999999999</v>
      </c>
      <c r="G1101">
        <f t="shared" si="34"/>
        <v>1.0000011692168149</v>
      </c>
      <c r="H1101" t="s">
        <v>22</v>
      </c>
      <c r="I1101">
        <v>1.8844310152999999</v>
      </c>
      <c r="J1101">
        <f t="shared" si="35"/>
        <v>0</v>
      </c>
      <c r="K1101">
        <v>0.1859713519</v>
      </c>
      <c r="L1101">
        <v>2.3993264773999998</v>
      </c>
      <c r="M1101">
        <v>6.3585333162</v>
      </c>
      <c r="N1101">
        <v>2.2327845972000002</v>
      </c>
      <c r="O1101">
        <v>9243.3036976999992</v>
      </c>
      <c r="P1101" t="s">
        <v>23</v>
      </c>
      <c r="Q1101" t="s">
        <v>23</v>
      </c>
      <c r="R1101">
        <v>7.8997022471999996</v>
      </c>
      <c r="S1101">
        <v>2.8906899865</v>
      </c>
      <c r="T1101">
        <v>1</v>
      </c>
      <c r="U1101" t="s">
        <v>27</v>
      </c>
      <c r="V1101">
        <v>17.182635826999999</v>
      </c>
    </row>
    <row r="1102" spans="1:22">
      <c r="A1102">
        <v>1101</v>
      </c>
      <c r="B1102" t="s">
        <v>207</v>
      </c>
      <c r="C1102" t="s">
        <v>208</v>
      </c>
      <c r="D1102">
        <v>7</v>
      </c>
      <c r="E1102">
        <v>2.6</v>
      </c>
      <c r="F1102">
        <v>0.125664</v>
      </c>
      <c r="G1102">
        <f t="shared" si="34"/>
        <v>0.40000046768672598</v>
      </c>
      <c r="H1102" t="s">
        <v>22</v>
      </c>
      <c r="I1102">
        <v>0.27809025929999998</v>
      </c>
      <c r="J1102">
        <f t="shared" si="35"/>
        <v>0</v>
      </c>
      <c r="K1102">
        <v>2.7444263600000001E-2</v>
      </c>
      <c r="L1102">
        <v>2.2129667945999998</v>
      </c>
      <c r="M1102">
        <v>6.3291781294999998</v>
      </c>
      <c r="N1102">
        <v>2.2251864171000002</v>
      </c>
      <c r="O1102">
        <v>9243.3036976999992</v>
      </c>
      <c r="P1102" t="s">
        <v>23</v>
      </c>
      <c r="Q1102" t="s">
        <v>23</v>
      </c>
      <c r="R1102">
        <v>7.8997022471999996</v>
      </c>
      <c r="S1102">
        <v>2.6906899864999998</v>
      </c>
      <c r="T1102">
        <v>1</v>
      </c>
      <c r="U1102" t="s">
        <v>27</v>
      </c>
      <c r="V1102">
        <v>17.108729093000001</v>
      </c>
    </row>
    <row r="1103" spans="1:22">
      <c r="A1103">
        <v>1102</v>
      </c>
      <c r="B1103" t="s">
        <v>207</v>
      </c>
      <c r="C1103" t="s">
        <v>208</v>
      </c>
      <c r="D1103">
        <v>7</v>
      </c>
      <c r="E1103">
        <v>2.9</v>
      </c>
      <c r="F1103">
        <v>0.78539999999999999</v>
      </c>
      <c r="G1103">
        <f t="shared" si="34"/>
        <v>1.0000011692168149</v>
      </c>
      <c r="H1103" t="s">
        <v>22</v>
      </c>
      <c r="I1103">
        <v>1.6470518854</v>
      </c>
      <c r="J1103">
        <f t="shared" si="35"/>
        <v>0</v>
      </c>
      <c r="K1103">
        <v>0.16254480169999999</v>
      </c>
      <c r="L1103">
        <v>2.0970866889000002</v>
      </c>
      <c r="M1103">
        <v>6.3731771966000004</v>
      </c>
      <c r="N1103">
        <v>2.2365763836000001</v>
      </c>
      <c r="O1103">
        <v>9243.3036976999992</v>
      </c>
      <c r="P1103" t="s">
        <v>23</v>
      </c>
      <c r="Q1103" t="s">
        <v>23</v>
      </c>
      <c r="R1103">
        <v>7.8997022471999996</v>
      </c>
      <c r="S1103">
        <v>2.9906899865000001</v>
      </c>
      <c r="T1103">
        <v>1</v>
      </c>
      <c r="U1103" t="s">
        <v>27</v>
      </c>
      <c r="V1103">
        <v>17.219507159999999</v>
      </c>
    </row>
    <row r="1104" spans="1:22">
      <c r="A1104">
        <v>1103</v>
      </c>
      <c r="B1104" t="s">
        <v>231</v>
      </c>
      <c r="C1104" t="s">
        <v>232</v>
      </c>
      <c r="D1104">
        <v>6</v>
      </c>
      <c r="E1104">
        <v>2.7</v>
      </c>
      <c r="F1104">
        <v>0.50265599999999999</v>
      </c>
      <c r="G1104">
        <f t="shared" si="34"/>
        <v>0.80000093537345196</v>
      </c>
      <c r="H1104" t="s">
        <v>22</v>
      </c>
      <c r="I1104">
        <v>1.5307396290999999</v>
      </c>
      <c r="J1104">
        <f t="shared" si="35"/>
        <v>0</v>
      </c>
      <c r="K1104">
        <v>0.1146188717</v>
      </c>
      <c r="L1104">
        <v>3.0453026106999999</v>
      </c>
      <c r="M1104">
        <v>4.5365040019</v>
      </c>
      <c r="N1104">
        <v>1.8002368665999999</v>
      </c>
      <c r="O1104">
        <v>5289.0453878999997</v>
      </c>
      <c r="P1104" t="s">
        <v>23</v>
      </c>
      <c r="Q1104" t="s">
        <v>23</v>
      </c>
      <c r="R1104">
        <v>6.8997022471999996</v>
      </c>
      <c r="S1104">
        <v>2.7906899864999999</v>
      </c>
      <c r="T1104">
        <v>1</v>
      </c>
      <c r="U1104" t="s">
        <v>27</v>
      </c>
      <c r="V1104">
        <v>12.673481736999999</v>
      </c>
    </row>
    <row r="1105" spans="1:22">
      <c r="A1105">
        <v>1104</v>
      </c>
      <c r="B1105" t="s">
        <v>207</v>
      </c>
      <c r="C1105" t="s">
        <v>208</v>
      </c>
      <c r="D1105">
        <v>6.4031242374000001</v>
      </c>
      <c r="E1105">
        <v>2.6</v>
      </c>
      <c r="F1105">
        <v>0.78539999999999999</v>
      </c>
      <c r="G1105">
        <f t="shared" si="34"/>
        <v>1.0000011692168149</v>
      </c>
      <c r="H1105" t="s">
        <v>22</v>
      </c>
      <c r="I1105">
        <v>1.7430590153000001</v>
      </c>
      <c r="J1105">
        <f t="shared" si="35"/>
        <v>0</v>
      </c>
      <c r="K1105">
        <v>0.17201958510000001</v>
      </c>
      <c r="L1105">
        <v>2.2193264774000001</v>
      </c>
      <c r="M1105">
        <v>5.0772359402999996</v>
      </c>
      <c r="N1105">
        <v>1.9656751598</v>
      </c>
      <c r="O1105">
        <v>7734.1928899000004</v>
      </c>
      <c r="P1105" t="s">
        <v>23</v>
      </c>
      <c r="Q1105" t="s">
        <v>23</v>
      </c>
      <c r="R1105">
        <v>7.3028264845999997</v>
      </c>
      <c r="S1105">
        <v>2.6906899864999998</v>
      </c>
      <c r="T1105">
        <v>1</v>
      </c>
      <c r="U1105" t="s">
        <v>27</v>
      </c>
      <c r="V1105">
        <v>14.085822200000001</v>
      </c>
    </row>
    <row r="1106" spans="1:22">
      <c r="A1106">
        <v>1105</v>
      </c>
      <c r="B1106" t="s">
        <v>207</v>
      </c>
      <c r="C1106" t="s">
        <v>208</v>
      </c>
      <c r="D1106">
        <v>7</v>
      </c>
      <c r="E1106">
        <v>2.8</v>
      </c>
      <c r="F1106">
        <v>0.78539999999999999</v>
      </c>
      <c r="G1106">
        <f t="shared" si="34"/>
        <v>1.0000011692168149</v>
      </c>
      <c r="H1106" t="s">
        <v>22</v>
      </c>
      <c r="I1106">
        <v>1.7430590153000001</v>
      </c>
      <c r="J1106">
        <f t="shared" si="35"/>
        <v>0</v>
      </c>
      <c r="K1106">
        <v>0.17201958510000001</v>
      </c>
      <c r="L1106">
        <v>2.2193264774000001</v>
      </c>
      <c r="M1106">
        <v>6.3585333162</v>
      </c>
      <c r="N1106">
        <v>2.2327845972000002</v>
      </c>
      <c r="O1106">
        <v>9243.3036976999992</v>
      </c>
      <c r="P1106" t="s">
        <v>23</v>
      </c>
      <c r="Q1106" t="s">
        <v>23</v>
      </c>
      <c r="R1106">
        <v>7.8997022471999996</v>
      </c>
      <c r="S1106">
        <v>2.8906899865</v>
      </c>
      <c r="T1106">
        <v>1</v>
      </c>
      <c r="U1106" t="s">
        <v>27</v>
      </c>
      <c r="V1106">
        <v>17.182635826999999</v>
      </c>
    </row>
    <row r="1107" spans="1:22">
      <c r="A1107">
        <v>1106</v>
      </c>
      <c r="B1107" t="s">
        <v>207</v>
      </c>
      <c r="C1107" t="s">
        <v>208</v>
      </c>
      <c r="D1107">
        <v>7</v>
      </c>
      <c r="E1107">
        <v>2.8</v>
      </c>
      <c r="F1107">
        <v>0.282744</v>
      </c>
      <c r="G1107">
        <f t="shared" si="34"/>
        <v>0.60000070153008889</v>
      </c>
      <c r="H1107" t="s">
        <v>22</v>
      </c>
      <c r="I1107">
        <v>0.74964665350000004</v>
      </c>
      <c r="J1107">
        <f t="shared" si="35"/>
        <v>0</v>
      </c>
      <c r="K1107">
        <v>7.3981377099999995E-2</v>
      </c>
      <c r="L1107">
        <v>2.6513264774</v>
      </c>
      <c r="M1107">
        <v>6.3585333162</v>
      </c>
      <c r="N1107">
        <v>2.2327845972000002</v>
      </c>
      <c r="O1107">
        <v>9243.3036976999992</v>
      </c>
      <c r="P1107" t="s">
        <v>23</v>
      </c>
      <c r="Q1107" t="s">
        <v>23</v>
      </c>
      <c r="R1107">
        <v>7.8997022471999996</v>
      </c>
      <c r="S1107">
        <v>2.8906899865</v>
      </c>
      <c r="T1107">
        <v>1</v>
      </c>
      <c r="U1107" t="s">
        <v>27</v>
      </c>
      <c r="V1107">
        <v>17.182635826999999</v>
      </c>
    </row>
    <row r="1108" spans="1:22">
      <c r="A1108">
        <v>1107</v>
      </c>
      <c r="B1108" t="s">
        <v>79</v>
      </c>
      <c r="C1108" t="s">
        <v>80</v>
      </c>
      <c r="D1108">
        <v>10</v>
      </c>
      <c r="E1108">
        <v>6</v>
      </c>
      <c r="F1108">
        <v>4.9087500000000004</v>
      </c>
      <c r="G1108">
        <f t="shared" si="34"/>
        <v>2.5000029230420373</v>
      </c>
      <c r="H1108" t="s">
        <v>22</v>
      </c>
      <c r="I1108">
        <v>15.598079097999999</v>
      </c>
      <c r="J1108">
        <f t="shared" si="35"/>
        <v>0</v>
      </c>
      <c r="K1108">
        <v>0.90623782340000003</v>
      </c>
      <c r="L1108">
        <v>3.17760715</v>
      </c>
      <c r="M1108">
        <v>13.566175230000001</v>
      </c>
      <c r="N1108">
        <v>5.7639754984999998</v>
      </c>
      <c r="O1108">
        <v>14691.792744</v>
      </c>
      <c r="P1108" t="s">
        <v>23</v>
      </c>
      <c r="Q1108" t="s">
        <v>23</v>
      </c>
      <c r="R1108">
        <v>11.601470000000001</v>
      </c>
      <c r="S1108">
        <v>6.1614281760000003</v>
      </c>
      <c r="T1108">
        <v>0.8</v>
      </c>
      <c r="U1108" t="s">
        <v>27</v>
      </c>
      <c r="V1108">
        <v>38.660301457999999</v>
      </c>
    </row>
    <row r="1109" spans="1:22">
      <c r="A1109">
        <v>1108</v>
      </c>
      <c r="B1109" t="s">
        <v>207</v>
      </c>
      <c r="C1109" t="s">
        <v>208</v>
      </c>
      <c r="D1109">
        <v>15</v>
      </c>
      <c r="E1109">
        <v>5</v>
      </c>
      <c r="F1109">
        <v>1.76715</v>
      </c>
      <c r="G1109">
        <f t="shared" si="34"/>
        <v>1.5000017538252224</v>
      </c>
      <c r="H1109" t="s">
        <v>22</v>
      </c>
      <c r="I1109">
        <v>6.2651092989999997</v>
      </c>
      <c r="J1109">
        <f t="shared" si="35"/>
        <v>0</v>
      </c>
      <c r="K1109">
        <v>0.61829318060000005</v>
      </c>
      <c r="L1109">
        <v>3.5453183368999999</v>
      </c>
      <c r="M1109">
        <v>34.757832450000002</v>
      </c>
      <c r="N1109">
        <v>9.9931240647999999</v>
      </c>
      <c r="O1109">
        <v>44986.348523000001</v>
      </c>
      <c r="P1109" t="s">
        <v>23</v>
      </c>
      <c r="Q1109" t="s">
        <v>23</v>
      </c>
      <c r="R1109">
        <v>16.601469999999999</v>
      </c>
      <c r="S1109">
        <v>5.1614281760000003</v>
      </c>
      <c r="T1109">
        <v>0.8</v>
      </c>
      <c r="U1109" t="s">
        <v>27</v>
      </c>
      <c r="V1109">
        <v>89.501913029999997</v>
      </c>
    </row>
    <row r="1110" spans="1:22">
      <c r="A1110">
        <v>1109</v>
      </c>
      <c r="B1110" t="s">
        <v>207</v>
      </c>
      <c r="C1110" t="s">
        <v>208</v>
      </c>
      <c r="D1110">
        <v>5</v>
      </c>
      <c r="E1110">
        <v>2.4</v>
      </c>
      <c r="F1110">
        <v>0.38484600000000002</v>
      </c>
      <c r="G1110">
        <f t="shared" si="34"/>
        <v>0.70000081845177042</v>
      </c>
      <c r="H1110" t="s">
        <v>22</v>
      </c>
      <c r="I1110">
        <v>0.56425095970000005</v>
      </c>
      <c r="J1110">
        <f t="shared" si="35"/>
        <v>0</v>
      </c>
      <c r="K1110">
        <v>5.5684985499999999E-2</v>
      </c>
      <c r="L1110">
        <v>1.4661733776999999</v>
      </c>
      <c r="M1110">
        <v>2.7413638898000001</v>
      </c>
      <c r="N1110">
        <v>1.0691547468</v>
      </c>
      <c r="O1110">
        <v>4715.9712743</v>
      </c>
      <c r="P1110" t="s">
        <v>23</v>
      </c>
      <c r="Q1110" t="s">
        <v>23</v>
      </c>
      <c r="R1110">
        <v>5.7086150442000001</v>
      </c>
      <c r="S1110">
        <v>2.4714283964999999</v>
      </c>
      <c r="T1110">
        <v>1</v>
      </c>
      <c r="U1110" t="s">
        <v>27</v>
      </c>
      <c r="V1110">
        <v>7.6210372731999998</v>
      </c>
    </row>
    <row r="1111" spans="1:22">
      <c r="A1111">
        <v>1110</v>
      </c>
      <c r="B1111" t="s">
        <v>207</v>
      </c>
      <c r="C1111" t="s">
        <v>208</v>
      </c>
      <c r="D1111">
        <v>13</v>
      </c>
      <c r="E1111">
        <v>5</v>
      </c>
      <c r="F1111">
        <v>4.5239039999999999</v>
      </c>
      <c r="G1111">
        <f t="shared" si="34"/>
        <v>2.4000028061203555</v>
      </c>
      <c r="H1111" t="s">
        <v>22</v>
      </c>
      <c r="I1111">
        <v>8.7600786770999992</v>
      </c>
      <c r="J1111">
        <f t="shared" si="35"/>
        <v>0</v>
      </c>
      <c r="K1111">
        <v>0.86451754449999996</v>
      </c>
      <c r="L1111">
        <v>1.9363980043</v>
      </c>
      <c r="M1111">
        <v>30.525429323000001</v>
      </c>
      <c r="N1111">
        <v>5.5242789699000001</v>
      </c>
      <c r="O1111">
        <v>38008.245502999998</v>
      </c>
      <c r="P1111" t="s">
        <v>23</v>
      </c>
      <c r="Q1111" t="s">
        <v>23</v>
      </c>
      <c r="R1111">
        <v>13.899702247</v>
      </c>
      <c r="S1111">
        <v>5.0906899865000002</v>
      </c>
      <c r="T1111">
        <v>1</v>
      </c>
      <c r="U1111" t="s">
        <v>27</v>
      </c>
      <c r="V1111">
        <v>72.099416586000004</v>
      </c>
    </row>
    <row r="1112" spans="1:22">
      <c r="A1112">
        <v>1111</v>
      </c>
      <c r="B1112" t="s">
        <v>207</v>
      </c>
      <c r="C1112" t="s">
        <v>208</v>
      </c>
      <c r="D1112">
        <v>12</v>
      </c>
      <c r="E1112">
        <v>5</v>
      </c>
      <c r="F1112">
        <v>1.130976</v>
      </c>
      <c r="G1112">
        <f t="shared" si="34"/>
        <v>1.2000014030601778</v>
      </c>
      <c r="H1112" t="s">
        <v>22</v>
      </c>
      <c r="I1112">
        <v>3.0390186746999999</v>
      </c>
      <c r="J1112">
        <f t="shared" si="35"/>
        <v>0</v>
      </c>
      <c r="K1112">
        <v>0.29991568099999999</v>
      </c>
      <c r="L1112">
        <v>2.6870761844</v>
      </c>
      <c r="M1112">
        <v>25.062240638999999</v>
      </c>
      <c r="N1112">
        <v>4.9278277680000002</v>
      </c>
      <c r="O1112">
        <v>27163.99454</v>
      </c>
      <c r="P1112" t="s">
        <v>23</v>
      </c>
      <c r="Q1112" t="s">
        <v>23</v>
      </c>
      <c r="R1112">
        <v>12.899702247</v>
      </c>
      <c r="S1112">
        <v>5.0906899865000002</v>
      </c>
      <c r="T1112">
        <v>1</v>
      </c>
      <c r="U1112" t="s">
        <v>27</v>
      </c>
      <c r="V1112">
        <v>59.980136813999998</v>
      </c>
    </row>
    <row r="1113" spans="1:22">
      <c r="A1113">
        <v>1112</v>
      </c>
      <c r="B1113" t="s">
        <v>207</v>
      </c>
      <c r="C1113" t="s">
        <v>208</v>
      </c>
      <c r="D1113">
        <v>6</v>
      </c>
      <c r="E1113">
        <v>4.5</v>
      </c>
      <c r="F1113">
        <v>1.130976</v>
      </c>
      <c r="G1113">
        <f t="shared" si="34"/>
        <v>1.2000014030601778</v>
      </c>
      <c r="H1113" t="s">
        <v>22</v>
      </c>
      <c r="I1113">
        <v>3.3158639553999998</v>
      </c>
      <c r="J1113">
        <f t="shared" si="35"/>
        <v>0</v>
      </c>
      <c r="K1113">
        <v>0.3272370798</v>
      </c>
      <c r="L1113">
        <v>2.9318605835999998</v>
      </c>
      <c r="M1113">
        <v>4.5288352657999997</v>
      </c>
      <c r="N1113">
        <v>1.8593158921999999</v>
      </c>
      <c r="O1113">
        <v>6790.9986349999999</v>
      </c>
      <c r="P1113" t="s">
        <v>23</v>
      </c>
      <c r="Q1113" t="s">
        <v>23</v>
      </c>
      <c r="R1113">
        <v>6.8997022471999996</v>
      </c>
      <c r="S1113">
        <v>4.5906899865000002</v>
      </c>
      <c r="T1113">
        <v>1</v>
      </c>
      <c r="U1113" t="s">
        <v>27</v>
      </c>
      <c r="V1113">
        <v>12.776302316000001</v>
      </c>
    </row>
    <row r="1114" spans="1:22">
      <c r="A1114">
        <v>1113</v>
      </c>
      <c r="B1114" t="s">
        <v>207</v>
      </c>
      <c r="C1114" t="s">
        <v>208</v>
      </c>
      <c r="D1114">
        <v>7</v>
      </c>
      <c r="E1114">
        <v>4.5</v>
      </c>
      <c r="F1114">
        <v>1.130976</v>
      </c>
      <c r="G1114">
        <f t="shared" si="34"/>
        <v>1.2000014030601778</v>
      </c>
      <c r="H1114" t="s">
        <v>22</v>
      </c>
      <c r="I1114">
        <v>3.3158639553999998</v>
      </c>
      <c r="J1114">
        <f t="shared" si="35"/>
        <v>0</v>
      </c>
      <c r="K1114">
        <v>0.3272370798</v>
      </c>
      <c r="L1114">
        <v>2.9318605835999998</v>
      </c>
      <c r="M1114">
        <v>6.6049849590000003</v>
      </c>
      <c r="N1114">
        <v>2.2966876008999999</v>
      </c>
      <c r="O1114">
        <v>9243.3036976999992</v>
      </c>
      <c r="P1114" t="s">
        <v>23</v>
      </c>
      <c r="Q1114" t="s">
        <v>23</v>
      </c>
      <c r="R1114">
        <v>7.8997022471999996</v>
      </c>
      <c r="S1114">
        <v>4.5906899865000002</v>
      </c>
      <c r="T1114">
        <v>1</v>
      </c>
      <c r="U1114" t="s">
        <v>27</v>
      </c>
      <c r="V1114">
        <v>17.803345119999999</v>
      </c>
    </row>
    <row r="1115" spans="1:22">
      <c r="A1115">
        <v>1114</v>
      </c>
      <c r="B1115" t="s">
        <v>207</v>
      </c>
      <c r="C1115" t="s">
        <v>208</v>
      </c>
      <c r="D1115">
        <v>11</v>
      </c>
      <c r="E1115">
        <v>4.5</v>
      </c>
      <c r="F1115">
        <v>1.130976</v>
      </c>
      <c r="G1115">
        <f t="shared" si="34"/>
        <v>1.2000014030601778</v>
      </c>
      <c r="H1115" t="s">
        <v>22</v>
      </c>
      <c r="I1115">
        <v>3.3158639553999998</v>
      </c>
      <c r="J1115">
        <f t="shared" si="35"/>
        <v>0</v>
      </c>
      <c r="K1115">
        <v>0.3272370798</v>
      </c>
      <c r="L1115">
        <v>2.9318605835999998</v>
      </c>
      <c r="M1115">
        <v>20.060442250000001</v>
      </c>
      <c r="N1115">
        <v>4.3270925201999999</v>
      </c>
      <c r="O1115">
        <v>22825.300968</v>
      </c>
      <c r="P1115" t="s">
        <v>23</v>
      </c>
      <c r="Q1115" t="s">
        <v>23</v>
      </c>
      <c r="R1115">
        <v>11.899702247</v>
      </c>
      <c r="S1115">
        <v>4.5906899865000002</v>
      </c>
      <c r="T1115">
        <v>1</v>
      </c>
      <c r="U1115" t="s">
        <v>27</v>
      </c>
      <c r="V1115">
        <v>48.775069541000001</v>
      </c>
    </row>
    <row r="1116" spans="1:22">
      <c r="A1116">
        <v>1115</v>
      </c>
      <c r="B1116" t="s">
        <v>207</v>
      </c>
      <c r="C1116" t="s">
        <v>208</v>
      </c>
      <c r="D1116">
        <v>11</v>
      </c>
      <c r="E1116">
        <v>4.5</v>
      </c>
      <c r="F1116">
        <v>1.130976</v>
      </c>
      <c r="G1116">
        <f t="shared" si="34"/>
        <v>1.2000014030601778</v>
      </c>
      <c r="H1116" t="s">
        <v>22</v>
      </c>
      <c r="I1116">
        <v>3.3158639553999998</v>
      </c>
      <c r="J1116">
        <f t="shared" si="35"/>
        <v>0</v>
      </c>
      <c r="K1116">
        <v>0.3272370798</v>
      </c>
      <c r="L1116">
        <v>2.9318605835999998</v>
      </c>
      <c r="M1116">
        <v>20.060442250000001</v>
      </c>
      <c r="N1116">
        <v>4.3270925201999999</v>
      </c>
      <c r="O1116">
        <v>22825.300968</v>
      </c>
      <c r="P1116" t="s">
        <v>23</v>
      </c>
      <c r="Q1116" t="s">
        <v>23</v>
      </c>
      <c r="R1116">
        <v>11.899702247</v>
      </c>
      <c r="S1116">
        <v>4.5906899865000002</v>
      </c>
      <c r="T1116">
        <v>1</v>
      </c>
      <c r="U1116" t="s">
        <v>27</v>
      </c>
      <c r="V1116">
        <v>48.775069541000001</v>
      </c>
    </row>
    <row r="1117" spans="1:22">
      <c r="A1117">
        <v>1116</v>
      </c>
      <c r="B1117" t="s">
        <v>207</v>
      </c>
      <c r="C1117" t="s">
        <v>208</v>
      </c>
      <c r="D1117">
        <v>11</v>
      </c>
      <c r="E1117">
        <v>4.5</v>
      </c>
      <c r="F1117">
        <v>1.130976</v>
      </c>
      <c r="G1117">
        <f t="shared" si="34"/>
        <v>1.2000014030601778</v>
      </c>
      <c r="H1117" t="s">
        <v>22</v>
      </c>
      <c r="I1117">
        <v>2.3947906344000001</v>
      </c>
      <c r="J1117">
        <f t="shared" si="35"/>
        <v>0</v>
      </c>
      <c r="K1117">
        <v>0.23633789090000001</v>
      </c>
      <c r="L1117">
        <v>2.1174548659000001</v>
      </c>
      <c r="M1117">
        <v>20.060442250000001</v>
      </c>
      <c r="N1117">
        <v>4.3270925201999999</v>
      </c>
      <c r="O1117">
        <v>22825.300968</v>
      </c>
      <c r="P1117" t="s">
        <v>23</v>
      </c>
      <c r="Q1117" t="s">
        <v>23</v>
      </c>
      <c r="R1117">
        <v>11.899702247</v>
      </c>
      <c r="S1117">
        <v>4.5906899865000002</v>
      </c>
      <c r="T1117">
        <v>1</v>
      </c>
      <c r="U1117" t="s">
        <v>27</v>
      </c>
      <c r="V1117">
        <v>48.775069541000001</v>
      </c>
    </row>
    <row r="1118" spans="1:22">
      <c r="A1118">
        <v>1117</v>
      </c>
      <c r="B1118" t="s">
        <v>207</v>
      </c>
      <c r="C1118" t="s">
        <v>208</v>
      </c>
      <c r="D1118">
        <v>6</v>
      </c>
      <c r="E1118">
        <v>4.5</v>
      </c>
      <c r="F1118">
        <v>1.130976</v>
      </c>
      <c r="G1118">
        <f t="shared" si="34"/>
        <v>1.2000014030601778</v>
      </c>
      <c r="H1118" t="s">
        <v>22</v>
      </c>
      <c r="I1118">
        <v>2.3947906344000001</v>
      </c>
      <c r="J1118">
        <f t="shared" si="35"/>
        <v>0</v>
      </c>
      <c r="K1118">
        <v>0.23633789090000001</v>
      </c>
      <c r="L1118">
        <v>2.1174548659000001</v>
      </c>
      <c r="M1118">
        <v>4.5288352657999997</v>
      </c>
      <c r="N1118">
        <v>1.8593158921999999</v>
      </c>
      <c r="O1118">
        <v>6790.9986349999999</v>
      </c>
      <c r="P1118" t="s">
        <v>23</v>
      </c>
      <c r="Q1118" t="s">
        <v>23</v>
      </c>
      <c r="R1118">
        <v>6.8997022471999996</v>
      </c>
      <c r="S1118">
        <v>4.5906899865000002</v>
      </c>
      <c r="T1118">
        <v>1</v>
      </c>
      <c r="U1118" t="s">
        <v>27</v>
      </c>
      <c r="V1118">
        <v>12.776302316000001</v>
      </c>
    </row>
    <row r="1119" spans="1:22">
      <c r="A1119">
        <v>1118</v>
      </c>
      <c r="B1119" t="s">
        <v>207</v>
      </c>
      <c r="C1119" t="s">
        <v>208</v>
      </c>
      <c r="D1119">
        <v>13</v>
      </c>
      <c r="E1119">
        <v>4.5</v>
      </c>
      <c r="F1119">
        <v>1.76715</v>
      </c>
      <c r="G1119">
        <f t="shared" si="34"/>
        <v>1.5000017538252224</v>
      </c>
      <c r="H1119" t="s">
        <v>22</v>
      </c>
      <c r="I1119">
        <v>3.2075272439</v>
      </c>
      <c r="J1119">
        <f t="shared" si="35"/>
        <v>0</v>
      </c>
      <c r="K1119">
        <v>0.31654551050000002</v>
      </c>
      <c r="L1119">
        <v>1.815084879</v>
      </c>
      <c r="M1119">
        <v>30.290830232000001</v>
      </c>
      <c r="N1119">
        <v>5.4923925804999998</v>
      </c>
      <c r="O1119">
        <v>38008.245502999998</v>
      </c>
      <c r="P1119" t="s">
        <v>23</v>
      </c>
      <c r="Q1119" t="s">
        <v>23</v>
      </c>
      <c r="R1119">
        <v>13.899702247</v>
      </c>
      <c r="S1119">
        <v>4.5906899865000002</v>
      </c>
      <c r="T1119">
        <v>1</v>
      </c>
      <c r="U1119" t="s">
        <v>27</v>
      </c>
      <c r="V1119">
        <v>71.566445623999996</v>
      </c>
    </row>
    <row r="1120" spans="1:22">
      <c r="A1120">
        <v>1119</v>
      </c>
      <c r="B1120" t="s">
        <v>207</v>
      </c>
      <c r="C1120" t="s">
        <v>208</v>
      </c>
      <c r="D1120">
        <v>8</v>
      </c>
      <c r="E1120">
        <v>3.3</v>
      </c>
      <c r="F1120">
        <v>0.78539999999999999</v>
      </c>
      <c r="G1120">
        <f t="shared" si="34"/>
        <v>1.0000011692168149</v>
      </c>
      <c r="H1120" t="s">
        <v>22</v>
      </c>
      <c r="I1120">
        <v>1.3777698906</v>
      </c>
      <c r="J1120">
        <f t="shared" si="35"/>
        <v>0</v>
      </c>
      <c r="K1120">
        <v>0.1359698111</v>
      </c>
      <c r="L1120">
        <v>1.7542270061</v>
      </c>
      <c r="M1120">
        <v>8.9407688269999994</v>
      </c>
      <c r="N1120">
        <v>2.7132782229000001</v>
      </c>
      <c r="O1120">
        <v>12072.886462</v>
      </c>
      <c r="P1120" t="s">
        <v>23</v>
      </c>
      <c r="Q1120" t="s">
        <v>23</v>
      </c>
      <c r="R1120">
        <v>8.8997022472000005</v>
      </c>
      <c r="S1120">
        <v>3.3906899865</v>
      </c>
      <c r="T1120">
        <v>1</v>
      </c>
      <c r="U1120" t="s">
        <v>27</v>
      </c>
      <c r="V1120">
        <v>23.308094100000002</v>
      </c>
    </row>
    <row r="1121" spans="1:22">
      <c r="A1121">
        <v>1120</v>
      </c>
      <c r="B1121" t="s">
        <v>207</v>
      </c>
      <c r="C1121" t="s">
        <v>208</v>
      </c>
      <c r="D1121">
        <v>7</v>
      </c>
      <c r="E1121">
        <v>3.3</v>
      </c>
      <c r="F1121">
        <v>0.78539999999999999</v>
      </c>
      <c r="G1121">
        <f t="shared" si="34"/>
        <v>1.0000011692168149</v>
      </c>
      <c r="H1121" t="s">
        <v>22</v>
      </c>
      <c r="I1121">
        <v>2.2571974802999999</v>
      </c>
      <c r="J1121">
        <f t="shared" si="35"/>
        <v>0</v>
      </c>
      <c r="K1121">
        <v>0.2227590522</v>
      </c>
      <c r="L1121">
        <v>2.8739463716999998</v>
      </c>
      <c r="M1121">
        <v>6.4315460986000001</v>
      </c>
      <c r="N1121">
        <v>2.2516981237000002</v>
      </c>
      <c r="O1121">
        <v>9243.3036976999992</v>
      </c>
      <c r="P1121" t="s">
        <v>23</v>
      </c>
      <c r="Q1121" t="s">
        <v>23</v>
      </c>
      <c r="R1121">
        <v>7.8997022471999996</v>
      </c>
      <c r="S1121">
        <v>3.3906899865</v>
      </c>
      <c r="T1121">
        <v>1</v>
      </c>
      <c r="U1121" t="s">
        <v>27</v>
      </c>
      <c r="V1121">
        <v>17.366488445000002</v>
      </c>
    </row>
    <row r="1122" spans="1:22">
      <c r="A1122">
        <v>1121</v>
      </c>
      <c r="B1122" t="s">
        <v>183</v>
      </c>
      <c r="C1122" t="s">
        <v>184</v>
      </c>
      <c r="D1122">
        <v>3</v>
      </c>
      <c r="E1122">
        <v>2.1</v>
      </c>
      <c r="F1122">
        <v>0.125664</v>
      </c>
      <c r="G1122">
        <f t="shared" si="34"/>
        <v>0.40000046768672598</v>
      </c>
      <c r="H1122" t="s">
        <v>22</v>
      </c>
      <c r="I1122">
        <v>0.23230831699999999</v>
      </c>
      <c r="J1122">
        <f t="shared" si="35"/>
        <v>0.23230831699999999</v>
      </c>
      <c r="K1122">
        <v>2.37049303E-2</v>
      </c>
      <c r="L1122">
        <v>1.8486465255</v>
      </c>
      <c r="M1122">
        <v>0.87586402699999999</v>
      </c>
      <c r="N1122">
        <v>0.56488436019999999</v>
      </c>
      <c r="O1122">
        <v>1322.2613469999999</v>
      </c>
      <c r="P1122" t="s">
        <v>23</v>
      </c>
      <c r="Q1122" t="s">
        <v>23</v>
      </c>
      <c r="R1122">
        <v>3.7086150442000001</v>
      </c>
      <c r="S1122">
        <v>2.1714283965000001</v>
      </c>
      <c r="T1122">
        <v>1</v>
      </c>
      <c r="U1122" t="s">
        <v>24</v>
      </c>
      <c r="V1122">
        <v>2.8814967744</v>
      </c>
    </row>
    <row r="1123" spans="1:22">
      <c r="A1123">
        <v>1122</v>
      </c>
      <c r="B1123" t="s">
        <v>239</v>
      </c>
      <c r="C1123" t="s">
        <v>240</v>
      </c>
      <c r="D1123">
        <v>4</v>
      </c>
      <c r="E1123">
        <v>2.2000000000000002</v>
      </c>
      <c r="F1123">
        <v>0.19635</v>
      </c>
      <c r="G1123">
        <f t="shared" si="34"/>
        <v>0.50000058460840746</v>
      </c>
      <c r="H1123" t="s">
        <v>22</v>
      </c>
      <c r="I1123">
        <v>0.33589355529999998</v>
      </c>
      <c r="J1123">
        <f t="shared" si="35"/>
        <v>0.33589355529999998</v>
      </c>
      <c r="K1123">
        <v>2.5151070500000001E-2</v>
      </c>
      <c r="L1123">
        <v>1.7106878296000001</v>
      </c>
      <c r="M1123">
        <v>1.7230388488999999</v>
      </c>
      <c r="N1123">
        <v>0.81247112610000005</v>
      </c>
      <c r="O1123">
        <v>2350.6868390999998</v>
      </c>
      <c r="P1123" t="s">
        <v>23</v>
      </c>
      <c r="Q1123" t="s">
        <v>23</v>
      </c>
      <c r="R1123">
        <v>4.7086150442000001</v>
      </c>
      <c r="S1123">
        <v>2.2714283965000002</v>
      </c>
      <c r="T1123">
        <v>1</v>
      </c>
      <c r="U1123" t="s">
        <v>24</v>
      </c>
      <c r="V1123">
        <v>5.0710199499000002</v>
      </c>
    </row>
    <row r="1124" spans="1:22">
      <c r="A1124">
        <v>1123</v>
      </c>
      <c r="B1124" t="s">
        <v>81</v>
      </c>
      <c r="C1124" t="s">
        <v>82</v>
      </c>
      <c r="D1124">
        <v>4</v>
      </c>
      <c r="E1124">
        <v>2.1</v>
      </c>
      <c r="F1124">
        <v>0.19635</v>
      </c>
      <c r="G1124">
        <f t="shared" si="34"/>
        <v>0.50000058460840746</v>
      </c>
      <c r="H1124" t="s">
        <v>22</v>
      </c>
      <c r="I1124">
        <v>0.41828897259999998</v>
      </c>
      <c r="J1124">
        <f t="shared" si="35"/>
        <v>0</v>
      </c>
      <c r="K1124">
        <v>2.4393752800000001E-2</v>
      </c>
      <c r="L1124">
        <v>2.1303232628000002</v>
      </c>
      <c r="M1124">
        <v>1.909015159</v>
      </c>
      <c r="N1124">
        <v>1.1872197870000001</v>
      </c>
      <c r="O1124">
        <v>2350.6868390999998</v>
      </c>
      <c r="P1124" t="s">
        <v>23</v>
      </c>
      <c r="Q1124" t="s">
        <v>23</v>
      </c>
      <c r="R1124">
        <v>4.8997022471999996</v>
      </c>
      <c r="S1124">
        <v>2.1906899864999998</v>
      </c>
      <c r="T1124">
        <v>1</v>
      </c>
      <c r="U1124" t="s">
        <v>27</v>
      </c>
      <c r="V1124">
        <v>6.1924698919000001</v>
      </c>
    </row>
    <row r="1125" spans="1:22">
      <c r="A1125">
        <v>1124</v>
      </c>
      <c r="B1125" t="s">
        <v>207</v>
      </c>
      <c r="C1125" t="s">
        <v>208</v>
      </c>
      <c r="D1125">
        <v>7</v>
      </c>
      <c r="E1125">
        <v>2.7</v>
      </c>
      <c r="F1125">
        <v>0.282744</v>
      </c>
      <c r="G1125">
        <f t="shared" si="34"/>
        <v>0.60000070153008889</v>
      </c>
      <c r="H1125" t="s">
        <v>22</v>
      </c>
      <c r="I1125">
        <v>0.71911030149999999</v>
      </c>
      <c r="J1125">
        <f t="shared" si="35"/>
        <v>0</v>
      </c>
      <c r="K1125">
        <v>7.09677955E-2</v>
      </c>
      <c r="L1125">
        <v>2.5433264774</v>
      </c>
      <c r="M1125">
        <v>6.3438672481999996</v>
      </c>
      <c r="N1125">
        <v>2.2289879928</v>
      </c>
      <c r="O1125">
        <v>9243.3036976999992</v>
      </c>
      <c r="P1125" t="s">
        <v>23</v>
      </c>
      <c r="Q1125" t="s">
        <v>23</v>
      </c>
      <c r="R1125">
        <v>7.8997022471999996</v>
      </c>
      <c r="S1125">
        <v>2.7906899864999999</v>
      </c>
      <c r="T1125">
        <v>1</v>
      </c>
      <c r="U1125" t="s">
        <v>27</v>
      </c>
      <c r="V1125">
        <v>17.145710481999998</v>
      </c>
    </row>
    <row r="1126" spans="1:22">
      <c r="A1126">
        <v>1125</v>
      </c>
      <c r="B1126" t="s">
        <v>207</v>
      </c>
      <c r="C1126" t="s">
        <v>208</v>
      </c>
      <c r="D1126">
        <v>7</v>
      </c>
      <c r="E1126">
        <v>2.7</v>
      </c>
      <c r="F1126">
        <v>0.282744</v>
      </c>
      <c r="G1126">
        <f t="shared" si="34"/>
        <v>0.60000070153008889</v>
      </c>
      <c r="H1126" t="s">
        <v>22</v>
      </c>
      <c r="I1126">
        <v>0.71911030149999999</v>
      </c>
      <c r="J1126">
        <f t="shared" si="35"/>
        <v>0</v>
      </c>
      <c r="K1126">
        <v>7.09677955E-2</v>
      </c>
      <c r="L1126">
        <v>2.5433264774</v>
      </c>
      <c r="M1126">
        <v>6.3438672481999996</v>
      </c>
      <c r="N1126">
        <v>2.2289879928</v>
      </c>
      <c r="O1126">
        <v>9243.3036976999992</v>
      </c>
      <c r="P1126" t="s">
        <v>23</v>
      </c>
      <c r="Q1126" t="s">
        <v>23</v>
      </c>
      <c r="R1126">
        <v>7.8997022471999996</v>
      </c>
      <c r="S1126">
        <v>2.7906899864999999</v>
      </c>
      <c r="T1126">
        <v>1</v>
      </c>
      <c r="U1126" t="s">
        <v>27</v>
      </c>
      <c r="V1126">
        <v>17.145710481999998</v>
      </c>
    </row>
    <row r="1127" spans="1:22">
      <c r="A1127">
        <v>1126</v>
      </c>
      <c r="B1127" t="s">
        <v>207</v>
      </c>
      <c r="C1127" t="s">
        <v>208</v>
      </c>
      <c r="D1127">
        <v>7</v>
      </c>
      <c r="E1127">
        <v>2.7</v>
      </c>
      <c r="F1127">
        <v>0.282744</v>
      </c>
      <c r="G1127">
        <f t="shared" si="34"/>
        <v>0.60000070153008889</v>
      </c>
      <c r="H1127" t="s">
        <v>22</v>
      </c>
      <c r="I1127">
        <v>0.71911030149999999</v>
      </c>
      <c r="J1127">
        <f t="shared" si="35"/>
        <v>0</v>
      </c>
      <c r="K1127">
        <v>7.09677955E-2</v>
      </c>
      <c r="L1127">
        <v>2.5433264774</v>
      </c>
      <c r="M1127">
        <v>6.3438672481999996</v>
      </c>
      <c r="N1127">
        <v>2.2289879928</v>
      </c>
      <c r="O1127">
        <v>9243.3036976999992</v>
      </c>
      <c r="P1127" t="s">
        <v>23</v>
      </c>
      <c r="Q1127" t="s">
        <v>23</v>
      </c>
      <c r="R1127">
        <v>7.8997022471999996</v>
      </c>
      <c r="S1127">
        <v>2.7906899864999999</v>
      </c>
      <c r="T1127">
        <v>1</v>
      </c>
      <c r="U1127" t="s">
        <v>27</v>
      </c>
      <c r="V1127">
        <v>17.145710481999998</v>
      </c>
    </row>
    <row r="1128" spans="1:22">
      <c r="A1128">
        <v>1127</v>
      </c>
      <c r="B1128" t="s">
        <v>207</v>
      </c>
      <c r="C1128" t="s">
        <v>208</v>
      </c>
      <c r="D1128">
        <v>7</v>
      </c>
      <c r="E1128">
        <v>2.7</v>
      </c>
      <c r="F1128">
        <v>0.282744</v>
      </c>
      <c r="G1128">
        <f t="shared" si="34"/>
        <v>0.60000070153008889</v>
      </c>
      <c r="H1128" t="s">
        <v>22</v>
      </c>
      <c r="I1128">
        <v>0.71911030149999999</v>
      </c>
      <c r="J1128">
        <f t="shared" si="35"/>
        <v>0</v>
      </c>
      <c r="K1128">
        <v>7.09677955E-2</v>
      </c>
      <c r="L1128">
        <v>2.5433264774</v>
      </c>
      <c r="M1128">
        <v>6.3438672481999996</v>
      </c>
      <c r="N1128">
        <v>2.2289879928</v>
      </c>
      <c r="O1128">
        <v>9243.3036976999992</v>
      </c>
      <c r="P1128" t="s">
        <v>23</v>
      </c>
      <c r="Q1128" t="s">
        <v>23</v>
      </c>
      <c r="R1128">
        <v>7.8997022471999996</v>
      </c>
      <c r="S1128">
        <v>2.7906899864999999</v>
      </c>
      <c r="T1128">
        <v>1</v>
      </c>
      <c r="U1128" t="s">
        <v>27</v>
      </c>
      <c r="V1128">
        <v>17.145710481999998</v>
      </c>
    </row>
    <row r="1129" spans="1:22">
      <c r="A1129">
        <v>1128</v>
      </c>
      <c r="B1129" t="s">
        <v>207</v>
      </c>
      <c r="C1129" t="s">
        <v>208</v>
      </c>
      <c r="D1129">
        <v>7</v>
      </c>
      <c r="E1129">
        <v>2.7</v>
      </c>
      <c r="F1129">
        <v>0.282744</v>
      </c>
      <c r="G1129">
        <f t="shared" si="34"/>
        <v>0.60000070153008889</v>
      </c>
      <c r="H1129" t="s">
        <v>22</v>
      </c>
      <c r="I1129">
        <v>0.71911030149999999</v>
      </c>
      <c r="J1129">
        <f t="shared" si="35"/>
        <v>0</v>
      </c>
      <c r="K1129">
        <v>7.09677955E-2</v>
      </c>
      <c r="L1129">
        <v>2.5433264774</v>
      </c>
      <c r="M1129">
        <v>6.3438672481999996</v>
      </c>
      <c r="N1129">
        <v>2.2289879928</v>
      </c>
      <c r="O1129">
        <v>9243.3036976999992</v>
      </c>
      <c r="P1129" t="s">
        <v>23</v>
      </c>
      <c r="Q1129" t="s">
        <v>23</v>
      </c>
      <c r="R1129">
        <v>7.8997022471999996</v>
      </c>
      <c r="S1129">
        <v>2.7906899864999999</v>
      </c>
      <c r="T1129">
        <v>1</v>
      </c>
      <c r="U1129" t="s">
        <v>27</v>
      </c>
      <c r="V1129">
        <v>17.145710481999998</v>
      </c>
    </row>
    <row r="1130" spans="1:22">
      <c r="A1130">
        <v>1129</v>
      </c>
      <c r="B1130" t="s">
        <v>207</v>
      </c>
      <c r="C1130" t="s">
        <v>208</v>
      </c>
      <c r="D1130">
        <v>7</v>
      </c>
      <c r="E1130">
        <v>2.7</v>
      </c>
      <c r="F1130">
        <v>0.282744</v>
      </c>
      <c r="G1130">
        <f t="shared" si="34"/>
        <v>0.60000070153008889</v>
      </c>
      <c r="H1130" t="s">
        <v>22</v>
      </c>
      <c r="I1130">
        <v>0.71911030149999999</v>
      </c>
      <c r="J1130">
        <f t="shared" si="35"/>
        <v>0</v>
      </c>
      <c r="K1130">
        <v>7.09677955E-2</v>
      </c>
      <c r="L1130">
        <v>2.5433264774</v>
      </c>
      <c r="M1130">
        <v>6.3438672481999996</v>
      </c>
      <c r="N1130">
        <v>2.2289879928</v>
      </c>
      <c r="O1130">
        <v>9243.3036976999992</v>
      </c>
      <c r="P1130" t="s">
        <v>23</v>
      </c>
      <c r="Q1130" t="s">
        <v>23</v>
      </c>
      <c r="R1130">
        <v>7.8997022471999996</v>
      </c>
      <c r="S1130">
        <v>2.7906899864999999</v>
      </c>
      <c r="T1130">
        <v>1</v>
      </c>
      <c r="U1130" t="s">
        <v>27</v>
      </c>
      <c r="V1130">
        <v>17.145710481999998</v>
      </c>
    </row>
    <row r="1131" spans="1:22">
      <c r="A1131">
        <v>1130</v>
      </c>
      <c r="B1131" t="s">
        <v>207</v>
      </c>
      <c r="C1131" t="s">
        <v>208</v>
      </c>
      <c r="D1131">
        <v>7</v>
      </c>
      <c r="E1131">
        <v>2.7</v>
      </c>
      <c r="F1131">
        <v>0.282744</v>
      </c>
      <c r="G1131">
        <f t="shared" si="34"/>
        <v>0.60000070153008889</v>
      </c>
      <c r="H1131" t="s">
        <v>22</v>
      </c>
      <c r="I1131">
        <v>0.71911030149999999</v>
      </c>
      <c r="J1131">
        <f t="shared" si="35"/>
        <v>0</v>
      </c>
      <c r="K1131">
        <v>7.09677955E-2</v>
      </c>
      <c r="L1131">
        <v>2.5433264774</v>
      </c>
      <c r="M1131">
        <v>6.3438672481999996</v>
      </c>
      <c r="N1131">
        <v>2.2289879928</v>
      </c>
      <c r="O1131">
        <v>9243.3036976999992</v>
      </c>
      <c r="P1131" t="s">
        <v>23</v>
      </c>
      <c r="Q1131" t="s">
        <v>23</v>
      </c>
      <c r="R1131">
        <v>7.8997022471999996</v>
      </c>
      <c r="S1131">
        <v>2.7906899864999999</v>
      </c>
      <c r="T1131">
        <v>1</v>
      </c>
      <c r="U1131" t="s">
        <v>27</v>
      </c>
      <c r="V1131">
        <v>17.145710481999998</v>
      </c>
    </row>
    <row r="1132" spans="1:22">
      <c r="A1132">
        <v>1131</v>
      </c>
      <c r="B1132" t="s">
        <v>207</v>
      </c>
      <c r="C1132" t="s">
        <v>208</v>
      </c>
      <c r="D1132">
        <v>7</v>
      </c>
      <c r="E1132">
        <v>2.7</v>
      </c>
      <c r="F1132">
        <v>0.282744</v>
      </c>
      <c r="G1132">
        <f t="shared" si="34"/>
        <v>0.60000070153008889</v>
      </c>
      <c r="H1132" t="s">
        <v>22</v>
      </c>
      <c r="I1132">
        <v>0.71911030149999999</v>
      </c>
      <c r="J1132">
        <f t="shared" si="35"/>
        <v>0</v>
      </c>
      <c r="K1132">
        <v>7.09677955E-2</v>
      </c>
      <c r="L1132">
        <v>2.5433264774</v>
      </c>
      <c r="M1132">
        <v>6.3438672481999996</v>
      </c>
      <c r="N1132">
        <v>2.2289879928</v>
      </c>
      <c r="O1132">
        <v>9243.3036976999992</v>
      </c>
      <c r="P1132" t="s">
        <v>23</v>
      </c>
      <c r="Q1132" t="s">
        <v>23</v>
      </c>
      <c r="R1132">
        <v>7.8997022471999996</v>
      </c>
      <c r="S1132">
        <v>2.7906899864999999</v>
      </c>
      <c r="T1132">
        <v>1</v>
      </c>
      <c r="U1132" t="s">
        <v>27</v>
      </c>
      <c r="V1132">
        <v>17.145710481999998</v>
      </c>
    </row>
    <row r="1133" spans="1:22">
      <c r="A1133">
        <v>1132</v>
      </c>
      <c r="B1133" t="s">
        <v>207</v>
      </c>
      <c r="C1133" t="s">
        <v>208</v>
      </c>
      <c r="D1133">
        <v>7</v>
      </c>
      <c r="E1133">
        <v>2.7</v>
      </c>
      <c r="F1133">
        <v>0.282744</v>
      </c>
      <c r="G1133">
        <f t="shared" si="34"/>
        <v>0.60000070153008889</v>
      </c>
      <c r="H1133" t="s">
        <v>22</v>
      </c>
      <c r="I1133">
        <v>0.71911030149999999</v>
      </c>
      <c r="J1133">
        <f t="shared" si="35"/>
        <v>0</v>
      </c>
      <c r="K1133">
        <v>7.09677955E-2</v>
      </c>
      <c r="L1133">
        <v>2.5433264774</v>
      </c>
      <c r="M1133">
        <v>6.3438672481999996</v>
      </c>
      <c r="N1133">
        <v>2.2289879928</v>
      </c>
      <c r="O1133">
        <v>9243.3036976999992</v>
      </c>
      <c r="P1133" t="s">
        <v>23</v>
      </c>
      <c r="Q1133" t="s">
        <v>23</v>
      </c>
      <c r="R1133">
        <v>7.8997022471999996</v>
      </c>
      <c r="S1133">
        <v>2.7906899864999999</v>
      </c>
      <c r="T1133">
        <v>1</v>
      </c>
      <c r="U1133" t="s">
        <v>27</v>
      </c>
      <c r="V1133">
        <v>17.145710481999998</v>
      </c>
    </row>
    <row r="1134" spans="1:22">
      <c r="A1134">
        <v>1133</v>
      </c>
      <c r="B1134" t="s">
        <v>207</v>
      </c>
      <c r="C1134" t="s">
        <v>208</v>
      </c>
      <c r="D1134">
        <v>7</v>
      </c>
      <c r="E1134">
        <v>2.7</v>
      </c>
      <c r="F1134">
        <v>0.282744</v>
      </c>
      <c r="G1134">
        <f t="shared" si="34"/>
        <v>0.60000070153008889</v>
      </c>
      <c r="H1134" t="s">
        <v>22</v>
      </c>
      <c r="I1134">
        <v>0.71911030149999999</v>
      </c>
      <c r="J1134">
        <f t="shared" si="35"/>
        <v>0</v>
      </c>
      <c r="K1134">
        <v>7.09677955E-2</v>
      </c>
      <c r="L1134">
        <v>2.5433264774</v>
      </c>
      <c r="M1134">
        <v>6.3438672481999996</v>
      </c>
      <c r="N1134">
        <v>2.2289879928</v>
      </c>
      <c r="O1134">
        <v>9243.3036976999992</v>
      </c>
      <c r="P1134" t="s">
        <v>23</v>
      </c>
      <c r="Q1134" t="s">
        <v>23</v>
      </c>
      <c r="R1134">
        <v>7.8997022471999996</v>
      </c>
      <c r="S1134">
        <v>2.7906899864999999</v>
      </c>
      <c r="T1134">
        <v>1</v>
      </c>
      <c r="U1134" t="s">
        <v>27</v>
      </c>
      <c r="V1134">
        <v>17.145710481999998</v>
      </c>
    </row>
    <row r="1135" spans="1:22">
      <c r="A1135">
        <v>1134</v>
      </c>
      <c r="B1135" t="s">
        <v>207</v>
      </c>
      <c r="C1135" t="s">
        <v>208</v>
      </c>
      <c r="D1135">
        <v>7</v>
      </c>
      <c r="E1135">
        <v>2.7</v>
      </c>
      <c r="F1135">
        <v>0.282744</v>
      </c>
      <c r="G1135">
        <f t="shared" si="34"/>
        <v>0.60000070153008889</v>
      </c>
      <c r="H1135" t="s">
        <v>22</v>
      </c>
      <c r="I1135">
        <v>0.71911030149999999</v>
      </c>
      <c r="J1135">
        <f t="shared" si="35"/>
        <v>0</v>
      </c>
      <c r="K1135">
        <v>7.09677955E-2</v>
      </c>
      <c r="L1135">
        <v>2.5433264774</v>
      </c>
      <c r="M1135">
        <v>6.3438672481999996</v>
      </c>
      <c r="N1135">
        <v>2.2289879928</v>
      </c>
      <c r="O1135">
        <v>9243.3036976999992</v>
      </c>
      <c r="P1135" t="s">
        <v>23</v>
      </c>
      <c r="Q1135" t="s">
        <v>23</v>
      </c>
      <c r="R1135">
        <v>7.8997022471999996</v>
      </c>
      <c r="S1135">
        <v>2.7906899864999999</v>
      </c>
      <c r="T1135">
        <v>1</v>
      </c>
      <c r="U1135" t="s">
        <v>27</v>
      </c>
      <c r="V1135">
        <v>17.145710481999998</v>
      </c>
    </row>
    <row r="1136" spans="1:22">
      <c r="A1136">
        <v>1135</v>
      </c>
      <c r="B1136" t="s">
        <v>175</v>
      </c>
      <c r="C1136" t="s">
        <v>176</v>
      </c>
      <c r="D1136">
        <v>6.9821200219000001</v>
      </c>
      <c r="E1136">
        <v>3</v>
      </c>
      <c r="F1136">
        <v>1.76715</v>
      </c>
      <c r="G1136">
        <f t="shared" si="34"/>
        <v>1.5000017538252224</v>
      </c>
      <c r="H1136" t="s">
        <v>22</v>
      </c>
      <c r="I1136">
        <v>4.6288326643</v>
      </c>
      <c r="J1136">
        <f t="shared" si="35"/>
        <v>4.6288326643</v>
      </c>
      <c r="K1136">
        <v>0.40250718819999998</v>
      </c>
      <c r="L1136">
        <v>2.6193773388000001</v>
      </c>
      <c r="M1136">
        <v>6.7498614983999996</v>
      </c>
      <c r="N1136">
        <v>2.2046309868999998</v>
      </c>
      <c r="O1136">
        <v>7162.2489627000004</v>
      </c>
      <c r="P1136" t="s">
        <v>23</v>
      </c>
      <c r="Q1136" t="s">
        <v>23</v>
      </c>
      <c r="R1136">
        <v>7.8818222690999997</v>
      </c>
      <c r="S1136">
        <v>3.0906899865000002</v>
      </c>
      <c r="T1136">
        <v>1</v>
      </c>
      <c r="U1136" t="s">
        <v>24</v>
      </c>
      <c r="V1136">
        <v>17.908984970999999</v>
      </c>
    </row>
    <row r="1137" spans="1:22">
      <c r="A1137">
        <v>1136</v>
      </c>
      <c r="B1137" t="s">
        <v>227</v>
      </c>
      <c r="C1137" t="s">
        <v>228</v>
      </c>
      <c r="D1137">
        <v>3</v>
      </c>
      <c r="E1137">
        <v>3</v>
      </c>
      <c r="F1137">
        <v>1.76715</v>
      </c>
      <c r="G1137">
        <f t="shared" si="34"/>
        <v>1.5000017538252224</v>
      </c>
      <c r="H1137" t="s">
        <v>22</v>
      </c>
      <c r="I1137">
        <v>3.2668357075999999</v>
      </c>
      <c r="J1137">
        <f t="shared" si="35"/>
        <v>3.2668357075999999</v>
      </c>
      <c r="K1137">
        <v>0.2446144438</v>
      </c>
      <c r="L1137">
        <v>1.8486465255</v>
      </c>
      <c r="M1137">
        <v>1.0161030408</v>
      </c>
      <c r="N1137">
        <v>0.57823457489999996</v>
      </c>
      <c r="O1137">
        <v>1322.2613469999999</v>
      </c>
      <c r="P1137" t="s">
        <v>23</v>
      </c>
      <c r="Q1137" t="s">
        <v>23</v>
      </c>
      <c r="R1137">
        <v>3.7086150442000001</v>
      </c>
      <c r="S1137">
        <v>3.0714283965</v>
      </c>
      <c r="T1137">
        <v>1</v>
      </c>
      <c r="U1137" t="s">
        <v>24</v>
      </c>
      <c r="V1137">
        <v>3.1886752314</v>
      </c>
    </row>
    <row r="1138" spans="1:22">
      <c r="A1138">
        <v>1137</v>
      </c>
      <c r="B1138" t="s">
        <v>79</v>
      </c>
      <c r="C1138" t="s">
        <v>80</v>
      </c>
      <c r="D1138">
        <v>9</v>
      </c>
      <c r="E1138">
        <v>3</v>
      </c>
      <c r="F1138">
        <v>0.78539999999999999</v>
      </c>
      <c r="G1138">
        <f t="shared" si="34"/>
        <v>1.0000011692168149</v>
      </c>
      <c r="H1138" t="s">
        <v>22</v>
      </c>
      <c r="I1138">
        <v>2.0595889107000001</v>
      </c>
      <c r="J1138">
        <f t="shared" si="35"/>
        <v>0</v>
      </c>
      <c r="K1138">
        <v>0.1196607198</v>
      </c>
      <c r="L1138">
        <v>2.6223439148000001</v>
      </c>
      <c r="M1138">
        <v>13.191574428999999</v>
      </c>
      <c r="N1138">
        <v>3.3635343888999998</v>
      </c>
      <c r="O1138">
        <v>17850.528183999999</v>
      </c>
      <c r="P1138" t="s">
        <v>23</v>
      </c>
      <c r="Q1138" t="s">
        <v>23</v>
      </c>
      <c r="R1138">
        <v>9.8997022472000005</v>
      </c>
      <c r="S1138">
        <v>3.0906899865000002</v>
      </c>
      <c r="T1138">
        <v>1</v>
      </c>
      <c r="U1138" t="s">
        <v>27</v>
      </c>
      <c r="V1138">
        <v>33.110217634999998</v>
      </c>
    </row>
    <row r="1139" spans="1:22">
      <c r="A1139">
        <v>1138</v>
      </c>
      <c r="B1139" t="s">
        <v>47</v>
      </c>
      <c r="C1139" t="s">
        <v>48</v>
      </c>
      <c r="D1139">
        <v>8</v>
      </c>
      <c r="E1139">
        <v>2.7</v>
      </c>
      <c r="F1139">
        <v>1.5393840000000001</v>
      </c>
      <c r="G1139">
        <f t="shared" si="34"/>
        <v>1.4000016369035408</v>
      </c>
      <c r="H1139" t="s">
        <v>22</v>
      </c>
      <c r="I1139">
        <v>4.5527600366999996</v>
      </c>
      <c r="J1139">
        <f t="shared" si="35"/>
        <v>4.5527600366999996</v>
      </c>
      <c r="K1139">
        <v>0.34090201149999999</v>
      </c>
      <c r="L1139">
        <v>2.9575206944999999</v>
      </c>
      <c r="M1139">
        <v>9.1673226316999994</v>
      </c>
      <c r="N1139">
        <v>2.6268003225999998</v>
      </c>
      <c r="O1139">
        <v>11283.296827</v>
      </c>
      <c r="P1139" t="s">
        <v>23</v>
      </c>
      <c r="Q1139" t="s">
        <v>23</v>
      </c>
      <c r="R1139">
        <v>8.8997022472000005</v>
      </c>
      <c r="S1139">
        <v>2.7906899864999999</v>
      </c>
      <c r="T1139">
        <v>1</v>
      </c>
      <c r="U1139" t="s">
        <v>24</v>
      </c>
      <c r="V1139">
        <v>23.588245909000001</v>
      </c>
    </row>
    <row r="1140" spans="1:22">
      <c r="A1140">
        <v>1139</v>
      </c>
      <c r="B1140" t="s">
        <v>253</v>
      </c>
      <c r="C1140" t="s">
        <v>254</v>
      </c>
      <c r="D1140">
        <v>8</v>
      </c>
      <c r="E1140">
        <v>3</v>
      </c>
      <c r="F1140">
        <v>0.78539999999999999</v>
      </c>
      <c r="G1140">
        <f t="shared" si="34"/>
        <v>1.0000011692168149</v>
      </c>
      <c r="H1140" t="s">
        <v>22</v>
      </c>
      <c r="I1140">
        <v>0.47675214310000003</v>
      </c>
      <c r="J1140">
        <f t="shared" si="35"/>
        <v>0</v>
      </c>
      <c r="K1140">
        <v>3.56982936E-2</v>
      </c>
      <c r="L1140">
        <v>0.60701826209999998</v>
      </c>
      <c r="M1140">
        <v>9.0522506538999998</v>
      </c>
      <c r="N1140">
        <v>2.0444446306000001</v>
      </c>
      <c r="O1140">
        <v>14104.121034</v>
      </c>
      <c r="P1140" t="s">
        <v>23</v>
      </c>
      <c r="Q1140" t="s">
        <v>23</v>
      </c>
      <c r="R1140">
        <v>8.7086150442000001</v>
      </c>
      <c r="S1140">
        <v>3.0714283965</v>
      </c>
      <c r="T1140">
        <v>1</v>
      </c>
      <c r="U1140" t="s">
        <v>27</v>
      </c>
      <c r="V1140">
        <v>22.193390569000002</v>
      </c>
    </row>
    <row r="1141" spans="1:22">
      <c r="A1141">
        <v>1140</v>
      </c>
      <c r="B1141" t="s">
        <v>253</v>
      </c>
      <c r="C1141" t="s">
        <v>254</v>
      </c>
      <c r="D1141">
        <v>10</v>
      </c>
      <c r="E1141">
        <v>3</v>
      </c>
      <c r="F1141">
        <v>0.78539999999999999</v>
      </c>
      <c r="G1141">
        <f t="shared" si="34"/>
        <v>1.0000011692168149</v>
      </c>
      <c r="H1141" t="s">
        <v>22</v>
      </c>
      <c r="I1141">
        <v>0.47675214310000003</v>
      </c>
      <c r="J1141">
        <f t="shared" si="35"/>
        <v>0</v>
      </c>
      <c r="K1141">
        <v>3.56982936E-2</v>
      </c>
      <c r="L1141">
        <v>0.60701826209999998</v>
      </c>
      <c r="M1141">
        <v>15.415086865999999</v>
      </c>
      <c r="N1141">
        <v>2.7631540693000001</v>
      </c>
      <c r="O1141">
        <v>22037.689116000001</v>
      </c>
      <c r="P1141" t="s">
        <v>23</v>
      </c>
      <c r="Q1141" t="s">
        <v>23</v>
      </c>
      <c r="R1141">
        <v>10.708615044</v>
      </c>
      <c r="S1141">
        <v>3.0714283965</v>
      </c>
      <c r="T1141">
        <v>1</v>
      </c>
      <c r="U1141" t="s">
        <v>27</v>
      </c>
      <c r="V1141">
        <v>36.356481871</v>
      </c>
    </row>
    <row r="1142" spans="1:22">
      <c r="A1142">
        <v>1141</v>
      </c>
      <c r="B1142" t="s">
        <v>33</v>
      </c>
      <c r="C1142" t="s">
        <v>34</v>
      </c>
      <c r="D1142">
        <v>20</v>
      </c>
      <c r="E1142">
        <v>4.7</v>
      </c>
      <c r="F1142">
        <v>11.945933999999999</v>
      </c>
      <c r="G1142">
        <f t="shared" si="34"/>
        <v>3.9000045599455779</v>
      </c>
      <c r="H1142" t="s">
        <v>22</v>
      </c>
      <c r="I1142">
        <v>18.654084564000001</v>
      </c>
      <c r="J1142">
        <f t="shared" si="35"/>
        <v>0</v>
      </c>
      <c r="K1142">
        <v>1.0498951112999999</v>
      </c>
      <c r="L1142">
        <v>1.5615425771</v>
      </c>
      <c r="M1142">
        <v>88.544256872000005</v>
      </c>
      <c r="N1142">
        <v>7.2784888084999997</v>
      </c>
      <c r="O1142">
        <v>96149.211144000001</v>
      </c>
      <c r="P1142" t="s">
        <v>23</v>
      </c>
      <c r="Q1142" t="s">
        <v>23</v>
      </c>
      <c r="R1142">
        <v>20.708615043999998</v>
      </c>
      <c r="S1142">
        <v>4.7714283965000002</v>
      </c>
      <c r="T1142">
        <v>1</v>
      </c>
      <c r="U1142" t="s">
        <v>27</v>
      </c>
      <c r="V1142">
        <v>191.64549135999999</v>
      </c>
    </row>
    <row r="1143" spans="1:22">
      <c r="A1143">
        <v>1142</v>
      </c>
      <c r="B1143" t="s">
        <v>203</v>
      </c>
      <c r="C1143" t="s">
        <v>204</v>
      </c>
      <c r="D1143">
        <v>15</v>
      </c>
      <c r="E1143">
        <v>6</v>
      </c>
      <c r="F1143">
        <v>31.172526000000001</v>
      </c>
      <c r="G1143">
        <f t="shared" si="34"/>
        <v>6.3000073660659339</v>
      </c>
      <c r="H1143" t="s">
        <v>22</v>
      </c>
      <c r="I1143">
        <v>61.927502918000002</v>
      </c>
      <c r="J1143">
        <f t="shared" si="35"/>
        <v>0</v>
      </c>
      <c r="K1143">
        <v>4.7915173171000003</v>
      </c>
      <c r="L1143">
        <v>1.9866052215000001</v>
      </c>
      <c r="M1143">
        <v>49.78035534</v>
      </c>
      <c r="N1143">
        <v>5.9260367576000004</v>
      </c>
      <c r="O1143">
        <v>62036.727735</v>
      </c>
      <c r="P1143" t="s">
        <v>23</v>
      </c>
      <c r="Q1143" t="s">
        <v>23</v>
      </c>
      <c r="R1143">
        <v>15.708615044</v>
      </c>
      <c r="S1143">
        <v>6.0714283965</v>
      </c>
      <c r="T1143">
        <v>1</v>
      </c>
      <c r="U1143" t="s">
        <v>27</v>
      </c>
      <c r="V1143">
        <v>111.4127842</v>
      </c>
    </row>
    <row r="1144" spans="1:22">
      <c r="A1144">
        <v>1143</v>
      </c>
      <c r="B1144" t="s">
        <v>141</v>
      </c>
      <c r="C1144" t="s">
        <v>142</v>
      </c>
      <c r="D1144">
        <v>5</v>
      </c>
      <c r="E1144">
        <v>2.5</v>
      </c>
      <c r="F1144">
        <v>0.95033400000000001</v>
      </c>
      <c r="G1144">
        <f t="shared" si="34"/>
        <v>1.1000012861384962</v>
      </c>
      <c r="H1144" t="s">
        <v>22</v>
      </c>
      <c r="I1144">
        <v>3.3723618855000002</v>
      </c>
      <c r="J1144">
        <f t="shared" si="35"/>
        <v>3.3723618855000002</v>
      </c>
      <c r="K1144">
        <v>0.30657835319999999</v>
      </c>
      <c r="L1144">
        <v>3.5486070008000001</v>
      </c>
      <c r="M1144">
        <v>3.0813662970000002</v>
      </c>
      <c r="N1144">
        <v>1.4185654910000001</v>
      </c>
      <c r="O1144">
        <v>4407.5378232000003</v>
      </c>
      <c r="P1144" t="s">
        <v>23</v>
      </c>
      <c r="Q1144" t="s">
        <v>23</v>
      </c>
      <c r="R1144">
        <v>5.8997022471999996</v>
      </c>
      <c r="S1144">
        <v>2.5906899865000002</v>
      </c>
      <c r="T1144">
        <v>1</v>
      </c>
      <c r="U1144" t="s">
        <v>24</v>
      </c>
      <c r="V1144">
        <v>8.9998635759999992</v>
      </c>
    </row>
    <row r="1145" spans="1:22">
      <c r="A1145">
        <v>1144</v>
      </c>
      <c r="B1145" t="s">
        <v>203</v>
      </c>
      <c r="C1145" t="s">
        <v>204</v>
      </c>
      <c r="D1145">
        <v>18.867962263999999</v>
      </c>
      <c r="E1145">
        <v>4</v>
      </c>
      <c r="F1145">
        <v>22.902263999999999</v>
      </c>
      <c r="G1145">
        <f t="shared" si="34"/>
        <v>5.4000063137707999</v>
      </c>
      <c r="H1145" t="s">
        <v>22</v>
      </c>
      <c r="I1145">
        <v>44.420364632999998</v>
      </c>
      <c r="J1145">
        <f t="shared" si="35"/>
        <v>0</v>
      </c>
      <c r="K1145">
        <v>3.4369373274999999</v>
      </c>
      <c r="L1145">
        <v>1.9395621599999999</v>
      </c>
      <c r="M1145">
        <v>87.063021749000001</v>
      </c>
      <c r="N1145">
        <v>10.464921951000001</v>
      </c>
      <c r="O1145">
        <v>10227.569351</v>
      </c>
      <c r="P1145" t="s">
        <v>23</v>
      </c>
      <c r="Q1145" t="s">
        <v>23</v>
      </c>
      <c r="R1145">
        <v>19.767664511</v>
      </c>
      <c r="S1145">
        <v>4.0906899865000002</v>
      </c>
      <c r="T1145">
        <v>1</v>
      </c>
      <c r="U1145" t="s">
        <v>27</v>
      </c>
      <c r="V1145">
        <v>195.05588739999999</v>
      </c>
    </row>
    <row r="1146" spans="1:22">
      <c r="A1146">
        <v>1145</v>
      </c>
      <c r="B1146" t="s">
        <v>31</v>
      </c>
      <c r="C1146" t="s">
        <v>32</v>
      </c>
      <c r="D1146">
        <v>14.611639196</v>
      </c>
      <c r="E1146">
        <v>5</v>
      </c>
      <c r="F1146">
        <v>13.202574</v>
      </c>
      <c r="G1146">
        <f t="shared" si="34"/>
        <v>4.1000047937889406</v>
      </c>
      <c r="H1146" t="s">
        <v>22</v>
      </c>
      <c r="I1146">
        <v>27.573839163999999</v>
      </c>
      <c r="J1146">
        <f t="shared" si="35"/>
        <v>0</v>
      </c>
      <c r="K1146">
        <v>1.5519195723000001</v>
      </c>
      <c r="L1146">
        <v>2.0885199480000001</v>
      </c>
      <c r="M1146">
        <v>44.715007704000001</v>
      </c>
      <c r="N1146">
        <v>6.4042946937999998</v>
      </c>
      <c r="O1146">
        <v>8495.9114678999995</v>
      </c>
      <c r="P1146" t="s">
        <v>23</v>
      </c>
      <c r="Q1146" t="s">
        <v>23</v>
      </c>
      <c r="R1146">
        <v>15.511341442999999</v>
      </c>
      <c r="S1146">
        <v>5.0906899865000002</v>
      </c>
      <c r="T1146">
        <v>1</v>
      </c>
      <c r="U1146" t="s">
        <v>27</v>
      </c>
      <c r="V1146">
        <v>102.2386048</v>
      </c>
    </row>
    <row r="1147" spans="1:22">
      <c r="A1147">
        <v>1146</v>
      </c>
      <c r="B1147" t="s">
        <v>133</v>
      </c>
      <c r="C1147" t="s">
        <v>134</v>
      </c>
      <c r="D1147">
        <v>19.313207916</v>
      </c>
      <c r="E1147">
        <v>5</v>
      </c>
      <c r="F1147">
        <v>15.205344</v>
      </c>
      <c r="G1147">
        <f t="shared" si="34"/>
        <v>4.4000051445539849</v>
      </c>
      <c r="H1147" t="s">
        <v>22</v>
      </c>
      <c r="I1147">
        <v>35.558639460999999</v>
      </c>
      <c r="J1147">
        <f t="shared" si="35"/>
        <v>0</v>
      </c>
      <c r="K1147">
        <v>2.6625632848</v>
      </c>
      <c r="L1147">
        <v>2.3385619859000002</v>
      </c>
      <c r="M1147">
        <v>76.499742179999998</v>
      </c>
      <c r="N1147">
        <v>8.8979791373000001</v>
      </c>
      <c r="O1147">
        <v>11469.548148</v>
      </c>
      <c r="P1147" t="s">
        <v>23</v>
      </c>
      <c r="Q1147" t="s">
        <v>23</v>
      </c>
      <c r="R1147">
        <v>20.212910163</v>
      </c>
      <c r="S1147">
        <v>5.0906899865000002</v>
      </c>
      <c r="T1147">
        <v>1</v>
      </c>
      <c r="U1147" t="s">
        <v>27</v>
      </c>
      <c r="V1147">
        <v>170.79544264</v>
      </c>
    </row>
    <row r="1148" spans="1:22">
      <c r="A1148">
        <v>1147</v>
      </c>
      <c r="B1148" t="s">
        <v>223</v>
      </c>
      <c r="C1148" t="s">
        <v>224</v>
      </c>
      <c r="D1148">
        <v>55</v>
      </c>
      <c r="E1148">
        <v>9</v>
      </c>
      <c r="F1148">
        <v>60.821376000000001</v>
      </c>
      <c r="G1148">
        <f t="shared" si="34"/>
        <v>8.8000102891079699</v>
      </c>
      <c r="H1148" t="s">
        <v>22</v>
      </c>
      <c r="I1148">
        <v>263.21637019999997</v>
      </c>
      <c r="J1148">
        <f t="shared" si="35"/>
        <v>0</v>
      </c>
      <c r="K1148">
        <v>9.8215063506</v>
      </c>
      <c r="L1148">
        <v>4.3276950885999996</v>
      </c>
      <c r="M1148">
        <v>779.05826200000001</v>
      </c>
      <c r="N1148">
        <v>56.492164209000002</v>
      </c>
      <c r="O1148">
        <v>62944.567184</v>
      </c>
      <c r="P1148" t="s">
        <v>23</v>
      </c>
      <c r="Q1148" t="s">
        <v>23</v>
      </c>
      <c r="R1148">
        <v>56.601469999999999</v>
      </c>
      <c r="S1148">
        <v>9.1614281759999994</v>
      </c>
      <c r="T1148">
        <v>0.8</v>
      </c>
      <c r="U1148" t="s">
        <v>27</v>
      </c>
      <c r="V1148">
        <v>1671.1008523999999</v>
      </c>
    </row>
    <row r="1149" spans="1:22">
      <c r="A1149">
        <v>1148</v>
      </c>
      <c r="B1149" t="s">
        <v>31</v>
      </c>
      <c r="C1149" t="s">
        <v>32</v>
      </c>
      <c r="D1149">
        <v>8.1240384046000003</v>
      </c>
      <c r="E1149">
        <v>4</v>
      </c>
      <c r="F1149">
        <v>7.0686</v>
      </c>
      <c r="G1149">
        <f t="shared" si="34"/>
        <v>3.0000035076504448</v>
      </c>
      <c r="H1149" t="s">
        <v>22</v>
      </c>
      <c r="I1149">
        <v>22.207213591999999</v>
      </c>
      <c r="J1149">
        <f t="shared" si="35"/>
        <v>0</v>
      </c>
      <c r="K1149">
        <v>1.2498734476</v>
      </c>
      <c r="L1149">
        <v>3.1416707116000002</v>
      </c>
      <c r="M1149">
        <v>9.5635265092000008</v>
      </c>
      <c r="N1149">
        <v>4.6888877576999999</v>
      </c>
      <c r="O1149">
        <v>2139.0795735000002</v>
      </c>
      <c r="P1149" t="s">
        <v>23</v>
      </c>
      <c r="Q1149" t="s">
        <v>23</v>
      </c>
      <c r="R1149">
        <v>9.7255084045999993</v>
      </c>
      <c r="S1149">
        <v>4.1614281760000003</v>
      </c>
      <c r="T1149">
        <v>0.8</v>
      </c>
      <c r="U1149" t="s">
        <v>27</v>
      </c>
      <c r="V1149">
        <v>28.504828534000001</v>
      </c>
    </row>
    <row r="1150" spans="1:22">
      <c r="A1150">
        <v>1149</v>
      </c>
      <c r="B1150" t="s">
        <v>209</v>
      </c>
      <c r="C1150" t="s">
        <v>210</v>
      </c>
      <c r="D1150">
        <v>10</v>
      </c>
      <c r="E1150">
        <v>3</v>
      </c>
      <c r="F1150">
        <v>0.78539999999999999</v>
      </c>
      <c r="G1150">
        <f t="shared" si="34"/>
        <v>1.0000011692168149</v>
      </c>
      <c r="H1150" t="s">
        <v>22</v>
      </c>
      <c r="I1150">
        <v>2.9577582401</v>
      </c>
      <c r="J1150">
        <f t="shared" si="35"/>
        <v>2.9577582401</v>
      </c>
      <c r="K1150">
        <v>0.29189622440000002</v>
      </c>
      <c r="L1150">
        <v>3.7659259487000001</v>
      </c>
      <c r="M1150">
        <v>15.578656519000001</v>
      </c>
      <c r="N1150">
        <v>3.7036202971000001</v>
      </c>
      <c r="O1150">
        <v>18863.885096999998</v>
      </c>
      <c r="P1150" t="s">
        <v>23</v>
      </c>
      <c r="Q1150" t="s">
        <v>23</v>
      </c>
      <c r="R1150">
        <v>10.899702247</v>
      </c>
      <c r="S1150">
        <v>3.0906899865000002</v>
      </c>
      <c r="T1150">
        <v>1</v>
      </c>
      <c r="U1150" t="s">
        <v>24</v>
      </c>
      <c r="V1150">
        <v>38.564553633000003</v>
      </c>
    </row>
    <row r="1151" spans="1:22">
      <c r="A1151">
        <v>1150</v>
      </c>
      <c r="B1151" t="s">
        <v>209</v>
      </c>
      <c r="C1151" t="s">
        <v>210</v>
      </c>
      <c r="D1151">
        <v>8</v>
      </c>
      <c r="E1151">
        <v>3</v>
      </c>
      <c r="F1151">
        <v>0.78539999999999999</v>
      </c>
      <c r="G1151">
        <f t="shared" si="34"/>
        <v>1.0000011692168149</v>
      </c>
      <c r="H1151" t="s">
        <v>22</v>
      </c>
      <c r="I1151">
        <v>2.9577582401</v>
      </c>
      <c r="J1151">
        <f t="shared" si="35"/>
        <v>2.9577582401</v>
      </c>
      <c r="K1151">
        <v>0.29189622440000002</v>
      </c>
      <c r="L1151">
        <v>3.7659259487000001</v>
      </c>
      <c r="M1151">
        <v>9.0302207880999994</v>
      </c>
      <c r="N1151">
        <v>2.7005659961999999</v>
      </c>
      <c r="O1151">
        <v>12072.886462</v>
      </c>
      <c r="P1151" t="s">
        <v>23</v>
      </c>
      <c r="Q1151" t="s">
        <v>23</v>
      </c>
      <c r="R1151">
        <v>8.8997022472000005</v>
      </c>
      <c r="S1151">
        <v>3.0906899865000002</v>
      </c>
      <c r="T1151">
        <v>1</v>
      </c>
      <c r="U1151" t="s">
        <v>24</v>
      </c>
      <c r="V1151">
        <v>23.461573567999999</v>
      </c>
    </row>
    <row r="1152" spans="1:22">
      <c r="A1152">
        <v>1151</v>
      </c>
      <c r="B1152" t="s">
        <v>209</v>
      </c>
      <c r="C1152" t="s">
        <v>210</v>
      </c>
      <c r="D1152">
        <v>8</v>
      </c>
      <c r="E1152">
        <v>3</v>
      </c>
      <c r="F1152">
        <v>0.78539999999999999</v>
      </c>
      <c r="G1152">
        <f t="shared" si="34"/>
        <v>1.0000011692168149</v>
      </c>
      <c r="H1152" t="s">
        <v>22</v>
      </c>
      <c r="I1152">
        <v>2.9577582401</v>
      </c>
      <c r="J1152">
        <f t="shared" si="35"/>
        <v>2.9577582401</v>
      </c>
      <c r="K1152">
        <v>0.29189622440000002</v>
      </c>
      <c r="L1152">
        <v>3.7659259487000001</v>
      </c>
      <c r="M1152">
        <v>9.0302207880999994</v>
      </c>
      <c r="N1152">
        <v>2.7005659961999999</v>
      </c>
      <c r="O1152">
        <v>12072.886462</v>
      </c>
      <c r="P1152" t="s">
        <v>23</v>
      </c>
      <c r="Q1152" t="s">
        <v>23</v>
      </c>
      <c r="R1152">
        <v>8.8997022472000005</v>
      </c>
      <c r="S1152">
        <v>3.0906899865000002</v>
      </c>
      <c r="T1152">
        <v>1</v>
      </c>
      <c r="U1152" t="s">
        <v>24</v>
      </c>
      <c r="V1152">
        <v>23.461573567999999</v>
      </c>
    </row>
    <row r="1153" spans="1:22">
      <c r="A1153">
        <v>1152</v>
      </c>
      <c r="B1153" t="s">
        <v>209</v>
      </c>
      <c r="C1153" t="s">
        <v>210</v>
      </c>
      <c r="D1153">
        <v>8</v>
      </c>
      <c r="E1153">
        <v>3</v>
      </c>
      <c r="F1153">
        <v>0.78539999999999999</v>
      </c>
      <c r="G1153">
        <f t="shared" si="34"/>
        <v>1.0000011692168149</v>
      </c>
      <c r="H1153" t="s">
        <v>22</v>
      </c>
      <c r="I1153">
        <v>2.9577582401</v>
      </c>
      <c r="J1153">
        <f t="shared" si="35"/>
        <v>2.9577582401</v>
      </c>
      <c r="K1153">
        <v>0.29189622440000002</v>
      </c>
      <c r="L1153">
        <v>3.7659259487000001</v>
      </c>
      <c r="M1153">
        <v>9.0302207880999994</v>
      </c>
      <c r="N1153">
        <v>2.7005659961999999</v>
      </c>
      <c r="O1153">
        <v>12072.886462</v>
      </c>
      <c r="P1153" t="s">
        <v>23</v>
      </c>
      <c r="Q1153" t="s">
        <v>23</v>
      </c>
      <c r="R1153">
        <v>8.8997022472000005</v>
      </c>
      <c r="S1153">
        <v>3.0906899865000002</v>
      </c>
      <c r="T1153">
        <v>1</v>
      </c>
      <c r="U1153" t="s">
        <v>24</v>
      </c>
      <c r="V1153">
        <v>23.461573567999999</v>
      </c>
    </row>
    <row r="1154" spans="1:22">
      <c r="A1154">
        <v>1153</v>
      </c>
      <c r="B1154" t="s">
        <v>209</v>
      </c>
      <c r="C1154" t="s">
        <v>210</v>
      </c>
      <c r="D1154">
        <v>8</v>
      </c>
      <c r="E1154">
        <v>3</v>
      </c>
      <c r="F1154">
        <v>0.78539999999999999</v>
      </c>
      <c r="G1154">
        <f t="shared" ref="G1154:G1217" si="36">SQRT(F1154/PI())*2</f>
        <v>1.0000011692168149</v>
      </c>
      <c r="H1154" t="s">
        <v>22</v>
      </c>
      <c r="I1154">
        <v>2.9577582401</v>
      </c>
      <c r="J1154">
        <f t="shared" si="35"/>
        <v>2.9577582401</v>
      </c>
      <c r="K1154">
        <v>0.29189622440000002</v>
      </c>
      <c r="L1154">
        <v>3.7659259487000001</v>
      </c>
      <c r="M1154">
        <v>9.0302207880999994</v>
      </c>
      <c r="N1154">
        <v>2.7005659961999999</v>
      </c>
      <c r="O1154">
        <v>12072.886462</v>
      </c>
      <c r="P1154" t="s">
        <v>23</v>
      </c>
      <c r="Q1154" t="s">
        <v>23</v>
      </c>
      <c r="R1154">
        <v>8.8997022472000005</v>
      </c>
      <c r="S1154">
        <v>3.0906899865000002</v>
      </c>
      <c r="T1154">
        <v>1</v>
      </c>
      <c r="U1154" t="s">
        <v>24</v>
      </c>
      <c r="V1154">
        <v>23.461573567999999</v>
      </c>
    </row>
    <row r="1155" spans="1:22">
      <c r="A1155">
        <v>1154</v>
      </c>
      <c r="B1155" t="s">
        <v>209</v>
      </c>
      <c r="C1155" t="s">
        <v>210</v>
      </c>
      <c r="D1155">
        <v>8</v>
      </c>
      <c r="E1155">
        <v>3</v>
      </c>
      <c r="F1155">
        <v>0.78539999999999999</v>
      </c>
      <c r="G1155">
        <f t="shared" si="36"/>
        <v>1.0000011692168149</v>
      </c>
      <c r="H1155" t="s">
        <v>22</v>
      </c>
      <c r="I1155">
        <v>2.9577582401</v>
      </c>
      <c r="J1155">
        <f t="shared" ref="J1155:J1218" si="37">IF(U1155="EVERGREEN",I1155,0)</f>
        <v>2.9577582401</v>
      </c>
      <c r="K1155">
        <v>0.29189622440000002</v>
      </c>
      <c r="L1155">
        <v>3.7659259487000001</v>
      </c>
      <c r="M1155">
        <v>9.0302207880999994</v>
      </c>
      <c r="N1155">
        <v>2.7005659961999999</v>
      </c>
      <c r="O1155">
        <v>12072.886462</v>
      </c>
      <c r="P1155" t="s">
        <v>23</v>
      </c>
      <c r="Q1155" t="s">
        <v>23</v>
      </c>
      <c r="R1155">
        <v>8.8997022472000005</v>
      </c>
      <c r="S1155">
        <v>3.0906899865000002</v>
      </c>
      <c r="T1155">
        <v>1</v>
      </c>
      <c r="U1155" t="s">
        <v>24</v>
      </c>
      <c r="V1155">
        <v>23.461573567999999</v>
      </c>
    </row>
    <row r="1156" spans="1:22">
      <c r="A1156">
        <v>1155</v>
      </c>
      <c r="B1156" t="s">
        <v>209</v>
      </c>
      <c r="C1156" t="s">
        <v>210</v>
      </c>
      <c r="D1156">
        <v>10</v>
      </c>
      <c r="E1156">
        <v>3</v>
      </c>
      <c r="F1156">
        <v>0.78539999999999999</v>
      </c>
      <c r="G1156">
        <f t="shared" si="36"/>
        <v>1.0000011692168149</v>
      </c>
      <c r="H1156" t="s">
        <v>22</v>
      </c>
      <c r="I1156">
        <v>2.9577582401</v>
      </c>
      <c r="J1156">
        <f t="shared" si="37"/>
        <v>2.9577582401</v>
      </c>
      <c r="K1156">
        <v>0.29189622440000002</v>
      </c>
      <c r="L1156">
        <v>3.7659259487000001</v>
      </c>
      <c r="M1156">
        <v>15.578656519000001</v>
      </c>
      <c r="N1156">
        <v>3.7036202971000001</v>
      </c>
      <c r="O1156">
        <v>18863.885096999998</v>
      </c>
      <c r="P1156" t="s">
        <v>23</v>
      </c>
      <c r="Q1156" t="s">
        <v>23</v>
      </c>
      <c r="R1156">
        <v>10.899702247</v>
      </c>
      <c r="S1156">
        <v>3.0906899865000002</v>
      </c>
      <c r="T1156">
        <v>1</v>
      </c>
      <c r="U1156" t="s">
        <v>24</v>
      </c>
      <c r="V1156">
        <v>38.564553633000003</v>
      </c>
    </row>
    <row r="1157" spans="1:22">
      <c r="A1157">
        <v>1156</v>
      </c>
      <c r="B1157" t="s">
        <v>209</v>
      </c>
      <c r="C1157" t="s">
        <v>210</v>
      </c>
      <c r="D1157">
        <v>8</v>
      </c>
      <c r="E1157">
        <v>3</v>
      </c>
      <c r="F1157">
        <v>0.78539999999999999</v>
      </c>
      <c r="G1157">
        <f t="shared" si="36"/>
        <v>1.0000011692168149</v>
      </c>
      <c r="H1157" t="s">
        <v>22</v>
      </c>
      <c r="I1157">
        <v>1.8015912802</v>
      </c>
      <c r="J1157">
        <f t="shared" si="37"/>
        <v>1.8015912802</v>
      </c>
      <c r="K1157">
        <v>0.17779603669999999</v>
      </c>
      <c r="L1157">
        <v>2.2938518974000002</v>
      </c>
      <c r="M1157">
        <v>8.9731706942000002</v>
      </c>
      <c r="N1157">
        <v>2.0907780571000001</v>
      </c>
      <c r="O1157">
        <v>12072.886462</v>
      </c>
      <c r="P1157" t="s">
        <v>23</v>
      </c>
      <c r="Q1157" t="s">
        <v>23</v>
      </c>
      <c r="R1157">
        <v>8.7086150442000001</v>
      </c>
      <c r="S1157">
        <v>3.0714283965</v>
      </c>
      <c r="T1157">
        <v>1</v>
      </c>
      <c r="U1157" t="s">
        <v>24</v>
      </c>
      <c r="V1157">
        <v>22.127897503</v>
      </c>
    </row>
    <row r="1158" spans="1:22">
      <c r="A1158">
        <v>1157</v>
      </c>
      <c r="B1158" t="s">
        <v>209</v>
      </c>
      <c r="C1158" t="s">
        <v>210</v>
      </c>
      <c r="D1158">
        <v>8</v>
      </c>
      <c r="E1158">
        <v>3</v>
      </c>
      <c r="F1158">
        <v>0.78539999999999999</v>
      </c>
      <c r="G1158">
        <f t="shared" si="36"/>
        <v>1.0000011692168149</v>
      </c>
      <c r="H1158" t="s">
        <v>22</v>
      </c>
      <c r="I1158">
        <v>1.8015912802</v>
      </c>
      <c r="J1158">
        <f t="shared" si="37"/>
        <v>1.8015912802</v>
      </c>
      <c r="K1158">
        <v>0.17779603669999999</v>
      </c>
      <c r="L1158">
        <v>2.2938518974000002</v>
      </c>
      <c r="M1158">
        <v>8.9731706942000002</v>
      </c>
      <c r="N1158">
        <v>2.0907780571000001</v>
      </c>
      <c r="O1158">
        <v>12072.886462</v>
      </c>
      <c r="P1158" t="s">
        <v>23</v>
      </c>
      <c r="Q1158" t="s">
        <v>23</v>
      </c>
      <c r="R1158">
        <v>8.7086150442000001</v>
      </c>
      <c r="S1158">
        <v>3.0714283965</v>
      </c>
      <c r="T1158">
        <v>1</v>
      </c>
      <c r="U1158" t="s">
        <v>24</v>
      </c>
      <c r="V1158">
        <v>22.127897503</v>
      </c>
    </row>
    <row r="1159" spans="1:22">
      <c r="A1159">
        <v>1158</v>
      </c>
      <c r="B1159" t="s">
        <v>209</v>
      </c>
      <c r="C1159" t="s">
        <v>210</v>
      </c>
      <c r="D1159">
        <v>10</v>
      </c>
      <c r="E1159">
        <v>3</v>
      </c>
      <c r="F1159">
        <v>0.78539999999999999</v>
      </c>
      <c r="G1159">
        <f t="shared" si="36"/>
        <v>1.0000011692168149</v>
      </c>
      <c r="H1159" t="s">
        <v>22</v>
      </c>
      <c r="I1159">
        <v>1.8015912802</v>
      </c>
      <c r="J1159">
        <f t="shared" si="37"/>
        <v>1.8015912802</v>
      </c>
      <c r="K1159">
        <v>0.17779603669999999</v>
      </c>
      <c r="L1159">
        <v>2.2938518974000002</v>
      </c>
      <c r="M1159">
        <v>15.521606425</v>
      </c>
      <c r="N1159">
        <v>2.8767404164000001</v>
      </c>
      <c r="O1159">
        <v>18863.885096999998</v>
      </c>
      <c r="P1159" t="s">
        <v>23</v>
      </c>
      <c r="Q1159" t="s">
        <v>23</v>
      </c>
      <c r="R1159">
        <v>10.708615044</v>
      </c>
      <c r="S1159">
        <v>3.0714283965</v>
      </c>
      <c r="T1159">
        <v>1</v>
      </c>
      <c r="U1159" t="s">
        <v>24</v>
      </c>
      <c r="V1159">
        <v>36.796693683999997</v>
      </c>
    </row>
    <row r="1160" spans="1:22">
      <c r="A1160">
        <v>1159</v>
      </c>
      <c r="B1160" t="s">
        <v>115</v>
      </c>
      <c r="C1160" t="s">
        <v>116</v>
      </c>
      <c r="D1160">
        <v>50</v>
      </c>
      <c r="E1160">
        <v>6</v>
      </c>
      <c r="F1160">
        <v>10.178784</v>
      </c>
      <c r="G1160">
        <f t="shared" si="36"/>
        <v>3.6000042091805335</v>
      </c>
      <c r="H1160" t="s">
        <v>22</v>
      </c>
      <c r="I1160">
        <v>25.605732552999999</v>
      </c>
      <c r="J1160">
        <f t="shared" si="37"/>
        <v>0</v>
      </c>
      <c r="K1160">
        <v>1.1290124082999999</v>
      </c>
      <c r="L1160">
        <v>2.5155983811999998</v>
      </c>
      <c r="M1160">
        <v>608.75885160999997</v>
      </c>
      <c r="N1160">
        <v>48.827267796999998</v>
      </c>
      <c r="O1160">
        <v>332198.36995999998</v>
      </c>
      <c r="P1160" t="s">
        <v>23</v>
      </c>
      <c r="Q1160" t="s">
        <v>23</v>
      </c>
      <c r="R1160">
        <v>51.601469999999999</v>
      </c>
      <c r="S1160">
        <v>6.1614281760000003</v>
      </c>
      <c r="T1160">
        <v>0.8</v>
      </c>
      <c r="U1160" t="s">
        <v>27</v>
      </c>
      <c r="V1160">
        <v>1315.1722388000001</v>
      </c>
    </row>
    <row r="1161" spans="1:22">
      <c r="A1161">
        <v>1160</v>
      </c>
      <c r="B1161" t="s">
        <v>93</v>
      </c>
      <c r="C1161" t="s">
        <v>94</v>
      </c>
      <c r="D1161">
        <v>20</v>
      </c>
      <c r="E1161">
        <v>5</v>
      </c>
      <c r="F1161">
        <v>7.0686</v>
      </c>
      <c r="G1161">
        <f t="shared" si="36"/>
        <v>3.0000035076504448</v>
      </c>
      <c r="H1161" t="s">
        <v>22</v>
      </c>
      <c r="I1161">
        <v>17.264922522999999</v>
      </c>
      <c r="J1161">
        <f t="shared" si="37"/>
        <v>0</v>
      </c>
      <c r="K1161">
        <v>1.292764558</v>
      </c>
      <c r="L1161">
        <v>2.4424811875999999</v>
      </c>
      <c r="M1161">
        <v>66.542818022000006</v>
      </c>
      <c r="N1161">
        <v>13.626028564</v>
      </c>
      <c r="O1161">
        <v>59968.075422000002</v>
      </c>
      <c r="P1161" t="s">
        <v>23</v>
      </c>
      <c r="Q1161" t="s">
        <v>23</v>
      </c>
      <c r="R1161">
        <v>21.601469999999999</v>
      </c>
      <c r="S1161">
        <v>5.1614281760000003</v>
      </c>
      <c r="T1161">
        <v>0.8</v>
      </c>
      <c r="U1161" t="s">
        <v>27</v>
      </c>
      <c r="V1161">
        <v>160.33769316999999</v>
      </c>
    </row>
    <row r="1162" spans="1:22">
      <c r="A1162">
        <v>1161</v>
      </c>
      <c r="B1162" t="s">
        <v>115</v>
      </c>
      <c r="C1162" t="s">
        <v>116</v>
      </c>
      <c r="D1162">
        <v>50</v>
      </c>
      <c r="E1162">
        <v>6</v>
      </c>
      <c r="F1162">
        <v>7.0686</v>
      </c>
      <c r="G1162">
        <f t="shared" si="36"/>
        <v>3.0000035076504448</v>
      </c>
      <c r="H1162" t="s">
        <v>22</v>
      </c>
      <c r="I1162">
        <v>17.793174724</v>
      </c>
      <c r="J1162">
        <f t="shared" si="37"/>
        <v>0</v>
      </c>
      <c r="K1162">
        <v>0.78453975119999997</v>
      </c>
      <c r="L1162">
        <v>2.5172134118999998</v>
      </c>
      <c r="M1162">
        <v>608.75885160999997</v>
      </c>
      <c r="N1162">
        <v>48.827267796999998</v>
      </c>
      <c r="O1162">
        <v>332198.36995999998</v>
      </c>
      <c r="P1162" t="s">
        <v>23</v>
      </c>
      <c r="Q1162" t="s">
        <v>23</v>
      </c>
      <c r="R1162">
        <v>51.601469999999999</v>
      </c>
      <c r="S1162">
        <v>6.1614281760000003</v>
      </c>
      <c r="T1162">
        <v>0.8</v>
      </c>
      <c r="U1162" t="s">
        <v>27</v>
      </c>
      <c r="V1162">
        <v>1315.1722388000001</v>
      </c>
    </row>
    <row r="1163" spans="1:22">
      <c r="A1163">
        <v>1162</v>
      </c>
      <c r="B1163" t="s">
        <v>207</v>
      </c>
      <c r="C1163" t="s">
        <v>208</v>
      </c>
      <c r="D1163">
        <v>15</v>
      </c>
      <c r="E1163">
        <v>3</v>
      </c>
      <c r="F1163">
        <v>1.327326</v>
      </c>
      <c r="G1163">
        <f t="shared" si="36"/>
        <v>1.3000015199818593</v>
      </c>
      <c r="H1163" t="s">
        <v>22</v>
      </c>
      <c r="I1163">
        <v>3.2702940481999998</v>
      </c>
      <c r="J1163">
        <f t="shared" si="37"/>
        <v>0</v>
      </c>
      <c r="K1163">
        <v>0.32273986170000002</v>
      </c>
      <c r="L1163">
        <v>2.4638212829000001</v>
      </c>
      <c r="M1163">
        <v>33.762686494999997</v>
      </c>
      <c r="N1163">
        <v>9.7816268503000003</v>
      </c>
      <c r="O1163">
        <v>44986.348523000001</v>
      </c>
      <c r="P1163" t="s">
        <v>23</v>
      </c>
      <c r="Q1163" t="s">
        <v>23</v>
      </c>
      <c r="R1163">
        <v>16.601469999999999</v>
      </c>
      <c r="S1163">
        <v>3.1614281759999998</v>
      </c>
      <c r="T1163">
        <v>0.8</v>
      </c>
      <c r="U1163" t="s">
        <v>27</v>
      </c>
      <c r="V1163">
        <v>87.088626691000002</v>
      </c>
    </row>
    <row r="1164" spans="1:22">
      <c r="A1164">
        <v>1163</v>
      </c>
      <c r="B1164" t="s">
        <v>207</v>
      </c>
      <c r="C1164" t="s">
        <v>208</v>
      </c>
      <c r="D1164">
        <v>4</v>
      </c>
      <c r="E1164">
        <v>2</v>
      </c>
      <c r="F1164">
        <v>0.78539999999999999</v>
      </c>
      <c r="G1164">
        <f t="shared" si="36"/>
        <v>1.0000011692168149</v>
      </c>
      <c r="H1164" t="s">
        <v>22</v>
      </c>
      <c r="I1164">
        <v>1.1775710153000001</v>
      </c>
      <c r="J1164">
        <f t="shared" si="37"/>
        <v>0</v>
      </c>
      <c r="K1164">
        <v>0.1162125182</v>
      </c>
      <c r="L1164">
        <v>1.4993264773999999</v>
      </c>
      <c r="M1164">
        <v>1.5609089554</v>
      </c>
      <c r="N1164">
        <v>1.0235871216000001</v>
      </c>
      <c r="O1164">
        <v>3018.2216156</v>
      </c>
      <c r="P1164" t="s">
        <v>23</v>
      </c>
      <c r="Q1164" t="s">
        <v>23</v>
      </c>
      <c r="R1164">
        <v>4.8997022471999996</v>
      </c>
      <c r="S1164">
        <v>2.0906899865000002</v>
      </c>
      <c r="T1164">
        <v>1</v>
      </c>
      <c r="U1164" t="s">
        <v>27</v>
      </c>
      <c r="V1164">
        <v>5.1689921539999997</v>
      </c>
    </row>
    <row r="1165" spans="1:22">
      <c r="A1165">
        <v>1164</v>
      </c>
      <c r="B1165" t="s">
        <v>115</v>
      </c>
      <c r="C1165" t="s">
        <v>116</v>
      </c>
      <c r="D1165">
        <v>21</v>
      </c>
      <c r="E1165">
        <v>6.8</v>
      </c>
      <c r="F1165">
        <v>5.7255659999999997</v>
      </c>
      <c r="G1165">
        <f t="shared" si="36"/>
        <v>2.7000031568853999</v>
      </c>
      <c r="H1165" t="s">
        <v>22</v>
      </c>
      <c r="I1165">
        <v>18.010208878</v>
      </c>
      <c r="J1165">
        <f t="shared" si="37"/>
        <v>0</v>
      </c>
      <c r="K1165">
        <v>0.79410925880000005</v>
      </c>
      <c r="L1165">
        <v>3.1455770273999999</v>
      </c>
      <c r="M1165">
        <v>76.163677027000006</v>
      </c>
      <c r="N1165">
        <v>14.748786179</v>
      </c>
      <c r="O1165">
        <v>72360.068715999994</v>
      </c>
      <c r="P1165" t="s">
        <v>30</v>
      </c>
      <c r="Q1165" t="s">
        <v>23</v>
      </c>
      <c r="R1165">
        <v>22.601469999999999</v>
      </c>
      <c r="S1165">
        <v>6.9614281760000001</v>
      </c>
      <c r="T1165">
        <v>0.8</v>
      </c>
      <c r="U1165" t="s">
        <v>27</v>
      </c>
      <c r="V1165">
        <v>181.82492640999999</v>
      </c>
    </row>
    <row r="1166" spans="1:22">
      <c r="A1166">
        <v>1165</v>
      </c>
      <c r="B1166" t="s">
        <v>137</v>
      </c>
      <c r="C1166" t="s">
        <v>138</v>
      </c>
      <c r="D1166">
        <v>9.5</v>
      </c>
      <c r="E1166">
        <v>7.3</v>
      </c>
      <c r="F1166">
        <v>8.5530059999999999</v>
      </c>
      <c r="G1166">
        <f t="shared" si="36"/>
        <v>3.3000038584154887</v>
      </c>
      <c r="H1166" t="s">
        <v>22</v>
      </c>
      <c r="I1166">
        <v>58.216441093999997</v>
      </c>
      <c r="J1166">
        <f t="shared" si="37"/>
        <v>0</v>
      </c>
      <c r="K1166">
        <v>3.4317238716</v>
      </c>
      <c r="L1166">
        <v>6.8065474400000001</v>
      </c>
      <c r="M1166">
        <v>9.7296894763000008</v>
      </c>
      <c r="N1166">
        <v>4.4011820873999996</v>
      </c>
      <c r="O1166">
        <v>15964.380466000001</v>
      </c>
      <c r="P1166" t="s">
        <v>30</v>
      </c>
      <c r="Q1166" t="s">
        <v>23</v>
      </c>
      <c r="R1166">
        <v>11.101470000000001</v>
      </c>
      <c r="S1166">
        <v>7.4614281760000001</v>
      </c>
      <c r="T1166">
        <v>0.8</v>
      </c>
      <c r="U1166" t="s">
        <v>27</v>
      </c>
      <c r="V1166">
        <v>28.261743126999999</v>
      </c>
    </row>
    <row r="1167" spans="1:22">
      <c r="A1167">
        <v>1166</v>
      </c>
      <c r="B1167" t="s">
        <v>137</v>
      </c>
      <c r="C1167" t="s">
        <v>138</v>
      </c>
      <c r="D1167">
        <v>22</v>
      </c>
      <c r="E1167">
        <v>9.3000000000000007</v>
      </c>
      <c r="F1167">
        <v>7.0686</v>
      </c>
      <c r="G1167">
        <f t="shared" si="36"/>
        <v>3.0000035076504448</v>
      </c>
      <c r="H1167" t="s">
        <v>22</v>
      </c>
      <c r="I1167">
        <v>53.832340828</v>
      </c>
      <c r="J1167">
        <f t="shared" si="37"/>
        <v>0</v>
      </c>
      <c r="K1167">
        <v>3.1732913523000001</v>
      </c>
      <c r="L1167">
        <v>7.6157005387999996</v>
      </c>
      <c r="M1167">
        <v>72.731795629000004</v>
      </c>
      <c r="N1167">
        <v>13.332958920999999</v>
      </c>
      <c r="O1167">
        <v>74686.382373999993</v>
      </c>
      <c r="P1167" t="s">
        <v>30</v>
      </c>
      <c r="Q1167" t="s">
        <v>23</v>
      </c>
      <c r="R1167">
        <v>23.601469999999999</v>
      </c>
      <c r="S1167">
        <v>9.4614281760000001</v>
      </c>
      <c r="T1167">
        <v>0.8</v>
      </c>
      <c r="U1167" t="s">
        <v>27</v>
      </c>
      <c r="V1167">
        <v>172.12950910000001</v>
      </c>
    </row>
    <row r="1168" spans="1:22">
      <c r="A1168">
        <v>1167</v>
      </c>
      <c r="B1168" t="s">
        <v>137</v>
      </c>
      <c r="C1168" t="s">
        <v>138</v>
      </c>
      <c r="D1168">
        <v>8</v>
      </c>
      <c r="E1168">
        <v>6.9</v>
      </c>
      <c r="F1168">
        <v>3.801336</v>
      </c>
      <c r="G1168">
        <f t="shared" si="36"/>
        <v>2.2000025722769925</v>
      </c>
      <c r="H1168" t="s">
        <v>22</v>
      </c>
      <c r="I1168">
        <v>22.865660107</v>
      </c>
      <c r="J1168">
        <f t="shared" si="37"/>
        <v>0</v>
      </c>
      <c r="K1168">
        <v>1.3478775094</v>
      </c>
      <c r="L1168">
        <v>6.0151641704000003</v>
      </c>
      <c r="M1168">
        <v>6.4463882873999996</v>
      </c>
      <c r="N1168">
        <v>3.5341041743999999</v>
      </c>
      <c r="O1168">
        <v>11321.001106</v>
      </c>
      <c r="P1168" t="s">
        <v>30</v>
      </c>
      <c r="Q1168" t="s">
        <v>23</v>
      </c>
      <c r="R1168">
        <v>9.6014700000000008</v>
      </c>
      <c r="S1168">
        <v>7.0614281759999997</v>
      </c>
      <c r="T1168">
        <v>0.8</v>
      </c>
      <c r="U1168" t="s">
        <v>27</v>
      </c>
      <c r="V1168">
        <v>19.960984924000002</v>
      </c>
    </row>
    <row r="1169" spans="1:22">
      <c r="A1169">
        <v>1168</v>
      </c>
      <c r="B1169" t="s">
        <v>259</v>
      </c>
      <c r="C1169" t="s">
        <v>260</v>
      </c>
      <c r="D1169">
        <v>6</v>
      </c>
      <c r="E1169">
        <v>6.1</v>
      </c>
      <c r="F1169">
        <v>3.1415999999999999</v>
      </c>
      <c r="G1169">
        <f t="shared" si="36"/>
        <v>2.0000023384336298</v>
      </c>
      <c r="H1169" t="s">
        <v>22</v>
      </c>
      <c r="I1169">
        <v>8.1116562071999994</v>
      </c>
      <c r="J1169">
        <f t="shared" si="37"/>
        <v>0</v>
      </c>
      <c r="K1169">
        <v>0.60738538720000002</v>
      </c>
      <c r="L1169">
        <v>2.5820143261999999</v>
      </c>
      <c r="M1169">
        <v>3.9171918454000001</v>
      </c>
      <c r="N1169">
        <v>2.9125643628</v>
      </c>
      <c r="O1169">
        <v>5773.710564</v>
      </c>
      <c r="P1169" t="s">
        <v>30</v>
      </c>
      <c r="Q1169" t="s">
        <v>23</v>
      </c>
      <c r="R1169">
        <v>7.6014699999999999</v>
      </c>
      <c r="S1169">
        <v>6.2614281759999999</v>
      </c>
      <c r="T1169">
        <v>0.8</v>
      </c>
      <c r="U1169" t="s">
        <v>27</v>
      </c>
      <c r="V1169">
        <v>13.659512417</v>
      </c>
    </row>
    <row r="1170" spans="1:22">
      <c r="A1170">
        <v>1169</v>
      </c>
      <c r="B1170" t="s">
        <v>259</v>
      </c>
      <c r="C1170" t="s">
        <v>260</v>
      </c>
      <c r="D1170">
        <v>12</v>
      </c>
      <c r="E1170">
        <v>8</v>
      </c>
      <c r="F1170">
        <v>25.517645999999999</v>
      </c>
      <c r="G1170">
        <f t="shared" si="36"/>
        <v>5.7000066645358443</v>
      </c>
      <c r="H1170" t="s">
        <v>22</v>
      </c>
      <c r="I1170">
        <v>105.80205487000001</v>
      </c>
      <c r="J1170">
        <f t="shared" si="37"/>
        <v>0</v>
      </c>
      <c r="K1170">
        <v>7.9222566169000004</v>
      </c>
      <c r="L1170">
        <v>4.1462309992000002</v>
      </c>
      <c r="M1170">
        <v>20.491033100999999</v>
      </c>
      <c r="N1170">
        <v>7.0898854192999998</v>
      </c>
      <c r="O1170">
        <v>23094.842256</v>
      </c>
      <c r="P1170" t="s">
        <v>30</v>
      </c>
      <c r="Q1170" t="s">
        <v>23</v>
      </c>
      <c r="R1170">
        <v>13.601470000000001</v>
      </c>
      <c r="S1170">
        <v>8.1614281759999994</v>
      </c>
      <c r="T1170">
        <v>0.8</v>
      </c>
      <c r="U1170" t="s">
        <v>27</v>
      </c>
      <c r="V1170">
        <v>55.161837040000002</v>
      </c>
    </row>
    <row r="1171" spans="1:22">
      <c r="A1171">
        <v>1170</v>
      </c>
      <c r="B1171" t="s">
        <v>259</v>
      </c>
      <c r="C1171" t="s">
        <v>260</v>
      </c>
      <c r="D1171">
        <v>10</v>
      </c>
      <c r="E1171">
        <v>7.3</v>
      </c>
      <c r="F1171">
        <v>23.75835</v>
      </c>
      <c r="G1171">
        <f t="shared" si="36"/>
        <v>5.5000064306924816</v>
      </c>
      <c r="H1171" t="s">
        <v>22</v>
      </c>
      <c r="I1171">
        <v>88.134732526999997</v>
      </c>
      <c r="J1171">
        <f t="shared" si="37"/>
        <v>0</v>
      </c>
      <c r="K1171">
        <v>6.5993611257999998</v>
      </c>
      <c r="L1171">
        <v>3.7096318779000002</v>
      </c>
      <c r="M1171">
        <v>13.218116085</v>
      </c>
      <c r="N1171">
        <v>5.5704942375000002</v>
      </c>
      <c r="O1171">
        <v>16038.0849</v>
      </c>
      <c r="P1171" t="s">
        <v>30</v>
      </c>
      <c r="Q1171" t="s">
        <v>23</v>
      </c>
      <c r="R1171">
        <v>11.601470000000001</v>
      </c>
      <c r="S1171">
        <v>7.4614281760000001</v>
      </c>
      <c r="T1171">
        <v>0.8</v>
      </c>
      <c r="U1171" t="s">
        <v>27</v>
      </c>
      <c r="V1171">
        <v>37.577220644999997</v>
      </c>
    </row>
    <row r="1172" spans="1:22">
      <c r="A1172">
        <v>1171</v>
      </c>
      <c r="B1172" t="s">
        <v>193</v>
      </c>
      <c r="C1172" t="s">
        <v>194</v>
      </c>
      <c r="D1172">
        <v>8</v>
      </c>
      <c r="E1172">
        <v>5</v>
      </c>
      <c r="F1172">
        <v>0.50265599999999999</v>
      </c>
      <c r="G1172">
        <f t="shared" si="36"/>
        <v>0.80000093537345196</v>
      </c>
      <c r="H1172" t="s">
        <v>22</v>
      </c>
      <c r="I1172">
        <v>3.5679054342000001</v>
      </c>
      <c r="J1172">
        <f t="shared" si="37"/>
        <v>3.5679054342000001</v>
      </c>
      <c r="K1172">
        <v>0.55874884189999996</v>
      </c>
      <c r="L1172">
        <v>7.0981057307000004</v>
      </c>
      <c r="M1172">
        <v>6.1158947896999996</v>
      </c>
      <c r="N1172">
        <v>1.5214673796</v>
      </c>
      <c r="O1172">
        <v>11323.621397999999</v>
      </c>
      <c r="P1172" t="s">
        <v>23</v>
      </c>
      <c r="Q1172" t="s">
        <v>23</v>
      </c>
      <c r="R1172">
        <v>8.8997022472000005</v>
      </c>
      <c r="S1172">
        <v>5.0906899865000002</v>
      </c>
      <c r="T1172">
        <v>1</v>
      </c>
      <c r="U1172" t="s">
        <v>24</v>
      </c>
      <c r="V1172">
        <v>15.274724339</v>
      </c>
    </row>
    <row r="1173" spans="1:22">
      <c r="A1173">
        <v>1172</v>
      </c>
      <c r="B1173" t="s">
        <v>253</v>
      </c>
      <c r="C1173" t="s">
        <v>254</v>
      </c>
      <c r="D1173">
        <v>8</v>
      </c>
      <c r="E1173">
        <v>3.7</v>
      </c>
      <c r="F1173">
        <v>2.269806</v>
      </c>
      <c r="G1173">
        <f t="shared" si="36"/>
        <v>1.7000019876685852</v>
      </c>
      <c r="H1173" t="s">
        <v>22</v>
      </c>
      <c r="I1173">
        <v>2.1669139561000001</v>
      </c>
      <c r="J1173">
        <f t="shared" si="37"/>
        <v>0</v>
      </c>
      <c r="K1173">
        <v>0.16225439520000001</v>
      </c>
      <c r="L1173">
        <v>0.95466923429999995</v>
      </c>
      <c r="M1173">
        <v>9.1791331701000001</v>
      </c>
      <c r="N1173">
        <v>2.6640052365</v>
      </c>
      <c r="O1173">
        <v>11283.296827</v>
      </c>
      <c r="P1173" t="s">
        <v>23</v>
      </c>
      <c r="Q1173" t="s">
        <v>23</v>
      </c>
      <c r="R1173">
        <v>8.8997022472000005</v>
      </c>
      <c r="S1173">
        <v>3.7906899864999999</v>
      </c>
      <c r="T1173">
        <v>1</v>
      </c>
      <c r="U1173" t="s">
        <v>27</v>
      </c>
      <c r="V1173">
        <v>23.686276812999999</v>
      </c>
    </row>
    <row r="1174" spans="1:22">
      <c r="A1174">
        <v>1173</v>
      </c>
      <c r="B1174" t="s">
        <v>125</v>
      </c>
      <c r="C1174" t="s">
        <v>126</v>
      </c>
      <c r="D1174">
        <v>10</v>
      </c>
      <c r="E1174">
        <v>5</v>
      </c>
      <c r="F1174">
        <v>0.63617400000000002</v>
      </c>
      <c r="G1174">
        <f t="shared" si="36"/>
        <v>0.90000105229513339</v>
      </c>
      <c r="H1174" t="s">
        <v>22</v>
      </c>
      <c r="I1174">
        <v>2.7973970379000002</v>
      </c>
      <c r="J1174">
        <f t="shared" si="37"/>
        <v>2.7973970379000002</v>
      </c>
      <c r="K1174">
        <v>0.3739771516</v>
      </c>
      <c r="L1174">
        <v>4.3972200026000001</v>
      </c>
      <c r="M1174">
        <v>16.130611836</v>
      </c>
      <c r="N1174">
        <v>3.6404136500000002</v>
      </c>
      <c r="O1174">
        <v>17630.151292999999</v>
      </c>
      <c r="P1174" t="s">
        <v>23</v>
      </c>
      <c r="Q1174" t="s">
        <v>23</v>
      </c>
      <c r="R1174">
        <v>10.899702247</v>
      </c>
      <c r="S1174">
        <v>5.0906899865000002</v>
      </c>
      <c r="T1174">
        <v>1</v>
      </c>
      <c r="U1174" t="s">
        <v>24</v>
      </c>
      <c r="V1174">
        <v>39.542050973000002</v>
      </c>
    </row>
    <row r="1175" spans="1:22">
      <c r="A1175">
        <v>1174</v>
      </c>
      <c r="B1175" t="s">
        <v>209</v>
      </c>
      <c r="C1175" t="s">
        <v>210</v>
      </c>
      <c r="D1175">
        <v>7</v>
      </c>
      <c r="E1175">
        <v>2.1</v>
      </c>
      <c r="F1175">
        <v>1.130976</v>
      </c>
      <c r="G1175">
        <f t="shared" si="36"/>
        <v>1.2000014030601778</v>
      </c>
      <c r="H1175" t="s">
        <v>22</v>
      </c>
      <c r="I1175">
        <v>3.2459011200000001</v>
      </c>
      <c r="J1175">
        <f t="shared" si="37"/>
        <v>3.2459011200000001</v>
      </c>
      <c r="K1175">
        <v>0.32033256430000001</v>
      </c>
      <c r="L1175">
        <v>2.87</v>
      </c>
      <c r="M1175">
        <v>5.1644473060999996</v>
      </c>
      <c r="N1175">
        <v>3.3697952146999999</v>
      </c>
      <c r="O1175">
        <v>13864.955547</v>
      </c>
      <c r="P1175" t="s">
        <v>23</v>
      </c>
      <c r="Q1175" t="s">
        <v>23</v>
      </c>
      <c r="R1175">
        <v>8.6014700000000008</v>
      </c>
      <c r="S1175">
        <v>2.2614281759999999</v>
      </c>
      <c r="T1175">
        <v>0.8</v>
      </c>
      <c r="U1175" t="s">
        <v>24</v>
      </c>
      <c r="V1175">
        <v>17.068485041999999</v>
      </c>
    </row>
    <row r="1176" spans="1:22">
      <c r="A1176">
        <v>1175</v>
      </c>
      <c r="B1176" t="s">
        <v>207</v>
      </c>
      <c r="C1176" t="s">
        <v>208</v>
      </c>
      <c r="D1176">
        <v>10</v>
      </c>
      <c r="E1176">
        <v>2.5</v>
      </c>
      <c r="F1176">
        <v>1.327326</v>
      </c>
      <c r="G1176">
        <f t="shared" si="36"/>
        <v>1.3000015199818593</v>
      </c>
      <c r="H1176" t="s">
        <v>22</v>
      </c>
      <c r="I1176">
        <v>2.3686751790999998</v>
      </c>
      <c r="J1176">
        <f t="shared" si="37"/>
        <v>0</v>
      </c>
      <c r="K1176">
        <v>0.2337606002</v>
      </c>
      <c r="L1176">
        <v>1.7845466592999999</v>
      </c>
      <c r="M1176">
        <v>15.287493016000001</v>
      </c>
      <c r="N1176">
        <v>3.6777980395999998</v>
      </c>
      <c r="O1176">
        <v>28295.827646000002</v>
      </c>
      <c r="P1176" t="s">
        <v>23</v>
      </c>
      <c r="Q1176" t="s">
        <v>23</v>
      </c>
      <c r="R1176">
        <v>10.899702247</v>
      </c>
      <c r="S1176">
        <v>2.5906899865000002</v>
      </c>
      <c r="T1176">
        <v>1</v>
      </c>
      <c r="U1176" t="s">
        <v>27</v>
      </c>
      <c r="V1176">
        <v>37.930582111</v>
      </c>
    </row>
    <row r="1177" spans="1:22">
      <c r="A1177">
        <v>1176</v>
      </c>
      <c r="B1177" t="s">
        <v>203</v>
      </c>
      <c r="C1177" t="s">
        <v>204</v>
      </c>
      <c r="D1177">
        <v>23</v>
      </c>
      <c r="E1177">
        <v>4.8</v>
      </c>
      <c r="F1177">
        <v>11.945933999999999</v>
      </c>
      <c r="G1177">
        <f t="shared" si="36"/>
        <v>3.9000045599455779</v>
      </c>
      <c r="H1177" t="s">
        <v>22</v>
      </c>
      <c r="I1177">
        <v>31.972820980000002</v>
      </c>
      <c r="J1177">
        <f t="shared" si="37"/>
        <v>0</v>
      </c>
      <c r="K1177">
        <v>2.4738334049000001</v>
      </c>
      <c r="L1177">
        <v>2.6764605413</v>
      </c>
      <c r="M1177">
        <v>112.84640401999999</v>
      </c>
      <c r="N1177">
        <v>20.113634312999999</v>
      </c>
      <c r="O1177">
        <v>96080.184903999994</v>
      </c>
      <c r="P1177" t="s">
        <v>23</v>
      </c>
      <c r="Q1177" t="s">
        <v>23</v>
      </c>
      <c r="R1177">
        <v>24.601469999999999</v>
      </c>
      <c r="S1177">
        <v>4.9614281760000001</v>
      </c>
      <c r="T1177">
        <v>0.8</v>
      </c>
      <c r="U1177" t="s">
        <v>27</v>
      </c>
      <c r="V1177">
        <v>265.92007667000001</v>
      </c>
    </row>
    <row r="1178" spans="1:22">
      <c r="A1178">
        <v>1177</v>
      </c>
      <c r="B1178" t="s">
        <v>167</v>
      </c>
      <c r="C1178" t="s">
        <v>168</v>
      </c>
      <c r="D1178">
        <v>2.6457513111000002</v>
      </c>
      <c r="E1178">
        <v>2.2999999999999998</v>
      </c>
      <c r="F1178">
        <v>0.78539999999999999</v>
      </c>
      <c r="G1178">
        <f t="shared" si="36"/>
        <v>1.0000011692168149</v>
      </c>
      <c r="H1178" t="s">
        <v>22</v>
      </c>
      <c r="I1178">
        <v>1.7769852605000001</v>
      </c>
      <c r="J1178">
        <f t="shared" si="37"/>
        <v>1.7769852605000001</v>
      </c>
      <c r="K1178">
        <v>0.13305727619999999</v>
      </c>
      <c r="L1178">
        <v>2.2625226132999998</v>
      </c>
      <c r="M1178">
        <v>0.71476730860000004</v>
      </c>
      <c r="N1178">
        <v>0.48717888590000002</v>
      </c>
      <c r="O1178">
        <v>1234.1105904999999</v>
      </c>
      <c r="P1178" t="s">
        <v>23</v>
      </c>
      <c r="Q1178" t="s">
        <v>23</v>
      </c>
      <c r="R1178">
        <v>3.3543663552999998</v>
      </c>
      <c r="S1178">
        <v>2.3714283964999998</v>
      </c>
      <c r="T1178">
        <v>1</v>
      </c>
      <c r="U1178" t="s">
        <v>24</v>
      </c>
      <c r="V1178">
        <v>2.4038923889000001</v>
      </c>
    </row>
    <row r="1179" spans="1:22">
      <c r="A1179">
        <v>1178</v>
      </c>
      <c r="B1179" t="s">
        <v>67</v>
      </c>
      <c r="C1179" t="s">
        <v>68</v>
      </c>
      <c r="D1179">
        <v>40</v>
      </c>
      <c r="E1179">
        <v>8.5</v>
      </c>
      <c r="F1179">
        <v>19.635000000000002</v>
      </c>
      <c r="G1179">
        <f t="shared" si="36"/>
        <v>5.0000058460840746</v>
      </c>
      <c r="H1179" t="s">
        <v>22</v>
      </c>
      <c r="I1179">
        <v>92.283309994999996</v>
      </c>
      <c r="J1179">
        <f t="shared" si="37"/>
        <v>92.283309994999996</v>
      </c>
      <c r="K1179">
        <v>6.2353587833999997</v>
      </c>
      <c r="L1179">
        <v>4.6999393937000002</v>
      </c>
      <c r="M1179">
        <v>364.19583304000002</v>
      </c>
      <c r="N1179">
        <v>36.106946461</v>
      </c>
      <c r="O1179">
        <v>264641.09175999998</v>
      </c>
      <c r="P1179" t="s">
        <v>23</v>
      </c>
      <c r="Q1179" t="s">
        <v>23</v>
      </c>
      <c r="R1179">
        <v>41.601469999999999</v>
      </c>
      <c r="S1179">
        <v>8.6614281759999994</v>
      </c>
      <c r="T1179">
        <v>0.8</v>
      </c>
      <c r="U1179" t="s">
        <v>24</v>
      </c>
      <c r="V1179">
        <v>800.60555900999998</v>
      </c>
    </row>
    <row r="1180" spans="1:22">
      <c r="A1180">
        <v>1179</v>
      </c>
      <c r="B1180" t="s">
        <v>71</v>
      </c>
      <c r="C1180" t="s">
        <v>72</v>
      </c>
      <c r="D1180">
        <v>20</v>
      </c>
      <c r="E1180">
        <v>3</v>
      </c>
      <c r="F1180">
        <v>3.1415999999999999</v>
      </c>
      <c r="G1180">
        <f t="shared" si="36"/>
        <v>2.0000023384336298</v>
      </c>
      <c r="H1180" t="s">
        <v>22</v>
      </c>
      <c r="I1180">
        <v>10.902744899</v>
      </c>
      <c r="J1180">
        <f t="shared" si="37"/>
        <v>10.902744899</v>
      </c>
      <c r="K1180">
        <v>1.4708593456000001</v>
      </c>
      <c r="L1180">
        <v>3.4704433726000001</v>
      </c>
      <c r="M1180">
        <v>65.826338926999995</v>
      </c>
      <c r="N1180">
        <v>13.419370835</v>
      </c>
      <c r="O1180">
        <v>59968.075422000002</v>
      </c>
      <c r="P1180" t="s">
        <v>23</v>
      </c>
      <c r="Q1180" t="s">
        <v>23</v>
      </c>
      <c r="R1180">
        <v>21.601469999999999</v>
      </c>
      <c r="S1180">
        <v>3.1614281759999998</v>
      </c>
      <c r="T1180">
        <v>0.8</v>
      </c>
      <c r="U1180" t="s">
        <v>24</v>
      </c>
      <c r="V1180">
        <v>158.49141951999999</v>
      </c>
    </row>
    <row r="1181" spans="1:22">
      <c r="A1181">
        <v>1180</v>
      </c>
      <c r="B1181" t="s">
        <v>175</v>
      </c>
      <c r="C1181" t="s">
        <v>176</v>
      </c>
      <c r="D1181">
        <v>5.0990195136000001</v>
      </c>
      <c r="E1181">
        <v>4</v>
      </c>
      <c r="F1181">
        <v>1.130976</v>
      </c>
      <c r="G1181">
        <f t="shared" si="36"/>
        <v>1.2000014030601778</v>
      </c>
      <c r="H1181" t="s">
        <v>22</v>
      </c>
      <c r="I1181">
        <v>6.2153672275999998</v>
      </c>
      <c r="J1181">
        <f t="shared" si="37"/>
        <v>6.2153672275999998</v>
      </c>
      <c r="K1181">
        <v>0.54046671540000002</v>
      </c>
      <c r="L1181">
        <v>5.4955783568000003</v>
      </c>
      <c r="M1181">
        <v>2.8226169636999998</v>
      </c>
      <c r="N1181">
        <v>2.3204900073000001</v>
      </c>
      <c r="O1181">
        <v>3819.8661135000002</v>
      </c>
      <c r="P1181" t="s">
        <v>23</v>
      </c>
      <c r="Q1181" t="s">
        <v>23</v>
      </c>
      <c r="R1181">
        <v>6.7004895136</v>
      </c>
      <c r="S1181">
        <v>4.1614281760000003</v>
      </c>
      <c r="T1181">
        <v>0.8</v>
      </c>
      <c r="U1181" t="s">
        <v>24</v>
      </c>
      <c r="V1181">
        <v>10.286213942</v>
      </c>
    </row>
    <row r="1182" spans="1:22">
      <c r="A1182">
        <v>1181</v>
      </c>
      <c r="B1182" t="s">
        <v>253</v>
      </c>
      <c r="C1182" t="s">
        <v>254</v>
      </c>
      <c r="D1182">
        <v>12</v>
      </c>
      <c r="E1182">
        <v>5.2</v>
      </c>
      <c r="F1182">
        <v>3.1415999999999999</v>
      </c>
      <c r="G1182">
        <f t="shared" si="36"/>
        <v>2.0000023384336298</v>
      </c>
      <c r="H1182" t="s">
        <v>22</v>
      </c>
      <c r="I1182">
        <v>8.0652357245000008</v>
      </c>
      <c r="J1182">
        <f t="shared" si="37"/>
        <v>0</v>
      </c>
      <c r="K1182">
        <v>0.60390950970000001</v>
      </c>
      <c r="L1182">
        <v>2.5672382622000001</v>
      </c>
      <c r="M1182">
        <v>19.716863547999999</v>
      </c>
      <c r="N1182">
        <v>6.8989032931000001</v>
      </c>
      <c r="O1182">
        <v>21156.181551000001</v>
      </c>
      <c r="P1182" t="s">
        <v>23</v>
      </c>
      <c r="Q1182" t="s">
        <v>23</v>
      </c>
      <c r="R1182">
        <v>13.601470000000001</v>
      </c>
      <c r="S1182">
        <v>5.3614281760000004</v>
      </c>
      <c r="T1182">
        <v>0.8</v>
      </c>
      <c r="U1182" t="s">
        <v>27</v>
      </c>
      <c r="V1182">
        <v>53.231533683000002</v>
      </c>
    </row>
    <row r="1183" spans="1:22">
      <c r="A1183">
        <v>1182</v>
      </c>
      <c r="B1183" t="s">
        <v>253</v>
      </c>
      <c r="C1183" t="s">
        <v>254</v>
      </c>
      <c r="D1183">
        <v>18</v>
      </c>
      <c r="E1183">
        <v>5</v>
      </c>
      <c r="F1183">
        <v>3.1415999999999999</v>
      </c>
      <c r="G1183">
        <f t="shared" si="36"/>
        <v>2.0000023384336298</v>
      </c>
      <c r="H1183" t="s">
        <v>22</v>
      </c>
      <c r="I1183">
        <v>7.6754127860999999</v>
      </c>
      <c r="J1183">
        <f t="shared" si="37"/>
        <v>0</v>
      </c>
      <c r="K1183">
        <v>0.57472030959999998</v>
      </c>
      <c r="L1183">
        <v>2.4431540572000001</v>
      </c>
      <c r="M1183">
        <v>51.706979150000002</v>
      </c>
      <c r="N1183">
        <v>11.813411840000001</v>
      </c>
      <c r="O1183">
        <v>52592.318547000003</v>
      </c>
      <c r="P1183" t="s">
        <v>23</v>
      </c>
      <c r="Q1183" t="s">
        <v>23</v>
      </c>
      <c r="R1183">
        <v>19.601469999999999</v>
      </c>
      <c r="S1183">
        <v>5.1614281760000003</v>
      </c>
      <c r="T1183">
        <v>0.8</v>
      </c>
      <c r="U1183" t="s">
        <v>27</v>
      </c>
      <c r="V1183">
        <v>127.04078198000001</v>
      </c>
    </row>
    <row r="1184" spans="1:22">
      <c r="A1184">
        <v>1183</v>
      </c>
      <c r="B1184" t="s">
        <v>167</v>
      </c>
      <c r="C1184" t="s">
        <v>168</v>
      </c>
      <c r="D1184">
        <v>4</v>
      </c>
      <c r="E1184">
        <v>2.5</v>
      </c>
      <c r="F1184">
        <v>0.63617400000000002</v>
      </c>
      <c r="G1184">
        <f t="shared" si="36"/>
        <v>0.90000105229513339</v>
      </c>
      <c r="H1184" t="s">
        <v>22</v>
      </c>
      <c r="I1184">
        <v>2.9887454519999999</v>
      </c>
      <c r="J1184">
        <f t="shared" si="37"/>
        <v>2.9887454519999999</v>
      </c>
      <c r="K1184">
        <v>0.2237915744</v>
      </c>
      <c r="L1184">
        <v>4.6980000000000004</v>
      </c>
      <c r="M1184">
        <v>1.4935735357</v>
      </c>
      <c r="N1184">
        <v>1.6982462548999999</v>
      </c>
      <c r="O1184">
        <v>3526.0302585999998</v>
      </c>
      <c r="P1184" t="s">
        <v>23</v>
      </c>
      <c r="Q1184" t="s">
        <v>23</v>
      </c>
      <c r="R1184">
        <v>5.6014699999999999</v>
      </c>
      <c r="S1184">
        <v>2.6614281759999998</v>
      </c>
      <c r="T1184">
        <v>0.8</v>
      </c>
      <c r="U1184" t="s">
        <v>24</v>
      </c>
      <c r="V1184">
        <v>6.3836395811999997</v>
      </c>
    </row>
    <row r="1185" spans="1:22">
      <c r="A1185">
        <v>1184</v>
      </c>
      <c r="B1185" t="s">
        <v>77</v>
      </c>
      <c r="C1185" t="s">
        <v>78</v>
      </c>
      <c r="D1185">
        <v>6</v>
      </c>
      <c r="E1185">
        <v>3</v>
      </c>
      <c r="F1185">
        <v>1.327326</v>
      </c>
      <c r="G1185">
        <f t="shared" si="36"/>
        <v>1.3000015199818593</v>
      </c>
      <c r="H1185" t="s">
        <v>22</v>
      </c>
      <c r="I1185">
        <v>7.1236773194999996</v>
      </c>
      <c r="J1185">
        <f t="shared" si="37"/>
        <v>0</v>
      </c>
      <c r="K1185">
        <v>0.41543821419999999</v>
      </c>
      <c r="L1185">
        <v>5.3669387321000004</v>
      </c>
      <c r="M1185">
        <v>4.0146065754000002</v>
      </c>
      <c r="N1185">
        <v>3.0413589756000001</v>
      </c>
      <c r="O1185">
        <v>7933.5680818000001</v>
      </c>
      <c r="P1185" t="s">
        <v>23</v>
      </c>
      <c r="Q1185" t="s">
        <v>23</v>
      </c>
      <c r="R1185">
        <v>7.6014699999999999</v>
      </c>
      <c r="S1185">
        <v>3.1614281759999998</v>
      </c>
      <c r="T1185">
        <v>0.8</v>
      </c>
      <c r="U1185" t="s">
        <v>27</v>
      </c>
      <c r="V1185">
        <v>14.111931102</v>
      </c>
    </row>
    <row r="1186" spans="1:22">
      <c r="A1186">
        <v>1185</v>
      </c>
      <c r="B1186" t="s">
        <v>65</v>
      </c>
      <c r="C1186" t="s">
        <v>66</v>
      </c>
      <c r="D1186">
        <v>7.0710678118999999</v>
      </c>
      <c r="E1186">
        <v>3</v>
      </c>
      <c r="F1186">
        <v>0.78539999999999999</v>
      </c>
      <c r="G1186">
        <f t="shared" si="36"/>
        <v>1.0000011692168149</v>
      </c>
      <c r="H1186" t="s">
        <v>22</v>
      </c>
      <c r="I1186">
        <v>4.1123544000000001</v>
      </c>
      <c r="J1186">
        <f t="shared" si="37"/>
        <v>0</v>
      </c>
      <c r="K1186">
        <v>0.30792527510000001</v>
      </c>
      <c r="L1186">
        <v>5.2359999999999998</v>
      </c>
      <c r="M1186">
        <v>5.3988983364000003</v>
      </c>
      <c r="N1186">
        <v>3.4062216649999999</v>
      </c>
      <c r="O1186">
        <v>7345.8963720000002</v>
      </c>
      <c r="P1186" t="s">
        <v>23</v>
      </c>
      <c r="Q1186" t="s">
        <v>23</v>
      </c>
      <c r="R1186">
        <v>8.6725378118999998</v>
      </c>
      <c r="S1186">
        <v>3.1614281759999998</v>
      </c>
      <c r="T1186">
        <v>0.8</v>
      </c>
      <c r="U1186" t="s">
        <v>27</v>
      </c>
      <c r="V1186">
        <v>17.610240003000001</v>
      </c>
    </row>
    <row r="1187" spans="1:22">
      <c r="A1187">
        <v>1186</v>
      </c>
      <c r="B1187" t="s">
        <v>33</v>
      </c>
      <c r="C1187" t="s">
        <v>34</v>
      </c>
      <c r="D1187">
        <v>15.684387141</v>
      </c>
      <c r="E1187">
        <v>2.2000000000000002</v>
      </c>
      <c r="F1187">
        <v>4.1547660000000004</v>
      </c>
      <c r="G1187">
        <f t="shared" si="36"/>
        <v>2.3000026891986742</v>
      </c>
      <c r="H1187" t="s">
        <v>22</v>
      </c>
      <c r="I1187">
        <v>6.7095568529999996</v>
      </c>
      <c r="J1187">
        <f t="shared" si="37"/>
        <v>0</v>
      </c>
      <c r="K1187">
        <v>0.37762940950000001</v>
      </c>
      <c r="L1187">
        <v>1.6149060748999999</v>
      </c>
      <c r="M1187">
        <v>47.634869365999997</v>
      </c>
      <c r="N1187">
        <v>6.5349915672999996</v>
      </c>
      <c r="O1187">
        <v>46584.665980999998</v>
      </c>
      <c r="P1187" t="s">
        <v>23</v>
      </c>
      <c r="Q1187" t="s">
        <v>23</v>
      </c>
      <c r="R1187">
        <v>16.584089388999999</v>
      </c>
      <c r="S1187">
        <v>2.2906899864999999</v>
      </c>
      <c r="T1187">
        <v>1</v>
      </c>
      <c r="U1187" t="s">
        <v>27</v>
      </c>
      <c r="V1187">
        <v>108.33972187000001</v>
      </c>
    </row>
    <row r="1188" spans="1:22">
      <c r="A1188">
        <v>1187</v>
      </c>
      <c r="B1188" t="s">
        <v>185</v>
      </c>
      <c r="C1188" t="s">
        <v>186</v>
      </c>
      <c r="D1188">
        <v>28</v>
      </c>
      <c r="E1188">
        <v>5.5</v>
      </c>
      <c r="F1188">
        <v>11.945933999999999</v>
      </c>
      <c r="G1188">
        <f t="shared" si="36"/>
        <v>3.9000045599455779</v>
      </c>
      <c r="H1188" t="s">
        <v>22</v>
      </c>
      <c r="I1188">
        <v>25.58903806</v>
      </c>
      <c r="J1188">
        <f t="shared" si="37"/>
        <v>25.58903806</v>
      </c>
      <c r="K1188">
        <v>2.4662435139999999</v>
      </c>
      <c r="L1188">
        <v>2.1420709389999999</v>
      </c>
      <c r="M1188">
        <v>59.179705261000002</v>
      </c>
      <c r="N1188">
        <v>7.9144488042000001</v>
      </c>
      <c r="O1188">
        <v>92615.069751999996</v>
      </c>
      <c r="P1188" t="s">
        <v>23</v>
      </c>
      <c r="Q1188" t="s">
        <v>23</v>
      </c>
      <c r="R1188">
        <v>29.601469999999999</v>
      </c>
      <c r="S1188">
        <v>5.6614281760000003</v>
      </c>
      <c r="T1188">
        <v>0.8</v>
      </c>
      <c r="U1188" t="s">
        <v>24</v>
      </c>
      <c r="V1188">
        <v>134.18830813</v>
      </c>
    </row>
    <row r="1189" spans="1:22">
      <c r="A1189">
        <v>1188</v>
      </c>
      <c r="B1189" t="s">
        <v>167</v>
      </c>
      <c r="C1189" t="s">
        <v>168</v>
      </c>
      <c r="D1189">
        <v>3.9051248379999999</v>
      </c>
      <c r="E1189">
        <v>2.5</v>
      </c>
      <c r="F1189">
        <v>1.130976</v>
      </c>
      <c r="G1189">
        <f t="shared" si="36"/>
        <v>1.2000014030601778</v>
      </c>
      <c r="H1189" t="s">
        <v>22</v>
      </c>
      <c r="I1189">
        <v>2.8391547080000001</v>
      </c>
      <c r="J1189">
        <f t="shared" si="37"/>
        <v>2.8391547080000001</v>
      </c>
      <c r="K1189">
        <v>0.21259050400000001</v>
      </c>
      <c r="L1189">
        <v>2.5103580517999999</v>
      </c>
      <c r="M1189">
        <v>1.7382578972</v>
      </c>
      <c r="N1189">
        <v>1.0393589874</v>
      </c>
      <c r="O1189">
        <v>2240.4983935</v>
      </c>
      <c r="P1189" t="s">
        <v>23</v>
      </c>
      <c r="Q1189" t="s">
        <v>23</v>
      </c>
      <c r="R1189">
        <v>4.8048270851000003</v>
      </c>
      <c r="S1189">
        <v>2.5906899865000002</v>
      </c>
      <c r="T1189">
        <v>1</v>
      </c>
      <c r="U1189" t="s">
        <v>24</v>
      </c>
      <c r="V1189">
        <v>5.5552337693</v>
      </c>
    </row>
    <row r="1190" spans="1:22">
      <c r="A1190">
        <v>1189</v>
      </c>
      <c r="B1190" t="s">
        <v>167</v>
      </c>
      <c r="C1190" t="s">
        <v>168</v>
      </c>
      <c r="D1190">
        <v>3.6055512754999999</v>
      </c>
      <c r="E1190">
        <v>2.2999999999999998</v>
      </c>
      <c r="F1190">
        <v>1.130976</v>
      </c>
      <c r="G1190">
        <f t="shared" si="36"/>
        <v>1.2000014030601778</v>
      </c>
      <c r="H1190" t="s">
        <v>22</v>
      </c>
      <c r="I1190">
        <v>2.4028308009999999</v>
      </c>
      <c r="J1190">
        <f t="shared" si="37"/>
        <v>2.4028308009999999</v>
      </c>
      <c r="K1190">
        <v>0.17991939979999999</v>
      </c>
      <c r="L1190">
        <v>2.1245639174000002</v>
      </c>
      <c r="M1190">
        <v>1.4327485132</v>
      </c>
      <c r="N1190">
        <v>0.71398581910000003</v>
      </c>
      <c r="O1190">
        <v>1909.9330567</v>
      </c>
      <c r="P1190" t="s">
        <v>23</v>
      </c>
      <c r="Q1190" t="s">
        <v>23</v>
      </c>
      <c r="R1190">
        <v>4.3141663197</v>
      </c>
      <c r="S1190">
        <v>2.3714283964999998</v>
      </c>
      <c r="T1190">
        <v>1</v>
      </c>
      <c r="U1190" t="s">
        <v>24</v>
      </c>
      <c r="V1190">
        <v>4.2934686644999998</v>
      </c>
    </row>
    <row r="1191" spans="1:22">
      <c r="A1191">
        <v>1190</v>
      </c>
      <c r="B1191" t="s">
        <v>167</v>
      </c>
      <c r="C1191" t="s">
        <v>168</v>
      </c>
      <c r="D1191">
        <v>3.3166247904000001</v>
      </c>
      <c r="E1191">
        <v>2.2999999999999998</v>
      </c>
      <c r="F1191">
        <v>0.78539999999999999</v>
      </c>
      <c r="G1191">
        <f t="shared" si="36"/>
        <v>1.0000011692168149</v>
      </c>
      <c r="H1191" t="s">
        <v>22</v>
      </c>
      <c r="I1191">
        <v>1.3435742213999999</v>
      </c>
      <c r="J1191">
        <f t="shared" si="37"/>
        <v>1.3435742213999999</v>
      </c>
      <c r="K1191">
        <v>0.100604282</v>
      </c>
      <c r="L1191">
        <v>1.7106878296000001</v>
      </c>
      <c r="M1191">
        <v>1.1530144738999999</v>
      </c>
      <c r="N1191">
        <v>0.64304819120000001</v>
      </c>
      <c r="O1191">
        <v>1616.0972018</v>
      </c>
      <c r="P1191" t="s">
        <v>23</v>
      </c>
      <c r="Q1191" t="s">
        <v>23</v>
      </c>
      <c r="R1191">
        <v>4.0252398345999998</v>
      </c>
      <c r="S1191">
        <v>2.3714283964999998</v>
      </c>
      <c r="T1191">
        <v>1</v>
      </c>
      <c r="U1191" t="s">
        <v>24</v>
      </c>
      <c r="V1191">
        <v>3.5921253301</v>
      </c>
    </row>
    <row r="1192" spans="1:22">
      <c r="A1192">
        <v>1191</v>
      </c>
      <c r="B1192" t="s">
        <v>207</v>
      </c>
      <c r="C1192" t="s">
        <v>208</v>
      </c>
      <c r="D1192">
        <v>25</v>
      </c>
      <c r="E1192">
        <v>5.2</v>
      </c>
      <c r="F1192">
        <v>4.5239039999999999</v>
      </c>
      <c r="G1192">
        <f t="shared" si="36"/>
        <v>2.4000028061203555</v>
      </c>
      <c r="H1192" t="s">
        <v>22</v>
      </c>
      <c r="I1192">
        <v>9.9246242098999993</v>
      </c>
      <c r="J1192">
        <f t="shared" si="37"/>
        <v>0</v>
      </c>
      <c r="K1192">
        <v>0.97944459959999997</v>
      </c>
      <c r="L1192">
        <v>2.1938184828999998</v>
      </c>
      <c r="M1192">
        <v>123.30550663</v>
      </c>
      <c r="N1192">
        <v>20.762555968000001</v>
      </c>
      <c r="O1192">
        <v>94829.941518000007</v>
      </c>
      <c r="P1192" t="s">
        <v>23</v>
      </c>
      <c r="Q1192" t="s">
        <v>23</v>
      </c>
      <c r="R1192">
        <v>26.601469999999999</v>
      </c>
      <c r="S1192">
        <v>5.3614281760000004</v>
      </c>
      <c r="T1192">
        <v>0.8</v>
      </c>
      <c r="U1192" t="s">
        <v>27</v>
      </c>
      <c r="V1192">
        <v>288.13612518999997</v>
      </c>
    </row>
    <row r="1193" spans="1:22">
      <c r="A1193">
        <v>1192</v>
      </c>
      <c r="B1193" t="s">
        <v>187</v>
      </c>
      <c r="C1193" t="s">
        <v>188</v>
      </c>
      <c r="D1193">
        <v>24</v>
      </c>
      <c r="E1193">
        <v>2.7</v>
      </c>
      <c r="F1193">
        <v>14.522046</v>
      </c>
      <c r="G1193">
        <f t="shared" si="36"/>
        <v>4.3000050276323041</v>
      </c>
      <c r="H1193" t="s">
        <v>22</v>
      </c>
      <c r="I1193">
        <v>24.048508175999999</v>
      </c>
      <c r="J1193">
        <f t="shared" si="37"/>
        <v>24.048508175999999</v>
      </c>
      <c r="K1193">
        <v>2.3177689279</v>
      </c>
      <c r="L1193">
        <v>1.6559999999999999</v>
      </c>
      <c r="M1193">
        <v>36.242663880000002</v>
      </c>
      <c r="N1193">
        <v>5.8039145933</v>
      </c>
      <c r="O1193">
        <v>73771.591316000005</v>
      </c>
      <c r="P1193" t="s">
        <v>23</v>
      </c>
      <c r="Q1193" t="s">
        <v>23</v>
      </c>
      <c r="R1193">
        <v>25.601469999999999</v>
      </c>
      <c r="S1193">
        <v>2.861428176</v>
      </c>
      <c r="T1193">
        <v>0.8</v>
      </c>
      <c r="U1193" t="s">
        <v>24</v>
      </c>
      <c r="V1193">
        <v>84.093156945999993</v>
      </c>
    </row>
    <row r="1194" spans="1:22">
      <c r="A1194">
        <v>1193</v>
      </c>
      <c r="B1194" t="s">
        <v>175</v>
      </c>
      <c r="C1194" t="s">
        <v>176</v>
      </c>
      <c r="D1194">
        <v>14.282856857000001</v>
      </c>
      <c r="E1194">
        <v>2.2000000000000002</v>
      </c>
      <c r="F1194">
        <v>1.130976</v>
      </c>
      <c r="G1194">
        <f t="shared" si="36"/>
        <v>1.2000014030601778</v>
      </c>
      <c r="H1194" t="s">
        <v>22</v>
      </c>
      <c r="I1194">
        <v>4.5981780351000001</v>
      </c>
      <c r="J1194">
        <f t="shared" si="37"/>
        <v>4.5981780351000001</v>
      </c>
      <c r="K1194">
        <v>0.39984156830000001</v>
      </c>
      <c r="L1194">
        <v>4.0656725120999999</v>
      </c>
      <c r="M1194">
        <v>28.828921461</v>
      </c>
      <c r="N1194">
        <v>8.4360709830000005</v>
      </c>
      <c r="O1194">
        <v>40946.386638000004</v>
      </c>
      <c r="P1194" t="s">
        <v>23</v>
      </c>
      <c r="Q1194" t="s">
        <v>23</v>
      </c>
      <c r="R1194">
        <v>15.884326857</v>
      </c>
      <c r="S1194">
        <v>2.361428176</v>
      </c>
      <c r="T1194">
        <v>0.8</v>
      </c>
      <c r="U1194" t="s">
        <v>24</v>
      </c>
      <c r="V1194">
        <v>74.529984889000005</v>
      </c>
    </row>
    <row r="1195" spans="1:22">
      <c r="A1195">
        <v>1194</v>
      </c>
      <c r="B1195" t="s">
        <v>187</v>
      </c>
      <c r="C1195" t="s">
        <v>188</v>
      </c>
      <c r="D1195">
        <v>25</v>
      </c>
      <c r="E1195">
        <v>5</v>
      </c>
      <c r="F1195">
        <v>9.6211500000000001</v>
      </c>
      <c r="G1195">
        <f t="shared" si="36"/>
        <v>3.5000040922588522</v>
      </c>
      <c r="H1195" t="s">
        <v>22</v>
      </c>
      <c r="I1195">
        <v>19.479950965</v>
      </c>
      <c r="J1195">
        <f t="shared" si="37"/>
        <v>19.479950965</v>
      </c>
      <c r="K1195">
        <v>1.8774563783</v>
      </c>
      <c r="L1195">
        <v>2.0247008897000001</v>
      </c>
      <c r="M1195">
        <v>45.132831535999998</v>
      </c>
      <c r="N1195">
        <v>6.7753932631999998</v>
      </c>
      <c r="O1195">
        <v>78259.694113000005</v>
      </c>
      <c r="P1195" t="s">
        <v>23</v>
      </c>
      <c r="Q1195" t="s">
        <v>23</v>
      </c>
      <c r="R1195">
        <v>26.601469999999999</v>
      </c>
      <c r="S1195">
        <v>5.1614281760000003</v>
      </c>
      <c r="T1195">
        <v>0.8</v>
      </c>
      <c r="U1195" t="s">
        <v>24</v>
      </c>
      <c r="V1195">
        <v>103.8164496</v>
      </c>
    </row>
    <row r="1196" spans="1:22">
      <c r="A1196">
        <v>1195</v>
      </c>
      <c r="B1196" t="s">
        <v>28</v>
      </c>
      <c r="C1196" t="s">
        <v>29</v>
      </c>
      <c r="D1196">
        <v>16</v>
      </c>
      <c r="E1196">
        <v>9.4</v>
      </c>
      <c r="F1196">
        <v>13.202574</v>
      </c>
      <c r="G1196">
        <f t="shared" si="36"/>
        <v>4.1000047937889406</v>
      </c>
      <c r="H1196" t="s">
        <v>22</v>
      </c>
      <c r="I1196">
        <v>95.032347559000002</v>
      </c>
      <c r="J1196">
        <f t="shared" si="37"/>
        <v>0</v>
      </c>
      <c r="K1196">
        <v>11.732388587999999</v>
      </c>
      <c r="L1196">
        <v>7.1980166564000001</v>
      </c>
      <c r="M1196">
        <v>49.034281929000002</v>
      </c>
      <c r="N1196">
        <v>11.363117977</v>
      </c>
      <c r="O1196">
        <v>47721.991182999998</v>
      </c>
      <c r="P1196" t="s">
        <v>30</v>
      </c>
      <c r="Q1196" t="s">
        <v>23</v>
      </c>
      <c r="R1196">
        <v>17.601469999999999</v>
      </c>
      <c r="S1196">
        <v>9.5614281759999997</v>
      </c>
      <c r="T1196">
        <v>0.8</v>
      </c>
      <c r="U1196" t="s">
        <v>27</v>
      </c>
      <c r="V1196">
        <v>120.79479981</v>
      </c>
    </row>
    <row r="1197" spans="1:22">
      <c r="A1197">
        <v>1196</v>
      </c>
      <c r="B1197" t="s">
        <v>167</v>
      </c>
      <c r="C1197" t="s">
        <v>168</v>
      </c>
      <c r="D1197">
        <v>2</v>
      </c>
      <c r="E1197">
        <v>2.4</v>
      </c>
      <c r="F1197">
        <v>0.282744</v>
      </c>
      <c r="G1197">
        <f t="shared" si="36"/>
        <v>0.60000070153008889</v>
      </c>
      <c r="H1197" t="s">
        <v>22</v>
      </c>
      <c r="I1197">
        <v>1.0405776420999999</v>
      </c>
      <c r="J1197">
        <f t="shared" si="37"/>
        <v>1.0405776420999999</v>
      </c>
      <c r="K1197">
        <v>7.7916474499999999E-2</v>
      </c>
      <c r="L1197">
        <v>3.6802819587000002</v>
      </c>
      <c r="M1197">
        <v>0.3776220341</v>
      </c>
      <c r="N1197">
        <v>0.47117287089999998</v>
      </c>
      <c r="O1197">
        <v>705.20605172</v>
      </c>
      <c r="P1197" t="s">
        <v>23</v>
      </c>
      <c r="Q1197" t="s">
        <v>23</v>
      </c>
      <c r="R1197">
        <v>2.8997022472</v>
      </c>
      <c r="S1197">
        <v>2.4906899865000001</v>
      </c>
      <c r="T1197">
        <v>1</v>
      </c>
      <c r="U1197" t="s">
        <v>24</v>
      </c>
      <c r="V1197">
        <v>1.6975898099</v>
      </c>
    </row>
    <row r="1198" spans="1:22">
      <c r="A1198">
        <v>1197</v>
      </c>
      <c r="B1198" t="s">
        <v>123</v>
      </c>
      <c r="C1198" t="s">
        <v>124</v>
      </c>
      <c r="D1198">
        <v>5</v>
      </c>
      <c r="E1198">
        <v>2.7</v>
      </c>
      <c r="F1198">
        <v>0.125664</v>
      </c>
      <c r="G1198">
        <f t="shared" si="36"/>
        <v>0.40000046768672598</v>
      </c>
      <c r="H1198" t="s">
        <v>22</v>
      </c>
      <c r="I1198">
        <v>0.40241675049999998</v>
      </c>
      <c r="J1198">
        <f t="shared" si="37"/>
        <v>0.40241675049999998</v>
      </c>
      <c r="K1198">
        <v>5.3798108800000001E-2</v>
      </c>
      <c r="L1198">
        <v>3.2023232627999998</v>
      </c>
      <c r="M1198">
        <v>2.9712225356999999</v>
      </c>
      <c r="N1198">
        <v>1.4239970949</v>
      </c>
      <c r="O1198">
        <v>4407.5378232000003</v>
      </c>
      <c r="P1198" t="s">
        <v>23</v>
      </c>
      <c r="Q1198" t="s">
        <v>23</v>
      </c>
      <c r="R1198">
        <v>5.8997022471999996</v>
      </c>
      <c r="S1198">
        <v>2.7906899864999999</v>
      </c>
      <c r="T1198">
        <v>1</v>
      </c>
      <c r="U1198" t="s">
        <v>24</v>
      </c>
      <c r="V1198">
        <v>8.7904392611999995</v>
      </c>
    </row>
    <row r="1199" spans="1:22">
      <c r="A1199">
        <v>1198</v>
      </c>
      <c r="B1199" t="s">
        <v>259</v>
      </c>
      <c r="C1199" t="s">
        <v>260</v>
      </c>
      <c r="D1199">
        <v>28</v>
      </c>
      <c r="E1199">
        <v>7.3</v>
      </c>
      <c r="F1199">
        <v>15.904350000000001</v>
      </c>
      <c r="G1199">
        <f t="shared" si="36"/>
        <v>4.5000052614756676</v>
      </c>
      <c r="H1199" t="s">
        <v>22</v>
      </c>
      <c r="I1199">
        <v>57.252893845000003</v>
      </c>
      <c r="J1199">
        <f t="shared" si="37"/>
        <v>0</v>
      </c>
      <c r="K1199">
        <v>4.2869877873000002</v>
      </c>
      <c r="L1199">
        <v>3.5998260755999998</v>
      </c>
      <c r="M1199">
        <v>152.18506001</v>
      </c>
      <c r="N1199">
        <v>21.91067511</v>
      </c>
      <c r="O1199">
        <v>154278.52622999999</v>
      </c>
      <c r="P1199" t="s">
        <v>23</v>
      </c>
      <c r="Q1199" t="s">
        <v>23</v>
      </c>
      <c r="R1199">
        <v>29.601469999999999</v>
      </c>
      <c r="S1199">
        <v>7.4614281760000001</v>
      </c>
      <c r="T1199">
        <v>0.8</v>
      </c>
      <c r="U1199" t="s">
        <v>27</v>
      </c>
      <c r="V1199">
        <v>348.19147022999999</v>
      </c>
    </row>
    <row r="1200" spans="1:22">
      <c r="A1200">
        <v>1199</v>
      </c>
      <c r="B1200" t="s">
        <v>33</v>
      </c>
      <c r="C1200" t="s">
        <v>34</v>
      </c>
      <c r="D1200">
        <v>7</v>
      </c>
      <c r="E1200">
        <v>3</v>
      </c>
      <c r="F1200">
        <v>4.1547660000000004</v>
      </c>
      <c r="G1200">
        <f t="shared" si="36"/>
        <v>2.3000026891986742</v>
      </c>
      <c r="H1200" t="s">
        <v>22</v>
      </c>
      <c r="I1200">
        <v>9.1760189681999993</v>
      </c>
      <c r="J1200">
        <f t="shared" si="37"/>
        <v>0</v>
      </c>
      <c r="K1200">
        <v>0.51644761350000001</v>
      </c>
      <c r="L1200">
        <v>2.2085525318000001</v>
      </c>
      <c r="M1200">
        <v>8.2326299441999993</v>
      </c>
      <c r="N1200">
        <v>2.5482981050000002</v>
      </c>
      <c r="O1200">
        <v>12654.756549</v>
      </c>
      <c r="P1200" t="s">
        <v>23</v>
      </c>
      <c r="Q1200" t="s">
        <v>23</v>
      </c>
      <c r="R1200">
        <v>7.8997022471999996</v>
      </c>
      <c r="S1200">
        <v>3.0906899865000002</v>
      </c>
      <c r="T1200">
        <v>1</v>
      </c>
      <c r="U1200" t="s">
        <v>27</v>
      </c>
      <c r="V1200">
        <v>21.561856099</v>
      </c>
    </row>
    <row r="1201" spans="1:22">
      <c r="A1201">
        <v>1200</v>
      </c>
      <c r="B1201" t="s">
        <v>259</v>
      </c>
      <c r="C1201" t="s">
        <v>260</v>
      </c>
      <c r="D1201">
        <v>28</v>
      </c>
      <c r="E1201">
        <v>10.3</v>
      </c>
      <c r="F1201">
        <v>33.183149999999998</v>
      </c>
      <c r="G1201">
        <f t="shared" si="36"/>
        <v>6.5000075999092966</v>
      </c>
      <c r="H1201" t="s">
        <v>22</v>
      </c>
      <c r="I1201">
        <v>184.66143448</v>
      </c>
      <c r="J1201">
        <f t="shared" si="37"/>
        <v>0</v>
      </c>
      <c r="K1201">
        <v>13.827096959</v>
      </c>
      <c r="L1201">
        <v>5.5649157622000001</v>
      </c>
      <c r="M1201">
        <v>155.83859649999999</v>
      </c>
      <c r="N1201">
        <v>22.286069797</v>
      </c>
      <c r="O1201">
        <v>154278.52622999999</v>
      </c>
      <c r="P1201" t="s">
        <v>23</v>
      </c>
      <c r="Q1201" t="s">
        <v>23</v>
      </c>
      <c r="R1201">
        <v>29.601469999999999</v>
      </c>
      <c r="S1201">
        <v>10.461428176</v>
      </c>
      <c r="T1201">
        <v>0.8</v>
      </c>
      <c r="U1201" t="s">
        <v>27</v>
      </c>
      <c r="V1201">
        <v>356.24933258999999</v>
      </c>
    </row>
    <row r="1202" spans="1:22">
      <c r="A1202">
        <v>1201</v>
      </c>
      <c r="B1202" t="s">
        <v>203</v>
      </c>
      <c r="C1202" t="s">
        <v>204</v>
      </c>
      <c r="D1202">
        <v>9</v>
      </c>
      <c r="E1202">
        <v>3.7</v>
      </c>
      <c r="F1202">
        <v>7.0686</v>
      </c>
      <c r="G1202">
        <f t="shared" si="36"/>
        <v>3.0000035076504448</v>
      </c>
      <c r="H1202" t="s">
        <v>22</v>
      </c>
      <c r="I1202">
        <v>5.2525488211000004</v>
      </c>
      <c r="J1202">
        <f t="shared" si="37"/>
        <v>0</v>
      </c>
      <c r="K1202">
        <v>0.4064055137</v>
      </c>
      <c r="L1202">
        <v>0.74308191450000005</v>
      </c>
      <c r="M1202">
        <v>14.338179149</v>
      </c>
      <c r="N1202">
        <v>3.7468752726000001</v>
      </c>
      <c r="O1202">
        <v>13731.781519</v>
      </c>
      <c r="P1202" t="s">
        <v>23</v>
      </c>
      <c r="Q1202" t="s">
        <v>23</v>
      </c>
      <c r="R1202">
        <v>9.8997022472000005</v>
      </c>
      <c r="S1202">
        <v>3.7906899864999999</v>
      </c>
      <c r="T1202">
        <v>1</v>
      </c>
      <c r="U1202" t="s">
        <v>27</v>
      </c>
      <c r="V1202">
        <v>36.170108843000001</v>
      </c>
    </row>
    <row r="1203" spans="1:22">
      <c r="A1203">
        <v>1202</v>
      </c>
      <c r="B1203" t="s">
        <v>203</v>
      </c>
      <c r="C1203" t="s">
        <v>204</v>
      </c>
      <c r="D1203">
        <v>30</v>
      </c>
      <c r="E1203">
        <v>5.0999999999999996</v>
      </c>
      <c r="F1203">
        <v>28.2744</v>
      </c>
      <c r="G1203">
        <f t="shared" si="36"/>
        <v>6.0000070153008895</v>
      </c>
      <c r="H1203" t="s">
        <v>22</v>
      </c>
      <c r="I1203">
        <v>92.954063446999996</v>
      </c>
      <c r="J1203">
        <f t="shared" si="37"/>
        <v>0</v>
      </c>
      <c r="K1203">
        <v>7.1921357025999999</v>
      </c>
      <c r="L1203">
        <v>3.2875697963000001</v>
      </c>
      <c r="M1203">
        <v>215.61134064999999</v>
      </c>
      <c r="N1203">
        <v>29.130589727</v>
      </c>
      <c r="O1203">
        <v>137626.64086000001</v>
      </c>
      <c r="P1203" t="s">
        <v>23</v>
      </c>
      <c r="Q1203" t="s">
        <v>23</v>
      </c>
      <c r="R1203">
        <v>31.601469999999999</v>
      </c>
      <c r="S1203">
        <v>5.2614281759999999</v>
      </c>
      <c r="T1203">
        <v>0.8</v>
      </c>
      <c r="U1203" t="s">
        <v>27</v>
      </c>
      <c r="V1203">
        <v>489.48386075000002</v>
      </c>
    </row>
    <row r="1204" spans="1:22">
      <c r="A1204">
        <v>1203</v>
      </c>
      <c r="B1204" t="s">
        <v>209</v>
      </c>
      <c r="C1204" t="s">
        <v>210</v>
      </c>
      <c r="D1204">
        <v>2.6925824035999999</v>
      </c>
      <c r="E1204">
        <v>2.2999999999999998</v>
      </c>
      <c r="F1204">
        <v>0.78539999999999999</v>
      </c>
      <c r="G1204">
        <f t="shared" si="36"/>
        <v>1.0000011692168149</v>
      </c>
      <c r="H1204" t="s">
        <v>22</v>
      </c>
      <c r="I1204">
        <v>1.7153136</v>
      </c>
      <c r="J1204">
        <f t="shared" si="37"/>
        <v>1.7153136</v>
      </c>
      <c r="K1204">
        <v>0.16928143640000001</v>
      </c>
      <c r="L1204">
        <v>2.1840000000000002</v>
      </c>
      <c r="M1204">
        <v>0.56104896039999996</v>
      </c>
      <c r="N1204">
        <v>1.0329864551000001</v>
      </c>
      <c r="O1204">
        <v>1641.1580034999999</v>
      </c>
      <c r="P1204" t="s">
        <v>23</v>
      </c>
      <c r="Q1204" t="s">
        <v>23</v>
      </c>
      <c r="R1204">
        <v>4.2940524036000003</v>
      </c>
      <c r="S1204">
        <v>2.4614281760000001</v>
      </c>
      <c r="T1204">
        <v>0.8</v>
      </c>
      <c r="U1204" t="s">
        <v>24</v>
      </c>
      <c r="V1204">
        <v>3.1880708309000001</v>
      </c>
    </row>
    <row r="1205" spans="1:22">
      <c r="A1205">
        <v>1204</v>
      </c>
      <c r="B1205" t="s">
        <v>45</v>
      </c>
      <c r="C1205" t="s">
        <v>46</v>
      </c>
      <c r="D1205">
        <v>5</v>
      </c>
      <c r="E1205">
        <v>5</v>
      </c>
      <c r="F1205">
        <v>4.9087500000000004</v>
      </c>
      <c r="G1205">
        <f t="shared" si="36"/>
        <v>2.5000029230420373</v>
      </c>
      <c r="H1205" t="s">
        <v>22</v>
      </c>
      <c r="I1205">
        <v>8.3755288578999991</v>
      </c>
      <c r="J1205">
        <f t="shared" si="37"/>
        <v>0</v>
      </c>
      <c r="K1205">
        <v>0.48135223319999998</v>
      </c>
      <c r="L1205">
        <v>1.7062447381000001</v>
      </c>
      <c r="M1205">
        <v>2.4985372462000002</v>
      </c>
      <c r="N1205">
        <v>2.3054940428999999</v>
      </c>
      <c r="O1205">
        <v>1469.1792743999999</v>
      </c>
      <c r="P1205" t="s">
        <v>23</v>
      </c>
      <c r="Q1205" t="s">
        <v>23</v>
      </c>
      <c r="R1205">
        <v>6.6014699999999999</v>
      </c>
      <c r="S1205">
        <v>5.1614281760000003</v>
      </c>
      <c r="T1205">
        <v>0.8</v>
      </c>
      <c r="U1205" t="s">
        <v>27</v>
      </c>
      <c r="V1205">
        <v>9.6080625783000002</v>
      </c>
    </row>
    <row r="1206" spans="1:22">
      <c r="A1206">
        <v>1205</v>
      </c>
      <c r="B1206" t="s">
        <v>245</v>
      </c>
      <c r="C1206" t="s">
        <v>246</v>
      </c>
      <c r="D1206">
        <v>13</v>
      </c>
      <c r="E1206">
        <v>9</v>
      </c>
      <c r="F1206">
        <v>11.341176000000001</v>
      </c>
      <c r="G1206">
        <f t="shared" si="36"/>
        <v>3.8000044430238966</v>
      </c>
      <c r="H1206" t="s">
        <v>22</v>
      </c>
      <c r="I1206">
        <v>49.608534331999998</v>
      </c>
      <c r="J1206">
        <f t="shared" si="37"/>
        <v>0</v>
      </c>
      <c r="K1206">
        <v>3.7145926877000002</v>
      </c>
      <c r="L1206">
        <v>4.3741966734000002</v>
      </c>
      <c r="M1206">
        <v>25.051506956000001</v>
      </c>
      <c r="N1206">
        <v>7.9370886129000002</v>
      </c>
      <c r="O1206">
        <v>15019.862599</v>
      </c>
      <c r="P1206" t="s">
        <v>23</v>
      </c>
      <c r="Q1206" t="s">
        <v>23</v>
      </c>
      <c r="R1206">
        <v>14.601470000000001</v>
      </c>
      <c r="S1206">
        <v>9.1614281759999994</v>
      </c>
      <c r="T1206">
        <v>0.8</v>
      </c>
      <c r="U1206" t="s">
        <v>27</v>
      </c>
      <c r="V1206">
        <v>65.977191137000005</v>
      </c>
    </row>
    <row r="1207" spans="1:22">
      <c r="A1207">
        <v>1206</v>
      </c>
      <c r="B1207" t="s">
        <v>109</v>
      </c>
      <c r="C1207" t="s">
        <v>110</v>
      </c>
      <c r="D1207">
        <v>4</v>
      </c>
      <c r="E1207">
        <v>7</v>
      </c>
      <c r="F1207">
        <v>2.5446960000000001</v>
      </c>
      <c r="G1207">
        <f t="shared" si="36"/>
        <v>1.8000021045902668</v>
      </c>
      <c r="H1207" t="s">
        <v>22</v>
      </c>
      <c r="I1207">
        <v>0.77244357809999997</v>
      </c>
      <c r="J1207">
        <f t="shared" si="37"/>
        <v>0.77244357809999997</v>
      </c>
      <c r="K1207">
        <v>5.7839105799999999E-2</v>
      </c>
      <c r="L1207">
        <v>0.30355043510000002</v>
      </c>
      <c r="M1207">
        <v>1.9869653570000001</v>
      </c>
      <c r="N1207">
        <v>1.1696532846000001</v>
      </c>
      <c r="O1207">
        <v>940.27473562</v>
      </c>
      <c r="P1207" t="s">
        <v>23</v>
      </c>
      <c r="Q1207" t="s">
        <v>23</v>
      </c>
      <c r="R1207">
        <v>4.8997022471999996</v>
      </c>
      <c r="S1207">
        <v>7.0906899865000002</v>
      </c>
      <c r="T1207">
        <v>1</v>
      </c>
      <c r="U1207" t="s">
        <v>24</v>
      </c>
      <c r="V1207">
        <v>6.3132372832000003</v>
      </c>
    </row>
    <row r="1208" spans="1:22">
      <c r="A1208">
        <v>1207</v>
      </c>
      <c r="B1208" t="s">
        <v>245</v>
      </c>
      <c r="C1208" t="s">
        <v>246</v>
      </c>
      <c r="D1208">
        <v>1</v>
      </c>
      <c r="E1208">
        <v>2.7</v>
      </c>
      <c r="F1208">
        <v>0.19635</v>
      </c>
      <c r="G1208">
        <f t="shared" si="36"/>
        <v>0.50000058460840746</v>
      </c>
      <c r="H1208" t="s">
        <v>22</v>
      </c>
      <c r="I1208">
        <v>3.7923465900000002E-2</v>
      </c>
      <c r="J1208">
        <f t="shared" si="37"/>
        <v>0</v>
      </c>
      <c r="K1208">
        <v>2.8396369999999999E-3</v>
      </c>
      <c r="L1208">
        <v>0.1931421743</v>
      </c>
      <c r="M1208">
        <v>7.0000173499999999E-2</v>
      </c>
      <c r="N1208">
        <v>0.16949747070000001</v>
      </c>
      <c r="O1208">
        <v>58.767170976000003</v>
      </c>
      <c r="P1208" t="s">
        <v>23</v>
      </c>
      <c r="Q1208" t="s">
        <v>23</v>
      </c>
      <c r="R1208">
        <v>1.7086150442000001</v>
      </c>
      <c r="S1208">
        <v>2.7714283965000002</v>
      </c>
      <c r="T1208">
        <v>1</v>
      </c>
      <c r="U1208" t="s">
        <v>27</v>
      </c>
      <c r="V1208">
        <v>0.4789952884</v>
      </c>
    </row>
    <row r="1209" spans="1:22">
      <c r="A1209">
        <v>1208</v>
      </c>
      <c r="B1209" t="s">
        <v>141</v>
      </c>
      <c r="C1209" t="s">
        <v>142</v>
      </c>
      <c r="D1209">
        <v>14.764823059999999</v>
      </c>
      <c r="E1209">
        <v>9</v>
      </c>
      <c r="F1209">
        <v>11.945933999999999</v>
      </c>
      <c r="G1209">
        <f t="shared" si="36"/>
        <v>3.9000045599455779</v>
      </c>
      <c r="H1209" t="s">
        <v>22</v>
      </c>
      <c r="I1209">
        <v>58.879116517999996</v>
      </c>
      <c r="J1209">
        <f t="shared" si="37"/>
        <v>58.879116517999996</v>
      </c>
      <c r="K1209">
        <v>5.3526469562000001</v>
      </c>
      <c r="L1209">
        <v>4.9287997503999996</v>
      </c>
      <c r="M1209">
        <v>36.478510729</v>
      </c>
      <c r="N1209">
        <v>9.3719639422000007</v>
      </c>
      <c r="O1209">
        <v>16922.031478000001</v>
      </c>
      <c r="P1209" t="s">
        <v>23</v>
      </c>
      <c r="Q1209" t="s">
        <v>23</v>
      </c>
      <c r="R1209">
        <v>16.36629306</v>
      </c>
      <c r="S1209">
        <v>9.1614281759999994</v>
      </c>
      <c r="T1209">
        <v>0.8</v>
      </c>
      <c r="U1209" t="s">
        <v>24</v>
      </c>
      <c r="V1209">
        <v>91.700949342000001</v>
      </c>
    </row>
    <row r="1210" spans="1:22">
      <c r="A1210">
        <v>1209</v>
      </c>
      <c r="B1210" t="s">
        <v>93</v>
      </c>
      <c r="C1210" t="s">
        <v>94</v>
      </c>
      <c r="D1210">
        <v>15</v>
      </c>
      <c r="E1210">
        <v>9</v>
      </c>
      <c r="F1210">
        <v>18.095616</v>
      </c>
      <c r="G1210">
        <f t="shared" si="36"/>
        <v>4.8000056122407111</v>
      </c>
      <c r="H1210" t="s">
        <v>22</v>
      </c>
      <c r="I1210">
        <v>60.177521400000003</v>
      </c>
      <c r="J1210">
        <f t="shared" si="37"/>
        <v>0</v>
      </c>
      <c r="K1210">
        <v>4.5059783355</v>
      </c>
      <c r="L1210">
        <v>3.3255304157999999</v>
      </c>
      <c r="M1210">
        <v>35.085122763999998</v>
      </c>
      <c r="N1210">
        <v>9.5684920423000008</v>
      </c>
      <c r="O1210">
        <v>17193.769888999999</v>
      </c>
      <c r="P1210" t="s">
        <v>23</v>
      </c>
      <c r="Q1210" t="s">
        <v>23</v>
      </c>
      <c r="R1210">
        <v>16.601469999999999</v>
      </c>
      <c r="S1210">
        <v>9.1614281759999994</v>
      </c>
      <c r="T1210">
        <v>0.8</v>
      </c>
      <c r="U1210" t="s">
        <v>27</v>
      </c>
      <c r="V1210">
        <v>89.307229613000004</v>
      </c>
    </row>
    <row r="1211" spans="1:22">
      <c r="A1211">
        <v>1210</v>
      </c>
      <c r="B1211" t="s">
        <v>167</v>
      </c>
      <c r="C1211" t="s">
        <v>168</v>
      </c>
      <c r="D1211">
        <v>5.8309518948000001</v>
      </c>
      <c r="E1211">
        <v>2.2999999999999998</v>
      </c>
      <c r="F1211">
        <v>3.1415999999999999</v>
      </c>
      <c r="G1211">
        <f t="shared" si="36"/>
        <v>2.0000023384336298</v>
      </c>
      <c r="H1211" t="s">
        <v>22</v>
      </c>
      <c r="I1211">
        <v>4.9408858462999996</v>
      </c>
      <c r="J1211">
        <f t="shared" si="37"/>
        <v>4.9408858462999996</v>
      </c>
      <c r="K1211">
        <v>0.36996413379999998</v>
      </c>
      <c r="L1211">
        <v>1.5727291337</v>
      </c>
      <c r="M1211">
        <v>4.3810594634999998</v>
      </c>
      <c r="N1211">
        <v>1.3275164739</v>
      </c>
      <c r="O1211">
        <v>1998.0838131999999</v>
      </c>
      <c r="P1211" t="s">
        <v>23</v>
      </c>
      <c r="Q1211" t="s">
        <v>23</v>
      </c>
      <c r="R1211">
        <v>6.5395669391000002</v>
      </c>
      <c r="S1211">
        <v>2.3714283964999998</v>
      </c>
      <c r="T1211">
        <v>1</v>
      </c>
      <c r="U1211" t="s">
        <v>24</v>
      </c>
      <c r="V1211">
        <v>11.417151875</v>
      </c>
    </row>
    <row r="1212" spans="1:22">
      <c r="A1212">
        <v>1211</v>
      </c>
      <c r="B1212" t="s">
        <v>57</v>
      </c>
      <c r="C1212" t="s">
        <v>58</v>
      </c>
      <c r="D1212">
        <v>5</v>
      </c>
      <c r="E1212">
        <v>4</v>
      </c>
      <c r="F1212">
        <v>3.1415999999999999</v>
      </c>
      <c r="G1212">
        <f t="shared" si="36"/>
        <v>2.0000023384336298</v>
      </c>
      <c r="H1212" t="s">
        <v>22</v>
      </c>
      <c r="I1212">
        <v>9.4588440586000004</v>
      </c>
      <c r="J1212">
        <f t="shared" si="37"/>
        <v>0</v>
      </c>
      <c r="K1212">
        <v>0.55758155519999997</v>
      </c>
      <c r="L1212">
        <v>3.0108365351000002</v>
      </c>
      <c r="M1212">
        <v>2.4375479323999998</v>
      </c>
      <c r="N1212">
        <v>2.2671338358000002</v>
      </c>
      <c r="O1212">
        <v>1556.6376519999999</v>
      </c>
      <c r="P1212" t="s">
        <v>23</v>
      </c>
      <c r="Q1212" t="s">
        <v>23</v>
      </c>
      <c r="R1212">
        <v>6.6014699999999999</v>
      </c>
      <c r="S1212">
        <v>4.1614281760000003</v>
      </c>
      <c r="T1212">
        <v>0.8</v>
      </c>
      <c r="U1212" t="s">
        <v>27</v>
      </c>
      <c r="V1212">
        <v>9.4093635364000008</v>
      </c>
    </row>
    <row r="1213" spans="1:22">
      <c r="A1213">
        <v>1212</v>
      </c>
      <c r="B1213" t="s">
        <v>121</v>
      </c>
      <c r="C1213" t="s">
        <v>122</v>
      </c>
      <c r="D1213">
        <v>2.4494897428</v>
      </c>
      <c r="E1213">
        <v>2.2999999999999998</v>
      </c>
      <c r="F1213">
        <v>2.8352940000000002</v>
      </c>
      <c r="G1213">
        <f t="shared" si="36"/>
        <v>1.9000022215119483</v>
      </c>
      <c r="H1213" t="s">
        <v>22</v>
      </c>
      <c r="I1213">
        <v>6.8907841557999996</v>
      </c>
      <c r="J1213">
        <f t="shared" si="37"/>
        <v>0</v>
      </c>
      <c r="K1213">
        <v>0.51596881029999997</v>
      </c>
      <c r="L1213">
        <v>2.4303596579</v>
      </c>
      <c r="M1213">
        <v>0.54112952449999996</v>
      </c>
      <c r="N1213">
        <v>0.59094683979999996</v>
      </c>
      <c r="O1213">
        <v>352.60302586</v>
      </c>
      <c r="P1213" t="s">
        <v>23</v>
      </c>
      <c r="Q1213" t="s">
        <v>23</v>
      </c>
      <c r="R1213">
        <v>3.34919199</v>
      </c>
      <c r="S1213">
        <v>2.3906899865</v>
      </c>
      <c r="T1213">
        <v>1</v>
      </c>
      <c r="U1213" t="s">
        <v>27</v>
      </c>
      <c r="V1213">
        <v>2.2641527284</v>
      </c>
    </row>
    <row r="1214" spans="1:22">
      <c r="A1214">
        <v>1213</v>
      </c>
      <c r="B1214" t="s">
        <v>73</v>
      </c>
      <c r="C1214" t="s">
        <v>74</v>
      </c>
      <c r="D1214">
        <v>1</v>
      </c>
      <c r="E1214">
        <v>2</v>
      </c>
      <c r="F1214">
        <v>0.95033400000000001</v>
      </c>
      <c r="G1214">
        <f t="shared" si="36"/>
        <v>1.1000012861384962</v>
      </c>
      <c r="H1214" t="s">
        <v>22</v>
      </c>
      <c r="I1214">
        <v>1.1012974504999999</v>
      </c>
      <c r="J1214">
        <f t="shared" si="37"/>
        <v>1.1012974504999999</v>
      </c>
      <c r="K1214">
        <v>0.1485730119</v>
      </c>
      <c r="L1214">
        <v>1.1588530458999999</v>
      </c>
      <c r="M1214">
        <v>0.14088731409999999</v>
      </c>
      <c r="N1214">
        <v>0.16423516890000001</v>
      </c>
      <c r="O1214">
        <v>58.767170976000003</v>
      </c>
      <c r="P1214" t="s">
        <v>23</v>
      </c>
      <c r="Q1214" t="s">
        <v>23</v>
      </c>
      <c r="R1214">
        <v>1.7086150442000001</v>
      </c>
      <c r="S1214">
        <v>2.0714283965</v>
      </c>
      <c r="T1214">
        <v>1</v>
      </c>
      <c r="U1214" t="s">
        <v>24</v>
      </c>
      <c r="V1214">
        <v>0.610244966</v>
      </c>
    </row>
    <row r="1215" spans="1:22">
      <c r="A1215">
        <v>1214</v>
      </c>
      <c r="B1215" t="s">
        <v>33</v>
      </c>
      <c r="C1215" t="s">
        <v>34</v>
      </c>
      <c r="D1215">
        <v>4.2426406870999998</v>
      </c>
      <c r="E1215">
        <v>2.5</v>
      </c>
      <c r="F1215">
        <v>1.5393840000000001</v>
      </c>
      <c r="G1215">
        <f t="shared" si="36"/>
        <v>1.4000016369035408</v>
      </c>
      <c r="H1215" t="s">
        <v>22</v>
      </c>
      <c r="I1215">
        <v>5.2390835980999997</v>
      </c>
      <c r="J1215">
        <f t="shared" si="37"/>
        <v>0</v>
      </c>
      <c r="K1215">
        <v>0.29486776679999999</v>
      </c>
      <c r="L1215">
        <v>3.4033636819000002</v>
      </c>
      <c r="M1215">
        <v>2.6775407225999999</v>
      </c>
      <c r="N1215">
        <v>1.4188276518</v>
      </c>
      <c r="O1215">
        <v>3718.9488633000001</v>
      </c>
      <c r="P1215" t="s">
        <v>23</v>
      </c>
      <c r="Q1215" t="s">
        <v>23</v>
      </c>
      <c r="R1215">
        <v>5.1423429343000002</v>
      </c>
      <c r="S1215">
        <v>2.5906899865000002</v>
      </c>
      <c r="T1215">
        <v>1</v>
      </c>
      <c r="U1215" t="s">
        <v>27</v>
      </c>
      <c r="V1215">
        <v>8.1927367488999998</v>
      </c>
    </row>
    <row r="1216" spans="1:22">
      <c r="A1216">
        <v>1215</v>
      </c>
      <c r="B1216" t="s">
        <v>115</v>
      </c>
      <c r="C1216" t="s">
        <v>116</v>
      </c>
      <c r="D1216">
        <v>36</v>
      </c>
      <c r="E1216">
        <v>8</v>
      </c>
      <c r="F1216">
        <v>10.178784</v>
      </c>
      <c r="G1216">
        <f t="shared" si="36"/>
        <v>3.6000042091805335</v>
      </c>
      <c r="H1216" t="s">
        <v>22</v>
      </c>
      <c r="I1216">
        <v>40.688006217000002</v>
      </c>
      <c r="J1216">
        <f t="shared" si="37"/>
        <v>0</v>
      </c>
      <c r="K1216">
        <v>1.7940226389</v>
      </c>
      <c r="L1216">
        <v>3.9973346734000001</v>
      </c>
      <c r="M1216">
        <v>279.45004153000002</v>
      </c>
      <c r="N1216">
        <v>31.116108616000002</v>
      </c>
      <c r="O1216">
        <v>180257.95486</v>
      </c>
      <c r="P1216" t="s">
        <v>30</v>
      </c>
      <c r="Q1216" t="s">
        <v>23</v>
      </c>
      <c r="R1216">
        <v>37.601469999999999</v>
      </c>
      <c r="S1216">
        <v>8.1614281759999994</v>
      </c>
      <c r="T1216">
        <v>0.8</v>
      </c>
      <c r="U1216" t="s">
        <v>27</v>
      </c>
      <c r="V1216">
        <v>621.13230028999999</v>
      </c>
    </row>
    <row r="1217" spans="1:22">
      <c r="A1217">
        <v>1216</v>
      </c>
      <c r="B1217" t="s">
        <v>115</v>
      </c>
      <c r="C1217" t="s">
        <v>116</v>
      </c>
      <c r="D1217">
        <v>30</v>
      </c>
      <c r="E1217">
        <v>7</v>
      </c>
      <c r="F1217">
        <v>4.5239039999999999</v>
      </c>
      <c r="G1217">
        <f t="shared" si="36"/>
        <v>2.4000028061203555</v>
      </c>
      <c r="H1217" t="s">
        <v>22</v>
      </c>
      <c r="I1217">
        <v>16.373582926000001</v>
      </c>
      <c r="J1217">
        <f t="shared" si="37"/>
        <v>0</v>
      </c>
      <c r="K1217">
        <v>0.72194686299999999</v>
      </c>
      <c r="L1217">
        <v>3.6193480068000001</v>
      </c>
      <c r="M1217">
        <v>179.11576176</v>
      </c>
      <c r="N1217">
        <v>24.053006055000001</v>
      </c>
      <c r="O1217">
        <v>130284.19706999999</v>
      </c>
      <c r="P1217" t="s">
        <v>30</v>
      </c>
      <c r="Q1217" t="s">
        <v>23</v>
      </c>
      <c r="R1217">
        <v>31.601469999999999</v>
      </c>
      <c r="S1217">
        <v>7.1614281760000003</v>
      </c>
      <c r="T1217">
        <v>0.8</v>
      </c>
      <c r="U1217" t="s">
        <v>27</v>
      </c>
      <c r="V1217">
        <v>406.33753561999998</v>
      </c>
    </row>
    <row r="1218" spans="1:22">
      <c r="A1218">
        <v>1217</v>
      </c>
      <c r="B1218" t="s">
        <v>171</v>
      </c>
      <c r="C1218" t="s">
        <v>172</v>
      </c>
      <c r="D1218">
        <v>2.4494897428</v>
      </c>
      <c r="E1218">
        <v>2.1</v>
      </c>
      <c r="F1218">
        <v>0.38484600000000002</v>
      </c>
      <c r="G1218">
        <f t="shared" ref="G1218:G1241" si="38">SQRT(F1218/PI())*2</f>
        <v>0.70000081845177042</v>
      </c>
      <c r="H1218" t="s">
        <v>22</v>
      </c>
      <c r="I1218">
        <v>1.4444117051000001</v>
      </c>
      <c r="J1218">
        <f t="shared" si="37"/>
        <v>1.4444117051000001</v>
      </c>
      <c r="K1218">
        <v>0.10815480099999999</v>
      </c>
      <c r="L1218">
        <v>3.7532200026</v>
      </c>
      <c r="M1218">
        <v>0.59049447460000004</v>
      </c>
      <c r="N1218">
        <v>0.58752598950000001</v>
      </c>
      <c r="O1218">
        <v>1057.8090775999999</v>
      </c>
      <c r="P1218" t="s">
        <v>23</v>
      </c>
      <c r="Q1218" t="s">
        <v>23</v>
      </c>
      <c r="R1218">
        <v>3.34919199</v>
      </c>
      <c r="S1218">
        <v>2.1906899864999998</v>
      </c>
      <c r="T1218">
        <v>1</v>
      </c>
      <c r="U1218" t="s">
        <v>24</v>
      </c>
      <c r="V1218">
        <v>2.3560409283000001</v>
      </c>
    </row>
    <row r="1219" spans="1:22">
      <c r="A1219">
        <v>1218</v>
      </c>
      <c r="B1219" t="s">
        <v>231</v>
      </c>
      <c r="C1219" t="s">
        <v>232</v>
      </c>
      <c r="D1219">
        <v>2.8284271247000001</v>
      </c>
      <c r="E1219">
        <v>3</v>
      </c>
      <c r="F1219">
        <v>0.50265599999999999</v>
      </c>
      <c r="G1219">
        <f t="shared" si="38"/>
        <v>0.80000093537345196</v>
      </c>
      <c r="H1219" t="s">
        <v>22</v>
      </c>
      <c r="I1219">
        <v>1.8499158082</v>
      </c>
      <c r="J1219">
        <f t="shared" ref="J1219:J1243" si="39">IF(U1219="EVERGREEN",I1219,0)</f>
        <v>0</v>
      </c>
      <c r="K1219">
        <v>0.13851817690000001</v>
      </c>
      <c r="L1219">
        <v>3.6802819587000002</v>
      </c>
      <c r="M1219">
        <v>0.778983553</v>
      </c>
      <c r="N1219">
        <v>0.71220050260000001</v>
      </c>
      <c r="O1219">
        <v>1410.4121034</v>
      </c>
      <c r="P1219" t="s">
        <v>23</v>
      </c>
      <c r="Q1219" t="s">
        <v>23</v>
      </c>
      <c r="R1219">
        <v>3.7281293719000002</v>
      </c>
      <c r="S1219">
        <v>3.0906899865000002</v>
      </c>
      <c r="T1219">
        <v>1</v>
      </c>
      <c r="U1219" t="s">
        <v>27</v>
      </c>
      <c r="V1219">
        <v>2.9823681111</v>
      </c>
    </row>
    <row r="1220" spans="1:22">
      <c r="A1220">
        <v>1219</v>
      </c>
      <c r="B1220" t="s">
        <v>167</v>
      </c>
      <c r="C1220" t="s">
        <v>168</v>
      </c>
      <c r="D1220">
        <v>3.3166247904000001</v>
      </c>
      <c r="E1220">
        <v>3</v>
      </c>
      <c r="F1220">
        <v>1.76715</v>
      </c>
      <c r="G1220">
        <f t="shared" si="38"/>
        <v>1.5000017538252224</v>
      </c>
      <c r="H1220" t="s">
        <v>22</v>
      </c>
      <c r="I1220">
        <v>6.8942825053999996</v>
      </c>
      <c r="J1220">
        <f t="shared" si="39"/>
        <v>6.8942825053999996</v>
      </c>
      <c r="K1220">
        <v>0.51623076000000001</v>
      </c>
      <c r="L1220">
        <v>3.9013567074000002</v>
      </c>
      <c r="M1220">
        <v>1.1622926959</v>
      </c>
      <c r="N1220">
        <v>1.3897016524000001</v>
      </c>
      <c r="O1220">
        <v>1939.3166421999999</v>
      </c>
      <c r="P1220" t="s">
        <v>23</v>
      </c>
      <c r="Q1220" t="s">
        <v>23</v>
      </c>
      <c r="R1220">
        <v>4.9180947903999996</v>
      </c>
      <c r="S1220">
        <v>3.1614281759999998</v>
      </c>
      <c r="T1220">
        <v>0.8</v>
      </c>
      <c r="U1220" t="s">
        <v>24</v>
      </c>
      <c r="V1220">
        <v>5.1039886966000001</v>
      </c>
    </row>
    <row r="1221" spans="1:22">
      <c r="A1221">
        <v>1220</v>
      </c>
      <c r="B1221" t="s">
        <v>187</v>
      </c>
      <c r="C1221" t="s">
        <v>188</v>
      </c>
      <c r="D1221">
        <v>20</v>
      </c>
      <c r="E1221">
        <v>5.5</v>
      </c>
      <c r="F1221">
        <v>7.0686</v>
      </c>
      <c r="G1221">
        <f t="shared" si="38"/>
        <v>3.0000035076504448</v>
      </c>
      <c r="H1221" t="s">
        <v>22</v>
      </c>
      <c r="I1221">
        <v>15.657774598</v>
      </c>
      <c r="J1221">
        <f t="shared" si="39"/>
        <v>15.657774598</v>
      </c>
      <c r="K1221">
        <v>1.5090791984</v>
      </c>
      <c r="L1221">
        <v>2.2151167978999999</v>
      </c>
      <c r="M1221">
        <v>28.947061692999998</v>
      </c>
      <c r="N1221">
        <v>5.3340972776999998</v>
      </c>
      <c r="O1221">
        <v>69181.270583999998</v>
      </c>
      <c r="P1221" t="s">
        <v>23</v>
      </c>
      <c r="Q1221" t="s">
        <v>23</v>
      </c>
      <c r="R1221">
        <v>21.601469999999999</v>
      </c>
      <c r="S1221">
        <v>5.6614281760000003</v>
      </c>
      <c r="T1221">
        <v>0.8</v>
      </c>
      <c r="U1221" t="s">
        <v>24</v>
      </c>
      <c r="V1221">
        <v>68.562317941000003</v>
      </c>
    </row>
    <row r="1222" spans="1:22">
      <c r="A1222">
        <v>1221</v>
      </c>
      <c r="B1222" t="s">
        <v>253</v>
      </c>
      <c r="C1222" t="s">
        <v>254</v>
      </c>
      <c r="D1222">
        <v>28.774989139999999</v>
      </c>
      <c r="E1222">
        <v>4.5</v>
      </c>
      <c r="F1222">
        <v>34.212024</v>
      </c>
      <c r="G1222">
        <f t="shared" si="38"/>
        <v>6.6000077168309774</v>
      </c>
      <c r="H1222" t="s">
        <v>22</v>
      </c>
      <c r="I1222">
        <v>91.231657709000004</v>
      </c>
      <c r="J1222">
        <f t="shared" si="39"/>
        <v>0</v>
      </c>
      <c r="K1222">
        <v>6.8312529924999996</v>
      </c>
      <c r="L1222">
        <v>2.666654791</v>
      </c>
      <c r="M1222">
        <v>158.73334833000001</v>
      </c>
      <c r="N1222">
        <v>22.380235064000001</v>
      </c>
      <c r="O1222">
        <v>121806.27907</v>
      </c>
      <c r="P1222" t="s">
        <v>30</v>
      </c>
      <c r="Q1222" t="s">
        <v>23</v>
      </c>
      <c r="R1222">
        <v>30.376459140000001</v>
      </c>
      <c r="S1222">
        <v>4.6614281760000003</v>
      </c>
      <c r="T1222">
        <v>0.8</v>
      </c>
      <c r="U1222" t="s">
        <v>27</v>
      </c>
      <c r="V1222">
        <v>362.22716680000002</v>
      </c>
    </row>
    <row r="1223" spans="1:22">
      <c r="A1223">
        <v>1222</v>
      </c>
      <c r="B1223" t="s">
        <v>115</v>
      </c>
      <c r="C1223" t="s">
        <v>116</v>
      </c>
      <c r="D1223">
        <v>32</v>
      </c>
      <c r="E1223">
        <v>12.2</v>
      </c>
      <c r="F1223">
        <v>23.75835</v>
      </c>
      <c r="G1223">
        <f t="shared" si="38"/>
        <v>5.5000064306924816</v>
      </c>
      <c r="H1223" t="s">
        <v>22</v>
      </c>
      <c r="I1223">
        <v>222.30644401999999</v>
      </c>
      <c r="J1223">
        <f t="shared" si="39"/>
        <v>0</v>
      </c>
      <c r="K1223">
        <v>9.8019743516000002</v>
      </c>
      <c r="L1223">
        <v>9.3569816096</v>
      </c>
      <c r="M1223">
        <v>217.09732244</v>
      </c>
      <c r="N1223">
        <v>27.011971823</v>
      </c>
      <c r="O1223">
        <v>175119.05455999999</v>
      </c>
      <c r="P1223" t="s">
        <v>30</v>
      </c>
      <c r="Q1223" t="s">
        <v>23</v>
      </c>
      <c r="R1223">
        <v>33.601469999999999</v>
      </c>
      <c r="S1223">
        <v>12.361428176</v>
      </c>
      <c r="T1223">
        <v>0.8</v>
      </c>
      <c r="U1223" t="s">
        <v>27</v>
      </c>
      <c r="V1223">
        <v>488.21858852999998</v>
      </c>
    </row>
    <row r="1224" spans="1:22">
      <c r="A1224">
        <v>1223</v>
      </c>
      <c r="B1224" t="s">
        <v>253</v>
      </c>
      <c r="C1224" t="s">
        <v>254</v>
      </c>
      <c r="D1224">
        <v>22.135943620999999</v>
      </c>
      <c r="E1224">
        <v>3.5</v>
      </c>
      <c r="F1224">
        <v>11.945933999999999</v>
      </c>
      <c r="G1224">
        <f t="shared" si="38"/>
        <v>3.9000045599455779</v>
      </c>
      <c r="H1224" t="s">
        <v>22</v>
      </c>
      <c r="I1224">
        <v>29.493342949999999</v>
      </c>
      <c r="J1224">
        <f t="shared" si="39"/>
        <v>0</v>
      </c>
      <c r="K1224">
        <v>2.2084054192</v>
      </c>
      <c r="L1224">
        <v>2.4689022181000002</v>
      </c>
      <c r="M1224">
        <v>83.575245539999997</v>
      </c>
      <c r="N1224">
        <v>15.480830707999999</v>
      </c>
      <c r="O1224">
        <v>82443.029223999998</v>
      </c>
      <c r="P1224" t="s">
        <v>30</v>
      </c>
      <c r="Q1224" t="s">
        <v>23</v>
      </c>
      <c r="R1224">
        <v>23.737413621000002</v>
      </c>
      <c r="S1224">
        <v>3.6614281759999998</v>
      </c>
      <c r="T1224">
        <v>0.8</v>
      </c>
      <c r="U1224" t="s">
        <v>27</v>
      </c>
      <c r="V1224">
        <v>198.11215250000001</v>
      </c>
    </row>
    <row r="1225" spans="1:22">
      <c r="A1225">
        <v>1224</v>
      </c>
      <c r="B1225" t="s">
        <v>253</v>
      </c>
      <c r="C1225" t="s">
        <v>254</v>
      </c>
      <c r="D1225">
        <v>27.730849247999998</v>
      </c>
      <c r="E1225">
        <v>5.0999999999999996</v>
      </c>
      <c r="F1225">
        <v>19.635000000000002</v>
      </c>
      <c r="G1225">
        <f t="shared" si="38"/>
        <v>5.0000058460840746</v>
      </c>
      <c r="H1225" t="s">
        <v>22</v>
      </c>
      <c r="I1225">
        <v>60.205118986999999</v>
      </c>
      <c r="J1225">
        <f t="shared" si="39"/>
        <v>0</v>
      </c>
      <c r="K1225">
        <v>4.5080447902999996</v>
      </c>
      <c r="L1225">
        <v>3.0662143614000001</v>
      </c>
      <c r="M1225">
        <v>145.97434566999999</v>
      </c>
      <c r="N1225">
        <v>21.341212599999999</v>
      </c>
      <c r="O1225">
        <v>114935.17925</v>
      </c>
      <c r="P1225" t="s">
        <v>30</v>
      </c>
      <c r="Q1225" t="s">
        <v>23</v>
      </c>
      <c r="R1225">
        <v>29.332319248000001</v>
      </c>
      <c r="S1225">
        <v>5.2614281759999999</v>
      </c>
      <c r="T1225">
        <v>0.8</v>
      </c>
      <c r="U1225" t="s">
        <v>27</v>
      </c>
      <c r="V1225">
        <v>334.63111655</v>
      </c>
    </row>
    <row r="1226" spans="1:22">
      <c r="A1226">
        <v>1225</v>
      </c>
      <c r="B1226" t="s">
        <v>249</v>
      </c>
      <c r="C1226" t="s">
        <v>250</v>
      </c>
      <c r="D1226">
        <v>30</v>
      </c>
      <c r="E1226">
        <v>10.4</v>
      </c>
      <c r="F1226">
        <v>81.713015999999996</v>
      </c>
      <c r="G1226">
        <f t="shared" si="38"/>
        <v>10.200011926011511</v>
      </c>
      <c r="H1226" t="s">
        <v>22</v>
      </c>
      <c r="I1226">
        <v>457.42189522000001</v>
      </c>
      <c r="J1226">
        <f t="shared" si="39"/>
        <v>0</v>
      </c>
      <c r="K1226">
        <v>51.979760820999999</v>
      </c>
      <c r="L1226">
        <v>5.5979073788999996</v>
      </c>
      <c r="M1226">
        <v>155.17969699</v>
      </c>
      <c r="N1226">
        <v>20.617169509</v>
      </c>
      <c r="O1226">
        <v>146556.65048000001</v>
      </c>
      <c r="P1226" t="s">
        <v>23</v>
      </c>
      <c r="Q1226" t="s">
        <v>23</v>
      </c>
      <c r="R1226">
        <v>31.601469999999999</v>
      </c>
      <c r="S1226">
        <v>10.561428176</v>
      </c>
      <c r="T1226">
        <v>0.8</v>
      </c>
      <c r="U1226" t="s">
        <v>27</v>
      </c>
      <c r="V1226">
        <v>351.59373299999999</v>
      </c>
    </row>
    <row r="1227" spans="1:22">
      <c r="A1227">
        <v>1226</v>
      </c>
      <c r="B1227" t="s">
        <v>193</v>
      </c>
      <c r="C1227" t="s">
        <v>194</v>
      </c>
      <c r="D1227">
        <v>10</v>
      </c>
      <c r="E1227">
        <v>3.5</v>
      </c>
      <c r="F1227">
        <v>1.76715</v>
      </c>
      <c r="G1227">
        <f t="shared" si="38"/>
        <v>1.5000017538252224</v>
      </c>
      <c r="H1227" t="s">
        <v>22</v>
      </c>
      <c r="I1227">
        <v>10.331158811</v>
      </c>
      <c r="J1227">
        <f t="shared" si="39"/>
        <v>10.331158811</v>
      </c>
      <c r="K1227">
        <v>1.6179024718999999</v>
      </c>
      <c r="L1227">
        <v>5.8462263026999999</v>
      </c>
      <c r="M1227">
        <v>9.6998143166999995</v>
      </c>
      <c r="N1227">
        <v>1.8622802922999999</v>
      </c>
      <c r="O1227">
        <v>17693.158434000001</v>
      </c>
      <c r="P1227" t="s">
        <v>23</v>
      </c>
      <c r="Q1227" t="s">
        <v>23</v>
      </c>
      <c r="R1227">
        <v>10.899702247</v>
      </c>
      <c r="S1227">
        <v>3.5906899865000002</v>
      </c>
      <c r="T1227">
        <v>1</v>
      </c>
      <c r="U1227" t="s">
        <v>24</v>
      </c>
      <c r="V1227">
        <v>23.124189218000001</v>
      </c>
    </row>
    <row r="1228" spans="1:22">
      <c r="A1228">
        <v>1227</v>
      </c>
      <c r="B1228" t="s">
        <v>167</v>
      </c>
      <c r="C1228" t="s">
        <v>168</v>
      </c>
      <c r="D1228">
        <v>3.4641016151000001</v>
      </c>
      <c r="E1228">
        <v>2.6</v>
      </c>
      <c r="F1228">
        <v>0.78539999999999999</v>
      </c>
      <c r="G1228">
        <f t="shared" si="38"/>
        <v>1.0000011692168149</v>
      </c>
      <c r="H1228" t="s">
        <v>22</v>
      </c>
      <c r="I1228">
        <v>3.2798303999999998</v>
      </c>
      <c r="J1228">
        <f t="shared" si="39"/>
        <v>3.2798303999999998</v>
      </c>
      <c r="K1228">
        <v>0.2455874616</v>
      </c>
      <c r="L1228">
        <v>4.1760000000000002</v>
      </c>
      <c r="M1228">
        <v>1.1105131957000001</v>
      </c>
      <c r="N1228">
        <v>1.4455882008000001</v>
      </c>
      <c r="O1228">
        <v>2115.6181551</v>
      </c>
      <c r="P1228" t="s">
        <v>23</v>
      </c>
      <c r="Q1228" t="s">
        <v>23</v>
      </c>
      <c r="R1228">
        <v>5.0655716150999996</v>
      </c>
      <c r="S1228">
        <v>2.7614281759999999</v>
      </c>
      <c r="T1228">
        <v>0.8</v>
      </c>
      <c r="U1228" t="s">
        <v>24</v>
      </c>
      <c r="V1228">
        <v>5.1122027928999998</v>
      </c>
    </row>
    <row r="1229" spans="1:22">
      <c r="A1229">
        <v>1228</v>
      </c>
      <c r="B1229" t="s">
        <v>99</v>
      </c>
      <c r="C1229" t="s">
        <v>100</v>
      </c>
      <c r="D1229">
        <v>3</v>
      </c>
      <c r="E1229">
        <v>2</v>
      </c>
      <c r="F1229">
        <v>7.0685999999999999E-2</v>
      </c>
      <c r="G1229">
        <f t="shared" si="38"/>
        <v>0.30000035076504444</v>
      </c>
      <c r="H1229" t="s">
        <v>22</v>
      </c>
      <c r="I1229">
        <v>0.35053187400000002</v>
      </c>
      <c r="J1229">
        <f t="shared" si="39"/>
        <v>0.35053187400000002</v>
      </c>
      <c r="K1229">
        <v>2.6247159999999999E-2</v>
      </c>
      <c r="L1229">
        <v>4.9589999999999996</v>
      </c>
      <c r="M1229">
        <v>0.70161715840000005</v>
      </c>
      <c r="N1229">
        <v>1.2163385336000001</v>
      </c>
      <c r="O1229">
        <v>1586.7136164000001</v>
      </c>
      <c r="P1229" t="s">
        <v>23</v>
      </c>
      <c r="Q1229" t="s">
        <v>23</v>
      </c>
      <c r="R1229">
        <v>4.6014699999999999</v>
      </c>
      <c r="S1229">
        <v>2.1614281759999998</v>
      </c>
      <c r="T1229">
        <v>0.8</v>
      </c>
      <c r="U1229" t="s">
        <v>24</v>
      </c>
      <c r="V1229">
        <v>3.8359113840000001</v>
      </c>
    </row>
    <row r="1230" spans="1:22">
      <c r="A1230">
        <v>1229</v>
      </c>
      <c r="B1230" t="s">
        <v>81</v>
      </c>
      <c r="C1230" t="s">
        <v>82</v>
      </c>
      <c r="D1230">
        <v>5</v>
      </c>
      <c r="E1230">
        <v>2.2000000000000002</v>
      </c>
      <c r="F1230">
        <v>0.63617400000000002</v>
      </c>
      <c r="G1230">
        <f t="shared" si="38"/>
        <v>0.90000105229513339</v>
      </c>
      <c r="H1230" t="s">
        <v>22</v>
      </c>
      <c r="I1230">
        <v>1.8514457148000001</v>
      </c>
      <c r="J1230">
        <f t="shared" si="39"/>
        <v>0</v>
      </c>
      <c r="K1230">
        <v>0.10797250730000001</v>
      </c>
      <c r="L1230">
        <v>2.9102819587000002</v>
      </c>
      <c r="M1230">
        <v>3.2494582742999998</v>
      </c>
      <c r="N1230">
        <v>1.5711492666</v>
      </c>
      <c r="O1230">
        <v>4407.5378232000003</v>
      </c>
      <c r="P1230" t="s">
        <v>23</v>
      </c>
      <c r="Q1230" t="s">
        <v>23</v>
      </c>
      <c r="R1230">
        <v>5.8997022471999996</v>
      </c>
      <c r="S1230">
        <v>2.2906899864999999</v>
      </c>
      <c r="T1230">
        <v>1</v>
      </c>
      <c r="U1230" t="s">
        <v>27</v>
      </c>
      <c r="V1230">
        <v>9.6412150817000004</v>
      </c>
    </row>
    <row r="1231" spans="1:22">
      <c r="A1231">
        <v>1230</v>
      </c>
      <c r="B1231" t="s">
        <v>167</v>
      </c>
      <c r="C1231" t="s">
        <v>168</v>
      </c>
      <c r="D1231">
        <v>2.4494897428</v>
      </c>
      <c r="E1231">
        <v>2.1</v>
      </c>
      <c r="F1231">
        <v>7.0685999999999999E-2</v>
      </c>
      <c r="G1231">
        <f t="shared" si="38"/>
        <v>0.30000035076504444</v>
      </c>
      <c r="H1231" t="s">
        <v>22</v>
      </c>
      <c r="I1231">
        <v>0.41817837600000002</v>
      </c>
      <c r="J1231">
        <f t="shared" si="39"/>
        <v>0.41817837600000002</v>
      </c>
      <c r="K1231">
        <v>3.1312401400000002E-2</v>
      </c>
      <c r="L1231">
        <v>5.9160000000000004</v>
      </c>
      <c r="M1231">
        <v>0.44478985999999998</v>
      </c>
      <c r="N1231">
        <v>0.98366295420000005</v>
      </c>
      <c r="O1231">
        <v>1057.8090775999999</v>
      </c>
      <c r="P1231" t="s">
        <v>23</v>
      </c>
      <c r="Q1231" t="s">
        <v>23</v>
      </c>
      <c r="R1231">
        <v>4.0509597427999999</v>
      </c>
      <c r="S1231">
        <v>2.2614281759999999</v>
      </c>
      <c r="T1231">
        <v>0.8</v>
      </c>
      <c r="U1231" t="s">
        <v>24</v>
      </c>
      <c r="V1231">
        <v>2.8569056283999998</v>
      </c>
    </row>
    <row r="1232" spans="1:22">
      <c r="A1232">
        <v>1231</v>
      </c>
      <c r="B1232" t="s">
        <v>65</v>
      </c>
      <c r="C1232" t="s">
        <v>66</v>
      </c>
      <c r="D1232">
        <v>1.4142135624000001</v>
      </c>
      <c r="E1232">
        <v>2.1</v>
      </c>
      <c r="F1232">
        <v>7.0685999999999999E-2</v>
      </c>
      <c r="G1232">
        <f t="shared" si="38"/>
        <v>0.30000035076504444</v>
      </c>
      <c r="H1232" t="s">
        <v>22</v>
      </c>
      <c r="I1232">
        <v>0.34607865599999998</v>
      </c>
      <c r="J1232">
        <f t="shared" si="39"/>
        <v>0</v>
      </c>
      <c r="K1232">
        <v>2.5913711499999999E-2</v>
      </c>
      <c r="L1232">
        <v>4.8959999999999999</v>
      </c>
      <c r="M1232">
        <v>0.119251999</v>
      </c>
      <c r="N1232">
        <v>0.58489343849999997</v>
      </c>
      <c r="O1232">
        <v>352.60302586</v>
      </c>
      <c r="P1232" t="s">
        <v>23</v>
      </c>
      <c r="Q1232" t="s">
        <v>23</v>
      </c>
      <c r="R1232">
        <v>3.0156835624</v>
      </c>
      <c r="S1232">
        <v>2.2614281759999999</v>
      </c>
      <c r="T1232">
        <v>0.8</v>
      </c>
      <c r="U1232" t="s">
        <v>27</v>
      </c>
      <c r="V1232">
        <v>1.4082908750000001</v>
      </c>
    </row>
    <row r="1233" spans="1:22">
      <c r="A1233">
        <v>1232</v>
      </c>
      <c r="B1233" t="s">
        <v>175</v>
      </c>
      <c r="C1233" t="s">
        <v>176</v>
      </c>
      <c r="D1233">
        <v>8</v>
      </c>
      <c r="E1233">
        <v>3</v>
      </c>
      <c r="F1233">
        <v>0.282744</v>
      </c>
      <c r="G1233">
        <f t="shared" si="38"/>
        <v>0.60000070153008889</v>
      </c>
      <c r="H1233" t="s">
        <v>22</v>
      </c>
      <c r="I1233">
        <v>1.1757175956999999</v>
      </c>
      <c r="J1233">
        <f t="shared" si="39"/>
        <v>1.1757175956999999</v>
      </c>
      <c r="K1233">
        <v>0.1022363127</v>
      </c>
      <c r="L1233">
        <v>4.1582406546000001</v>
      </c>
      <c r="M1233">
        <v>9.1033688101999992</v>
      </c>
      <c r="N1233">
        <v>2.6380760990000001</v>
      </c>
      <c r="O1233">
        <v>11283.296827</v>
      </c>
      <c r="P1233" t="s">
        <v>23</v>
      </c>
      <c r="Q1233" t="s">
        <v>23</v>
      </c>
      <c r="R1233">
        <v>8.8997022472000005</v>
      </c>
      <c r="S1233">
        <v>3.0906899865000002</v>
      </c>
      <c r="T1233">
        <v>1</v>
      </c>
      <c r="U1233" t="s">
        <v>24</v>
      </c>
      <c r="V1233">
        <v>23.482889819</v>
      </c>
    </row>
    <row r="1234" spans="1:22">
      <c r="A1234">
        <v>1233</v>
      </c>
      <c r="B1234" t="s">
        <v>175</v>
      </c>
      <c r="C1234" t="s">
        <v>176</v>
      </c>
      <c r="D1234">
        <v>10</v>
      </c>
      <c r="E1234">
        <v>4</v>
      </c>
      <c r="F1234">
        <v>0.50265599999999999</v>
      </c>
      <c r="G1234">
        <f t="shared" si="38"/>
        <v>0.80000093537345196</v>
      </c>
      <c r="H1234" t="s">
        <v>22</v>
      </c>
      <c r="I1234">
        <v>0.72119596909999995</v>
      </c>
      <c r="J1234">
        <f t="shared" si="39"/>
        <v>0.72119596909999995</v>
      </c>
      <c r="K1234">
        <v>6.2712693E-2</v>
      </c>
      <c r="L1234">
        <v>1.4347704376999999</v>
      </c>
      <c r="M1234">
        <v>15.714454221</v>
      </c>
      <c r="N1234">
        <v>2.7971088248</v>
      </c>
      <c r="O1234">
        <v>17630.151292999999</v>
      </c>
      <c r="P1234" t="s">
        <v>23</v>
      </c>
      <c r="Q1234" t="s">
        <v>23</v>
      </c>
      <c r="R1234">
        <v>10.708615044</v>
      </c>
      <c r="S1234">
        <v>4.0714283965</v>
      </c>
      <c r="T1234">
        <v>1</v>
      </c>
      <c r="U1234" t="s">
        <v>24</v>
      </c>
      <c r="V1234">
        <v>37.023126091999998</v>
      </c>
    </row>
    <row r="1235" spans="1:22">
      <c r="A1235">
        <v>1234</v>
      </c>
      <c r="B1235" t="s">
        <v>175</v>
      </c>
      <c r="C1235" t="s">
        <v>176</v>
      </c>
      <c r="D1235">
        <v>10</v>
      </c>
      <c r="E1235">
        <v>3</v>
      </c>
      <c r="F1235">
        <v>0.282744</v>
      </c>
      <c r="G1235">
        <f t="shared" si="38"/>
        <v>0.60000070153008889</v>
      </c>
      <c r="H1235" t="s">
        <v>22</v>
      </c>
      <c r="I1235">
        <v>0.97300766540000005</v>
      </c>
      <c r="J1235">
        <f t="shared" si="39"/>
        <v>0.97300766540000005</v>
      </c>
      <c r="K1235">
        <v>8.4609362199999996E-2</v>
      </c>
      <c r="L1235">
        <v>3.4413026107000002</v>
      </c>
      <c r="M1235">
        <v>15.457391547</v>
      </c>
      <c r="N1235">
        <v>3.5545851429000002</v>
      </c>
      <c r="O1235">
        <v>17630.151292999999</v>
      </c>
      <c r="P1235" t="s">
        <v>23</v>
      </c>
      <c r="Q1235" t="s">
        <v>23</v>
      </c>
      <c r="R1235">
        <v>10.899702247</v>
      </c>
      <c r="S1235">
        <v>3.0906899865000002</v>
      </c>
      <c r="T1235">
        <v>1</v>
      </c>
      <c r="U1235" t="s">
        <v>24</v>
      </c>
      <c r="V1235">
        <v>38.023953380000002</v>
      </c>
    </row>
    <row r="1236" spans="1:22">
      <c r="A1236">
        <v>1235</v>
      </c>
      <c r="B1236" t="s">
        <v>175</v>
      </c>
      <c r="C1236" t="s">
        <v>176</v>
      </c>
      <c r="D1236">
        <v>8</v>
      </c>
      <c r="E1236">
        <v>4.2</v>
      </c>
      <c r="F1236">
        <v>0.19635</v>
      </c>
      <c r="G1236">
        <f t="shared" si="38"/>
        <v>0.50000058460840746</v>
      </c>
      <c r="H1236" t="s">
        <v>22</v>
      </c>
      <c r="I1236">
        <v>0.69429359999999996</v>
      </c>
      <c r="J1236">
        <f t="shared" si="39"/>
        <v>0.69429359999999996</v>
      </c>
      <c r="K1236">
        <v>6.0373356500000003E-2</v>
      </c>
      <c r="L1236">
        <v>3.536</v>
      </c>
      <c r="M1236">
        <v>7.4446439108</v>
      </c>
      <c r="N1236">
        <v>4.0460322457000002</v>
      </c>
      <c r="O1236">
        <v>11283.296827</v>
      </c>
      <c r="P1236" t="s">
        <v>23</v>
      </c>
      <c r="Q1236" t="s">
        <v>23</v>
      </c>
      <c r="R1236">
        <v>9.6014700000000008</v>
      </c>
      <c r="S1236">
        <v>4.3614281760000004</v>
      </c>
      <c r="T1236">
        <v>0.8</v>
      </c>
      <c r="U1236" t="s">
        <v>24</v>
      </c>
      <c r="V1236">
        <v>22.981352312999999</v>
      </c>
    </row>
    <row r="1237" spans="1:22">
      <c r="A1237">
        <v>1236</v>
      </c>
      <c r="B1237" t="s">
        <v>175</v>
      </c>
      <c r="C1237" t="s">
        <v>176</v>
      </c>
      <c r="D1237">
        <v>10</v>
      </c>
      <c r="E1237">
        <v>4.2</v>
      </c>
      <c r="F1237">
        <v>0.19635</v>
      </c>
      <c r="G1237">
        <f t="shared" si="38"/>
        <v>0.50000058460840746</v>
      </c>
      <c r="H1237" t="s">
        <v>22</v>
      </c>
      <c r="I1237">
        <v>1.0280886</v>
      </c>
      <c r="J1237">
        <f t="shared" si="39"/>
        <v>1.0280886</v>
      </c>
      <c r="K1237">
        <v>8.9399008700000004E-2</v>
      </c>
      <c r="L1237">
        <v>5.2359999999999998</v>
      </c>
      <c r="M1237">
        <v>12.633287461</v>
      </c>
      <c r="N1237">
        <v>5.3826754835999999</v>
      </c>
      <c r="O1237">
        <v>17630.151292999999</v>
      </c>
      <c r="P1237" t="s">
        <v>23</v>
      </c>
      <c r="Q1237" t="s">
        <v>23</v>
      </c>
      <c r="R1237">
        <v>11.601470000000001</v>
      </c>
      <c r="S1237">
        <v>4.3614281760000004</v>
      </c>
      <c r="T1237">
        <v>0.8</v>
      </c>
      <c r="U1237" t="s">
        <v>24</v>
      </c>
      <c r="V1237">
        <v>36.031925889999997</v>
      </c>
    </row>
    <row r="1238" spans="1:22">
      <c r="A1238">
        <v>1237</v>
      </c>
      <c r="B1238" t="s">
        <v>167</v>
      </c>
      <c r="C1238" t="s">
        <v>168</v>
      </c>
      <c r="D1238">
        <v>1.7320508076000001</v>
      </c>
      <c r="E1238">
        <v>2.1</v>
      </c>
      <c r="F1238">
        <v>7.0685999999999999E-2</v>
      </c>
      <c r="G1238">
        <f t="shared" si="38"/>
        <v>0.30000035076504444</v>
      </c>
      <c r="H1238" t="s">
        <v>22</v>
      </c>
      <c r="I1238">
        <v>0.1501769251</v>
      </c>
      <c r="J1238">
        <f t="shared" si="39"/>
        <v>0.1501769251</v>
      </c>
      <c r="K1238">
        <v>1.12449625E-2</v>
      </c>
      <c r="L1238">
        <v>2.1245639174000002</v>
      </c>
      <c r="M1238">
        <v>0.24426455550000001</v>
      </c>
      <c r="N1238">
        <v>0.2949306753</v>
      </c>
      <c r="O1238">
        <v>528.90453878999995</v>
      </c>
      <c r="P1238" t="s">
        <v>23</v>
      </c>
      <c r="Q1238" t="s">
        <v>23</v>
      </c>
      <c r="R1238">
        <v>2.4406658518</v>
      </c>
      <c r="S1238">
        <v>2.1714283965000001</v>
      </c>
      <c r="T1238">
        <v>1</v>
      </c>
      <c r="U1238" t="s">
        <v>24</v>
      </c>
      <c r="V1238">
        <v>1.0783904616</v>
      </c>
    </row>
    <row r="1239" spans="1:22">
      <c r="A1239">
        <v>1238</v>
      </c>
      <c r="B1239" t="s">
        <v>49</v>
      </c>
      <c r="C1239" t="s">
        <v>50</v>
      </c>
      <c r="D1239">
        <v>5.8309518948000001</v>
      </c>
      <c r="E1239">
        <v>3</v>
      </c>
      <c r="F1239">
        <v>0.282744</v>
      </c>
      <c r="G1239">
        <f t="shared" si="38"/>
        <v>0.60000070153008889</v>
      </c>
      <c r="H1239" t="s">
        <v>22</v>
      </c>
      <c r="I1239">
        <v>1.1002191083999999</v>
      </c>
      <c r="J1239">
        <f t="shared" si="39"/>
        <v>1.1002191083999999</v>
      </c>
      <c r="K1239">
        <v>8.2382314100000006E-2</v>
      </c>
      <c r="L1239">
        <v>3.8912200025999999</v>
      </c>
      <c r="M1239">
        <v>4.3117430343000001</v>
      </c>
      <c r="N1239">
        <v>1.7437948884000001</v>
      </c>
      <c r="O1239">
        <v>5994.2514395999997</v>
      </c>
      <c r="P1239" t="s">
        <v>23</v>
      </c>
      <c r="Q1239" t="s">
        <v>23</v>
      </c>
      <c r="R1239">
        <v>6.7306541419999997</v>
      </c>
      <c r="S1239">
        <v>3.0906899865000002</v>
      </c>
      <c r="T1239">
        <v>1</v>
      </c>
      <c r="U1239" t="s">
        <v>24</v>
      </c>
      <c r="V1239">
        <v>12.111075845</v>
      </c>
    </row>
    <row r="1240" spans="1:22">
      <c r="A1240">
        <v>1239</v>
      </c>
      <c r="B1240" t="s">
        <v>33</v>
      </c>
      <c r="C1240" t="s">
        <v>34</v>
      </c>
      <c r="D1240">
        <v>8</v>
      </c>
      <c r="E1240">
        <v>3.7</v>
      </c>
      <c r="F1240">
        <v>1.130976</v>
      </c>
      <c r="G1240">
        <f t="shared" si="38"/>
        <v>1.2000014030601778</v>
      </c>
      <c r="H1240" t="s">
        <v>22</v>
      </c>
      <c r="I1240">
        <v>4.3943837767999998</v>
      </c>
      <c r="J1240">
        <f t="shared" si="39"/>
        <v>0</v>
      </c>
      <c r="K1240">
        <v>0.24732610320000001</v>
      </c>
      <c r="L1240">
        <v>3.8854792470000001</v>
      </c>
      <c r="M1240">
        <v>11.405526188</v>
      </c>
      <c r="N1240">
        <v>3.0465317013000002</v>
      </c>
      <c r="O1240">
        <v>13222.929292000001</v>
      </c>
      <c r="P1240" t="s">
        <v>23</v>
      </c>
      <c r="Q1240" t="s">
        <v>23</v>
      </c>
      <c r="R1240">
        <v>8.8997022472000005</v>
      </c>
      <c r="S1240">
        <v>3.7906899864999999</v>
      </c>
      <c r="T1240">
        <v>1</v>
      </c>
      <c r="U1240" t="s">
        <v>27</v>
      </c>
      <c r="V1240">
        <v>28.904115780000001</v>
      </c>
    </row>
    <row r="1241" spans="1:22">
      <c r="A1241">
        <v>1240</v>
      </c>
      <c r="B1241" t="s">
        <v>239</v>
      </c>
      <c r="C1241" t="s">
        <v>240</v>
      </c>
      <c r="D1241">
        <v>8</v>
      </c>
      <c r="E1241">
        <v>3</v>
      </c>
      <c r="F1241">
        <v>1.130976</v>
      </c>
      <c r="G1241">
        <f t="shared" si="38"/>
        <v>1.2000014030601778</v>
      </c>
      <c r="H1241" t="s">
        <v>22</v>
      </c>
      <c r="I1241">
        <v>3.8477447632000001</v>
      </c>
      <c r="J1241">
        <f t="shared" si="39"/>
        <v>3.8477447632000001</v>
      </c>
      <c r="K1241">
        <v>0.28811180889999999</v>
      </c>
      <c r="L1241">
        <v>3.4021453711</v>
      </c>
      <c r="M1241">
        <v>9.1963065582999999</v>
      </c>
      <c r="N1241">
        <v>2.6380760990000001</v>
      </c>
      <c r="O1241">
        <v>11283.296827</v>
      </c>
      <c r="P1241" t="s">
        <v>23</v>
      </c>
      <c r="Q1241" t="s">
        <v>23</v>
      </c>
      <c r="R1241">
        <v>8.8997022472000005</v>
      </c>
      <c r="S1241">
        <v>3.0906899865000002</v>
      </c>
      <c r="T1241">
        <v>1</v>
      </c>
      <c r="U1241" t="s">
        <v>24</v>
      </c>
      <c r="V1241">
        <v>23.668765315000002</v>
      </c>
    </row>
    <row r="1242" spans="1:22">
      <c r="D1242" t="s">
        <v>267</v>
      </c>
      <c r="E1242">
        <v>147448500</v>
      </c>
      <c r="F1242">
        <f>SUM(F2:F1241)</f>
        <v>8717.8221899999953</v>
      </c>
      <c r="I1242">
        <f>SUM(I2:I1241)</f>
        <v>29953.876177144317</v>
      </c>
      <c r="J1242">
        <f>SUM(J2:J1241)</f>
        <v>11760.191191233405</v>
      </c>
      <c r="L1242">
        <f>I1242/F1242</f>
        <v>3.4359356642423484</v>
      </c>
    </row>
    <row r="1243" spans="1:22">
      <c r="E1243" t="s">
        <v>268</v>
      </c>
      <c r="F1243" s="5">
        <f>F1242/E1242</f>
        <v>5.9124522731665603E-5</v>
      </c>
      <c r="I1243" t="s">
        <v>266</v>
      </c>
      <c r="J1243" s="4">
        <f>J1242/I1242</f>
        <v>0.39260999550391329</v>
      </c>
    </row>
  </sheetData>
  <sortState xmlns:xlrd2="http://schemas.microsoft.com/office/spreadsheetml/2017/richdata2" ref="A2:V1241">
    <sortCondition ref="A2:A1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531AD-9FD8-4162-AF27-A9841E6307C2}">
  <dimension ref="A1:G1241"/>
  <sheetViews>
    <sheetView topLeftCell="A802" workbookViewId="0">
      <selection activeCell="L812" sqref="L812"/>
    </sheetView>
  </sheetViews>
  <sheetFormatPr defaultRowHeight="14.4"/>
  <sheetData>
    <row r="1" spans="1:7">
      <c r="A1" s="1" t="s">
        <v>262</v>
      </c>
      <c r="B1" s="1" t="s">
        <v>2</v>
      </c>
      <c r="C1">
        <f>MAX(C2:C1241)</f>
        <v>0</v>
      </c>
      <c r="D1" s="1" t="s">
        <v>263</v>
      </c>
      <c r="E1" s="1" t="s">
        <v>264</v>
      </c>
      <c r="F1" s="1" t="s">
        <v>4</v>
      </c>
      <c r="G1">
        <f>MAX(G2:G1241)</f>
        <v>1</v>
      </c>
    </row>
    <row r="2" spans="1:7" ht="27.6">
      <c r="A2" s="2" t="s">
        <v>158</v>
      </c>
      <c r="B2" s="2" t="s">
        <v>158</v>
      </c>
      <c r="C2">
        <f>IF(A2&lt;&gt;B2,1,0)</f>
        <v>0</v>
      </c>
      <c r="D2" s="3">
        <v>6</v>
      </c>
      <c r="E2" s="3">
        <v>6</v>
      </c>
      <c r="F2" s="3">
        <v>6</v>
      </c>
      <c r="G2" t="str">
        <f>IF(E2&lt;&gt;F2,1,"")</f>
        <v/>
      </c>
    </row>
    <row r="3" spans="1:7">
      <c r="A3" s="2" t="s">
        <v>56</v>
      </c>
      <c r="B3" s="2" t="s">
        <v>56</v>
      </c>
      <c r="C3">
        <f t="shared" ref="C3:C66" si="0">IF(A3&lt;&gt;B3,1,0)</f>
        <v>0</v>
      </c>
      <c r="D3" s="3">
        <v>6</v>
      </c>
      <c r="E3" s="3">
        <v>6</v>
      </c>
      <c r="F3" s="3">
        <v>6</v>
      </c>
      <c r="G3" t="str">
        <f t="shared" ref="G3:G66" si="1">IF(E3&lt;&gt;F3,1,"")</f>
        <v/>
      </c>
    </row>
    <row r="4" spans="1:7">
      <c r="A4" s="2" t="s">
        <v>112</v>
      </c>
      <c r="B4" s="2" t="s">
        <v>112</v>
      </c>
      <c r="C4">
        <f t="shared" si="0"/>
        <v>0</v>
      </c>
      <c r="D4" s="3">
        <v>5.5</v>
      </c>
      <c r="E4" s="3">
        <v>5.5</v>
      </c>
      <c r="F4" s="3">
        <v>5.5</v>
      </c>
      <c r="G4" t="str">
        <f t="shared" si="1"/>
        <v/>
      </c>
    </row>
    <row r="5" spans="1:7">
      <c r="A5" s="2" t="s">
        <v>112</v>
      </c>
      <c r="B5" s="2" t="s">
        <v>112</v>
      </c>
      <c r="C5">
        <f t="shared" si="0"/>
        <v>0</v>
      </c>
      <c r="D5" s="3">
        <v>4</v>
      </c>
      <c r="E5" s="3">
        <v>4</v>
      </c>
      <c r="F5" s="3">
        <v>4</v>
      </c>
      <c r="G5" t="str">
        <f t="shared" si="1"/>
        <v/>
      </c>
    </row>
    <row r="6" spans="1:7">
      <c r="A6" s="2" t="s">
        <v>112</v>
      </c>
      <c r="B6" s="2" t="s">
        <v>112</v>
      </c>
      <c r="C6">
        <f t="shared" si="0"/>
        <v>0</v>
      </c>
      <c r="D6" s="3">
        <v>5</v>
      </c>
      <c r="E6" s="3">
        <v>5</v>
      </c>
      <c r="F6" s="3">
        <v>5</v>
      </c>
      <c r="G6" t="str">
        <f t="shared" si="1"/>
        <v/>
      </c>
    </row>
    <row r="7" spans="1:7">
      <c r="A7" s="2" t="s">
        <v>210</v>
      </c>
      <c r="B7" s="2" t="s">
        <v>210</v>
      </c>
      <c r="C7">
        <f t="shared" si="0"/>
        <v>0</v>
      </c>
      <c r="D7" s="3">
        <v>6</v>
      </c>
      <c r="E7" s="3">
        <v>6</v>
      </c>
      <c r="F7" s="3">
        <v>6</v>
      </c>
      <c r="G7" t="str">
        <f t="shared" si="1"/>
        <v/>
      </c>
    </row>
    <row r="8" spans="1:7">
      <c r="A8" s="2" t="s">
        <v>234</v>
      </c>
      <c r="B8" s="2" t="s">
        <v>234</v>
      </c>
      <c r="C8">
        <f t="shared" si="0"/>
        <v>0</v>
      </c>
      <c r="D8" s="3">
        <v>2.2999999999999998</v>
      </c>
      <c r="E8" s="3">
        <v>2.2999999999999998</v>
      </c>
      <c r="F8" s="3">
        <v>2.2999999999999998</v>
      </c>
      <c r="G8" t="str">
        <f t="shared" si="1"/>
        <v/>
      </c>
    </row>
    <row r="9" spans="1:7">
      <c r="A9" s="2" t="s">
        <v>112</v>
      </c>
      <c r="B9" s="2" t="s">
        <v>112</v>
      </c>
      <c r="C9">
        <f t="shared" si="0"/>
        <v>0</v>
      </c>
      <c r="D9" s="3">
        <v>5</v>
      </c>
      <c r="E9" s="3">
        <v>5</v>
      </c>
      <c r="F9" s="3">
        <v>5</v>
      </c>
      <c r="G9" t="str">
        <f t="shared" si="1"/>
        <v/>
      </c>
    </row>
    <row r="10" spans="1:7">
      <c r="A10" s="2" t="s">
        <v>68</v>
      </c>
      <c r="B10" s="2" t="s">
        <v>68</v>
      </c>
      <c r="C10">
        <f t="shared" si="0"/>
        <v>0</v>
      </c>
      <c r="D10" s="3">
        <v>10</v>
      </c>
      <c r="E10" s="3">
        <v>10</v>
      </c>
      <c r="F10" s="3">
        <v>10</v>
      </c>
      <c r="G10" t="str">
        <f t="shared" si="1"/>
        <v/>
      </c>
    </row>
    <row r="11" spans="1:7">
      <c r="A11" s="2" t="s">
        <v>62</v>
      </c>
      <c r="B11" s="2" t="s">
        <v>62</v>
      </c>
      <c r="C11">
        <f t="shared" si="0"/>
        <v>0</v>
      </c>
      <c r="D11" s="3">
        <v>5</v>
      </c>
      <c r="E11" s="3">
        <v>5</v>
      </c>
      <c r="F11" s="3">
        <v>5</v>
      </c>
      <c r="G11" t="str">
        <f t="shared" si="1"/>
        <v/>
      </c>
    </row>
    <row r="12" spans="1:7">
      <c r="A12" s="2" t="s">
        <v>62</v>
      </c>
      <c r="B12" s="2" t="s">
        <v>62</v>
      </c>
      <c r="C12">
        <f t="shared" si="0"/>
        <v>0</v>
      </c>
      <c r="D12" s="3">
        <v>7.5</v>
      </c>
      <c r="E12" s="3">
        <v>7.5</v>
      </c>
      <c r="F12" s="3">
        <v>7.5</v>
      </c>
      <c r="G12" t="str">
        <f t="shared" si="1"/>
        <v/>
      </c>
    </row>
    <row r="13" spans="1:7">
      <c r="A13" s="2" t="s">
        <v>62</v>
      </c>
      <c r="B13" s="2" t="s">
        <v>62</v>
      </c>
      <c r="C13">
        <f t="shared" si="0"/>
        <v>0</v>
      </c>
      <c r="D13" s="3">
        <v>6.5</v>
      </c>
      <c r="E13" s="3">
        <v>6.5</v>
      </c>
      <c r="F13" s="3">
        <v>6.5</v>
      </c>
      <c r="G13" t="str">
        <f t="shared" si="1"/>
        <v/>
      </c>
    </row>
    <row r="14" spans="1:7">
      <c r="A14" s="2" t="s">
        <v>62</v>
      </c>
      <c r="B14" s="2" t="s">
        <v>62</v>
      </c>
      <c r="C14">
        <f t="shared" si="0"/>
        <v>0</v>
      </c>
      <c r="D14" s="3">
        <v>7.5</v>
      </c>
      <c r="E14" s="3">
        <v>7.5</v>
      </c>
      <c r="F14" s="3">
        <v>7.5</v>
      </c>
      <c r="G14" t="str">
        <f t="shared" si="1"/>
        <v/>
      </c>
    </row>
    <row r="15" spans="1:7">
      <c r="A15" s="2" t="s">
        <v>62</v>
      </c>
      <c r="B15" s="2" t="s">
        <v>62</v>
      </c>
      <c r="C15">
        <f t="shared" si="0"/>
        <v>0</v>
      </c>
      <c r="D15" s="3">
        <v>6.8</v>
      </c>
      <c r="E15" s="3">
        <v>6.8</v>
      </c>
      <c r="F15" s="3">
        <v>6.8</v>
      </c>
      <c r="G15" t="str">
        <f t="shared" si="1"/>
        <v/>
      </c>
    </row>
    <row r="16" spans="1:7">
      <c r="A16" s="2" t="s">
        <v>140</v>
      </c>
      <c r="B16" s="2" t="s">
        <v>140</v>
      </c>
      <c r="C16">
        <f t="shared" si="0"/>
        <v>0</v>
      </c>
      <c r="D16" s="3">
        <v>5.0999999999999996</v>
      </c>
      <c r="E16" s="3">
        <v>5.0999999999999996</v>
      </c>
      <c r="F16" s="3">
        <v>5.0999999999999996</v>
      </c>
      <c r="G16" t="str">
        <f t="shared" si="1"/>
        <v/>
      </c>
    </row>
    <row r="17" spans="1:7">
      <c r="A17" s="2" t="s">
        <v>48</v>
      </c>
      <c r="B17" s="2" t="s">
        <v>48</v>
      </c>
      <c r="C17">
        <f t="shared" si="0"/>
        <v>0</v>
      </c>
      <c r="D17" s="3">
        <v>6.8</v>
      </c>
      <c r="E17" s="3">
        <v>6.8</v>
      </c>
      <c r="F17" s="3">
        <v>6.8</v>
      </c>
      <c r="G17" t="str">
        <f t="shared" si="1"/>
        <v/>
      </c>
    </row>
    <row r="18" spans="1:7">
      <c r="A18" s="2" t="s">
        <v>48</v>
      </c>
      <c r="B18" s="2" t="s">
        <v>48</v>
      </c>
      <c r="C18">
        <f t="shared" si="0"/>
        <v>0</v>
      </c>
      <c r="D18" s="3">
        <v>7.2</v>
      </c>
      <c r="E18" s="3">
        <v>7.2</v>
      </c>
      <c r="F18" s="3">
        <v>7.2</v>
      </c>
      <c r="G18" t="str">
        <f t="shared" si="1"/>
        <v/>
      </c>
    </row>
    <row r="19" spans="1:7">
      <c r="A19" s="2" t="s">
        <v>48</v>
      </c>
      <c r="B19" s="2" t="s">
        <v>48</v>
      </c>
      <c r="C19">
        <f t="shared" si="0"/>
        <v>0</v>
      </c>
      <c r="D19" s="3">
        <v>3.5</v>
      </c>
      <c r="E19" s="3">
        <v>3.5</v>
      </c>
      <c r="F19" s="3">
        <v>3.5</v>
      </c>
      <c r="G19" t="str">
        <f t="shared" si="1"/>
        <v/>
      </c>
    </row>
    <row r="20" spans="1:7">
      <c r="A20" s="2" t="s">
        <v>62</v>
      </c>
      <c r="B20" s="2" t="s">
        <v>62</v>
      </c>
      <c r="C20">
        <f t="shared" si="0"/>
        <v>0</v>
      </c>
      <c r="D20" s="3">
        <v>7</v>
      </c>
      <c r="E20" s="3">
        <v>7</v>
      </c>
      <c r="F20" s="3">
        <v>7</v>
      </c>
      <c r="G20" t="str">
        <f t="shared" si="1"/>
        <v/>
      </c>
    </row>
    <row r="21" spans="1:7">
      <c r="A21" s="2" t="s">
        <v>62</v>
      </c>
      <c r="B21" s="2" t="s">
        <v>62</v>
      </c>
      <c r="C21">
        <f t="shared" si="0"/>
        <v>0</v>
      </c>
      <c r="D21" s="3">
        <v>7</v>
      </c>
      <c r="E21" s="3">
        <v>7</v>
      </c>
      <c r="F21" s="3">
        <v>7</v>
      </c>
      <c r="G21" t="str">
        <f t="shared" si="1"/>
        <v/>
      </c>
    </row>
    <row r="22" spans="1:7">
      <c r="A22" s="2" t="s">
        <v>48</v>
      </c>
      <c r="B22" s="2" t="s">
        <v>48</v>
      </c>
      <c r="C22">
        <f t="shared" si="0"/>
        <v>0</v>
      </c>
      <c r="D22" s="3">
        <v>4</v>
      </c>
      <c r="E22" s="3">
        <v>4</v>
      </c>
      <c r="F22" s="3">
        <v>4</v>
      </c>
      <c r="G22" t="str">
        <f t="shared" si="1"/>
        <v/>
      </c>
    </row>
    <row r="23" spans="1:7">
      <c r="A23" s="2" t="s">
        <v>68</v>
      </c>
      <c r="B23" s="2" t="s">
        <v>68</v>
      </c>
      <c r="C23">
        <f t="shared" si="0"/>
        <v>0</v>
      </c>
      <c r="D23" s="3">
        <v>9</v>
      </c>
      <c r="E23" s="3">
        <v>9</v>
      </c>
      <c r="F23" s="3">
        <v>9</v>
      </c>
      <c r="G23" t="str">
        <f t="shared" si="1"/>
        <v/>
      </c>
    </row>
    <row r="24" spans="1:7">
      <c r="A24" s="2" t="s">
        <v>50</v>
      </c>
      <c r="B24" s="2" t="s">
        <v>50</v>
      </c>
      <c r="C24">
        <f t="shared" si="0"/>
        <v>0</v>
      </c>
      <c r="D24" s="3">
        <v>4.5</v>
      </c>
      <c r="E24" s="3">
        <v>4.5</v>
      </c>
      <c r="F24" s="3">
        <v>4.5</v>
      </c>
      <c r="G24" t="str">
        <f t="shared" si="1"/>
        <v/>
      </c>
    </row>
    <row r="25" spans="1:7">
      <c r="A25" s="2" t="s">
        <v>50</v>
      </c>
      <c r="B25" s="2" t="s">
        <v>50</v>
      </c>
      <c r="C25">
        <f t="shared" si="0"/>
        <v>0</v>
      </c>
      <c r="D25" s="3">
        <v>2</v>
      </c>
      <c r="E25" s="3">
        <v>2</v>
      </c>
      <c r="F25" s="3">
        <v>2</v>
      </c>
      <c r="G25" t="str">
        <f t="shared" si="1"/>
        <v/>
      </c>
    </row>
    <row r="26" spans="1:7">
      <c r="A26" s="2" t="s">
        <v>68</v>
      </c>
      <c r="B26" s="2" t="s">
        <v>68</v>
      </c>
      <c r="C26">
        <f t="shared" si="0"/>
        <v>0</v>
      </c>
      <c r="D26" s="3">
        <v>6.5</v>
      </c>
      <c r="E26" s="3">
        <v>6.5</v>
      </c>
      <c r="F26" s="3">
        <v>6.5</v>
      </c>
      <c r="G26" t="str">
        <f t="shared" si="1"/>
        <v/>
      </c>
    </row>
    <row r="27" spans="1:7">
      <c r="A27" s="2" t="s">
        <v>88</v>
      </c>
      <c r="B27" s="2" t="s">
        <v>88</v>
      </c>
      <c r="C27">
        <f t="shared" si="0"/>
        <v>0</v>
      </c>
      <c r="D27" s="3">
        <v>4.5</v>
      </c>
      <c r="E27" s="3">
        <v>4.5</v>
      </c>
      <c r="F27" s="3">
        <v>4.5</v>
      </c>
      <c r="G27" t="str">
        <f t="shared" si="1"/>
        <v/>
      </c>
    </row>
    <row r="28" spans="1:7">
      <c r="A28" s="2" t="s">
        <v>190</v>
      </c>
      <c r="B28" s="2" t="s">
        <v>190</v>
      </c>
      <c r="C28">
        <f t="shared" si="0"/>
        <v>0</v>
      </c>
      <c r="D28" s="3">
        <v>3.3</v>
      </c>
      <c r="E28" s="3">
        <v>3.3</v>
      </c>
      <c r="F28" s="3">
        <v>3.3</v>
      </c>
      <c r="G28" t="str">
        <f t="shared" si="1"/>
        <v/>
      </c>
    </row>
    <row r="29" spans="1:7">
      <c r="A29" s="2" t="s">
        <v>48</v>
      </c>
      <c r="B29" s="2" t="s">
        <v>48</v>
      </c>
      <c r="C29">
        <f t="shared" si="0"/>
        <v>0</v>
      </c>
      <c r="D29" s="3">
        <v>2.2000000000000002</v>
      </c>
      <c r="E29" s="3">
        <v>2.2000000000000002</v>
      </c>
      <c r="F29" s="3">
        <v>2.2000000000000002</v>
      </c>
      <c r="G29" t="str">
        <f t="shared" si="1"/>
        <v/>
      </c>
    </row>
    <row r="30" spans="1:7">
      <c r="A30" s="2" t="s">
        <v>140</v>
      </c>
      <c r="B30" s="2" t="s">
        <v>140</v>
      </c>
      <c r="C30">
        <f t="shared" si="0"/>
        <v>0</v>
      </c>
      <c r="D30" s="3">
        <v>2.2999999999999998</v>
      </c>
      <c r="E30" s="3">
        <v>2.2999999999999998</v>
      </c>
      <c r="F30" s="3">
        <v>2.2999999999999998</v>
      </c>
      <c r="G30" t="str">
        <f t="shared" si="1"/>
        <v/>
      </c>
    </row>
    <row r="31" spans="1:7">
      <c r="A31" s="2" t="s">
        <v>140</v>
      </c>
      <c r="B31" s="2" t="s">
        <v>140</v>
      </c>
      <c r="C31">
        <f t="shared" si="0"/>
        <v>0</v>
      </c>
      <c r="D31" s="3">
        <v>2.5</v>
      </c>
      <c r="E31" s="3">
        <v>2.5</v>
      </c>
      <c r="F31" s="3">
        <v>2.5</v>
      </c>
      <c r="G31" t="str">
        <f t="shared" si="1"/>
        <v/>
      </c>
    </row>
    <row r="32" spans="1:7">
      <c r="A32" s="2" t="s">
        <v>62</v>
      </c>
      <c r="B32" s="2" t="s">
        <v>62</v>
      </c>
      <c r="C32">
        <f t="shared" si="0"/>
        <v>0</v>
      </c>
      <c r="D32" s="3">
        <v>3.5</v>
      </c>
      <c r="E32" s="3">
        <v>3.5</v>
      </c>
      <c r="F32" s="3">
        <v>3.5</v>
      </c>
      <c r="G32" t="str">
        <f t="shared" si="1"/>
        <v/>
      </c>
    </row>
    <row r="33" spans="1:7">
      <c r="A33" s="2" t="s">
        <v>48</v>
      </c>
      <c r="B33" s="2" t="s">
        <v>48</v>
      </c>
      <c r="C33">
        <f t="shared" si="0"/>
        <v>0</v>
      </c>
      <c r="D33" s="3">
        <v>2.5</v>
      </c>
      <c r="E33" s="3">
        <v>2.5</v>
      </c>
      <c r="F33" s="3">
        <v>2.5</v>
      </c>
      <c r="G33" t="str">
        <f t="shared" si="1"/>
        <v/>
      </c>
    </row>
    <row r="34" spans="1:7">
      <c r="A34" s="2" t="s">
        <v>178</v>
      </c>
      <c r="B34" s="2" t="s">
        <v>178</v>
      </c>
      <c r="C34">
        <f t="shared" si="0"/>
        <v>0</v>
      </c>
      <c r="D34" s="3">
        <v>2.8</v>
      </c>
      <c r="E34" s="3">
        <v>2.8</v>
      </c>
      <c r="F34" s="3">
        <v>2.8</v>
      </c>
      <c r="G34" t="str">
        <f t="shared" si="1"/>
        <v/>
      </c>
    </row>
    <row r="35" spans="1:7">
      <c r="A35" s="2" t="s">
        <v>124</v>
      </c>
      <c r="B35" s="2" t="s">
        <v>124</v>
      </c>
      <c r="C35">
        <f t="shared" si="0"/>
        <v>0</v>
      </c>
      <c r="D35" s="3">
        <v>6.5</v>
      </c>
      <c r="E35" s="3">
        <v>6.5</v>
      </c>
      <c r="F35" s="3">
        <v>6.5</v>
      </c>
      <c r="G35" t="str">
        <f t="shared" si="1"/>
        <v/>
      </c>
    </row>
    <row r="36" spans="1:7">
      <c r="A36" s="2" t="s">
        <v>140</v>
      </c>
      <c r="B36" s="2" t="s">
        <v>140</v>
      </c>
      <c r="C36">
        <f t="shared" si="0"/>
        <v>0</v>
      </c>
      <c r="D36" s="3">
        <v>2.2999999999999998</v>
      </c>
      <c r="E36" s="3">
        <v>2.2999999999999998</v>
      </c>
      <c r="F36" s="3">
        <v>2.2999999999999998</v>
      </c>
      <c r="G36" t="str">
        <f t="shared" si="1"/>
        <v/>
      </c>
    </row>
    <row r="37" spans="1:7">
      <c r="A37" s="2" t="s">
        <v>62</v>
      </c>
      <c r="B37" s="2" t="s">
        <v>62</v>
      </c>
      <c r="C37">
        <f t="shared" si="0"/>
        <v>0</v>
      </c>
      <c r="D37" s="3">
        <v>6</v>
      </c>
      <c r="E37" s="3">
        <v>6</v>
      </c>
      <c r="F37" s="3">
        <v>6</v>
      </c>
      <c r="G37" t="str">
        <f t="shared" si="1"/>
        <v/>
      </c>
    </row>
    <row r="38" spans="1:7">
      <c r="A38" s="2" t="s">
        <v>62</v>
      </c>
      <c r="B38" s="2" t="s">
        <v>62</v>
      </c>
      <c r="C38">
        <f t="shared" si="0"/>
        <v>0</v>
      </c>
      <c r="D38" s="3">
        <v>5</v>
      </c>
      <c r="E38" s="3">
        <v>5</v>
      </c>
      <c r="F38" s="3">
        <v>5</v>
      </c>
      <c r="G38" t="str">
        <f t="shared" si="1"/>
        <v/>
      </c>
    </row>
    <row r="39" spans="1:7">
      <c r="A39" s="2" t="s">
        <v>50</v>
      </c>
      <c r="B39" s="2" t="s">
        <v>50</v>
      </c>
      <c r="C39">
        <f t="shared" si="0"/>
        <v>0</v>
      </c>
      <c r="D39" s="3">
        <v>2.8</v>
      </c>
      <c r="E39" s="3">
        <v>2.8</v>
      </c>
      <c r="F39" s="3">
        <v>2.8</v>
      </c>
      <c r="G39" t="str">
        <f t="shared" si="1"/>
        <v/>
      </c>
    </row>
    <row r="40" spans="1:7">
      <c r="A40" s="2" t="s">
        <v>176</v>
      </c>
      <c r="B40" s="2" t="s">
        <v>176</v>
      </c>
      <c r="C40">
        <f t="shared" si="0"/>
        <v>0</v>
      </c>
      <c r="D40" s="3">
        <v>2.8</v>
      </c>
      <c r="E40" s="3">
        <v>2.8</v>
      </c>
      <c r="F40" s="3">
        <v>2.8</v>
      </c>
      <c r="G40" t="str">
        <f t="shared" si="1"/>
        <v/>
      </c>
    </row>
    <row r="41" spans="1:7">
      <c r="A41" s="2" t="s">
        <v>48</v>
      </c>
      <c r="B41" s="2" t="s">
        <v>48</v>
      </c>
      <c r="C41">
        <f t="shared" si="0"/>
        <v>0</v>
      </c>
      <c r="D41" s="3">
        <v>2.2999999999999998</v>
      </c>
      <c r="E41" s="3">
        <v>2.2999999999999998</v>
      </c>
      <c r="F41" s="3">
        <v>2.2999999999999998</v>
      </c>
      <c r="G41" t="str">
        <f t="shared" si="1"/>
        <v/>
      </c>
    </row>
    <row r="42" spans="1:7">
      <c r="A42" s="2" t="s">
        <v>48</v>
      </c>
      <c r="B42" s="2" t="s">
        <v>48</v>
      </c>
      <c r="C42">
        <f t="shared" si="0"/>
        <v>0</v>
      </c>
      <c r="D42" s="3">
        <v>2.2000000000000002</v>
      </c>
      <c r="E42" s="3">
        <v>2.2000000000000002</v>
      </c>
      <c r="F42" s="3">
        <v>2.2000000000000002</v>
      </c>
      <c r="G42" t="str">
        <f t="shared" si="1"/>
        <v/>
      </c>
    </row>
    <row r="43" spans="1:7">
      <c r="A43" s="2" t="s">
        <v>260</v>
      </c>
      <c r="B43" s="2" t="s">
        <v>260</v>
      </c>
      <c r="C43">
        <f t="shared" si="0"/>
        <v>0</v>
      </c>
      <c r="D43" s="3">
        <v>2.4</v>
      </c>
      <c r="E43" s="3">
        <v>2.4</v>
      </c>
      <c r="F43" s="3">
        <v>2.4</v>
      </c>
      <c r="G43" t="str">
        <f t="shared" si="1"/>
        <v/>
      </c>
    </row>
    <row r="44" spans="1:7">
      <c r="A44" s="2" t="s">
        <v>92</v>
      </c>
      <c r="B44" s="2" t="s">
        <v>92</v>
      </c>
      <c r="C44">
        <f t="shared" si="0"/>
        <v>0</v>
      </c>
      <c r="D44" s="3">
        <v>2.9</v>
      </c>
      <c r="E44" s="3">
        <v>2.9</v>
      </c>
      <c r="F44" s="3">
        <v>2.9</v>
      </c>
      <c r="G44" t="str">
        <f t="shared" si="1"/>
        <v/>
      </c>
    </row>
    <row r="45" spans="1:7">
      <c r="A45" s="2" t="s">
        <v>50</v>
      </c>
      <c r="B45" s="2" t="s">
        <v>50</v>
      </c>
      <c r="C45">
        <f t="shared" si="0"/>
        <v>0</v>
      </c>
      <c r="D45" s="3">
        <v>2.4</v>
      </c>
      <c r="E45" s="3">
        <v>2.4</v>
      </c>
      <c r="F45" s="3">
        <v>2.4</v>
      </c>
      <c r="G45" t="str">
        <f t="shared" si="1"/>
        <v/>
      </c>
    </row>
    <row r="46" spans="1:7">
      <c r="A46" s="2" t="s">
        <v>92</v>
      </c>
      <c r="B46" s="2" t="s">
        <v>92</v>
      </c>
      <c r="C46">
        <f t="shared" si="0"/>
        <v>0</v>
      </c>
      <c r="D46" s="3">
        <v>2.8</v>
      </c>
      <c r="E46" s="3">
        <v>2.8</v>
      </c>
      <c r="F46" s="3">
        <v>2.8</v>
      </c>
      <c r="G46" t="str">
        <f t="shared" si="1"/>
        <v/>
      </c>
    </row>
    <row r="47" spans="1:7">
      <c r="A47" s="2" t="s">
        <v>260</v>
      </c>
      <c r="B47" s="2" t="s">
        <v>260</v>
      </c>
      <c r="C47">
        <f t="shared" si="0"/>
        <v>0</v>
      </c>
      <c r="D47" s="3">
        <v>11.8</v>
      </c>
      <c r="E47" s="3">
        <v>11.8</v>
      </c>
      <c r="F47" s="3">
        <v>11.8</v>
      </c>
      <c r="G47" t="str">
        <f t="shared" si="1"/>
        <v/>
      </c>
    </row>
    <row r="48" spans="1:7">
      <c r="A48" s="2" t="s">
        <v>116</v>
      </c>
      <c r="B48" s="2" t="s">
        <v>116</v>
      </c>
      <c r="C48">
        <f t="shared" si="0"/>
        <v>0</v>
      </c>
      <c r="D48" s="3">
        <v>8.1999999999999993</v>
      </c>
      <c r="E48" s="3">
        <v>8.1999999999999993</v>
      </c>
      <c r="F48" s="3">
        <v>8.1999999999999993</v>
      </c>
      <c r="G48" t="str">
        <f t="shared" si="1"/>
        <v/>
      </c>
    </row>
    <row r="49" spans="1:7">
      <c r="A49" s="2" t="s">
        <v>116</v>
      </c>
      <c r="B49" s="2" t="s">
        <v>116</v>
      </c>
      <c r="C49">
        <f t="shared" si="0"/>
        <v>0</v>
      </c>
      <c r="D49" s="3">
        <v>8</v>
      </c>
      <c r="E49" s="3">
        <v>8</v>
      </c>
      <c r="F49" s="3">
        <v>8</v>
      </c>
      <c r="G49" t="str">
        <f t="shared" si="1"/>
        <v/>
      </c>
    </row>
    <row r="50" spans="1:7">
      <c r="A50" s="2" t="s">
        <v>208</v>
      </c>
      <c r="B50" s="2" t="s">
        <v>208</v>
      </c>
      <c r="C50">
        <f t="shared" si="0"/>
        <v>0</v>
      </c>
      <c r="D50" s="3">
        <v>2.5</v>
      </c>
      <c r="E50" s="3">
        <v>2.5</v>
      </c>
      <c r="F50" s="3">
        <v>2.5</v>
      </c>
      <c r="G50" t="str">
        <f t="shared" si="1"/>
        <v/>
      </c>
    </row>
    <row r="51" spans="1:7">
      <c r="A51" s="2" t="s">
        <v>260</v>
      </c>
      <c r="B51" s="2" t="s">
        <v>260</v>
      </c>
      <c r="C51">
        <f t="shared" si="0"/>
        <v>0</v>
      </c>
      <c r="D51" s="3">
        <v>4.2</v>
      </c>
      <c r="E51" s="3">
        <v>4.2</v>
      </c>
      <c r="F51" s="3">
        <v>4.2</v>
      </c>
      <c r="G51" t="str">
        <f t="shared" si="1"/>
        <v/>
      </c>
    </row>
    <row r="52" spans="1:7">
      <c r="A52" s="2" t="s">
        <v>260</v>
      </c>
      <c r="B52" s="2" t="s">
        <v>260</v>
      </c>
      <c r="C52">
        <f t="shared" si="0"/>
        <v>0</v>
      </c>
      <c r="D52" s="3">
        <v>7</v>
      </c>
      <c r="E52" s="3">
        <v>7</v>
      </c>
      <c r="F52" s="3">
        <v>7</v>
      </c>
      <c r="G52" t="str">
        <f t="shared" si="1"/>
        <v/>
      </c>
    </row>
    <row r="53" spans="1:7">
      <c r="A53" s="2" t="s">
        <v>176</v>
      </c>
      <c r="B53" s="2" t="s">
        <v>176</v>
      </c>
      <c r="C53">
        <f t="shared" si="0"/>
        <v>0</v>
      </c>
      <c r="D53" s="3">
        <v>3</v>
      </c>
      <c r="E53" s="3">
        <v>3</v>
      </c>
      <c r="F53" s="3">
        <v>3</v>
      </c>
      <c r="G53" t="str">
        <f t="shared" si="1"/>
        <v/>
      </c>
    </row>
    <row r="54" spans="1:7">
      <c r="A54" s="2" t="s">
        <v>104</v>
      </c>
      <c r="B54" s="2" t="s">
        <v>104</v>
      </c>
      <c r="C54">
        <f t="shared" si="0"/>
        <v>0</v>
      </c>
      <c r="D54" s="3">
        <v>3</v>
      </c>
      <c r="E54" s="3">
        <v>3</v>
      </c>
      <c r="F54" s="3">
        <v>3</v>
      </c>
      <c r="G54" t="str">
        <f t="shared" si="1"/>
        <v/>
      </c>
    </row>
    <row r="55" spans="1:7">
      <c r="A55" s="2" t="s">
        <v>236</v>
      </c>
      <c r="B55" s="2" t="s">
        <v>236</v>
      </c>
      <c r="C55">
        <f t="shared" si="0"/>
        <v>0</v>
      </c>
      <c r="D55" s="3">
        <v>5.8</v>
      </c>
      <c r="E55" s="3">
        <v>5.8</v>
      </c>
      <c r="F55" s="3">
        <v>5.8</v>
      </c>
      <c r="G55" t="str">
        <f t="shared" si="1"/>
        <v/>
      </c>
    </row>
    <row r="56" spans="1:7">
      <c r="A56" s="2" t="s">
        <v>226</v>
      </c>
      <c r="B56" s="2" t="s">
        <v>226</v>
      </c>
      <c r="C56">
        <f t="shared" si="0"/>
        <v>0</v>
      </c>
      <c r="D56" s="3">
        <v>2.2999999999999998</v>
      </c>
      <c r="E56" s="3">
        <v>2.2999999999999998</v>
      </c>
      <c r="F56" s="3">
        <v>2.2999999999999998</v>
      </c>
      <c r="G56" t="str">
        <f t="shared" si="1"/>
        <v/>
      </c>
    </row>
    <row r="57" spans="1:7">
      <c r="A57" s="2" t="s">
        <v>182</v>
      </c>
      <c r="B57" s="2" t="s">
        <v>182</v>
      </c>
      <c r="C57">
        <f t="shared" si="0"/>
        <v>0</v>
      </c>
      <c r="D57" s="3">
        <v>2</v>
      </c>
      <c r="E57" s="3">
        <v>2</v>
      </c>
      <c r="F57" s="3">
        <v>2</v>
      </c>
      <c r="G57" t="str">
        <f t="shared" si="1"/>
        <v/>
      </c>
    </row>
    <row r="58" spans="1:7">
      <c r="A58" s="2" t="s">
        <v>40</v>
      </c>
      <c r="B58" s="2" t="s">
        <v>40</v>
      </c>
      <c r="C58">
        <f t="shared" si="0"/>
        <v>0</v>
      </c>
      <c r="D58" s="3">
        <v>2.2000000000000002</v>
      </c>
      <c r="E58" s="3">
        <v>2.2000000000000002</v>
      </c>
      <c r="F58" s="3">
        <v>2.2000000000000002</v>
      </c>
      <c r="G58" t="str">
        <f t="shared" si="1"/>
        <v/>
      </c>
    </row>
    <row r="59" spans="1:7">
      <c r="A59" s="2" t="s">
        <v>96</v>
      </c>
      <c r="B59" s="2" t="s">
        <v>96</v>
      </c>
      <c r="C59">
        <f t="shared" si="0"/>
        <v>0</v>
      </c>
      <c r="D59" s="3">
        <v>2.2999999999999998</v>
      </c>
      <c r="E59" s="3">
        <v>2.2999999999999998</v>
      </c>
      <c r="F59" s="3">
        <v>2.2999999999999998</v>
      </c>
      <c r="G59" t="str">
        <f t="shared" si="1"/>
        <v/>
      </c>
    </row>
    <row r="60" spans="1:7">
      <c r="A60" s="2" t="s">
        <v>168</v>
      </c>
      <c r="B60" s="2" t="s">
        <v>168</v>
      </c>
      <c r="C60">
        <f t="shared" si="0"/>
        <v>0</v>
      </c>
      <c r="D60" s="3">
        <v>2</v>
      </c>
      <c r="E60" s="3">
        <v>2</v>
      </c>
      <c r="F60" s="3">
        <v>2</v>
      </c>
      <c r="G60" t="str">
        <f t="shared" si="1"/>
        <v/>
      </c>
    </row>
    <row r="61" spans="1:7">
      <c r="A61" s="2" t="s">
        <v>168</v>
      </c>
      <c r="B61" s="2" t="s">
        <v>168</v>
      </c>
      <c r="C61">
        <f t="shared" si="0"/>
        <v>0</v>
      </c>
      <c r="D61" s="3">
        <v>2</v>
      </c>
      <c r="E61" s="3">
        <v>2</v>
      </c>
      <c r="F61" s="3">
        <v>2</v>
      </c>
      <c r="G61" t="str">
        <f t="shared" si="1"/>
        <v/>
      </c>
    </row>
    <row r="62" spans="1:7">
      <c r="A62" s="2" t="s">
        <v>168</v>
      </c>
      <c r="B62" s="2" t="s">
        <v>168</v>
      </c>
      <c r="C62">
        <f t="shared" si="0"/>
        <v>0</v>
      </c>
      <c r="D62" s="3">
        <v>2.2999999999999998</v>
      </c>
      <c r="E62" s="3">
        <v>2.2999999999999998</v>
      </c>
      <c r="F62" s="3">
        <v>2.2999999999999998</v>
      </c>
      <c r="G62" t="str">
        <f t="shared" si="1"/>
        <v/>
      </c>
    </row>
    <row r="63" spans="1:7">
      <c r="A63" s="2" t="s">
        <v>58</v>
      </c>
      <c r="B63" s="2" t="s">
        <v>58</v>
      </c>
      <c r="C63">
        <f t="shared" si="0"/>
        <v>0</v>
      </c>
      <c r="D63" s="3">
        <v>2.7</v>
      </c>
      <c r="E63" s="3">
        <v>2.7</v>
      </c>
      <c r="F63" s="3">
        <v>2.7</v>
      </c>
      <c r="G63" t="str">
        <f t="shared" si="1"/>
        <v/>
      </c>
    </row>
    <row r="64" spans="1:7">
      <c r="A64" s="2" t="s">
        <v>134</v>
      </c>
      <c r="B64" s="2" t="s">
        <v>134</v>
      </c>
      <c r="C64">
        <f t="shared" si="0"/>
        <v>0</v>
      </c>
      <c r="D64" s="3">
        <v>14</v>
      </c>
      <c r="E64" s="3">
        <v>14</v>
      </c>
      <c r="F64" s="3">
        <v>14</v>
      </c>
      <c r="G64" t="str">
        <f t="shared" si="1"/>
        <v/>
      </c>
    </row>
    <row r="65" spans="1:7">
      <c r="A65" s="2" t="s">
        <v>134</v>
      </c>
      <c r="B65" s="2" t="s">
        <v>134</v>
      </c>
      <c r="C65">
        <f t="shared" si="0"/>
        <v>0</v>
      </c>
      <c r="D65" s="3">
        <v>13</v>
      </c>
      <c r="E65" s="3">
        <v>13</v>
      </c>
      <c r="F65" s="3">
        <v>13</v>
      </c>
      <c r="G65" t="str">
        <f t="shared" si="1"/>
        <v/>
      </c>
    </row>
    <row r="66" spans="1:7">
      <c r="A66" s="2" t="s">
        <v>244</v>
      </c>
      <c r="B66" s="2" t="s">
        <v>244</v>
      </c>
      <c r="C66">
        <f t="shared" si="0"/>
        <v>0</v>
      </c>
      <c r="D66" s="3">
        <v>4</v>
      </c>
      <c r="E66" s="3">
        <v>4</v>
      </c>
      <c r="F66" s="3">
        <v>4</v>
      </c>
      <c r="G66" t="str">
        <f t="shared" si="1"/>
        <v/>
      </c>
    </row>
    <row r="67" spans="1:7">
      <c r="A67" s="2" t="s">
        <v>244</v>
      </c>
      <c r="B67" s="2" t="s">
        <v>244</v>
      </c>
      <c r="C67">
        <f t="shared" ref="C67:C130" si="2">IF(A67&lt;&gt;B67,1,0)</f>
        <v>0</v>
      </c>
      <c r="D67" s="3">
        <v>4.5</v>
      </c>
      <c r="E67" s="3">
        <v>4.5</v>
      </c>
      <c r="F67" s="3">
        <v>4.5</v>
      </c>
      <c r="G67" t="str">
        <f t="shared" ref="G67:G130" si="3">IF(E67&lt;&gt;F67,1,"")</f>
        <v/>
      </c>
    </row>
    <row r="68" spans="1:7">
      <c r="A68" s="2" t="s">
        <v>176</v>
      </c>
      <c r="B68" s="2" t="s">
        <v>176</v>
      </c>
      <c r="C68">
        <f t="shared" si="2"/>
        <v>0</v>
      </c>
      <c r="D68" s="3">
        <v>4.3</v>
      </c>
      <c r="E68" s="3">
        <v>4.3</v>
      </c>
      <c r="F68" s="3">
        <v>4.3</v>
      </c>
      <c r="G68" t="str">
        <f t="shared" si="3"/>
        <v/>
      </c>
    </row>
    <row r="69" spans="1:7">
      <c r="A69" s="2" t="s">
        <v>176</v>
      </c>
      <c r="B69" s="2" t="s">
        <v>176</v>
      </c>
      <c r="C69">
        <f t="shared" si="2"/>
        <v>0</v>
      </c>
      <c r="D69" s="3">
        <v>2</v>
      </c>
      <c r="E69" s="3">
        <v>2</v>
      </c>
      <c r="F69" s="3">
        <v>2</v>
      </c>
      <c r="G69" t="str">
        <f t="shared" si="3"/>
        <v/>
      </c>
    </row>
    <row r="70" spans="1:7">
      <c r="A70" s="2" t="s">
        <v>168</v>
      </c>
      <c r="B70" s="2" t="s">
        <v>168</v>
      </c>
      <c r="C70">
        <f t="shared" si="2"/>
        <v>0</v>
      </c>
      <c r="D70" s="3">
        <v>2</v>
      </c>
      <c r="E70" s="3">
        <v>2</v>
      </c>
      <c r="F70" s="3">
        <v>2</v>
      </c>
      <c r="G70" t="str">
        <f t="shared" si="3"/>
        <v/>
      </c>
    </row>
    <row r="71" spans="1:7">
      <c r="A71" s="2" t="s">
        <v>116</v>
      </c>
      <c r="B71" s="2" t="s">
        <v>116</v>
      </c>
      <c r="C71">
        <f t="shared" si="2"/>
        <v>0</v>
      </c>
      <c r="D71" s="3">
        <v>6.3</v>
      </c>
      <c r="E71" s="3">
        <v>6.3</v>
      </c>
      <c r="F71" s="3">
        <v>6.3</v>
      </c>
      <c r="G71" t="str">
        <f t="shared" si="3"/>
        <v/>
      </c>
    </row>
    <row r="72" spans="1:7">
      <c r="A72" s="2" t="s">
        <v>168</v>
      </c>
      <c r="B72" s="2" t="s">
        <v>168</v>
      </c>
      <c r="C72">
        <f t="shared" si="2"/>
        <v>0</v>
      </c>
      <c r="D72" s="3">
        <v>2</v>
      </c>
      <c r="E72" s="3">
        <v>2</v>
      </c>
      <c r="F72" s="3">
        <v>2</v>
      </c>
      <c r="G72" t="str">
        <f t="shared" si="3"/>
        <v/>
      </c>
    </row>
    <row r="73" spans="1:7">
      <c r="A73" s="2" t="s">
        <v>168</v>
      </c>
      <c r="B73" s="2" t="s">
        <v>168</v>
      </c>
      <c r="C73">
        <f t="shared" si="2"/>
        <v>0</v>
      </c>
      <c r="D73" s="3">
        <v>2</v>
      </c>
      <c r="E73" s="3">
        <v>2</v>
      </c>
      <c r="F73" s="3">
        <v>2</v>
      </c>
      <c r="G73" t="str">
        <f t="shared" si="3"/>
        <v/>
      </c>
    </row>
    <row r="74" spans="1:7">
      <c r="A74" s="2" t="s">
        <v>168</v>
      </c>
      <c r="B74" s="2" t="s">
        <v>168</v>
      </c>
      <c r="C74">
        <f t="shared" si="2"/>
        <v>0</v>
      </c>
      <c r="D74" s="3">
        <v>2</v>
      </c>
      <c r="E74" s="3">
        <v>2</v>
      </c>
      <c r="F74" s="3">
        <v>2</v>
      </c>
      <c r="G74" t="str">
        <f t="shared" si="3"/>
        <v/>
      </c>
    </row>
    <row r="75" spans="1:7">
      <c r="A75" s="2" t="s">
        <v>168</v>
      </c>
      <c r="B75" s="2" t="s">
        <v>168</v>
      </c>
      <c r="C75">
        <f t="shared" si="2"/>
        <v>0</v>
      </c>
      <c r="D75" s="3">
        <v>2.2000000000000002</v>
      </c>
      <c r="E75" s="3">
        <v>2.2000000000000002</v>
      </c>
      <c r="F75" s="3">
        <v>2.2000000000000002</v>
      </c>
      <c r="G75" t="str">
        <f t="shared" si="3"/>
        <v/>
      </c>
    </row>
    <row r="76" spans="1:7">
      <c r="A76" s="2" t="s">
        <v>168</v>
      </c>
      <c r="B76" s="2" t="s">
        <v>168</v>
      </c>
      <c r="C76">
        <f t="shared" si="2"/>
        <v>0</v>
      </c>
      <c r="D76" s="3">
        <v>2.2000000000000002</v>
      </c>
      <c r="E76" s="3">
        <v>2.2000000000000002</v>
      </c>
      <c r="F76" s="3">
        <v>2.2000000000000002</v>
      </c>
      <c r="G76" t="str">
        <f t="shared" si="3"/>
        <v/>
      </c>
    </row>
    <row r="77" spans="1:7">
      <c r="A77" s="2" t="s">
        <v>168</v>
      </c>
      <c r="B77" s="2" t="s">
        <v>168</v>
      </c>
      <c r="C77">
        <f t="shared" si="2"/>
        <v>0</v>
      </c>
      <c r="D77" s="3">
        <v>2.2000000000000002</v>
      </c>
      <c r="E77" s="3">
        <v>2.2000000000000002</v>
      </c>
      <c r="F77" s="3">
        <v>2.2000000000000002</v>
      </c>
      <c r="G77" t="str">
        <f t="shared" si="3"/>
        <v/>
      </c>
    </row>
    <row r="78" spans="1:7">
      <c r="A78" s="2" t="s">
        <v>168</v>
      </c>
      <c r="B78" s="2" t="s">
        <v>168</v>
      </c>
      <c r="C78">
        <f t="shared" si="2"/>
        <v>0</v>
      </c>
      <c r="D78" s="3">
        <v>2.2000000000000002</v>
      </c>
      <c r="E78" s="3">
        <v>2.2000000000000002</v>
      </c>
      <c r="F78" s="3">
        <v>2.2000000000000002</v>
      </c>
      <c r="G78" t="str">
        <f t="shared" si="3"/>
        <v/>
      </c>
    </row>
    <row r="79" spans="1:7">
      <c r="A79" s="2" t="s">
        <v>168</v>
      </c>
      <c r="B79" s="2" t="s">
        <v>168</v>
      </c>
      <c r="C79">
        <f t="shared" si="2"/>
        <v>0</v>
      </c>
      <c r="D79" s="3">
        <v>2.2000000000000002</v>
      </c>
      <c r="E79" s="3">
        <v>2.2000000000000002</v>
      </c>
      <c r="F79" s="3">
        <v>2.2000000000000002</v>
      </c>
      <c r="G79" t="str">
        <f t="shared" si="3"/>
        <v/>
      </c>
    </row>
    <row r="80" spans="1:7">
      <c r="A80" s="2" t="s">
        <v>168</v>
      </c>
      <c r="B80" s="2" t="s">
        <v>168</v>
      </c>
      <c r="C80">
        <f t="shared" si="2"/>
        <v>0</v>
      </c>
      <c r="D80" s="3">
        <v>2.2000000000000002</v>
      </c>
      <c r="E80" s="3">
        <v>2.2000000000000002</v>
      </c>
      <c r="F80" s="3">
        <v>2.2000000000000002</v>
      </c>
      <c r="G80" t="str">
        <f t="shared" si="3"/>
        <v/>
      </c>
    </row>
    <row r="81" spans="1:7">
      <c r="A81" s="2" t="s">
        <v>168</v>
      </c>
      <c r="B81" s="2" t="s">
        <v>168</v>
      </c>
      <c r="C81">
        <f t="shared" si="2"/>
        <v>0</v>
      </c>
      <c r="D81" s="3">
        <v>2.2000000000000002</v>
      </c>
      <c r="E81" s="3">
        <v>2.2000000000000002</v>
      </c>
      <c r="F81" s="3">
        <v>2.2000000000000002</v>
      </c>
      <c r="G81" t="str">
        <f t="shared" si="3"/>
        <v/>
      </c>
    </row>
    <row r="82" spans="1:7">
      <c r="A82" s="2" t="s">
        <v>168</v>
      </c>
      <c r="B82" s="2" t="s">
        <v>168</v>
      </c>
      <c r="C82">
        <f t="shared" si="2"/>
        <v>0</v>
      </c>
      <c r="D82" s="3">
        <v>2.2000000000000002</v>
      </c>
      <c r="E82" s="3">
        <v>2.2000000000000002</v>
      </c>
      <c r="F82" s="3">
        <v>2.2000000000000002</v>
      </c>
      <c r="G82" t="str">
        <f t="shared" si="3"/>
        <v/>
      </c>
    </row>
    <row r="83" spans="1:7">
      <c r="A83" s="2" t="s">
        <v>168</v>
      </c>
      <c r="B83" s="2" t="s">
        <v>168</v>
      </c>
      <c r="C83">
        <f t="shared" si="2"/>
        <v>0</v>
      </c>
      <c r="D83" s="3">
        <v>2.2000000000000002</v>
      </c>
      <c r="E83" s="3">
        <v>2.2000000000000002</v>
      </c>
      <c r="F83" s="3">
        <v>2.2000000000000002</v>
      </c>
      <c r="G83" t="str">
        <f t="shared" si="3"/>
        <v/>
      </c>
    </row>
    <row r="84" spans="1:7">
      <c r="A84" s="2" t="s">
        <v>168</v>
      </c>
      <c r="B84" s="2" t="s">
        <v>168</v>
      </c>
      <c r="C84">
        <f t="shared" si="2"/>
        <v>0</v>
      </c>
      <c r="D84" s="3">
        <v>2.2000000000000002</v>
      </c>
      <c r="E84" s="3">
        <v>2.2000000000000002</v>
      </c>
      <c r="F84" s="3">
        <v>2.2000000000000002</v>
      </c>
      <c r="G84" t="str">
        <f t="shared" si="3"/>
        <v/>
      </c>
    </row>
    <row r="85" spans="1:7">
      <c r="A85" s="2" t="s">
        <v>168</v>
      </c>
      <c r="B85" s="2" t="s">
        <v>168</v>
      </c>
      <c r="C85">
        <f t="shared" si="2"/>
        <v>0</v>
      </c>
      <c r="D85" s="3">
        <v>2.2000000000000002</v>
      </c>
      <c r="E85" s="3">
        <v>2.2000000000000002</v>
      </c>
      <c r="F85" s="3">
        <v>2.2000000000000002</v>
      </c>
      <c r="G85" t="str">
        <f t="shared" si="3"/>
        <v/>
      </c>
    </row>
    <row r="86" spans="1:7">
      <c r="A86" s="2" t="s">
        <v>168</v>
      </c>
      <c r="B86" s="2" t="s">
        <v>168</v>
      </c>
      <c r="C86">
        <f t="shared" si="2"/>
        <v>0</v>
      </c>
      <c r="D86" s="3">
        <v>2.2000000000000002</v>
      </c>
      <c r="E86" s="3">
        <v>2.2000000000000002</v>
      </c>
      <c r="F86" s="3">
        <v>2.2000000000000002</v>
      </c>
      <c r="G86" t="str">
        <f t="shared" si="3"/>
        <v/>
      </c>
    </row>
    <row r="87" spans="1:7">
      <c r="A87" s="2" t="s">
        <v>168</v>
      </c>
      <c r="B87" s="2" t="s">
        <v>168</v>
      </c>
      <c r="C87">
        <f t="shared" si="2"/>
        <v>0</v>
      </c>
      <c r="D87" s="3">
        <v>2.2000000000000002</v>
      </c>
      <c r="E87" s="3">
        <v>2.2000000000000002</v>
      </c>
      <c r="F87" s="3">
        <v>2.2000000000000002</v>
      </c>
      <c r="G87" t="str">
        <f t="shared" si="3"/>
        <v/>
      </c>
    </row>
    <row r="88" spans="1:7">
      <c r="A88" s="2" t="s">
        <v>122</v>
      </c>
      <c r="B88" s="2" t="s">
        <v>122</v>
      </c>
      <c r="C88">
        <f t="shared" si="2"/>
        <v>0</v>
      </c>
      <c r="D88" s="3">
        <v>2</v>
      </c>
      <c r="E88" s="3">
        <v>2</v>
      </c>
      <c r="F88" s="3">
        <v>2</v>
      </c>
      <c r="G88" t="str">
        <f t="shared" si="3"/>
        <v/>
      </c>
    </row>
    <row r="89" spans="1:7">
      <c r="A89" s="2" t="s">
        <v>156</v>
      </c>
      <c r="B89" s="2" t="s">
        <v>156</v>
      </c>
      <c r="C89">
        <f t="shared" si="2"/>
        <v>0</v>
      </c>
      <c r="D89" s="3">
        <v>2</v>
      </c>
      <c r="E89" s="3">
        <v>2</v>
      </c>
      <c r="F89" s="3">
        <v>2</v>
      </c>
      <c r="G89" t="str">
        <f t="shared" si="3"/>
        <v/>
      </c>
    </row>
    <row r="90" spans="1:7">
      <c r="A90" s="2" t="s">
        <v>172</v>
      </c>
      <c r="B90" s="2" t="s">
        <v>172</v>
      </c>
      <c r="C90">
        <f t="shared" si="2"/>
        <v>0</v>
      </c>
      <c r="D90" s="3">
        <v>2.1</v>
      </c>
      <c r="E90" s="3">
        <v>2.1</v>
      </c>
      <c r="F90" s="3">
        <v>2.1</v>
      </c>
      <c r="G90" t="str">
        <f t="shared" si="3"/>
        <v/>
      </c>
    </row>
    <row r="91" spans="1:7">
      <c r="A91" s="2" t="s">
        <v>132</v>
      </c>
      <c r="B91" s="2" t="s">
        <v>132</v>
      </c>
      <c r="C91">
        <f t="shared" si="2"/>
        <v>0</v>
      </c>
      <c r="D91" s="3">
        <v>3.8</v>
      </c>
      <c r="E91" s="3">
        <v>3.8</v>
      </c>
      <c r="F91" s="3">
        <v>3.8</v>
      </c>
      <c r="G91" t="str">
        <f t="shared" si="3"/>
        <v/>
      </c>
    </row>
    <row r="92" spans="1:7">
      <c r="A92" s="2" t="s">
        <v>132</v>
      </c>
      <c r="B92" s="2" t="s">
        <v>132</v>
      </c>
      <c r="C92">
        <f t="shared" si="2"/>
        <v>0</v>
      </c>
      <c r="D92" s="3">
        <v>3.8</v>
      </c>
      <c r="E92" s="3">
        <v>3.8</v>
      </c>
      <c r="F92" s="3">
        <v>3.8</v>
      </c>
      <c r="G92" t="str">
        <f t="shared" si="3"/>
        <v/>
      </c>
    </row>
    <row r="93" spans="1:7">
      <c r="A93" s="2" t="s">
        <v>132</v>
      </c>
      <c r="B93" s="2" t="s">
        <v>132</v>
      </c>
      <c r="C93">
        <f t="shared" si="2"/>
        <v>0</v>
      </c>
      <c r="D93" s="3">
        <v>3</v>
      </c>
      <c r="E93" s="3">
        <v>3</v>
      </c>
      <c r="F93" s="3">
        <v>3</v>
      </c>
      <c r="G93" t="str">
        <f t="shared" si="3"/>
        <v/>
      </c>
    </row>
    <row r="94" spans="1:7">
      <c r="A94" s="2" t="s">
        <v>216</v>
      </c>
      <c r="B94" s="2" t="s">
        <v>216</v>
      </c>
      <c r="C94">
        <f t="shared" si="2"/>
        <v>0</v>
      </c>
      <c r="D94" s="3">
        <v>3</v>
      </c>
      <c r="E94" s="3">
        <v>3</v>
      </c>
      <c r="F94" s="3">
        <v>3</v>
      </c>
      <c r="G94" t="str">
        <f t="shared" si="3"/>
        <v/>
      </c>
    </row>
    <row r="95" spans="1:7">
      <c r="A95" s="2" t="s">
        <v>168</v>
      </c>
      <c r="B95" s="2" t="s">
        <v>168</v>
      </c>
      <c r="C95">
        <f t="shared" si="2"/>
        <v>0</v>
      </c>
      <c r="D95" s="3">
        <v>3</v>
      </c>
      <c r="E95" s="3">
        <v>3</v>
      </c>
      <c r="F95" s="3">
        <v>3</v>
      </c>
      <c r="G95" t="str">
        <f t="shared" si="3"/>
        <v/>
      </c>
    </row>
    <row r="96" spans="1:7">
      <c r="A96" s="2" t="s">
        <v>108</v>
      </c>
      <c r="B96" s="2" t="s">
        <v>108</v>
      </c>
      <c r="C96">
        <f t="shared" si="2"/>
        <v>0</v>
      </c>
      <c r="D96" s="3">
        <v>2</v>
      </c>
      <c r="E96" s="3">
        <v>2</v>
      </c>
      <c r="F96" s="3">
        <v>2</v>
      </c>
      <c r="G96" t="str">
        <f t="shared" si="3"/>
        <v/>
      </c>
    </row>
    <row r="97" spans="1:7">
      <c r="A97" s="2" t="s">
        <v>260</v>
      </c>
      <c r="B97" s="2" t="s">
        <v>260</v>
      </c>
      <c r="C97">
        <f t="shared" si="2"/>
        <v>0</v>
      </c>
      <c r="D97" s="3">
        <v>2.2000000000000002</v>
      </c>
      <c r="E97" s="3">
        <v>2.2000000000000002</v>
      </c>
      <c r="F97" s="3">
        <v>2.2000000000000002</v>
      </c>
      <c r="G97" t="str">
        <f t="shared" si="3"/>
        <v/>
      </c>
    </row>
    <row r="98" spans="1:7">
      <c r="A98" s="2" t="s">
        <v>198</v>
      </c>
      <c r="B98" s="2" t="s">
        <v>198</v>
      </c>
      <c r="C98">
        <f t="shared" si="2"/>
        <v>0</v>
      </c>
      <c r="D98" s="3">
        <v>3.8</v>
      </c>
      <c r="E98" s="3">
        <v>3.8</v>
      </c>
      <c r="F98" s="3">
        <v>3.8</v>
      </c>
      <c r="G98" t="str">
        <f t="shared" si="3"/>
        <v/>
      </c>
    </row>
    <row r="99" spans="1:7">
      <c r="A99" s="2" t="s">
        <v>168</v>
      </c>
      <c r="B99" s="2" t="s">
        <v>168</v>
      </c>
      <c r="C99">
        <f t="shared" si="2"/>
        <v>0</v>
      </c>
      <c r="D99" s="3">
        <v>2.2999999999999998</v>
      </c>
      <c r="E99" s="3">
        <v>2.2999999999999998</v>
      </c>
      <c r="F99" s="3">
        <v>2.2999999999999998</v>
      </c>
      <c r="G99" t="str">
        <f t="shared" si="3"/>
        <v/>
      </c>
    </row>
    <row r="100" spans="1:7">
      <c r="A100" s="2" t="s">
        <v>168</v>
      </c>
      <c r="B100" s="2" t="s">
        <v>168</v>
      </c>
      <c r="C100">
        <f t="shared" si="2"/>
        <v>0</v>
      </c>
      <c r="D100" s="3">
        <v>3</v>
      </c>
      <c r="E100" s="3">
        <v>3</v>
      </c>
      <c r="F100" s="3">
        <v>3</v>
      </c>
      <c r="G100" t="str">
        <f t="shared" si="3"/>
        <v/>
      </c>
    </row>
    <row r="101" spans="1:7">
      <c r="A101" s="2" t="s">
        <v>94</v>
      </c>
      <c r="B101" s="2" t="s">
        <v>94</v>
      </c>
      <c r="C101">
        <f t="shared" si="2"/>
        <v>0</v>
      </c>
      <c r="D101" s="3">
        <v>2.9</v>
      </c>
      <c r="E101" s="3">
        <v>2.9</v>
      </c>
      <c r="F101" s="3">
        <v>2.9</v>
      </c>
      <c r="G101" t="str">
        <f t="shared" si="3"/>
        <v/>
      </c>
    </row>
    <row r="102" spans="1:7">
      <c r="A102" s="2" t="s">
        <v>166</v>
      </c>
      <c r="B102" s="2" t="s">
        <v>166</v>
      </c>
      <c r="C102">
        <f t="shared" si="2"/>
        <v>0</v>
      </c>
      <c r="D102" s="3">
        <v>2.9</v>
      </c>
      <c r="E102" s="3">
        <v>2.9</v>
      </c>
      <c r="F102" s="3">
        <v>2.9</v>
      </c>
      <c r="G102" t="str">
        <f t="shared" si="3"/>
        <v/>
      </c>
    </row>
    <row r="103" spans="1:7">
      <c r="A103" s="2" t="s">
        <v>230</v>
      </c>
      <c r="B103" s="2" t="s">
        <v>230</v>
      </c>
      <c r="C103">
        <f t="shared" si="2"/>
        <v>0</v>
      </c>
      <c r="D103" s="3">
        <v>3.4</v>
      </c>
      <c r="E103" s="3">
        <v>3.4</v>
      </c>
      <c r="F103" s="3">
        <v>3.4</v>
      </c>
      <c r="G103" t="str">
        <f t="shared" si="3"/>
        <v/>
      </c>
    </row>
    <row r="104" spans="1:7">
      <c r="A104" s="2" t="s">
        <v>29</v>
      </c>
      <c r="B104" s="2" t="s">
        <v>29</v>
      </c>
      <c r="C104">
        <f t="shared" si="2"/>
        <v>0</v>
      </c>
      <c r="D104" s="3">
        <v>7.3</v>
      </c>
      <c r="E104" s="3">
        <v>7.3</v>
      </c>
      <c r="F104" s="3">
        <v>7.3</v>
      </c>
      <c r="G104" t="str">
        <f t="shared" si="3"/>
        <v/>
      </c>
    </row>
    <row r="105" spans="1:7">
      <c r="A105" s="2" t="s">
        <v>29</v>
      </c>
      <c r="B105" s="2" t="s">
        <v>29</v>
      </c>
      <c r="C105">
        <f t="shared" si="2"/>
        <v>0</v>
      </c>
      <c r="D105" s="3">
        <v>8.5</v>
      </c>
      <c r="E105" s="3">
        <v>8.5</v>
      </c>
      <c r="F105" s="3">
        <v>8.5</v>
      </c>
      <c r="G105" t="str">
        <f t="shared" si="3"/>
        <v/>
      </c>
    </row>
    <row r="106" spans="1:7">
      <c r="A106" s="2" t="s">
        <v>234</v>
      </c>
      <c r="B106" s="2" t="s">
        <v>234</v>
      </c>
      <c r="C106">
        <f t="shared" si="2"/>
        <v>0</v>
      </c>
      <c r="D106" s="3">
        <v>3.5</v>
      </c>
      <c r="E106" s="3">
        <v>3.5</v>
      </c>
      <c r="F106" s="3">
        <v>3.5</v>
      </c>
      <c r="G106" t="str">
        <f t="shared" si="3"/>
        <v/>
      </c>
    </row>
    <row r="107" spans="1:7">
      <c r="A107" s="2" t="s">
        <v>234</v>
      </c>
      <c r="B107" s="2" t="s">
        <v>234</v>
      </c>
      <c r="C107">
        <f t="shared" si="2"/>
        <v>0</v>
      </c>
      <c r="D107" s="3">
        <v>3</v>
      </c>
      <c r="E107" s="3">
        <v>3</v>
      </c>
      <c r="F107" s="3">
        <v>3</v>
      </c>
      <c r="G107" t="str">
        <f t="shared" si="3"/>
        <v/>
      </c>
    </row>
    <row r="108" spans="1:7">
      <c r="A108" s="2" t="s">
        <v>168</v>
      </c>
      <c r="B108" s="2" t="s">
        <v>168</v>
      </c>
      <c r="C108">
        <f t="shared" si="2"/>
        <v>0</v>
      </c>
      <c r="D108" s="3">
        <v>2.2000000000000002</v>
      </c>
      <c r="E108" s="3">
        <v>2.2000000000000002</v>
      </c>
      <c r="F108" s="3">
        <v>2.2000000000000002</v>
      </c>
      <c r="G108" t="str">
        <f t="shared" si="3"/>
        <v/>
      </c>
    </row>
    <row r="109" spans="1:7">
      <c r="A109" s="2" t="s">
        <v>92</v>
      </c>
      <c r="B109" s="2" t="s">
        <v>92</v>
      </c>
      <c r="C109">
        <f t="shared" si="2"/>
        <v>0</v>
      </c>
      <c r="D109" s="3">
        <v>3.2</v>
      </c>
      <c r="E109" s="3">
        <v>3.2</v>
      </c>
      <c r="F109" s="3">
        <v>3.2</v>
      </c>
      <c r="G109" t="str">
        <f t="shared" si="3"/>
        <v/>
      </c>
    </row>
    <row r="110" spans="1:7">
      <c r="A110" s="2" t="s">
        <v>178</v>
      </c>
      <c r="B110" s="2" t="s">
        <v>178</v>
      </c>
      <c r="C110">
        <f t="shared" si="2"/>
        <v>0</v>
      </c>
      <c r="D110" s="3">
        <v>2.5</v>
      </c>
      <c r="E110" s="3">
        <v>2.5</v>
      </c>
      <c r="F110" s="3">
        <v>2.5</v>
      </c>
      <c r="G110" t="str">
        <f t="shared" si="3"/>
        <v/>
      </c>
    </row>
    <row r="111" spans="1:7">
      <c r="A111" s="2" t="s">
        <v>104</v>
      </c>
      <c r="B111" s="2" t="s">
        <v>104</v>
      </c>
      <c r="C111">
        <f t="shared" si="2"/>
        <v>0</v>
      </c>
      <c r="D111" s="3">
        <v>3.3</v>
      </c>
      <c r="E111" s="3">
        <v>3.3</v>
      </c>
      <c r="F111" s="3">
        <v>3.3</v>
      </c>
      <c r="G111" t="str">
        <f t="shared" si="3"/>
        <v/>
      </c>
    </row>
    <row r="112" spans="1:7">
      <c r="A112" s="2" t="s">
        <v>104</v>
      </c>
      <c r="B112" s="2" t="s">
        <v>104</v>
      </c>
      <c r="C112">
        <f t="shared" si="2"/>
        <v>0</v>
      </c>
      <c r="D112" s="3">
        <v>3.3</v>
      </c>
      <c r="E112" s="3">
        <v>3.3</v>
      </c>
      <c r="F112" s="3">
        <v>3.3</v>
      </c>
      <c r="G112" t="str">
        <f t="shared" si="3"/>
        <v/>
      </c>
    </row>
    <row r="113" spans="1:7">
      <c r="A113" s="2" t="s">
        <v>168</v>
      </c>
      <c r="B113" s="2" t="s">
        <v>168</v>
      </c>
      <c r="C113">
        <f t="shared" si="2"/>
        <v>0</v>
      </c>
      <c r="D113" s="3">
        <v>2.6</v>
      </c>
      <c r="E113" s="3">
        <v>2.6</v>
      </c>
      <c r="F113" s="3">
        <v>2.6</v>
      </c>
      <c r="G113" t="str">
        <f t="shared" si="3"/>
        <v/>
      </c>
    </row>
    <row r="114" spans="1:7">
      <c r="A114" s="2" t="s">
        <v>168</v>
      </c>
      <c r="B114" s="2" t="s">
        <v>168</v>
      </c>
      <c r="C114">
        <f t="shared" si="2"/>
        <v>0</v>
      </c>
      <c r="D114" s="3">
        <v>3</v>
      </c>
      <c r="E114" s="3">
        <v>3</v>
      </c>
      <c r="F114" s="3">
        <v>3</v>
      </c>
      <c r="G114" t="str">
        <f t="shared" si="3"/>
        <v/>
      </c>
    </row>
    <row r="115" spans="1:7">
      <c r="A115" s="2" t="s">
        <v>168</v>
      </c>
      <c r="B115" s="2" t="s">
        <v>168</v>
      </c>
      <c r="C115">
        <f t="shared" si="2"/>
        <v>0</v>
      </c>
      <c r="D115" s="3">
        <v>2.8</v>
      </c>
      <c r="E115" s="3">
        <v>2.8</v>
      </c>
      <c r="F115" s="3">
        <v>2.8</v>
      </c>
      <c r="G115" t="str">
        <f t="shared" si="3"/>
        <v/>
      </c>
    </row>
    <row r="116" spans="1:7">
      <c r="A116" s="2" t="s">
        <v>92</v>
      </c>
      <c r="B116" s="2" t="s">
        <v>92</v>
      </c>
      <c r="C116">
        <f t="shared" si="2"/>
        <v>0</v>
      </c>
      <c r="D116" s="3">
        <v>3</v>
      </c>
      <c r="E116" s="3">
        <v>3</v>
      </c>
      <c r="F116" s="3">
        <v>3</v>
      </c>
      <c r="G116" t="str">
        <f t="shared" si="3"/>
        <v/>
      </c>
    </row>
    <row r="117" spans="1:7">
      <c r="A117" s="2" t="s">
        <v>92</v>
      </c>
      <c r="B117" s="2" t="s">
        <v>92</v>
      </c>
      <c r="C117">
        <f t="shared" si="2"/>
        <v>0</v>
      </c>
      <c r="D117" s="3">
        <v>3.3</v>
      </c>
      <c r="E117" s="3">
        <v>3.3</v>
      </c>
      <c r="F117" s="3">
        <v>3.3</v>
      </c>
      <c r="G117" t="str">
        <f t="shared" si="3"/>
        <v/>
      </c>
    </row>
    <row r="118" spans="1:7">
      <c r="A118" s="2" t="s">
        <v>80</v>
      </c>
      <c r="B118" s="2" t="s">
        <v>80</v>
      </c>
      <c r="C118">
        <f t="shared" si="2"/>
        <v>0</v>
      </c>
      <c r="D118" s="3">
        <v>2.1</v>
      </c>
      <c r="E118" s="3">
        <v>2.1</v>
      </c>
      <c r="F118" s="3">
        <v>2.1</v>
      </c>
      <c r="G118" t="str">
        <f t="shared" si="3"/>
        <v/>
      </c>
    </row>
    <row r="119" spans="1:7">
      <c r="A119" s="2" t="s">
        <v>80</v>
      </c>
      <c r="B119" s="2" t="s">
        <v>80</v>
      </c>
      <c r="C119">
        <f t="shared" si="2"/>
        <v>0</v>
      </c>
      <c r="D119" s="3">
        <v>2.2000000000000002</v>
      </c>
      <c r="E119" s="3">
        <v>2.2000000000000002</v>
      </c>
      <c r="F119" s="3">
        <v>2.2000000000000002</v>
      </c>
      <c r="G119" t="str">
        <f t="shared" si="3"/>
        <v/>
      </c>
    </row>
    <row r="120" spans="1:7">
      <c r="A120" s="2" t="s">
        <v>80</v>
      </c>
      <c r="B120" s="2" t="s">
        <v>80</v>
      </c>
      <c r="C120">
        <f t="shared" si="2"/>
        <v>0</v>
      </c>
      <c r="D120" s="3">
        <v>2.1</v>
      </c>
      <c r="E120" s="3">
        <v>2.1</v>
      </c>
      <c r="F120" s="3">
        <v>2.1</v>
      </c>
      <c r="G120" t="str">
        <f t="shared" si="3"/>
        <v/>
      </c>
    </row>
    <row r="121" spans="1:7">
      <c r="A121" s="2" t="s">
        <v>80</v>
      </c>
      <c r="B121" s="2" t="s">
        <v>80</v>
      </c>
      <c r="C121">
        <f t="shared" si="2"/>
        <v>0</v>
      </c>
      <c r="D121" s="3">
        <v>2.1</v>
      </c>
      <c r="E121" s="3">
        <v>2.1</v>
      </c>
      <c r="F121" s="3">
        <v>2.1</v>
      </c>
      <c r="G121" t="str">
        <f t="shared" si="3"/>
        <v/>
      </c>
    </row>
    <row r="122" spans="1:7">
      <c r="A122" s="2" t="s">
        <v>80</v>
      </c>
      <c r="B122" s="2" t="s">
        <v>80</v>
      </c>
      <c r="C122">
        <f t="shared" si="2"/>
        <v>0</v>
      </c>
      <c r="D122" s="3">
        <v>2.2999999999999998</v>
      </c>
      <c r="E122" s="3">
        <v>2.2999999999999998</v>
      </c>
      <c r="F122" s="3">
        <v>2.2999999999999998</v>
      </c>
      <c r="G122" t="str">
        <f t="shared" si="3"/>
        <v/>
      </c>
    </row>
    <row r="123" spans="1:7">
      <c r="A123" s="2" t="s">
        <v>80</v>
      </c>
      <c r="B123" s="2" t="s">
        <v>80</v>
      </c>
      <c r="C123">
        <f t="shared" si="2"/>
        <v>0</v>
      </c>
      <c r="D123" s="3">
        <v>2.2999999999999998</v>
      </c>
      <c r="E123" s="3">
        <v>2.2999999999999998</v>
      </c>
      <c r="F123" s="3">
        <v>2.2999999999999998</v>
      </c>
      <c r="G123" t="str">
        <f t="shared" si="3"/>
        <v/>
      </c>
    </row>
    <row r="124" spans="1:7">
      <c r="A124" s="2" t="s">
        <v>176</v>
      </c>
      <c r="B124" s="2" t="s">
        <v>176</v>
      </c>
      <c r="C124">
        <f t="shared" si="2"/>
        <v>0</v>
      </c>
      <c r="D124" s="3">
        <v>3</v>
      </c>
      <c r="E124" s="3">
        <v>3</v>
      </c>
      <c r="F124" s="3">
        <v>3</v>
      </c>
      <c r="G124" t="str">
        <f t="shared" si="3"/>
        <v/>
      </c>
    </row>
    <row r="125" spans="1:7">
      <c r="A125" s="2" t="s">
        <v>68</v>
      </c>
      <c r="B125" s="2" t="s">
        <v>68</v>
      </c>
      <c r="C125">
        <f t="shared" si="2"/>
        <v>0</v>
      </c>
      <c r="D125" s="3">
        <v>7.5</v>
      </c>
      <c r="E125" s="3">
        <v>7.5</v>
      </c>
      <c r="F125" s="3">
        <v>7.5</v>
      </c>
      <c r="G125" t="str">
        <f t="shared" si="3"/>
        <v/>
      </c>
    </row>
    <row r="126" spans="1:7">
      <c r="A126" s="2" t="s">
        <v>68</v>
      </c>
      <c r="B126" s="2" t="s">
        <v>68</v>
      </c>
      <c r="C126">
        <f t="shared" si="2"/>
        <v>0</v>
      </c>
      <c r="D126" s="3">
        <v>9</v>
      </c>
      <c r="E126" s="3">
        <v>9</v>
      </c>
      <c r="F126" s="3">
        <v>9</v>
      </c>
      <c r="G126" t="str">
        <f t="shared" si="3"/>
        <v/>
      </c>
    </row>
    <row r="127" spans="1:7" ht="27.6">
      <c r="A127" s="2" t="s">
        <v>158</v>
      </c>
      <c r="B127" s="2" t="s">
        <v>158</v>
      </c>
      <c r="C127">
        <f t="shared" si="2"/>
        <v>0</v>
      </c>
      <c r="D127" s="3">
        <v>4.5</v>
      </c>
      <c r="E127" s="3">
        <v>4.5</v>
      </c>
      <c r="F127" s="3">
        <v>4.5</v>
      </c>
      <c r="G127" t="str">
        <f t="shared" si="3"/>
        <v/>
      </c>
    </row>
    <row r="128" spans="1:7">
      <c r="A128" s="2" t="s">
        <v>46</v>
      </c>
      <c r="B128" s="2" t="s">
        <v>46</v>
      </c>
      <c r="C128">
        <f t="shared" si="2"/>
        <v>0</v>
      </c>
      <c r="D128" s="3">
        <v>3</v>
      </c>
      <c r="E128" s="3">
        <v>3</v>
      </c>
      <c r="F128" s="3">
        <v>3</v>
      </c>
      <c r="G128" t="str">
        <f t="shared" si="3"/>
        <v/>
      </c>
    </row>
    <row r="129" spans="1:7">
      <c r="A129" s="2" t="s">
        <v>176</v>
      </c>
      <c r="B129" s="2" t="s">
        <v>176</v>
      </c>
      <c r="C129">
        <f t="shared" si="2"/>
        <v>0</v>
      </c>
      <c r="D129" s="3">
        <v>5</v>
      </c>
      <c r="E129" s="3">
        <v>5</v>
      </c>
      <c r="F129" s="3">
        <v>5</v>
      </c>
      <c r="G129" t="str">
        <f t="shared" si="3"/>
        <v/>
      </c>
    </row>
    <row r="130" spans="1:7">
      <c r="A130" s="2" t="s">
        <v>142</v>
      </c>
      <c r="B130" s="2" t="s">
        <v>142</v>
      </c>
      <c r="C130">
        <f t="shared" si="2"/>
        <v>0</v>
      </c>
      <c r="D130" s="3">
        <v>5</v>
      </c>
      <c r="E130" s="3">
        <v>5</v>
      </c>
      <c r="F130" s="3">
        <v>5</v>
      </c>
      <c r="G130" t="str">
        <f t="shared" si="3"/>
        <v/>
      </c>
    </row>
    <row r="131" spans="1:7">
      <c r="A131" s="2" t="s">
        <v>58</v>
      </c>
      <c r="B131" s="2" t="s">
        <v>58</v>
      </c>
      <c r="C131">
        <f t="shared" ref="C131:C194" si="4">IF(A131&lt;&gt;B131,1,0)</f>
        <v>0</v>
      </c>
      <c r="D131" s="3">
        <v>7</v>
      </c>
      <c r="E131" s="3">
        <v>7</v>
      </c>
      <c r="F131" s="3">
        <v>7</v>
      </c>
      <c r="G131" t="str">
        <f t="shared" ref="G131:G194" si="5">IF(E131&lt;&gt;F131,1,"")</f>
        <v/>
      </c>
    </row>
    <row r="132" spans="1:7">
      <c r="A132" s="2" t="s">
        <v>56</v>
      </c>
      <c r="B132" s="2" t="s">
        <v>56</v>
      </c>
      <c r="C132">
        <f t="shared" si="4"/>
        <v>0</v>
      </c>
      <c r="D132" s="3">
        <v>4</v>
      </c>
      <c r="E132" s="3">
        <v>4</v>
      </c>
      <c r="F132" s="3">
        <v>4</v>
      </c>
      <c r="G132" t="str">
        <f t="shared" si="5"/>
        <v/>
      </c>
    </row>
    <row r="133" spans="1:7">
      <c r="A133" s="2" t="s">
        <v>56</v>
      </c>
      <c r="B133" s="2" t="s">
        <v>56</v>
      </c>
      <c r="C133">
        <f t="shared" si="4"/>
        <v>0</v>
      </c>
      <c r="D133" s="3">
        <v>4</v>
      </c>
      <c r="E133" s="3">
        <v>4</v>
      </c>
      <c r="F133" s="3">
        <v>4</v>
      </c>
      <c r="G133" t="str">
        <f t="shared" si="5"/>
        <v/>
      </c>
    </row>
    <row r="134" spans="1:7">
      <c r="A134" s="2" t="s">
        <v>120</v>
      </c>
      <c r="B134" s="2" t="s">
        <v>120</v>
      </c>
      <c r="C134">
        <f t="shared" si="4"/>
        <v>0</v>
      </c>
      <c r="D134" s="3">
        <v>2.2999999999999998</v>
      </c>
      <c r="E134" s="3">
        <v>2.2999999999999998</v>
      </c>
      <c r="F134" s="3">
        <v>2.2999999999999998</v>
      </c>
      <c r="G134" t="str">
        <f t="shared" si="5"/>
        <v/>
      </c>
    </row>
    <row r="135" spans="1:7">
      <c r="A135" s="2" t="s">
        <v>68</v>
      </c>
      <c r="B135" s="2" t="s">
        <v>68</v>
      </c>
      <c r="C135">
        <f t="shared" si="4"/>
        <v>0</v>
      </c>
      <c r="D135" s="3">
        <v>2.6</v>
      </c>
      <c r="E135" s="3">
        <v>2.6</v>
      </c>
      <c r="F135" s="3">
        <v>2.6</v>
      </c>
      <c r="G135" t="str">
        <f t="shared" si="5"/>
        <v/>
      </c>
    </row>
    <row r="136" spans="1:7">
      <c r="A136" s="2" t="s">
        <v>168</v>
      </c>
      <c r="B136" s="2" t="s">
        <v>168</v>
      </c>
      <c r="C136">
        <f t="shared" si="4"/>
        <v>0</v>
      </c>
      <c r="D136" s="3">
        <v>2.4</v>
      </c>
      <c r="E136" s="3">
        <v>2.4</v>
      </c>
      <c r="F136" s="3">
        <v>2.4</v>
      </c>
      <c r="G136" t="str">
        <f t="shared" si="5"/>
        <v/>
      </c>
    </row>
    <row r="137" spans="1:7">
      <c r="A137" s="2" t="s">
        <v>34</v>
      </c>
      <c r="B137" s="2" t="s">
        <v>34</v>
      </c>
      <c r="C137">
        <f t="shared" si="4"/>
        <v>0</v>
      </c>
      <c r="D137" s="3">
        <v>3</v>
      </c>
      <c r="E137" s="3">
        <v>3</v>
      </c>
      <c r="F137" s="3">
        <v>3</v>
      </c>
      <c r="G137" t="str">
        <f t="shared" si="5"/>
        <v/>
      </c>
    </row>
    <row r="138" spans="1:7">
      <c r="A138" s="2" t="s">
        <v>118</v>
      </c>
      <c r="B138" s="2" t="s">
        <v>118</v>
      </c>
      <c r="C138">
        <f t="shared" si="4"/>
        <v>0</v>
      </c>
      <c r="D138" s="3">
        <v>2.2999999999999998</v>
      </c>
      <c r="E138" s="3">
        <v>2.2999999999999998</v>
      </c>
      <c r="F138" s="3">
        <v>2.2999999999999998</v>
      </c>
      <c r="G138" t="str">
        <f t="shared" si="5"/>
        <v/>
      </c>
    </row>
    <row r="139" spans="1:7">
      <c r="A139" s="2" t="s">
        <v>154</v>
      </c>
      <c r="B139" s="2" t="s">
        <v>154</v>
      </c>
      <c r="C139">
        <f t="shared" si="4"/>
        <v>0</v>
      </c>
      <c r="D139" s="3">
        <v>2.5</v>
      </c>
      <c r="E139" s="3">
        <v>2.5</v>
      </c>
      <c r="F139" s="3">
        <v>2.5</v>
      </c>
      <c r="G139" t="str">
        <f t="shared" si="5"/>
        <v/>
      </c>
    </row>
    <row r="140" spans="1:7">
      <c r="A140" s="2" t="s">
        <v>34</v>
      </c>
      <c r="B140" s="2" t="s">
        <v>34</v>
      </c>
      <c r="C140">
        <f t="shared" si="4"/>
        <v>0</v>
      </c>
      <c r="D140" s="3">
        <v>2.5</v>
      </c>
      <c r="E140" s="3">
        <v>2.5</v>
      </c>
      <c r="F140" s="3">
        <v>2.5</v>
      </c>
      <c r="G140" t="str">
        <f t="shared" si="5"/>
        <v/>
      </c>
    </row>
    <row r="141" spans="1:7">
      <c r="A141" s="2" t="s">
        <v>150</v>
      </c>
      <c r="B141" s="2" t="s">
        <v>150</v>
      </c>
      <c r="C141">
        <f t="shared" si="4"/>
        <v>0</v>
      </c>
      <c r="D141" s="3">
        <v>4.2</v>
      </c>
      <c r="E141" s="3">
        <v>4.2</v>
      </c>
      <c r="F141" s="3">
        <v>4.2</v>
      </c>
      <c r="G141" t="str">
        <f t="shared" si="5"/>
        <v/>
      </c>
    </row>
    <row r="142" spans="1:7">
      <c r="A142" s="2" t="s">
        <v>150</v>
      </c>
      <c r="B142" s="2" t="s">
        <v>150</v>
      </c>
      <c r="C142">
        <f t="shared" si="4"/>
        <v>0</v>
      </c>
      <c r="D142" s="3">
        <v>3.5</v>
      </c>
      <c r="E142" s="3">
        <v>3.5</v>
      </c>
      <c r="F142" s="3">
        <v>3.5</v>
      </c>
      <c r="G142" t="str">
        <f t="shared" si="5"/>
        <v/>
      </c>
    </row>
    <row r="143" spans="1:7">
      <c r="A143" s="2" t="s">
        <v>186</v>
      </c>
      <c r="B143" s="2" t="s">
        <v>186</v>
      </c>
      <c r="C143">
        <f t="shared" si="4"/>
        <v>0</v>
      </c>
      <c r="D143" s="3">
        <v>14.9</v>
      </c>
      <c r="E143" s="3">
        <v>14.9</v>
      </c>
      <c r="F143" s="3">
        <v>14.9</v>
      </c>
      <c r="G143" t="str">
        <f t="shared" si="5"/>
        <v/>
      </c>
    </row>
    <row r="144" spans="1:7">
      <c r="A144" s="2" t="s">
        <v>188</v>
      </c>
      <c r="B144" s="2" t="s">
        <v>188</v>
      </c>
      <c r="C144">
        <f t="shared" si="4"/>
        <v>0</v>
      </c>
      <c r="D144" s="3">
        <v>17.7</v>
      </c>
      <c r="E144" s="3">
        <v>17.7</v>
      </c>
      <c r="F144" s="3">
        <v>17.7</v>
      </c>
      <c r="G144" t="str">
        <f t="shared" si="5"/>
        <v/>
      </c>
    </row>
    <row r="145" spans="1:7">
      <c r="A145" s="2" t="s">
        <v>34</v>
      </c>
      <c r="B145" s="2" t="s">
        <v>34</v>
      </c>
      <c r="C145">
        <f t="shared" si="4"/>
        <v>0</v>
      </c>
      <c r="D145" s="3">
        <v>8</v>
      </c>
      <c r="E145" s="3">
        <v>8</v>
      </c>
      <c r="F145" s="3">
        <v>8</v>
      </c>
      <c r="G145" t="str">
        <f t="shared" si="5"/>
        <v/>
      </c>
    </row>
    <row r="146" spans="1:7">
      <c r="A146" s="2" t="s">
        <v>34</v>
      </c>
      <c r="B146" s="2" t="s">
        <v>34</v>
      </c>
      <c r="C146">
        <f t="shared" si="4"/>
        <v>0</v>
      </c>
      <c r="D146" s="3">
        <v>8</v>
      </c>
      <c r="E146" s="3">
        <v>8</v>
      </c>
      <c r="F146" s="3">
        <v>8</v>
      </c>
      <c r="G146" t="str">
        <f t="shared" si="5"/>
        <v/>
      </c>
    </row>
    <row r="147" spans="1:7">
      <c r="A147" s="2" t="s">
        <v>186</v>
      </c>
      <c r="B147" s="2" t="s">
        <v>186</v>
      </c>
      <c r="C147">
        <f t="shared" si="4"/>
        <v>0</v>
      </c>
      <c r="D147" s="3">
        <v>14.9</v>
      </c>
      <c r="E147" s="3">
        <v>14.9</v>
      </c>
      <c r="F147" s="3">
        <v>14.9</v>
      </c>
      <c r="G147" t="str">
        <f t="shared" si="5"/>
        <v/>
      </c>
    </row>
    <row r="148" spans="1:7">
      <c r="A148" s="2" t="s">
        <v>188</v>
      </c>
      <c r="B148" s="2" t="s">
        <v>188</v>
      </c>
      <c r="C148">
        <f t="shared" si="4"/>
        <v>0</v>
      </c>
      <c r="D148" s="3">
        <v>18.899999999999999</v>
      </c>
      <c r="E148" s="3">
        <v>18.899999999999999</v>
      </c>
      <c r="F148" s="3">
        <v>18.899999999999999</v>
      </c>
      <c r="G148" t="str">
        <f t="shared" si="5"/>
        <v/>
      </c>
    </row>
    <row r="149" spans="1:7">
      <c r="A149" s="2" t="s">
        <v>188</v>
      </c>
      <c r="B149" s="2" t="s">
        <v>188</v>
      </c>
      <c r="C149">
        <f t="shared" si="4"/>
        <v>0</v>
      </c>
      <c r="D149" s="3">
        <v>21.6</v>
      </c>
      <c r="E149" s="3">
        <v>21.6</v>
      </c>
      <c r="F149" s="3">
        <v>21.6</v>
      </c>
      <c r="G149" t="str">
        <f t="shared" si="5"/>
        <v/>
      </c>
    </row>
    <row r="150" spans="1:7" ht="27.6">
      <c r="A150" s="2" t="s">
        <v>158</v>
      </c>
      <c r="B150" s="2" t="s">
        <v>158</v>
      </c>
      <c r="C150">
        <f t="shared" si="4"/>
        <v>0</v>
      </c>
      <c r="D150" s="3">
        <v>14.7</v>
      </c>
      <c r="E150" s="3">
        <v>14.7</v>
      </c>
      <c r="F150" s="3">
        <v>14.7</v>
      </c>
      <c r="G150" t="str">
        <f t="shared" si="5"/>
        <v/>
      </c>
    </row>
    <row r="151" spans="1:7">
      <c r="A151" s="2" t="s">
        <v>68</v>
      </c>
      <c r="B151" s="2" t="s">
        <v>68</v>
      </c>
      <c r="C151">
        <f t="shared" si="4"/>
        <v>0</v>
      </c>
      <c r="D151" s="3">
        <v>16.7</v>
      </c>
      <c r="E151" s="3">
        <v>16.7</v>
      </c>
      <c r="F151" s="3">
        <v>16.7</v>
      </c>
      <c r="G151" t="str">
        <f t="shared" si="5"/>
        <v/>
      </c>
    </row>
    <row r="152" spans="1:7">
      <c r="A152" s="2" t="s">
        <v>68</v>
      </c>
      <c r="B152" s="2" t="s">
        <v>68</v>
      </c>
      <c r="C152">
        <f t="shared" si="4"/>
        <v>0</v>
      </c>
      <c r="D152" s="3">
        <v>16.7</v>
      </c>
      <c r="E152" s="3">
        <v>16.7</v>
      </c>
      <c r="F152" s="3">
        <v>16.7</v>
      </c>
      <c r="G152" t="str">
        <f t="shared" si="5"/>
        <v/>
      </c>
    </row>
    <row r="153" spans="1:7">
      <c r="A153" s="2" t="s">
        <v>208</v>
      </c>
      <c r="B153" s="2" t="s">
        <v>208</v>
      </c>
      <c r="C153">
        <f t="shared" si="4"/>
        <v>0</v>
      </c>
      <c r="D153" s="3">
        <v>14.7</v>
      </c>
      <c r="E153" s="3">
        <v>14.7</v>
      </c>
      <c r="F153" s="3">
        <v>14.7</v>
      </c>
      <c r="G153" t="str">
        <f t="shared" si="5"/>
        <v/>
      </c>
    </row>
    <row r="154" spans="1:7">
      <c r="A154" s="2" t="s">
        <v>68</v>
      </c>
      <c r="B154" s="2" t="s">
        <v>68</v>
      </c>
      <c r="C154">
        <f t="shared" si="4"/>
        <v>0</v>
      </c>
      <c r="D154" s="3">
        <v>13.3</v>
      </c>
      <c r="E154" s="3">
        <v>13.3</v>
      </c>
      <c r="F154" s="3">
        <v>13.3</v>
      </c>
      <c r="G154" t="str">
        <f t="shared" si="5"/>
        <v/>
      </c>
    </row>
    <row r="155" spans="1:7">
      <c r="A155" s="2" t="s">
        <v>208</v>
      </c>
      <c r="B155" s="2" t="s">
        <v>208</v>
      </c>
      <c r="C155">
        <f t="shared" si="4"/>
        <v>0</v>
      </c>
      <c r="D155" s="3">
        <v>13.3</v>
      </c>
      <c r="E155" s="3">
        <v>13.3</v>
      </c>
      <c r="F155" s="3">
        <v>13.3</v>
      </c>
      <c r="G155" t="str">
        <f t="shared" si="5"/>
        <v/>
      </c>
    </row>
    <row r="156" spans="1:7">
      <c r="A156" s="2" t="s">
        <v>176</v>
      </c>
      <c r="B156" s="2" t="s">
        <v>176</v>
      </c>
      <c r="C156">
        <f t="shared" si="4"/>
        <v>0</v>
      </c>
      <c r="D156" s="3">
        <v>2.5</v>
      </c>
      <c r="E156" s="3">
        <v>2.5</v>
      </c>
      <c r="F156" s="3">
        <v>2.5</v>
      </c>
      <c r="G156" t="str">
        <f t="shared" si="5"/>
        <v/>
      </c>
    </row>
    <row r="157" spans="1:7">
      <c r="A157" s="2" t="s">
        <v>176</v>
      </c>
      <c r="B157" s="2" t="s">
        <v>176</v>
      </c>
      <c r="C157">
        <f t="shared" si="4"/>
        <v>0</v>
      </c>
      <c r="D157" s="3">
        <v>2.5</v>
      </c>
      <c r="E157" s="3">
        <v>2.5</v>
      </c>
      <c r="F157" s="3">
        <v>2.5</v>
      </c>
      <c r="G157" t="str">
        <f t="shared" si="5"/>
        <v/>
      </c>
    </row>
    <row r="158" spans="1:7">
      <c r="A158" s="2" t="s">
        <v>168</v>
      </c>
      <c r="B158" s="2" t="s">
        <v>168</v>
      </c>
      <c r="C158">
        <f t="shared" si="4"/>
        <v>0</v>
      </c>
      <c r="D158" s="3">
        <v>2.2999999999999998</v>
      </c>
      <c r="E158" s="3">
        <v>2.2999999999999998</v>
      </c>
      <c r="F158" s="3">
        <v>2.2999999999999998</v>
      </c>
      <c r="G158" t="str">
        <f t="shared" si="5"/>
        <v/>
      </c>
    </row>
    <row r="159" spans="1:7">
      <c r="A159" s="2" t="s">
        <v>176</v>
      </c>
      <c r="B159" s="2" t="s">
        <v>176</v>
      </c>
      <c r="C159">
        <f t="shared" si="4"/>
        <v>0</v>
      </c>
      <c r="D159" s="3">
        <v>2.6</v>
      </c>
      <c r="E159" s="3">
        <v>2.6</v>
      </c>
      <c r="F159" s="3">
        <v>2.6</v>
      </c>
      <c r="G159" t="str">
        <f t="shared" si="5"/>
        <v/>
      </c>
    </row>
    <row r="160" spans="1:7">
      <c r="A160" s="2" t="s">
        <v>140</v>
      </c>
      <c r="B160" s="2" t="s">
        <v>140</v>
      </c>
      <c r="C160">
        <f t="shared" si="4"/>
        <v>0</v>
      </c>
      <c r="D160" s="3">
        <v>3.7</v>
      </c>
      <c r="E160" s="3">
        <v>3.7</v>
      </c>
      <c r="F160" s="3">
        <v>3.7</v>
      </c>
      <c r="G160" t="str">
        <f t="shared" si="5"/>
        <v/>
      </c>
    </row>
    <row r="161" spans="1:7" ht="27.6">
      <c r="A161" s="2" t="s">
        <v>158</v>
      </c>
      <c r="B161" s="2" t="s">
        <v>158</v>
      </c>
      <c r="C161">
        <f t="shared" si="4"/>
        <v>0</v>
      </c>
      <c r="D161" s="3">
        <v>4.5</v>
      </c>
      <c r="E161" s="3">
        <v>4.5</v>
      </c>
      <c r="F161" s="3">
        <v>4.5</v>
      </c>
      <c r="G161" t="str">
        <f t="shared" si="5"/>
        <v/>
      </c>
    </row>
    <row r="162" spans="1:7">
      <c r="A162" s="2" t="s">
        <v>68</v>
      </c>
      <c r="B162" s="2" t="s">
        <v>68</v>
      </c>
      <c r="C162">
        <f t="shared" si="4"/>
        <v>0</v>
      </c>
      <c r="D162" s="3">
        <v>7</v>
      </c>
      <c r="E162" s="3">
        <v>7</v>
      </c>
      <c r="F162" s="3">
        <v>7</v>
      </c>
      <c r="G162" t="str">
        <f t="shared" si="5"/>
        <v/>
      </c>
    </row>
    <row r="163" spans="1:7">
      <c r="A163" s="2" t="s">
        <v>140</v>
      </c>
      <c r="B163" s="2" t="s">
        <v>140</v>
      </c>
      <c r="C163">
        <f t="shared" si="4"/>
        <v>0</v>
      </c>
      <c r="D163" s="3">
        <v>4.5</v>
      </c>
      <c r="E163" s="3">
        <v>4.5</v>
      </c>
      <c r="F163" s="3">
        <v>4.5</v>
      </c>
      <c r="G163" t="str">
        <f t="shared" si="5"/>
        <v/>
      </c>
    </row>
    <row r="164" spans="1:7" ht="27.6">
      <c r="A164" s="2" t="s">
        <v>158</v>
      </c>
      <c r="B164" s="2" t="s">
        <v>158</v>
      </c>
      <c r="C164">
        <f t="shared" si="4"/>
        <v>0</v>
      </c>
      <c r="D164" s="3">
        <v>4.5</v>
      </c>
      <c r="E164" s="3">
        <v>4.5</v>
      </c>
      <c r="F164" s="3">
        <v>4.5</v>
      </c>
      <c r="G164" t="str">
        <f t="shared" si="5"/>
        <v/>
      </c>
    </row>
    <row r="165" spans="1:7">
      <c r="A165" s="2" t="s">
        <v>208</v>
      </c>
      <c r="B165" s="2" t="s">
        <v>208</v>
      </c>
      <c r="C165">
        <f t="shared" si="4"/>
        <v>0</v>
      </c>
      <c r="D165" s="3">
        <v>3.5</v>
      </c>
      <c r="E165" s="3">
        <v>3.5</v>
      </c>
      <c r="F165" s="3">
        <v>3.5</v>
      </c>
      <c r="G165" t="str">
        <f t="shared" si="5"/>
        <v/>
      </c>
    </row>
    <row r="166" spans="1:7">
      <c r="A166" s="2" t="s">
        <v>68</v>
      </c>
      <c r="B166" s="2" t="s">
        <v>68</v>
      </c>
      <c r="C166">
        <f t="shared" si="4"/>
        <v>0</v>
      </c>
      <c r="D166" s="3">
        <v>12</v>
      </c>
      <c r="E166" s="3">
        <v>12</v>
      </c>
      <c r="F166" s="3">
        <v>12</v>
      </c>
      <c r="G166" t="str">
        <f t="shared" si="5"/>
        <v/>
      </c>
    </row>
    <row r="167" spans="1:7">
      <c r="A167" s="2" t="s">
        <v>208</v>
      </c>
      <c r="B167" s="2" t="s">
        <v>208</v>
      </c>
      <c r="C167">
        <f t="shared" si="4"/>
        <v>0</v>
      </c>
      <c r="D167" s="3">
        <v>4</v>
      </c>
      <c r="E167" s="3">
        <v>4</v>
      </c>
      <c r="F167" s="3">
        <v>4</v>
      </c>
      <c r="G167" t="str">
        <f t="shared" si="5"/>
        <v/>
      </c>
    </row>
    <row r="168" spans="1:7">
      <c r="A168" s="2" t="s">
        <v>60</v>
      </c>
      <c r="B168" s="2" t="s">
        <v>60</v>
      </c>
      <c r="C168">
        <f t="shared" si="4"/>
        <v>0</v>
      </c>
      <c r="D168" s="3">
        <v>15</v>
      </c>
      <c r="E168" s="3">
        <v>15</v>
      </c>
      <c r="F168" s="3">
        <v>15</v>
      </c>
      <c r="G168" t="str">
        <f t="shared" si="5"/>
        <v/>
      </c>
    </row>
    <row r="169" spans="1:7">
      <c r="A169" s="2" t="s">
        <v>60</v>
      </c>
      <c r="B169" s="2" t="s">
        <v>60</v>
      </c>
      <c r="C169">
        <f t="shared" si="4"/>
        <v>0</v>
      </c>
      <c r="D169" s="3">
        <v>15</v>
      </c>
      <c r="E169" s="3">
        <v>15</v>
      </c>
      <c r="F169" s="3">
        <v>15</v>
      </c>
      <c r="G169" t="str">
        <f t="shared" si="5"/>
        <v/>
      </c>
    </row>
    <row r="170" spans="1:7">
      <c r="A170" s="2" t="s">
        <v>208</v>
      </c>
      <c r="B170" s="2" t="s">
        <v>208</v>
      </c>
      <c r="C170">
        <f t="shared" si="4"/>
        <v>0</v>
      </c>
      <c r="D170" s="3">
        <v>9</v>
      </c>
      <c r="E170" s="3">
        <v>9</v>
      </c>
      <c r="F170" s="3">
        <v>9</v>
      </c>
      <c r="G170" t="str">
        <f t="shared" si="5"/>
        <v/>
      </c>
    </row>
    <row r="171" spans="1:7">
      <c r="A171" s="2" t="s">
        <v>106</v>
      </c>
      <c r="B171" s="2" t="s">
        <v>106</v>
      </c>
      <c r="C171">
        <f t="shared" si="4"/>
        <v>0</v>
      </c>
      <c r="D171" s="3">
        <v>2</v>
      </c>
      <c r="E171" s="3">
        <v>2</v>
      </c>
      <c r="F171" s="3">
        <v>2</v>
      </c>
      <c r="G171" t="str">
        <f t="shared" si="5"/>
        <v/>
      </c>
    </row>
    <row r="172" spans="1:7">
      <c r="A172" s="2" t="s">
        <v>116</v>
      </c>
      <c r="B172" s="2" t="s">
        <v>116</v>
      </c>
      <c r="C172">
        <f t="shared" si="4"/>
        <v>0</v>
      </c>
      <c r="D172" s="3">
        <v>6.7</v>
      </c>
      <c r="E172" s="3">
        <v>6.7</v>
      </c>
      <c r="F172" s="3">
        <v>6.7</v>
      </c>
      <c r="G172" t="str">
        <f t="shared" si="5"/>
        <v/>
      </c>
    </row>
    <row r="173" spans="1:7" ht="27.6">
      <c r="A173" s="2" t="s">
        <v>158</v>
      </c>
      <c r="B173" s="2" t="s">
        <v>158</v>
      </c>
      <c r="C173">
        <f t="shared" si="4"/>
        <v>0</v>
      </c>
      <c r="D173" s="3">
        <v>7</v>
      </c>
      <c r="E173" s="3">
        <v>7</v>
      </c>
      <c r="F173" s="3">
        <v>7</v>
      </c>
      <c r="G173" t="str">
        <f t="shared" si="5"/>
        <v/>
      </c>
    </row>
    <row r="174" spans="1:7">
      <c r="A174" s="2" t="s">
        <v>240</v>
      </c>
      <c r="B174" s="2" t="s">
        <v>240</v>
      </c>
      <c r="C174">
        <f t="shared" si="4"/>
        <v>0</v>
      </c>
      <c r="D174" s="3">
        <v>5</v>
      </c>
      <c r="E174" s="3">
        <v>5</v>
      </c>
      <c r="F174" s="3">
        <v>5</v>
      </c>
      <c r="G174" t="str">
        <f t="shared" si="5"/>
        <v/>
      </c>
    </row>
    <row r="175" spans="1:7">
      <c r="A175" s="2" t="s">
        <v>240</v>
      </c>
      <c r="B175" s="2" t="s">
        <v>240</v>
      </c>
      <c r="C175">
        <f t="shared" si="4"/>
        <v>0</v>
      </c>
      <c r="D175" s="3">
        <v>5</v>
      </c>
      <c r="E175" s="3">
        <v>5</v>
      </c>
      <c r="F175" s="3">
        <v>5</v>
      </c>
      <c r="G175" t="str">
        <f t="shared" si="5"/>
        <v/>
      </c>
    </row>
    <row r="176" spans="1:7">
      <c r="A176" s="2" t="s">
        <v>124</v>
      </c>
      <c r="B176" s="2" t="s">
        <v>124</v>
      </c>
      <c r="C176">
        <f t="shared" si="4"/>
        <v>0</v>
      </c>
      <c r="D176" s="3">
        <v>4.8</v>
      </c>
      <c r="E176" s="3">
        <v>4.8</v>
      </c>
      <c r="F176" s="3">
        <v>4.8</v>
      </c>
      <c r="G176" t="str">
        <f t="shared" si="5"/>
        <v/>
      </c>
    </row>
    <row r="177" spans="1:7">
      <c r="A177" s="2" t="s">
        <v>194</v>
      </c>
      <c r="B177" s="2" t="s">
        <v>194</v>
      </c>
      <c r="C177">
        <f t="shared" si="4"/>
        <v>0</v>
      </c>
      <c r="D177" s="3">
        <v>6</v>
      </c>
      <c r="E177" s="3">
        <v>6</v>
      </c>
      <c r="F177" s="3">
        <v>6</v>
      </c>
      <c r="G177" t="str">
        <f t="shared" si="5"/>
        <v/>
      </c>
    </row>
    <row r="178" spans="1:7">
      <c r="A178" s="2" t="s">
        <v>148</v>
      </c>
      <c r="B178" s="2" t="s">
        <v>148</v>
      </c>
      <c r="C178">
        <f t="shared" si="4"/>
        <v>0</v>
      </c>
      <c r="D178" s="3">
        <v>7.7</v>
      </c>
      <c r="E178" s="3">
        <v>7.7</v>
      </c>
      <c r="F178" s="3">
        <v>7.7</v>
      </c>
      <c r="G178" t="str">
        <f t="shared" si="5"/>
        <v/>
      </c>
    </row>
    <row r="179" spans="1:7">
      <c r="A179" s="2" t="s">
        <v>194</v>
      </c>
      <c r="B179" s="2" t="s">
        <v>194</v>
      </c>
      <c r="C179">
        <f t="shared" si="4"/>
        <v>0</v>
      </c>
      <c r="D179" s="3">
        <v>5</v>
      </c>
      <c r="E179" s="3">
        <v>5</v>
      </c>
      <c r="F179" s="3">
        <v>5</v>
      </c>
      <c r="G179" t="str">
        <f t="shared" si="5"/>
        <v/>
      </c>
    </row>
    <row r="180" spans="1:7">
      <c r="A180" s="2" t="s">
        <v>148</v>
      </c>
      <c r="B180" s="2" t="s">
        <v>148</v>
      </c>
      <c r="C180">
        <f t="shared" si="4"/>
        <v>0</v>
      </c>
      <c r="D180" s="3">
        <v>7.7</v>
      </c>
      <c r="E180" s="3">
        <v>7.7</v>
      </c>
      <c r="F180" s="3">
        <v>7.7</v>
      </c>
      <c r="G180" t="str">
        <f t="shared" si="5"/>
        <v/>
      </c>
    </row>
    <row r="181" spans="1:7">
      <c r="A181" s="2" t="s">
        <v>142</v>
      </c>
      <c r="B181" s="2" t="s">
        <v>142</v>
      </c>
      <c r="C181">
        <f t="shared" si="4"/>
        <v>0</v>
      </c>
      <c r="D181" s="3">
        <v>2.5</v>
      </c>
      <c r="E181" s="3">
        <v>2.5</v>
      </c>
      <c r="F181" s="3">
        <v>2.5</v>
      </c>
      <c r="G181" t="str">
        <f t="shared" si="5"/>
        <v/>
      </c>
    </row>
    <row r="182" spans="1:7">
      <c r="A182" s="2" t="s">
        <v>168</v>
      </c>
      <c r="B182" s="2" t="s">
        <v>168</v>
      </c>
      <c r="C182">
        <f t="shared" si="4"/>
        <v>0</v>
      </c>
      <c r="D182" s="3">
        <v>2.5</v>
      </c>
      <c r="E182" s="3">
        <v>2.5</v>
      </c>
      <c r="F182" s="3">
        <v>2.5</v>
      </c>
      <c r="G182" t="str">
        <f t="shared" si="5"/>
        <v/>
      </c>
    </row>
    <row r="183" spans="1:7" ht="27.6">
      <c r="A183" s="2" t="s">
        <v>158</v>
      </c>
      <c r="B183" s="2" t="s">
        <v>158</v>
      </c>
      <c r="C183">
        <f t="shared" si="4"/>
        <v>0</v>
      </c>
      <c r="D183" s="3">
        <v>7.5</v>
      </c>
      <c r="E183" s="3">
        <v>7.5</v>
      </c>
      <c r="F183" s="3">
        <v>7.5</v>
      </c>
      <c r="G183" t="str">
        <f t="shared" si="5"/>
        <v/>
      </c>
    </row>
    <row r="184" spans="1:7" ht="27.6">
      <c r="A184" s="2" t="s">
        <v>158</v>
      </c>
      <c r="B184" s="2" t="s">
        <v>158</v>
      </c>
      <c r="C184">
        <f t="shared" si="4"/>
        <v>0</v>
      </c>
      <c r="D184" s="3">
        <v>7</v>
      </c>
      <c r="E184" s="3">
        <v>7</v>
      </c>
      <c r="F184" s="3">
        <v>7</v>
      </c>
      <c r="G184" t="str">
        <f t="shared" si="5"/>
        <v/>
      </c>
    </row>
    <row r="185" spans="1:7">
      <c r="A185" s="2" t="s">
        <v>144</v>
      </c>
      <c r="B185" s="2" t="s">
        <v>144</v>
      </c>
      <c r="C185">
        <f t="shared" si="4"/>
        <v>0</v>
      </c>
      <c r="D185" s="3">
        <v>2</v>
      </c>
      <c r="E185" s="3">
        <v>2</v>
      </c>
      <c r="F185" s="3">
        <v>2</v>
      </c>
      <c r="G185" t="str">
        <f t="shared" si="5"/>
        <v/>
      </c>
    </row>
    <row r="186" spans="1:7">
      <c r="A186" s="2" t="s">
        <v>58</v>
      </c>
      <c r="B186" s="2" t="s">
        <v>58</v>
      </c>
      <c r="C186">
        <f t="shared" si="4"/>
        <v>0</v>
      </c>
      <c r="D186" s="3">
        <v>2.5</v>
      </c>
      <c r="E186" s="3">
        <v>2.5</v>
      </c>
      <c r="F186" s="3">
        <v>2.5</v>
      </c>
      <c r="G186" t="str">
        <f t="shared" si="5"/>
        <v/>
      </c>
    </row>
    <row r="187" spans="1:7">
      <c r="A187" s="2" t="s">
        <v>212</v>
      </c>
      <c r="B187" s="2" t="s">
        <v>212</v>
      </c>
      <c r="C187">
        <f t="shared" si="4"/>
        <v>0</v>
      </c>
      <c r="D187" s="3">
        <v>2.2000000000000002</v>
      </c>
      <c r="E187" s="3">
        <v>2.2000000000000002</v>
      </c>
      <c r="F187" s="3">
        <v>2.2000000000000002</v>
      </c>
      <c r="G187" t="str">
        <f t="shared" si="5"/>
        <v/>
      </c>
    </row>
    <row r="188" spans="1:7">
      <c r="A188" s="2" t="s">
        <v>188</v>
      </c>
      <c r="B188" s="2" t="s">
        <v>188</v>
      </c>
      <c r="C188">
        <f t="shared" si="4"/>
        <v>0</v>
      </c>
      <c r="D188" s="3">
        <v>3</v>
      </c>
      <c r="E188" s="3">
        <v>3</v>
      </c>
      <c r="F188" s="3">
        <v>3</v>
      </c>
      <c r="G188" t="str">
        <f t="shared" si="5"/>
        <v/>
      </c>
    </row>
    <row r="189" spans="1:7">
      <c r="A189" s="2" t="s">
        <v>208</v>
      </c>
      <c r="B189" s="2" t="s">
        <v>208</v>
      </c>
      <c r="C189">
        <f t="shared" si="4"/>
        <v>0</v>
      </c>
      <c r="D189" s="3">
        <v>2.9</v>
      </c>
      <c r="E189" s="3">
        <v>2.9</v>
      </c>
      <c r="F189" s="3">
        <v>2.9</v>
      </c>
      <c r="G189" t="str">
        <f t="shared" si="5"/>
        <v/>
      </c>
    </row>
    <row r="190" spans="1:7">
      <c r="A190" s="2" t="s">
        <v>58</v>
      </c>
      <c r="B190" s="2" t="s">
        <v>58</v>
      </c>
      <c r="C190">
        <f t="shared" si="4"/>
        <v>0</v>
      </c>
      <c r="D190" s="3">
        <v>3</v>
      </c>
      <c r="E190" s="3">
        <v>3</v>
      </c>
      <c r="F190" s="3">
        <v>3</v>
      </c>
      <c r="G190" t="str">
        <f t="shared" si="5"/>
        <v/>
      </c>
    </row>
    <row r="191" spans="1:7">
      <c r="A191" s="2" t="s">
        <v>58</v>
      </c>
      <c r="B191" s="2" t="s">
        <v>58</v>
      </c>
      <c r="C191">
        <f t="shared" si="4"/>
        <v>0</v>
      </c>
      <c r="D191" s="3">
        <v>7.7</v>
      </c>
      <c r="E191" s="3">
        <v>7.7</v>
      </c>
      <c r="F191" s="3">
        <v>7.7</v>
      </c>
      <c r="G191" t="str">
        <f t="shared" si="5"/>
        <v/>
      </c>
    </row>
    <row r="192" spans="1:7">
      <c r="A192" s="2" t="s">
        <v>58</v>
      </c>
      <c r="B192" s="2" t="s">
        <v>58</v>
      </c>
      <c r="C192">
        <f t="shared" si="4"/>
        <v>0</v>
      </c>
      <c r="D192" s="3">
        <v>8</v>
      </c>
      <c r="E192" s="3">
        <v>8</v>
      </c>
      <c r="F192" s="3">
        <v>8</v>
      </c>
      <c r="G192" t="str">
        <f t="shared" si="5"/>
        <v/>
      </c>
    </row>
    <row r="193" spans="1:7">
      <c r="A193" s="2" t="s">
        <v>142</v>
      </c>
      <c r="B193" s="2" t="s">
        <v>142</v>
      </c>
      <c r="C193">
        <f t="shared" si="4"/>
        <v>0</v>
      </c>
      <c r="D193" s="3">
        <v>6.5</v>
      </c>
      <c r="E193" s="3">
        <v>6.5</v>
      </c>
      <c r="F193" s="3">
        <v>6.5</v>
      </c>
      <c r="G193" t="str">
        <f t="shared" si="5"/>
        <v/>
      </c>
    </row>
    <row r="194" spans="1:7">
      <c r="A194" s="2" t="s">
        <v>58</v>
      </c>
      <c r="B194" s="2" t="s">
        <v>58</v>
      </c>
      <c r="C194">
        <f t="shared" si="4"/>
        <v>0</v>
      </c>
      <c r="D194" s="3">
        <v>6</v>
      </c>
      <c r="E194" s="3">
        <v>6</v>
      </c>
      <c r="F194" s="3">
        <v>6</v>
      </c>
      <c r="G194" t="str">
        <f t="shared" si="5"/>
        <v/>
      </c>
    </row>
    <row r="195" spans="1:7">
      <c r="A195" s="2" t="s">
        <v>58</v>
      </c>
      <c r="B195" s="2" t="s">
        <v>58</v>
      </c>
      <c r="C195">
        <f t="shared" ref="C195:C258" si="6">IF(A195&lt;&gt;B195,1,0)</f>
        <v>0</v>
      </c>
      <c r="D195" s="3">
        <v>2.2999999999999998</v>
      </c>
      <c r="E195" s="3">
        <v>2.2999999999999998</v>
      </c>
      <c r="F195" s="3">
        <v>2.2999999999999998</v>
      </c>
      <c r="G195" t="str">
        <f t="shared" ref="G195:G258" si="7">IF(E195&lt;&gt;F195,1,"")</f>
        <v/>
      </c>
    </row>
    <row r="196" spans="1:7">
      <c r="A196" s="2" t="s">
        <v>142</v>
      </c>
      <c r="B196" s="2" t="s">
        <v>142</v>
      </c>
      <c r="C196">
        <f t="shared" si="6"/>
        <v>0</v>
      </c>
      <c r="D196" s="3">
        <v>3</v>
      </c>
      <c r="E196" s="3">
        <v>3</v>
      </c>
      <c r="F196" s="3">
        <v>3</v>
      </c>
      <c r="G196" t="str">
        <f t="shared" si="7"/>
        <v/>
      </c>
    </row>
    <row r="197" spans="1:7">
      <c r="A197" s="2" t="s">
        <v>142</v>
      </c>
      <c r="B197" s="2" t="s">
        <v>142</v>
      </c>
      <c r="C197">
        <f t="shared" si="6"/>
        <v>0</v>
      </c>
      <c r="D197" s="3">
        <v>6</v>
      </c>
      <c r="E197" s="3">
        <v>6</v>
      </c>
      <c r="F197" s="3">
        <v>6</v>
      </c>
      <c r="G197" t="str">
        <f t="shared" si="7"/>
        <v/>
      </c>
    </row>
    <row r="198" spans="1:7">
      <c r="A198" s="2" t="s">
        <v>204</v>
      </c>
      <c r="B198" s="2" t="s">
        <v>204</v>
      </c>
      <c r="C198">
        <f t="shared" si="6"/>
        <v>0</v>
      </c>
      <c r="D198" s="3">
        <v>9.5</v>
      </c>
      <c r="E198" s="3">
        <v>9.5</v>
      </c>
      <c r="F198" s="3">
        <v>9.5</v>
      </c>
      <c r="G198" t="str">
        <f t="shared" si="7"/>
        <v/>
      </c>
    </row>
    <row r="199" spans="1:7">
      <c r="A199" s="2" t="s">
        <v>142</v>
      </c>
      <c r="B199" s="2" t="s">
        <v>142</v>
      </c>
      <c r="C199">
        <f t="shared" si="6"/>
        <v>0</v>
      </c>
      <c r="D199" s="3">
        <v>7</v>
      </c>
      <c r="E199" s="3">
        <v>7</v>
      </c>
      <c r="F199" s="3">
        <v>7</v>
      </c>
      <c r="G199" t="str">
        <f t="shared" si="7"/>
        <v/>
      </c>
    </row>
    <row r="200" spans="1:7">
      <c r="A200" s="2" t="s">
        <v>142</v>
      </c>
      <c r="B200" s="2" t="s">
        <v>142</v>
      </c>
      <c r="C200">
        <f t="shared" si="6"/>
        <v>0</v>
      </c>
      <c r="D200" s="3">
        <v>8</v>
      </c>
      <c r="E200" s="3">
        <v>8</v>
      </c>
      <c r="F200" s="3">
        <v>8</v>
      </c>
      <c r="G200" t="str">
        <f t="shared" si="7"/>
        <v/>
      </c>
    </row>
    <row r="201" spans="1:7">
      <c r="A201" s="2" t="s">
        <v>184</v>
      </c>
      <c r="B201" s="2" t="s">
        <v>184</v>
      </c>
      <c r="C201">
        <f t="shared" si="6"/>
        <v>0</v>
      </c>
      <c r="D201" s="3">
        <v>2</v>
      </c>
      <c r="E201" s="3">
        <v>2</v>
      </c>
      <c r="F201" s="3">
        <v>2</v>
      </c>
      <c r="G201" t="str">
        <f t="shared" si="7"/>
        <v/>
      </c>
    </row>
    <row r="202" spans="1:7">
      <c r="A202" s="2" t="s">
        <v>184</v>
      </c>
      <c r="B202" s="2" t="s">
        <v>184</v>
      </c>
      <c r="C202">
        <f t="shared" si="6"/>
        <v>0</v>
      </c>
      <c r="D202" s="3">
        <v>2</v>
      </c>
      <c r="E202" s="3">
        <v>2</v>
      </c>
      <c r="F202" s="3">
        <v>2</v>
      </c>
      <c r="G202" t="str">
        <f t="shared" si="7"/>
        <v/>
      </c>
    </row>
    <row r="203" spans="1:7">
      <c r="A203" s="2" t="s">
        <v>184</v>
      </c>
      <c r="B203" s="2" t="s">
        <v>184</v>
      </c>
      <c r="C203">
        <f t="shared" si="6"/>
        <v>0</v>
      </c>
      <c r="D203" s="3">
        <v>2.5</v>
      </c>
      <c r="E203" s="3">
        <v>2.5</v>
      </c>
      <c r="F203" s="3">
        <v>2.5</v>
      </c>
      <c r="G203" t="str">
        <f t="shared" si="7"/>
        <v/>
      </c>
    </row>
    <row r="204" spans="1:7">
      <c r="A204" s="2" t="s">
        <v>112</v>
      </c>
      <c r="B204" s="2" t="s">
        <v>112</v>
      </c>
      <c r="C204">
        <f t="shared" si="6"/>
        <v>0</v>
      </c>
      <c r="D204" s="3">
        <v>2.7</v>
      </c>
      <c r="E204" s="3">
        <v>2.7</v>
      </c>
      <c r="F204" s="3">
        <v>2.7</v>
      </c>
      <c r="G204" t="str">
        <f t="shared" si="7"/>
        <v/>
      </c>
    </row>
    <row r="205" spans="1:7">
      <c r="A205" s="2" t="s">
        <v>112</v>
      </c>
      <c r="B205" s="2" t="s">
        <v>112</v>
      </c>
      <c r="C205">
        <f t="shared" si="6"/>
        <v>0</v>
      </c>
      <c r="D205" s="3">
        <v>2.5</v>
      </c>
      <c r="E205" s="3">
        <v>2.5</v>
      </c>
      <c r="F205" s="3">
        <v>2.5</v>
      </c>
      <c r="G205" t="str">
        <f t="shared" si="7"/>
        <v/>
      </c>
    </row>
    <row r="206" spans="1:7">
      <c r="A206" s="2" t="s">
        <v>132</v>
      </c>
      <c r="B206" s="2" t="s">
        <v>132</v>
      </c>
      <c r="C206">
        <f t="shared" si="6"/>
        <v>0</v>
      </c>
      <c r="D206" s="3">
        <v>2.5</v>
      </c>
      <c r="E206" s="3">
        <v>2.5</v>
      </c>
      <c r="F206" s="3">
        <v>2.5</v>
      </c>
      <c r="G206" t="str">
        <f t="shared" si="7"/>
        <v/>
      </c>
    </row>
    <row r="207" spans="1:7">
      <c r="A207" s="2" t="s">
        <v>82</v>
      </c>
      <c r="B207" s="2" t="s">
        <v>82</v>
      </c>
      <c r="C207">
        <f t="shared" si="6"/>
        <v>0</v>
      </c>
      <c r="D207" s="3">
        <v>2.7</v>
      </c>
      <c r="E207" s="3">
        <v>2.7</v>
      </c>
      <c r="F207" s="3">
        <v>2.7</v>
      </c>
      <c r="G207" t="str">
        <f t="shared" si="7"/>
        <v/>
      </c>
    </row>
    <row r="208" spans="1:7">
      <c r="A208" s="2" t="s">
        <v>82</v>
      </c>
      <c r="B208" s="2" t="s">
        <v>82</v>
      </c>
      <c r="C208">
        <f t="shared" si="6"/>
        <v>0</v>
      </c>
      <c r="D208" s="3">
        <v>2.6</v>
      </c>
      <c r="E208" s="3">
        <v>2.6</v>
      </c>
      <c r="F208" s="3">
        <v>2.6</v>
      </c>
      <c r="G208" t="str">
        <f t="shared" si="7"/>
        <v/>
      </c>
    </row>
    <row r="209" spans="1:7">
      <c r="A209" s="2" t="s">
        <v>176</v>
      </c>
      <c r="B209" s="2" t="s">
        <v>176</v>
      </c>
      <c r="C209">
        <f t="shared" si="6"/>
        <v>0</v>
      </c>
      <c r="D209" s="3">
        <v>2.5</v>
      </c>
      <c r="E209" s="3">
        <v>2.5</v>
      </c>
      <c r="F209" s="3">
        <v>2.5</v>
      </c>
      <c r="G209" t="str">
        <f t="shared" si="7"/>
        <v/>
      </c>
    </row>
    <row r="210" spans="1:7">
      <c r="A210" s="2" t="s">
        <v>176</v>
      </c>
      <c r="B210" s="2" t="s">
        <v>176</v>
      </c>
      <c r="C210">
        <f t="shared" si="6"/>
        <v>0</v>
      </c>
      <c r="D210" s="3">
        <v>2.5</v>
      </c>
      <c r="E210" s="3">
        <v>2.5</v>
      </c>
      <c r="F210" s="3">
        <v>2.5</v>
      </c>
      <c r="G210" t="str">
        <f t="shared" si="7"/>
        <v/>
      </c>
    </row>
    <row r="211" spans="1:7">
      <c r="A211" s="2" t="s">
        <v>176</v>
      </c>
      <c r="B211" s="2" t="s">
        <v>176</v>
      </c>
      <c r="C211">
        <f t="shared" si="6"/>
        <v>0</v>
      </c>
      <c r="D211" s="3">
        <v>2.5</v>
      </c>
      <c r="E211" s="3">
        <v>2.5</v>
      </c>
      <c r="F211" s="3">
        <v>2.5</v>
      </c>
      <c r="G211" t="str">
        <f t="shared" si="7"/>
        <v/>
      </c>
    </row>
    <row r="212" spans="1:7">
      <c r="A212" s="2" t="s">
        <v>176</v>
      </c>
      <c r="B212" s="2" t="s">
        <v>176</v>
      </c>
      <c r="C212">
        <f t="shared" si="6"/>
        <v>0</v>
      </c>
      <c r="D212" s="3">
        <v>2.2999999999999998</v>
      </c>
      <c r="E212" s="3">
        <v>2.2999999999999998</v>
      </c>
      <c r="F212" s="3">
        <v>2.2999999999999998</v>
      </c>
      <c r="G212" t="str">
        <f t="shared" si="7"/>
        <v/>
      </c>
    </row>
    <row r="213" spans="1:7">
      <c r="A213" s="2" t="s">
        <v>176</v>
      </c>
      <c r="B213" s="2" t="s">
        <v>176</v>
      </c>
      <c r="C213">
        <f t="shared" si="6"/>
        <v>0</v>
      </c>
      <c r="D213" s="3">
        <v>2.4</v>
      </c>
      <c r="E213" s="3">
        <v>2.4</v>
      </c>
      <c r="F213" s="3">
        <v>2.4</v>
      </c>
      <c r="G213" t="str">
        <f t="shared" si="7"/>
        <v/>
      </c>
    </row>
    <row r="214" spans="1:7">
      <c r="A214" s="2" t="s">
        <v>192</v>
      </c>
      <c r="B214" s="2" t="s">
        <v>192</v>
      </c>
      <c r="C214">
        <f t="shared" si="6"/>
        <v>0</v>
      </c>
      <c r="D214" s="3">
        <v>3.2</v>
      </c>
      <c r="E214" s="3">
        <v>3.2</v>
      </c>
      <c r="F214" s="3">
        <v>3.2</v>
      </c>
      <c r="G214" t="str">
        <f t="shared" si="7"/>
        <v/>
      </c>
    </row>
    <row r="215" spans="1:7">
      <c r="A215" s="2" t="s">
        <v>192</v>
      </c>
      <c r="B215" s="2" t="s">
        <v>192</v>
      </c>
      <c r="C215">
        <f t="shared" si="6"/>
        <v>0</v>
      </c>
      <c r="D215" s="3">
        <v>2.7</v>
      </c>
      <c r="E215" s="3">
        <v>2.7</v>
      </c>
      <c r="F215" s="3">
        <v>2.7</v>
      </c>
      <c r="G215" t="str">
        <f t="shared" si="7"/>
        <v/>
      </c>
    </row>
    <row r="216" spans="1:7">
      <c r="A216" s="2" t="s">
        <v>36</v>
      </c>
      <c r="B216" s="2" t="s">
        <v>36</v>
      </c>
      <c r="C216">
        <f t="shared" si="6"/>
        <v>0</v>
      </c>
      <c r="D216" s="3">
        <v>2.5</v>
      </c>
      <c r="E216" s="3">
        <v>2.5</v>
      </c>
      <c r="F216" s="3">
        <v>2.5</v>
      </c>
      <c r="G216" t="str">
        <f t="shared" si="7"/>
        <v/>
      </c>
    </row>
    <row r="217" spans="1:7">
      <c r="A217" s="2" t="s">
        <v>112</v>
      </c>
      <c r="B217" s="2" t="s">
        <v>112</v>
      </c>
      <c r="C217">
        <f t="shared" si="6"/>
        <v>0</v>
      </c>
      <c r="D217" s="3">
        <v>2.2999999999999998</v>
      </c>
      <c r="E217" s="3">
        <v>2.2999999999999998</v>
      </c>
      <c r="F217" s="3">
        <v>2.2999999999999998</v>
      </c>
      <c r="G217" t="str">
        <f t="shared" si="7"/>
        <v/>
      </c>
    </row>
    <row r="218" spans="1:7">
      <c r="A218" s="2" t="s">
        <v>112</v>
      </c>
      <c r="B218" s="2" t="s">
        <v>112</v>
      </c>
      <c r="C218">
        <f t="shared" si="6"/>
        <v>0</v>
      </c>
      <c r="D218" s="3">
        <v>2.1</v>
      </c>
      <c r="E218" s="3">
        <v>2.1</v>
      </c>
      <c r="F218" s="3">
        <v>2.1</v>
      </c>
      <c r="G218" t="str">
        <f t="shared" si="7"/>
        <v/>
      </c>
    </row>
    <row r="219" spans="1:7">
      <c r="A219" s="2" t="s">
        <v>58</v>
      </c>
      <c r="B219" s="2" t="s">
        <v>58</v>
      </c>
      <c r="C219">
        <f t="shared" si="6"/>
        <v>0</v>
      </c>
      <c r="D219" s="3">
        <v>24.3</v>
      </c>
      <c r="E219" s="3">
        <v>24.3</v>
      </c>
      <c r="F219" s="3">
        <v>24.3</v>
      </c>
      <c r="G219" t="str">
        <f t="shared" si="7"/>
        <v/>
      </c>
    </row>
    <row r="220" spans="1:7">
      <c r="A220" s="2" t="s">
        <v>34</v>
      </c>
      <c r="B220" s="2" t="s">
        <v>34</v>
      </c>
      <c r="C220">
        <f t="shared" si="6"/>
        <v>0</v>
      </c>
      <c r="D220" s="3">
        <v>15.2</v>
      </c>
      <c r="E220" s="3">
        <v>15.2</v>
      </c>
      <c r="F220" s="3">
        <v>15.2</v>
      </c>
      <c r="G220" t="str">
        <f t="shared" si="7"/>
        <v/>
      </c>
    </row>
    <row r="221" spans="1:7">
      <c r="A221" s="2" t="s">
        <v>34</v>
      </c>
      <c r="B221" s="2" t="s">
        <v>34</v>
      </c>
      <c r="C221">
        <f t="shared" si="6"/>
        <v>0</v>
      </c>
      <c r="D221" s="3">
        <v>7.7</v>
      </c>
      <c r="E221" s="3">
        <v>7.7</v>
      </c>
      <c r="F221" s="3">
        <v>7.7</v>
      </c>
      <c r="G221" t="str">
        <f t="shared" si="7"/>
        <v/>
      </c>
    </row>
    <row r="222" spans="1:7">
      <c r="A222" s="2" t="s">
        <v>260</v>
      </c>
      <c r="B222" s="2" t="s">
        <v>260</v>
      </c>
      <c r="C222">
        <f t="shared" si="6"/>
        <v>0</v>
      </c>
      <c r="D222" s="3">
        <v>26</v>
      </c>
      <c r="E222" s="3">
        <v>26</v>
      </c>
      <c r="F222" s="3">
        <v>26</v>
      </c>
      <c r="G222" t="str">
        <f t="shared" si="7"/>
        <v/>
      </c>
    </row>
    <row r="223" spans="1:7">
      <c r="A223" s="2" t="s">
        <v>208</v>
      </c>
      <c r="B223" s="2" t="s">
        <v>208</v>
      </c>
      <c r="C223">
        <f t="shared" si="6"/>
        <v>0</v>
      </c>
      <c r="D223" s="3">
        <v>2.2999999999999998</v>
      </c>
      <c r="E223" s="3">
        <v>2.2999999999999998</v>
      </c>
      <c r="F223" s="3">
        <v>2.2999999999999998</v>
      </c>
      <c r="G223" t="str">
        <f t="shared" si="7"/>
        <v/>
      </c>
    </row>
    <row r="224" spans="1:7">
      <c r="A224" s="2" t="s">
        <v>210</v>
      </c>
      <c r="B224" s="2" t="s">
        <v>210</v>
      </c>
      <c r="C224">
        <f t="shared" si="6"/>
        <v>0</v>
      </c>
      <c r="D224" s="3">
        <v>3.7</v>
      </c>
      <c r="E224" s="3">
        <v>3.7</v>
      </c>
      <c r="F224" s="3">
        <v>3.7</v>
      </c>
      <c r="G224" t="str">
        <f t="shared" si="7"/>
        <v/>
      </c>
    </row>
    <row r="225" spans="1:7">
      <c r="A225" s="2" t="s">
        <v>34</v>
      </c>
      <c r="B225" s="2" t="s">
        <v>34</v>
      </c>
      <c r="C225">
        <f t="shared" si="6"/>
        <v>0</v>
      </c>
      <c r="D225" s="3">
        <v>10</v>
      </c>
      <c r="E225" s="3">
        <v>10</v>
      </c>
      <c r="F225" s="3">
        <v>10</v>
      </c>
      <c r="G225" t="str">
        <f t="shared" si="7"/>
        <v/>
      </c>
    </row>
    <row r="226" spans="1:7">
      <c r="A226" s="2" t="s">
        <v>260</v>
      </c>
      <c r="B226" s="2" t="s">
        <v>260</v>
      </c>
      <c r="C226">
        <f t="shared" si="6"/>
        <v>0</v>
      </c>
      <c r="D226" s="3">
        <v>10</v>
      </c>
      <c r="E226" s="3">
        <v>10</v>
      </c>
      <c r="F226" s="3">
        <v>10</v>
      </c>
      <c r="G226" t="str">
        <f t="shared" si="7"/>
        <v/>
      </c>
    </row>
    <row r="227" spans="1:7">
      <c r="A227" s="2" t="s">
        <v>58</v>
      </c>
      <c r="B227" s="2" t="s">
        <v>58</v>
      </c>
      <c r="C227">
        <f t="shared" si="6"/>
        <v>0</v>
      </c>
      <c r="D227" s="3">
        <v>18</v>
      </c>
      <c r="E227" s="3">
        <v>18</v>
      </c>
      <c r="F227" s="3">
        <v>18</v>
      </c>
      <c r="G227" t="str">
        <f t="shared" si="7"/>
        <v/>
      </c>
    </row>
    <row r="228" spans="1:7">
      <c r="A228" s="2" t="s">
        <v>68</v>
      </c>
      <c r="B228" s="2" t="s">
        <v>68</v>
      </c>
      <c r="C228">
        <f t="shared" si="6"/>
        <v>0</v>
      </c>
      <c r="D228" s="3">
        <v>25</v>
      </c>
      <c r="E228" s="3">
        <v>25</v>
      </c>
      <c r="F228" s="3">
        <v>25</v>
      </c>
      <c r="G228" t="str">
        <f t="shared" si="7"/>
        <v/>
      </c>
    </row>
    <row r="229" spans="1:7">
      <c r="A229" s="2" t="s">
        <v>68</v>
      </c>
      <c r="B229" s="2" t="s">
        <v>68</v>
      </c>
      <c r="C229">
        <f t="shared" si="6"/>
        <v>0</v>
      </c>
      <c r="D229" s="3">
        <v>27</v>
      </c>
      <c r="E229" s="3">
        <v>27</v>
      </c>
      <c r="F229" s="3">
        <v>27</v>
      </c>
      <c r="G229" t="str">
        <f t="shared" si="7"/>
        <v/>
      </c>
    </row>
    <row r="230" spans="1:7">
      <c r="A230" s="2" t="s">
        <v>140</v>
      </c>
      <c r="B230" s="2" t="s">
        <v>140</v>
      </c>
      <c r="C230">
        <f t="shared" si="6"/>
        <v>0</v>
      </c>
      <c r="D230" s="3">
        <v>3</v>
      </c>
      <c r="E230" s="3">
        <v>3</v>
      </c>
      <c r="F230" s="3">
        <v>3</v>
      </c>
      <c r="G230" t="str">
        <f t="shared" si="7"/>
        <v/>
      </c>
    </row>
    <row r="231" spans="1:7">
      <c r="A231" s="2" t="s">
        <v>42</v>
      </c>
      <c r="B231" s="2" t="s">
        <v>42</v>
      </c>
      <c r="C231">
        <f t="shared" si="6"/>
        <v>0</v>
      </c>
      <c r="D231" s="3">
        <v>2</v>
      </c>
      <c r="E231" s="3">
        <v>2</v>
      </c>
      <c r="F231" s="3">
        <v>2</v>
      </c>
      <c r="G231" t="str">
        <f t="shared" si="7"/>
        <v/>
      </c>
    </row>
    <row r="232" spans="1:7">
      <c r="A232" s="2" t="s">
        <v>58</v>
      </c>
      <c r="B232" s="2" t="s">
        <v>58</v>
      </c>
      <c r="C232">
        <f t="shared" si="6"/>
        <v>0</v>
      </c>
      <c r="D232" s="3">
        <v>2.2999999999999998</v>
      </c>
      <c r="E232" s="3">
        <v>2.2999999999999998</v>
      </c>
      <c r="F232" s="3">
        <v>2.2999999999999998</v>
      </c>
      <c r="G232" t="str">
        <f t="shared" si="7"/>
        <v/>
      </c>
    </row>
    <row r="233" spans="1:7">
      <c r="A233" s="2" t="s">
        <v>42</v>
      </c>
      <c r="B233" s="2" t="s">
        <v>42</v>
      </c>
      <c r="C233">
        <f t="shared" si="6"/>
        <v>0</v>
      </c>
      <c r="D233" s="3">
        <v>23</v>
      </c>
      <c r="E233" s="3">
        <v>23</v>
      </c>
      <c r="F233" s="3">
        <v>23</v>
      </c>
      <c r="G233" t="str">
        <f t="shared" si="7"/>
        <v/>
      </c>
    </row>
    <row r="234" spans="1:7" ht="27.6">
      <c r="A234" s="2" t="s">
        <v>158</v>
      </c>
      <c r="B234" s="2" t="s">
        <v>158</v>
      </c>
      <c r="C234">
        <f t="shared" si="6"/>
        <v>0</v>
      </c>
      <c r="D234" s="3">
        <v>10</v>
      </c>
      <c r="E234" s="3">
        <v>10</v>
      </c>
      <c r="F234" s="3">
        <v>10</v>
      </c>
      <c r="G234" t="str">
        <f t="shared" si="7"/>
        <v/>
      </c>
    </row>
    <row r="235" spans="1:7">
      <c r="A235" s="2" t="s">
        <v>68</v>
      </c>
      <c r="B235" s="2" t="s">
        <v>68</v>
      </c>
      <c r="C235">
        <f t="shared" si="6"/>
        <v>0</v>
      </c>
      <c r="D235" s="3">
        <v>18</v>
      </c>
      <c r="E235" s="3">
        <v>18</v>
      </c>
      <c r="F235" s="3">
        <v>18</v>
      </c>
      <c r="G235" t="str">
        <f t="shared" si="7"/>
        <v/>
      </c>
    </row>
    <row r="236" spans="1:7">
      <c r="A236" s="2" t="s">
        <v>112</v>
      </c>
      <c r="B236" s="2" t="s">
        <v>112</v>
      </c>
      <c r="C236">
        <f t="shared" si="6"/>
        <v>0</v>
      </c>
      <c r="D236" s="3">
        <v>2.5</v>
      </c>
      <c r="E236" s="3">
        <v>2.5</v>
      </c>
      <c r="F236" s="3">
        <v>2.5</v>
      </c>
      <c r="G236" t="str">
        <f t="shared" si="7"/>
        <v/>
      </c>
    </row>
    <row r="237" spans="1:7">
      <c r="A237" s="2" t="s">
        <v>112</v>
      </c>
      <c r="B237" s="2" t="s">
        <v>112</v>
      </c>
      <c r="C237">
        <f t="shared" si="6"/>
        <v>0</v>
      </c>
      <c r="D237" s="3">
        <v>3</v>
      </c>
      <c r="E237" s="3">
        <v>3</v>
      </c>
      <c r="F237" s="3">
        <v>3</v>
      </c>
      <c r="G237" t="str">
        <f t="shared" si="7"/>
        <v/>
      </c>
    </row>
    <row r="238" spans="1:7">
      <c r="A238" s="2" t="s">
        <v>112</v>
      </c>
      <c r="B238" s="2" t="s">
        <v>112</v>
      </c>
      <c r="C238">
        <f t="shared" si="6"/>
        <v>0</v>
      </c>
      <c r="D238" s="3">
        <v>3</v>
      </c>
      <c r="E238" s="3">
        <v>3</v>
      </c>
      <c r="F238" s="3">
        <v>3</v>
      </c>
      <c r="G238" t="str">
        <f t="shared" si="7"/>
        <v/>
      </c>
    </row>
    <row r="239" spans="1:7">
      <c r="A239" s="2" t="s">
        <v>50</v>
      </c>
      <c r="B239" s="2" t="s">
        <v>50</v>
      </c>
      <c r="C239">
        <f t="shared" si="6"/>
        <v>0</v>
      </c>
      <c r="D239" s="3">
        <v>2</v>
      </c>
      <c r="E239" s="3">
        <v>2</v>
      </c>
      <c r="F239" s="3">
        <v>2</v>
      </c>
      <c r="G239" t="str">
        <f t="shared" si="7"/>
        <v/>
      </c>
    </row>
    <row r="240" spans="1:7">
      <c r="A240" s="2" t="s">
        <v>50</v>
      </c>
      <c r="B240" s="2" t="s">
        <v>50</v>
      </c>
      <c r="C240">
        <f t="shared" si="6"/>
        <v>0</v>
      </c>
      <c r="D240" s="3">
        <v>2</v>
      </c>
      <c r="E240" s="3">
        <v>2</v>
      </c>
      <c r="F240" s="3">
        <v>2</v>
      </c>
      <c r="G240" t="str">
        <f t="shared" si="7"/>
        <v/>
      </c>
    </row>
    <row r="241" spans="1:7">
      <c r="A241" s="2" t="s">
        <v>50</v>
      </c>
      <c r="B241" s="2" t="s">
        <v>50</v>
      </c>
      <c r="C241">
        <f t="shared" si="6"/>
        <v>0</v>
      </c>
      <c r="D241" s="3">
        <v>2</v>
      </c>
      <c r="E241" s="3">
        <v>2</v>
      </c>
      <c r="F241" s="3">
        <v>2</v>
      </c>
      <c r="G241" t="str">
        <f t="shared" si="7"/>
        <v/>
      </c>
    </row>
    <row r="242" spans="1:7">
      <c r="A242" s="2" t="s">
        <v>50</v>
      </c>
      <c r="B242" s="2" t="s">
        <v>50</v>
      </c>
      <c r="C242">
        <f t="shared" si="6"/>
        <v>0</v>
      </c>
      <c r="D242" s="3">
        <v>2</v>
      </c>
      <c r="E242" s="3">
        <v>2</v>
      </c>
      <c r="F242" s="3">
        <v>2</v>
      </c>
      <c r="G242" t="str">
        <f t="shared" si="7"/>
        <v/>
      </c>
    </row>
    <row r="243" spans="1:7">
      <c r="A243" s="2" t="s">
        <v>50</v>
      </c>
      <c r="B243" s="2" t="s">
        <v>50</v>
      </c>
      <c r="C243">
        <f t="shared" si="6"/>
        <v>0</v>
      </c>
      <c r="D243" s="3">
        <v>2</v>
      </c>
      <c r="E243" s="3">
        <v>2</v>
      </c>
      <c r="F243" s="3">
        <v>2</v>
      </c>
      <c r="G243" t="str">
        <f t="shared" si="7"/>
        <v/>
      </c>
    </row>
    <row r="244" spans="1:7">
      <c r="A244" s="2" t="s">
        <v>50</v>
      </c>
      <c r="B244" s="2" t="s">
        <v>50</v>
      </c>
      <c r="C244">
        <f t="shared" si="6"/>
        <v>0</v>
      </c>
      <c r="D244" s="3">
        <v>2</v>
      </c>
      <c r="E244" s="3">
        <v>2</v>
      </c>
      <c r="F244" s="3">
        <v>2</v>
      </c>
      <c r="G244" t="str">
        <f t="shared" si="7"/>
        <v/>
      </c>
    </row>
    <row r="245" spans="1:7">
      <c r="A245" s="2" t="s">
        <v>50</v>
      </c>
      <c r="B245" s="2" t="s">
        <v>50</v>
      </c>
      <c r="C245">
        <f t="shared" si="6"/>
        <v>0</v>
      </c>
      <c r="D245" s="3">
        <v>2</v>
      </c>
      <c r="E245" s="3">
        <v>2</v>
      </c>
      <c r="F245" s="3">
        <v>2</v>
      </c>
      <c r="G245" t="str">
        <f t="shared" si="7"/>
        <v/>
      </c>
    </row>
    <row r="246" spans="1:7">
      <c r="A246" s="2" t="s">
        <v>50</v>
      </c>
      <c r="B246" s="2" t="s">
        <v>50</v>
      </c>
      <c r="C246">
        <f t="shared" si="6"/>
        <v>0</v>
      </c>
      <c r="D246" s="3">
        <v>2</v>
      </c>
      <c r="E246" s="3">
        <v>2</v>
      </c>
      <c r="F246" s="3">
        <v>2</v>
      </c>
      <c r="G246" t="str">
        <f t="shared" si="7"/>
        <v/>
      </c>
    </row>
    <row r="247" spans="1:7">
      <c r="A247" s="2" t="s">
        <v>50</v>
      </c>
      <c r="B247" s="2" t="s">
        <v>50</v>
      </c>
      <c r="C247">
        <f t="shared" si="6"/>
        <v>0</v>
      </c>
      <c r="D247" s="3">
        <v>2</v>
      </c>
      <c r="E247" s="3">
        <v>2</v>
      </c>
      <c r="F247" s="3">
        <v>2</v>
      </c>
      <c r="G247" t="str">
        <f t="shared" si="7"/>
        <v/>
      </c>
    </row>
    <row r="248" spans="1:7">
      <c r="A248" s="2" t="s">
        <v>50</v>
      </c>
      <c r="B248" s="2" t="s">
        <v>50</v>
      </c>
      <c r="C248">
        <f t="shared" si="6"/>
        <v>0</v>
      </c>
      <c r="D248" s="3">
        <v>2</v>
      </c>
      <c r="E248" s="3">
        <v>2</v>
      </c>
      <c r="F248" s="3">
        <v>2</v>
      </c>
      <c r="G248" t="str">
        <f t="shared" si="7"/>
        <v/>
      </c>
    </row>
    <row r="249" spans="1:7">
      <c r="A249" s="2" t="s">
        <v>248</v>
      </c>
      <c r="B249" s="2" t="s">
        <v>248</v>
      </c>
      <c r="C249">
        <f t="shared" si="6"/>
        <v>0</v>
      </c>
      <c r="D249" s="3">
        <v>4.2</v>
      </c>
      <c r="E249" s="3">
        <v>4.2</v>
      </c>
      <c r="F249" s="3">
        <v>4.2</v>
      </c>
      <c r="G249" t="str">
        <f t="shared" si="7"/>
        <v/>
      </c>
    </row>
    <row r="250" spans="1:7">
      <c r="A250" s="2" t="s">
        <v>248</v>
      </c>
      <c r="B250" s="2" t="s">
        <v>248</v>
      </c>
      <c r="C250">
        <f t="shared" si="6"/>
        <v>0</v>
      </c>
      <c r="D250" s="3">
        <v>4.4000000000000004</v>
      </c>
      <c r="E250" s="3">
        <v>4.4000000000000004</v>
      </c>
      <c r="F250" s="3">
        <v>4.4000000000000004</v>
      </c>
      <c r="G250" t="str">
        <f t="shared" si="7"/>
        <v/>
      </c>
    </row>
    <row r="251" spans="1:7">
      <c r="A251" s="2" t="s">
        <v>248</v>
      </c>
      <c r="B251" s="2" t="s">
        <v>248</v>
      </c>
      <c r="C251">
        <f t="shared" si="6"/>
        <v>0</v>
      </c>
      <c r="D251" s="3">
        <v>4.2</v>
      </c>
      <c r="E251" s="3">
        <v>4.2</v>
      </c>
      <c r="F251" s="3">
        <v>4.2</v>
      </c>
      <c r="G251" t="str">
        <f t="shared" si="7"/>
        <v/>
      </c>
    </row>
    <row r="252" spans="1:7">
      <c r="A252" s="2" t="s">
        <v>248</v>
      </c>
      <c r="B252" s="2" t="s">
        <v>248</v>
      </c>
      <c r="C252">
        <f t="shared" si="6"/>
        <v>0</v>
      </c>
      <c r="D252" s="3">
        <v>2.6</v>
      </c>
      <c r="E252" s="3">
        <v>2.6</v>
      </c>
      <c r="F252" s="3">
        <v>2.6</v>
      </c>
      <c r="G252" t="str">
        <f t="shared" si="7"/>
        <v/>
      </c>
    </row>
    <row r="253" spans="1:7">
      <c r="A253" s="2" t="s">
        <v>248</v>
      </c>
      <c r="B253" s="2" t="s">
        <v>248</v>
      </c>
      <c r="C253">
        <f t="shared" si="6"/>
        <v>0</v>
      </c>
      <c r="D253" s="3">
        <v>2.2000000000000002</v>
      </c>
      <c r="E253" s="3">
        <v>2.2000000000000002</v>
      </c>
      <c r="F253" s="3">
        <v>2.2000000000000002</v>
      </c>
      <c r="G253" t="str">
        <f t="shared" si="7"/>
        <v/>
      </c>
    </row>
    <row r="254" spans="1:7">
      <c r="A254" s="2" t="s">
        <v>248</v>
      </c>
      <c r="B254" s="2" t="s">
        <v>248</v>
      </c>
      <c r="C254">
        <f t="shared" si="6"/>
        <v>0</v>
      </c>
      <c r="D254" s="3">
        <v>2.5</v>
      </c>
      <c r="E254" s="3">
        <v>2.5</v>
      </c>
      <c r="F254" s="3">
        <v>2.5</v>
      </c>
      <c r="G254" t="str">
        <f t="shared" si="7"/>
        <v/>
      </c>
    </row>
    <row r="255" spans="1:7">
      <c r="A255" s="2" t="s">
        <v>248</v>
      </c>
      <c r="B255" s="2" t="s">
        <v>248</v>
      </c>
      <c r="C255">
        <f t="shared" si="6"/>
        <v>0</v>
      </c>
      <c r="D255" s="3">
        <v>2.8</v>
      </c>
      <c r="E255" s="3">
        <v>2.8</v>
      </c>
      <c r="F255" s="3">
        <v>2.8</v>
      </c>
      <c r="G255" t="str">
        <f t="shared" si="7"/>
        <v/>
      </c>
    </row>
    <row r="256" spans="1:7">
      <c r="A256" s="2" t="s">
        <v>248</v>
      </c>
      <c r="B256" s="2" t="s">
        <v>248</v>
      </c>
      <c r="C256">
        <f t="shared" si="6"/>
        <v>0</v>
      </c>
      <c r="D256" s="3">
        <v>4.8</v>
      </c>
      <c r="E256" s="3">
        <v>4.8</v>
      </c>
      <c r="F256" s="3">
        <v>4.8</v>
      </c>
      <c r="G256" t="str">
        <f t="shared" si="7"/>
        <v/>
      </c>
    </row>
    <row r="257" spans="1:7">
      <c r="A257" s="2" t="s">
        <v>248</v>
      </c>
      <c r="B257" s="2" t="s">
        <v>248</v>
      </c>
      <c r="C257">
        <f t="shared" si="6"/>
        <v>0</v>
      </c>
      <c r="D257" s="3">
        <v>2.4</v>
      </c>
      <c r="E257" s="3">
        <v>2.4</v>
      </c>
      <c r="F257" s="3">
        <v>2.4</v>
      </c>
      <c r="G257" t="str">
        <f t="shared" si="7"/>
        <v/>
      </c>
    </row>
    <row r="258" spans="1:7">
      <c r="A258" s="2" t="s">
        <v>248</v>
      </c>
      <c r="B258" s="2" t="s">
        <v>248</v>
      </c>
      <c r="C258">
        <f t="shared" si="6"/>
        <v>0</v>
      </c>
      <c r="D258" s="3">
        <v>2.6</v>
      </c>
      <c r="E258" s="3">
        <v>2.6</v>
      </c>
      <c r="F258" s="3">
        <v>2.6</v>
      </c>
      <c r="G258" t="str">
        <f t="shared" si="7"/>
        <v/>
      </c>
    </row>
    <row r="259" spans="1:7">
      <c r="A259" s="2" t="s">
        <v>248</v>
      </c>
      <c r="B259" s="2" t="s">
        <v>248</v>
      </c>
      <c r="C259">
        <f t="shared" ref="C259:C322" si="8">IF(A259&lt;&gt;B259,1,0)</f>
        <v>0</v>
      </c>
      <c r="D259" s="3">
        <v>2.5</v>
      </c>
      <c r="E259" s="3">
        <v>2.5</v>
      </c>
      <c r="F259" s="3">
        <v>2.5</v>
      </c>
      <c r="G259" t="str">
        <f t="shared" ref="G259:G322" si="9">IF(E259&lt;&gt;F259,1,"")</f>
        <v/>
      </c>
    </row>
    <row r="260" spans="1:7">
      <c r="A260" s="2" t="s">
        <v>248</v>
      </c>
      <c r="B260" s="2" t="s">
        <v>248</v>
      </c>
      <c r="C260">
        <f t="shared" si="8"/>
        <v>0</v>
      </c>
      <c r="D260" s="3">
        <v>2</v>
      </c>
      <c r="E260" s="3">
        <v>2</v>
      </c>
      <c r="F260" s="3">
        <v>2</v>
      </c>
      <c r="G260" t="str">
        <f t="shared" si="9"/>
        <v/>
      </c>
    </row>
    <row r="261" spans="1:7">
      <c r="A261" s="2" t="s">
        <v>48</v>
      </c>
      <c r="B261" s="2" t="s">
        <v>48</v>
      </c>
      <c r="C261">
        <f t="shared" si="8"/>
        <v>0</v>
      </c>
      <c r="D261" s="3">
        <v>2.4</v>
      </c>
      <c r="E261" s="3">
        <v>2.4</v>
      </c>
      <c r="F261" s="3">
        <v>2.4</v>
      </c>
      <c r="G261" t="str">
        <f t="shared" si="9"/>
        <v/>
      </c>
    </row>
    <row r="262" spans="1:7">
      <c r="A262" s="2" t="s">
        <v>176</v>
      </c>
      <c r="B262" s="2" t="s">
        <v>176</v>
      </c>
      <c r="C262">
        <f t="shared" si="8"/>
        <v>0</v>
      </c>
      <c r="D262" s="3">
        <v>2.75</v>
      </c>
      <c r="E262" s="3">
        <v>2.75</v>
      </c>
      <c r="F262" s="3">
        <v>2.8</v>
      </c>
      <c r="G262">
        <f t="shared" si="9"/>
        <v>1</v>
      </c>
    </row>
    <row r="263" spans="1:7">
      <c r="A263" s="2" t="s">
        <v>176</v>
      </c>
      <c r="B263" s="2" t="s">
        <v>176</v>
      </c>
      <c r="C263">
        <f t="shared" si="8"/>
        <v>0</v>
      </c>
      <c r="D263" s="3">
        <v>2.6</v>
      </c>
      <c r="E263" s="3">
        <v>2.6</v>
      </c>
      <c r="F263" s="3">
        <v>2.6</v>
      </c>
      <c r="G263" t="str">
        <f t="shared" si="9"/>
        <v/>
      </c>
    </row>
    <row r="264" spans="1:7">
      <c r="A264" s="2" t="s">
        <v>248</v>
      </c>
      <c r="B264" s="2" t="s">
        <v>248</v>
      </c>
      <c r="C264">
        <f t="shared" si="8"/>
        <v>0</v>
      </c>
      <c r="D264" s="3">
        <v>4.9000000000000004</v>
      </c>
      <c r="E264" s="3">
        <v>4.9000000000000004</v>
      </c>
      <c r="F264" s="3">
        <v>4.9000000000000004</v>
      </c>
      <c r="G264" t="str">
        <f t="shared" si="9"/>
        <v/>
      </c>
    </row>
    <row r="265" spans="1:7">
      <c r="A265" s="2" t="s">
        <v>248</v>
      </c>
      <c r="B265" s="2" t="s">
        <v>248</v>
      </c>
      <c r="C265">
        <f t="shared" si="8"/>
        <v>0</v>
      </c>
      <c r="D265" s="3">
        <v>4.9000000000000004</v>
      </c>
      <c r="E265" s="3">
        <v>4.9000000000000004</v>
      </c>
      <c r="F265" s="3">
        <v>4.9000000000000004</v>
      </c>
      <c r="G265" t="str">
        <f t="shared" si="9"/>
        <v/>
      </c>
    </row>
    <row r="266" spans="1:7">
      <c r="A266" s="2" t="s">
        <v>48</v>
      </c>
      <c r="B266" s="2" t="s">
        <v>48</v>
      </c>
      <c r="C266">
        <f t="shared" si="8"/>
        <v>0</v>
      </c>
      <c r="D266" s="3">
        <v>2.7</v>
      </c>
      <c r="E266" s="3">
        <v>2.7</v>
      </c>
      <c r="F266" s="3">
        <v>2.7</v>
      </c>
      <c r="G266" t="str">
        <f t="shared" si="9"/>
        <v/>
      </c>
    </row>
    <row r="267" spans="1:7">
      <c r="A267" s="2" t="s">
        <v>48</v>
      </c>
      <c r="B267" s="2" t="s">
        <v>48</v>
      </c>
      <c r="C267">
        <f t="shared" si="8"/>
        <v>0</v>
      </c>
      <c r="D267" s="3">
        <v>2</v>
      </c>
      <c r="E267" s="3">
        <v>2</v>
      </c>
      <c r="F267" s="3">
        <v>2</v>
      </c>
      <c r="G267" t="str">
        <f t="shared" si="9"/>
        <v/>
      </c>
    </row>
    <row r="268" spans="1:7">
      <c r="A268" s="2" t="s">
        <v>248</v>
      </c>
      <c r="B268" s="2" t="s">
        <v>248</v>
      </c>
      <c r="C268">
        <f t="shared" si="8"/>
        <v>0</v>
      </c>
      <c r="D268" s="3">
        <v>4.9000000000000004</v>
      </c>
      <c r="E268" s="3">
        <v>4.9000000000000004</v>
      </c>
      <c r="F268" s="3">
        <v>4.9000000000000004</v>
      </c>
      <c r="G268" t="str">
        <f t="shared" si="9"/>
        <v/>
      </c>
    </row>
    <row r="269" spans="1:7">
      <c r="A269" s="2" t="s">
        <v>34</v>
      </c>
      <c r="B269" s="2" t="s">
        <v>34</v>
      </c>
      <c r="C269">
        <f t="shared" si="8"/>
        <v>0</v>
      </c>
      <c r="D269" s="3">
        <v>2.2999999999999998</v>
      </c>
      <c r="E269" s="3">
        <v>2.2999999999999998</v>
      </c>
      <c r="F269" s="3">
        <v>2.2999999999999998</v>
      </c>
      <c r="G269" t="str">
        <f t="shared" si="9"/>
        <v/>
      </c>
    </row>
    <row r="270" spans="1:7">
      <c r="A270" s="2" t="s">
        <v>34</v>
      </c>
      <c r="B270" s="2" t="s">
        <v>34</v>
      </c>
      <c r="C270">
        <f t="shared" si="8"/>
        <v>0</v>
      </c>
      <c r="D270" s="3">
        <v>2.2999999999999998</v>
      </c>
      <c r="E270" s="3">
        <v>2.2999999999999998</v>
      </c>
      <c r="F270" s="3">
        <v>2.2999999999999998</v>
      </c>
      <c r="G270" t="str">
        <f t="shared" si="9"/>
        <v/>
      </c>
    </row>
    <row r="271" spans="1:7">
      <c r="A271" s="2" t="s">
        <v>34</v>
      </c>
      <c r="B271" s="2" t="s">
        <v>34</v>
      </c>
      <c r="C271">
        <f t="shared" si="8"/>
        <v>0</v>
      </c>
      <c r="D271" s="3">
        <v>2.2999999999999998</v>
      </c>
      <c r="E271" s="3">
        <v>2.2999999999999998</v>
      </c>
      <c r="F271" s="3">
        <v>2.2999999999999998</v>
      </c>
      <c r="G271" t="str">
        <f t="shared" si="9"/>
        <v/>
      </c>
    </row>
    <row r="272" spans="1:7">
      <c r="A272" s="2" t="s">
        <v>34</v>
      </c>
      <c r="B272" s="2" t="s">
        <v>34</v>
      </c>
      <c r="C272">
        <f t="shared" si="8"/>
        <v>0</v>
      </c>
      <c r="D272" s="3">
        <v>2.2999999999999998</v>
      </c>
      <c r="E272" s="3">
        <v>2.2999999999999998</v>
      </c>
      <c r="F272" s="3">
        <v>2.2999999999999998</v>
      </c>
      <c r="G272" t="str">
        <f t="shared" si="9"/>
        <v/>
      </c>
    </row>
    <row r="273" spans="1:7">
      <c r="A273" s="2" t="s">
        <v>34</v>
      </c>
      <c r="B273" s="2" t="s">
        <v>34</v>
      </c>
      <c r="C273">
        <f t="shared" si="8"/>
        <v>0</v>
      </c>
      <c r="D273" s="3">
        <v>2.2999999999999998</v>
      </c>
      <c r="E273" s="3">
        <v>2.2999999999999998</v>
      </c>
      <c r="F273" s="3">
        <v>2.2999999999999998</v>
      </c>
      <c r="G273" t="str">
        <f t="shared" si="9"/>
        <v/>
      </c>
    </row>
    <row r="274" spans="1:7">
      <c r="A274" s="2" t="s">
        <v>34</v>
      </c>
      <c r="B274" s="2" t="s">
        <v>34</v>
      </c>
      <c r="C274">
        <f t="shared" si="8"/>
        <v>0</v>
      </c>
      <c r="D274" s="3">
        <v>2.2999999999999998</v>
      </c>
      <c r="E274" s="3">
        <v>2.2999999999999998</v>
      </c>
      <c r="F274" s="3">
        <v>2.2999999999999998</v>
      </c>
      <c r="G274" t="str">
        <f t="shared" si="9"/>
        <v/>
      </c>
    </row>
    <row r="275" spans="1:7">
      <c r="A275" s="2" t="s">
        <v>34</v>
      </c>
      <c r="B275" s="2" t="s">
        <v>34</v>
      </c>
      <c r="C275">
        <f t="shared" si="8"/>
        <v>0</v>
      </c>
      <c r="D275" s="3">
        <v>2.2999999999999998</v>
      </c>
      <c r="E275" s="3">
        <v>2.2999999999999998</v>
      </c>
      <c r="F275" s="3">
        <v>2.2999999999999998</v>
      </c>
      <c r="G275" t="str">
        <f t="shared" si="9"/>
        <v/>
      </c>
    </row>
    <row r="276" spans="1:7">
      <c r="A276" s="2" t="s">
        <v>198</v>
      </c>
      <c r="B276" s="2" t="s">
        <v>198</v>
      </c>
      <c r="C276">
        <f t="shared" si="8"/>
        <v>0</v>
      </c>
      <c r="D276" s="3">
        <v>3.8</v>
      </c>
      <c r="E276" s="3">
        <v>3.8</v>
      </c>
      <c r="F276" s="3">
        <v>3.8</v>
      </c>
      <c r="G276" t="str">
        <f t="shared" si="9"/>
        <v/>
      </c>
    </row>
    <row r="277" spans="1:7">
      <c r="A277" s="2" t="s">
        <v>134</v>
      </c>
      <c r="B277" s="2" t="s">
        <v>134</v>
      </c>
      <c r="C277">
        <f t="shared" si="8"/>
        <v>0</v>
      </c>
      <c r="D277" s="3">
        <v>4</v>
      </c>
      <c r="E277" s="3">
        <v>4</v>
      </c>
      <c r="F277" s="3">
        <v>4</v>
      </c>
      <c r="G277" t="str">
        <f t="shared" si="9"/>
        <v/>
      </c>
    </row>
    <row r="278" spans="1:7">
      <c r="A278" s="2" t="s">
        <v>176</v>
      </c>
      <c r="B278" s="2" t="s">
        <v>176</v>
      </c>
      <c r="C278">
        <f t="shared" si="8"/>
        <v>0</v>
      </c>
      <c r="D278" s="3">
        <v>3.3</v>
      </c>
      <c r="E278" s="3">
        <v>3.3</v>
      </c>
      <c r="F278" s="3">
        <v>3.3</v>
      </c>
      <c r="G278" t="str">
        <f t="shared" si="9"/>
        <v/>
      </c>
    </row>
    <row r="279" spans="1:7">
      <c r="A279" s="2" t="s">
        <v>176</v>
      </c>
      <c r="B279" s="2" t="s">
        <v>176</v>
      </c>
      <c r="C279">
        <f t="shared" si="8"/>
        <v>0</v>
      </c>
      <c r="D279" s="3">
        <v>3.7</v>
      </c>
      <c r="E279" s="3">
        <v>3.7</v>
      </c>
      <c r="F279" s="3">
        <v>3.7</v>
      </c>
      <c r="G279" t="str">
        <f t="shared" si="9"/>
        <v/>
      </c>
    </row>
    <row r="280" spans="1:7">
      <c r="A280" s="2" t="s">
        <v>168</v>
      </c>
      <c r="B280" s="2" t="s">
        <v>168</v>
      </c>
      <c r="C280">
        <f t="shared" si="8"/>
        <v>0</v>
      </c>
      <c r="D280" s="3">
        <v>2.5</v>
      </c>
      <c r="E280" s="3">
        <v>2.5</v>
      </c>
      <c r="F280" s="3">
        <v>2.5</v>
      </c>
      <c r="G280" t="str">
        <f t="shared" si="9"/>
        <v/>
      </c>
    </row>
    <row r="281" spans="1:7">
      <c r="A281" s="2" t="s">
        <v>176</v>
      </c>
      <c r="B281" s="2" t="s">
        <v>176</v>
      </c>
      <c r="C281">
        <f t="shared" si="8"/>
        <v>0</v>
      </c>
      <c r="D281" s="3">
        <v>2.5</v>
      </c>
      <c r="E281" s="3">
        <v>2.5</v>
      </c>
      <c r="F281" s="3">
        <v>2.5</v>
      </c>
      <c r="G281" t="str">
        <f t="shared" si="9"/>
        <v/>
      </c>
    </row>
    <row r="282" spans="1:7">
      <c r="A282" s="2" t="s">
        <v>176</v>
      </c>
      <c r="B282" s="2" t="s">
        <v>176</v>
      </c>
      <c r="C282">
        <f t="shared" si="8"/>
        <v>0</v>
      </c>
      <c r="D282" s="3">
        <v>2.5</v>
      </c>
      <c r="E282" s="3">
        <v>2.5</v>
      </c>
      <c r="F282" s="3">
        <v>2.5</v>
      </c>
      <c r="G282" t="str">
        <f t="shared" si="9"/>
        <v/>
      </c>
    </row>
    <row r="283" spans="1:7">
      <c r="A283" s="2" t="s">
        <v>176</v>
      </c>
      <c r="B283" s="2" t="s">
        <v>176</v>
      </c>
      <c r="C283">
        <f t="shared" si="8"/>
        <v>0</v>
      </c>
      <c r="D283" s="3">
        <v>2.5</v>
      </c>
      <c r="E283" s="3">
        <v>2.5</v>
      </c>
      <c r="F283" s="3">
        <v>2.5</v>
      </c>
      <c r="G283" t="str">
        <f t="shared" si="9"/>
        <v/>
      </c>
    </row>
    <row r="284" spans="1:7">
      <c r="A284" s="2" t="s">
        <v>194</v>
      </c>
      <c r="B284" s="2" t="s">
        <v>194</v>
      </c>
      <c r="C284">
        <f t="shared" si="8"/>
        <v>0</v>
      </c>
      <c r="D284" s="3">
        <v>2.4</v>
      </c>
      <c r="E284" s="3">
        <v>2.4</v>
      </c>
      <c r="F284" s="3">
        <v>2.4</v>
      </c>
      <c r="G284" t="str">
        <f t="shared" si="9"/>
        <v/>
      </c>
    </row>
    <row r="285" spans="1:7">
      <c r="A285" s="2" t="s">
        <v>176</v>
      </c>
      <c r="B285" s="2" t="s">
        <v>176</v>
      </c>
      <c r="C285">
        <f t="shared" si="8"/>
        <v>0</v>
      </c>
      <c r="D285" s="3">
        <v>3</v>
      </c>
      <c r="E285" s="3">
        <v>3</v>
      </c>
      <c r="F285" s="3">
        <v>3</v>
      </c>
      <c r="G285" t="str">
        <f t="shared" si="9"/>
        <v/>
      </c>
    </row>
    <row r="286" spans="1:7">
      <c r="A286" s="2" t="s">
        <v>76</v>
      </c>
      <c r="B286" s="2" t="s">
        <v>76</v>
      </c>
      <c r="C286">
        <f t="shared" si="8"/>
        <v>0</v>
      </c>
      <c r="D286" s="3">
        <v>2.2999999999999998</v>
      </c>
      <c r="E286" s="3">
        <v>2.2999999999999998</v>
      </c>
      <c r="F286" s="3">
        <v>2.2999999999999998</v>
      </c>
      <c r="G286" t="str">
        <f t="shared" si="9"/>
        <v/>
      </c>
    </row>
    <row r="287" spans="1:7">
      <c r="A287" s="2" t="s">
        <v>174</v>
      </c>
      <c r="B287" s="2" t="s">
        <v>174</v>
      </c>
      <c r="C287">
        <f t="shared" si="8"/>
        <v>0</v>
      </c>
      <c r="D287" s="3">
        <v>2</v>
      </c>
      <c r="E287" s="3">
        <v>2</v>
      </c>
      <c r="F287" s="3">
        <v>2</v>
      </c>
      <c r="G287" t="str">
        <f t="shared" si="9"/>
        <v/>
      </c>
    </row>
    <row r="288" spans="1:7">
      <c r="A288" s="2" t="s">
        <v>254</v>
      </c>
      <c r="B288" s="2" t="s">
        <v>254</v>
      </c>
      <c r="C288">
        <f t="shared" si="8"/>
        <v>0</v>
      </c>
      <c r="D288" s="3">
        <v>3.1</v>
      </c>
      <c r="E288" s="3">
        <v>3.1</v>
      </c>
      <c r="F288" s="3">
        <v>3.1</v>
      </c>
      <c r="G288" t="str">
        <f t="shared" si="9"/>
        <v/>
      </c>
    </row>
    <row r="289" spans="1:7">
      <c r="A289" s="2" t="s">
        <v>254</v>
      </c>
      <c r="B289" s="2" t="s">
        <v>254</v>
      </c>
      <c r="C289">
        <f t="shared" si="8"/>
        <v>0</v>
      </c>
      <c r="D289" s="3">
        <v>2</v>
      </c>
      <c r="E289" s="3">
        <v>2</v>
      </c>
      <c r="F289" s="3">
        <v>2</v>
      </c>
      <c r="G289" t="str">
        <f t="shared" si="9"/>
        <v/>
      </c>
    </row>
    <row r="290" spans="1:7">
      <c r="A290" s="2" t="s">
        <v>254</v>
      </c>
      <c r="B290" s="2" t="s">
        <v>254</v>
      </c>
      <c r="C290">
        <f t="shared" si="8"/>
        <v>0</v>
      </c>
      <c r="D290" s="3">
        <v>3.2</v>
      </c>
      <c r="E290" s="3">
        <v>3.2</v>
      </c>
      <c r="F290" s="3">
        <v>3.2</v>
      </c>
      <c r="G290" t="str">
        <f t="shared" si="9"/>
        <v/>
      </c>
    </row>
    <row r="291" spans="1:7">
      <c r="A291" s="2" t="s">
        <v>254</v>
      </c>
      <c r="B291" s="2" t="s">
        <v>254</v>
      </c>
      <c r="C291">
        <f t="shared" si="8"/>
        <v>0</v>
      </c>
      <c r="D291" s="3">
        <v>2.2999999999999998</v>
      </c>
      <c r="E291" s="3">
        <v>2.2999999999999998</v>
      </c>
      <c r="F291" s="3">
        <v>2.2999999999999998</v>
      </c>
      <c r="G291" t="str">
        <f t="shared" si="9"/>
        <v/>
      </c>
    </row>
    <row r="292" spans="1:7">
      <c r="A292" s="2" t="s">
        <v>192</v>
      </c>
      <c r="B292" s="2" t="s">
        <v>192</v>
      </c>
      <c r="C292">
        <f t="shared" si="8"/>
        <v>0</v>
      </c>
      <c r="D292" s="3">
        <v>2.5</v>
      </c>
      <c r="E292" s="3">
        <v>2.5</v>
      </c>
      <c r="F292" s="3">
        <v>2.5</v>
      </c>
      <c r="G292" t="str">
        <f t="shared" si="9"/>
        <v/>
      </c>
    </row>
    <row r="293" spans="1:7">
      <c r="A293" s="2" t="s">
        <v>92</v>
      </c>
      <c r="B293" s="2" t="s">
        <v>92</v>
      </c>
      <c r="C293">
        <f t="shared" si="8"/>
        <v>0</v>
      </c>
      <c r="D293" s="3">
        <v>2.5</v>
      </c>
      <c r="E293" s="3">
        <v>2.5</v>
      </c>
      <c r="F293" s="3">
        <v>2.5</v>
      </c>
      <c r="G293" t="str">
        <f t="shared" si="9"/>
        <v/>
      </c>
    </row>
    <row r="294" spans="1:7">
      <c r="A294" s="2" t="s">
        <v>92</v>
      </c>
      <c r="B294" s="2" t="s">
        <v>92</v>
      </c>
      <c r="C294">
        <f t="shared" si="8"/>
        <v>0</v>
      </c>
      <c r="D294" s="3">
        <v>2.2000000000000002</v>
      </c>
      <c r="E294" s="3">
        <v>2.2000000000000002</v>
      </c>
      <c r="F294" s="3">
        <v>2.2000000000000002</v>
      </c>
      <c r="G294" t="str">
        <f t="shared" si="9"/>
        <v/>
      </c>
    </row>
    <row r="295" spans="1:7">
      <c r="A295" s="2" t="s">
        <v>92</v>
      </c>
      <c r="B295" s="2" t="s">
        <v>92</v>
      </c>
      <c r="C295">
        <f t="shared" si="8"/>
        <v>0</v>
      </c>
      <c r="D295" s="3">
        <v>2.8</v>
      </c>
      <c r="E295" s="3">
        <v>2.8</v>
      </c>
      <c r="F295" s="3">
        <v>2.8</v>
      </c>
      <c r="G295" t="str">
        <f t="shared" si="9"/>
        <v/>
      </c>
    </row>
    <row r="296" spans="1:7">
      <c r="A296" s="2" t="s">
        <v>60</v>
      </c>
      <c r="B296" s="2" t="s">
        <v>60</v>
      </c>
      <c r="C296">
        <f t="shared" si="8"/>
        <v>0</v>
      </c>
      <c r="D296" s="3">
        <v>2</v>
      </c>
      <c r="E296" s="3">
        <v>2</v>
      </c>
      <c r="F296" s="3">
        <v>2</v>
      </c>
      <c r="G296" t="str">
        <f t="shared" si="9"/>
        <v/>
      </c>
    </row>
    <row r="297" spans="1:7">
      <c r="A297" s="2" t="s">
        <v>54</v>
      </c>
      <c r="B297" s="2" t="s">
        <v>54</v>
      </c>
      <c r="C297">
        <f t="shared" si="8"/>
        <v>0</v>
      </c>
      <c r="D297" s="3">
        <v>3</v>
      </c>
      <c r="E297" s="3">
        <v>3</v>
      </c>
      <c r="F297" s="3">
        <v>3</v>
      </c>
      <c r="G297" t="str">
        <f t="shared" si="9"/>
        <v/>
      </c>
    </row>
    <row r="298" spans="1:7">
      <c r="A298" s="2" t="s">
        <v>34</v>
      </c>
      <c r="B298" s="2" t="s">
        <v>34</v>
      </c>
      <c r="C298">
        <f t="shared" si="8"/>
        <v>0</v>
      </c>
      <c r="D298" s="3">
        <v>5.5</v>
      </c>
      <c r="E298" s="3">
        <v>5.5</v>
      </c>
      <c r="F298" s="3">
        <v>5.5</v>
      </c>
      <c r="G298" t="str">
        <f t="shared" si="9"/>
        <v/>
      </c>
    </row>
    <row r="299" spans="1:7">
      <c r="A299" s="2" t="s">
        <v>216</v>
      </c>
      <c r="B299" s="2" t="s">
        <v>216</v>
      </c>
      <c r="C299">
        <f t="shared" si="8"/>
        <v>0</v>
      </c>
      <c r="D299" s="3">
        <v>2.1</v>
      </c>
      <c r="E299" s="3">
        <v>2.1</v>
      </c>
      <c r="F299" s="3">
        <v>2.1</v>
      </c>
      <c r="G299" t="str">
        <f t="shared" si="9"/>
        <v/>
      </c>
    </row>
    <row r="300" spans="1:7">
      <c r="A300" s="2" t="s">
        <v>176</v>
      </c>
      <c r="B300" s="2" t="s">
        <v>176</v>
      </c>
      <c r="C300">
        <f t="shared" si="8"/>
        <v>0</v>
      </c>
      <c r="D300" s="3">
        <v>2.1</v>
      </c>
      <c r="E300" s="3">
        <v>2.1</v>
      </c>
      <c r="F300" s="3">
        <v>2.1</v>
      </c>
      <c r="G300" t="str">
        <f t="shared" si="9"/>
        <v/>
      </c>
    </row>
    <row r="301" spans="1:7">
      <c r="A301" s="2" t="s">
        <v>168</v>
      </c>
      <c r="B301" s="2" t="s">
        <v>168</v>
      </c>
      <c r="C301">
        <f t="shared" si="8"/>
        <v>0</v>
      </c>
      <c r="D301" s="3">
        <v>2.5</v>
      </c>
      <c r="E301" s="3">
        <v>2.5</v>
      </c>
      <c r="F301" s="3">
        <v>2.5</v>
      </c>
      <c r="G301" t="str">
        <f t="shared" si="9"/>
        <v/>
      </c>
    </row>
    <row r="302" spans="1:7">
      <c r="A302" s="2" t="s">
        <v>48</v>
      </c>
      <c r="B302" s="2" t="s">
        <v>48</v>
      </c>
      <c r="C302">
        <f t="shared" si="8"/>
        <v>0</v>
      </c>
      <c r="D302" s="3">
        <v>3.5</v>
      </c>
      <c r="E302" s="3">
        <v>3.5</v>
      </c>
      <c r="F302" s="3">
        <v>3.5</v>
      </c>
      <c r="G302" t="str">
        <f t="shared" si="9"/>
        <v/>
      </c>
    </row>
    <row r="303" spans="1:7">
      <c r="A303" s="2" t="s">
        <v>196</v>
      </c>
      <c r="B303" s="2" t="s">
        <v>196</v>
      </c>
      <c r="C303">
        <f t="shared" si="8"/>
        <v>0</v>
      </c>
      <c r="D303" s="3">
        <v>6</v>
      </c>
      <c r="E303" s="3">
        <v>6</v>
      </c>
      <c r="F303" s="3">
        <v>6</v>
      </c>
      <c r="G303" t="str">
        <f t="shared" si="9"/>
        <v/>
      </c>
    </row>
    <row r="304" spans="1:7">
      <c r="A304" s="2" t="s">
        <v>176</v>
      </c>
      <c r="B304" s="2" t="s">
        <v>176</v>
      </c>
      <c r="C304">
        <f t="shared" si="8"/>
        <v>0</v>
      </c>
      <c r="D304" s="3">
        <v>3</v>
      </c>
      <c r="E304" s="3">
        <v>3</v>
      </c>
      <c r="F304" s="3">
        <v>3</v>
      </c>
      <c r="G304" t="str">
        <f t="shared" si="9"/>
        <v/>
      </c>
    </row>
    <row r="305" spans="1:7">
      <c r="A305" s="2" t="s">
        <v>34</v>
      </c>
      <c r="B305" s="2" t="s">
        <v>34</v>
      </c>
      <c r="C305">
        <f t="shared" si="8"/>
        <v>0</v>
      </c>
      <c r="D305" s="3">
        <v>5.5</v>
      </c>
      <c r="E305" s="3">
        <v>5.5</v>
      </c>
      <c r="F305" s="3">
        <v>5.5</v>
      </c>
      <c r="G305" t="str">
        <f t="shared" si="9"/>
        <v/>
      </c>
    </row>
    <row r="306" spans="1:7">
      <c r="A306" s="2" t="s">
        <v>204</v>
      </c>
      <c r="B306" s="2" t="s">
        <v>204</v>
      </c>
      <c r="C306">
        <f t="shared" si="8"/>
        <v>0</v>
      </c>
      <c r="D306" s="3">
        <v>3.5</v>
      </c>
      <c r="E306" s="3">
        <v>3.5</v>
      </c>
      <c r="F306" s="3">
        <v>3.5</v>
      </c>
      <c r="G306" t="str">
        <f t="shared" si="9"/>
        <v/>
      </c>
    </row>
    <row r="307" spans="1:7" ht="27.6">
      <c r="A307" s="2" t="s">
        <v>158</v>
      </c>
      <c r="B307" s="2" t="s">
        <v>158</v>
      </c>
      <c r="C307">
        <f t="shared" si="8"/>
        <v>0</v>
      </c>
      <c r="D307" s="3">
        <v>2.4</v>
      </c>
      <c r="E307" s="3">
        <v>2.4</v>
      </c>
      <c r="F307" s="3">
        <v>2.4</v>
      </c>
      <c r="G307" t="str">
        <f t="shared" si="9"/>
        <v/>
      </c>
    </row>
    <row r="308" spans="1:7">
      <c r="A308" s="2" t="s">
        <v>204</v>
      </c>
      <c r="B308" s="2" t="s">
        <v>204</v>
      </c>
      <c r="C308">
        <f t="shared" si="8"/>
        <v>0</v>
      </c>
      <c r="D308" s="3">
        <v>3</v>
      </c>
      <c r="E308" s="3">
        <v>3</v>
      </c>
      <c r="F308" s="3">
        <v>3</v>
      </c>
      <c r="G308" t="str">
        <f t="shared" si="9"/>
        <v/>
      </c>
    </row>
    <row r="309" spans="1:7">
      <c r="A309" s="2" t="s">
        <v>204</v>
      </c>
      <c r="B309" s="2" t="s">
        <v>204</v>
      </c>
      <c r="C309">
        <f t="shared" si="8"/>
        <v>0</v>
      </c>
      <c r="D309" s="3">
        <v>3</v>
      </c>
      <c r="E309" s="3">
        <v>3</v>
      </c>
      <c r="F309" s="3">
        <v>3</v>
      </c>
      <c r="G309" t="str">
        <f t="shared" si="9"/>
        <v/>
      </c>
    </row>
    <row r="310" spans="1:7">
      <c r="A310" s="2" t="s">
        <v>204</v>
      </c>
      <c r="B310" s="2" t="s">
        <v>204</v>
      </c>
      <c r="C310">
        <f t="shared" si="8"/>
        <v>0</v>
      </c>
      <c r="D310" s="3">
        <v>2.8</v>
      </c>
      <c r="E310" s="3">
        <v>2.8</v>
      </c>
      <c r="F310" s="3">
        <v>2.8</v>
      </c>
      <c r="G310" t="str">
        <f t="shared" si="9"/>
        <v/>
      </c>
    </row>
    <row r="311" spans="1:7">
      <c r="A311" s="2" t="s">
        <v>88</v>
      </c>
      <c r="B311" s="2" t="s">
        <v>88</v>
      </c>
      <c r="C311">
        <f t="shared" si="8"/>
        <v>0</v>
      </c>
      <c r="D311" s="3">
        <v>12.2</v>
      </c>
      <c r="E311" s="3">
        <v>12.2</v>
      </c>
      <c r="F311" s="3">
        <v>12.2</v>
      </c>
      <c r="G311" t="str">
        <f t="shared" si="9"/>
        <v/>
      </c>
    </row>
    <row r="312" spans="1:7">
      <c r="A312" s="2" t="s">
        <v>88</v>
      </c>
      <c r="B312" s="2" t="s">
        <v>88</v>
      </c>
      <c r="C312">
        <f t="shared" si="8"/>
        <v>0</v>
      </c>
      <c r="D312" s="3">
        <v>10</v>
      </c>
      <c r="E312" s="3">
        <v>10</v>
      </c>
      <c r="F312" s="3">
        <v>10</v>
      </c>
      <c r="G312" t="str">
        <f t="shared" si="9"/>
        <v/>
      </c>
    </row>
    <row r="313" spans="1:7">
      <c r="A313" s="2" t="s">
        <v>88</v>
      </c>
      <c r="B313" s="2" t="s">
        <v>88</v>
      </c>
      <c r="C313">
        <f t="shared" si="8"/>
        <v>0</v>
      </c>
      <c r="D313" s="3">
        <v>12</v>
      </c>
      <c r="E313" s="3">
        <v>12</v>
      </c>
      <c r="F313" s="3">
        <v>12</v>
      </c>
      <c r="G313" t="str">
        <f t="shared" si="9"/>
        <v/>
      </c>
    </row>
    <row r="314" spans="1:7">
      <c r="A314" s="2" t="s">
        <v>88</v>
      </c>
      <c r="B314" s="2" t="s">
        <v>88</v>
      </c>
      <c r="C314">
        <f t="shared" si="8"/>
        <v>0</v>
      </c>
      <c r="D314" s="3">
        <v>12</v>
      </c>
      <c r="E314" s="3">
        <v>12</v>
      </c>
      <c r="F314" s="3">
        <v>12</v>
      </c>
      <c r="G314" t="str">
        <f t="shared" si="9"/>
        <v/>
      </c>
    </row>
    <row r="315" spans="1:7">
      <c r="A315" s="2" t="s">
        <v>34</v>
      </c>
      <c r="B315" s="2" t="s">
        <v>34</v>
      </c>
      <c r="C315">
        <f t="shared" si="8"/>
        <v>0</v>
      </c>
      <c r="D315" s="3">
        <v>2.2000000000000002</v>
      </c>
      <c r="E315" s="3">
        <v>2.2000000000000002</v>
      </c>
      <c r="F315" s="3">
        <v>2.2000000000000002</v>
      </c>
      <c r="G315" t="str">
        <f t="shared" si="9"/>
        <v/>
      </c>
    </row>
    <row r="316" spans="1:7">
      <c r="A316" s="2" t="s">
        <v>82</v>
      </c>
      <c r="B316" s="2" t="s">
        <v>82</v>
      </c>
      <c r="C316">
        <f t="shared" si="8"/>
        <v>0</v>
      </c>
      <c r="D316" s="3">
        <v>2.6</v>
      </c>
      <c r="E316" s="3">
        <v>2.6</v>
      </c>
      <c r="F316" s="3">
        <v>2.6</v>
      </c>
      <c r="G316" t="str">
        <f t="shared" si="9"/>
        <v/>
      </c>
    </row>
    <row r="317" spans="1:7">
      <c r="A317" s="2" t="s">
        <v>82</v>
      </c>
      <c r="B317" s="2" t="s">
        <v>82</v>
      </c>
      <c r="C317">
        <f t="shared" si="8"/>
        <v>0</v>
      </c>
      <c r="D317" s="3">
        <v>6.5</v>
      </c>
      <c r="E317" s="3">
        <v>6.5</v>
      </c>
      <c r="F317" s="3">
        <v>6.5</v>
      </c>
      <c r="G317" t="str">
        <f t="shared" si="9"/>
        <v/>
      </c>
    </row>
    <row r="318" spans="1:7">
      <c r="A318" s="2" t="s">
        <v>204</v>
      </c>
      <c r="B318" s="2" t="s">
        <v>204</v>
      </c>
      <c r="C318">
        <f t="shared" si="8"/>
        <v>0</v>
      </c>
      <c r="D318" s="3">
        <v>4.5</v>
      </c>
      <c r="E318" s="3">
        <v>4.5</v>
      </c>
      <c r="F318" s="3">
        <v>4.5</v>
      </c>
      <c r="G318" t="str">
        <f t="shared" si="9"/>
        <v/>
      </c>
    </row>
    <row r="319" spans="1:7">
      <c r="A319" s="2" t="s">
        <v>34</v>
      </c>
      <c r="B319" s="2" t="s">
        <v>34</v>
      </c>
      <c r="C319">
        <f t="shared" si="8"/>
        <v>0</v>
      </c>
      <c r="D319" s="3">
        <v>4.5</v>
      </c>
      <c r="E319" s="3">
        <v>4.5</v>
      </c>
      <c r="F319" s="3">
        <v>4.5</v>
      </c>
      <c r="G319" t="str">
        <f t="shared" si="9"/>
        <v/>
      </c>
    </row>
    <row r="320" spans="1:7">
      <c r="A320" s="2" t="s">
        <v>38</v>
      </c>
      <c r="B320" s="2" t="s">
        <v>38</v>
      </c>
      <c r="C320">
        <f t="shared" si="8"/>
        <v>0</v>
      </c>
      <c r="D320" s="3">
        <v>4</v>
      </c>
      <c r="E320" s="3">
        <v>4</v>
      </c>
      <c r="F320" s="3">
        <v>4</v>
      </c>
      <c r="G320" t="str">
        <f t="shared" si="9"/>
        <v/>
      </c>
    </row>
    <row r="321" spans="1:7">
      <c r="A321" s="2" t="s">
        <v>34</v>
      </c>
      <c r="B321" s="2" t="s">
        <v>34</v>
      </c>
      <c r="C321">
        <f t="shared" si="8"/>
        <v>0</v>
      </c>
      <c r="D321" s="3">
        <v>4.5</v>
      </c>
      <c r="E321" s="3">
        <v>4.5</v>
      </c>
      <c r="F321" s="3">
        <v>4.5</v>
      </c>
      <c r="G321" t="str">
        <f t="shared" si="9"/>
        <v/>
      </c>
    </row>
    <row r="322" spans="1:7">
      <c r="A322" s="2" t="s">
        <v>34</v>
      </c>
      <c r="B322" s="2" t="s">
        <v>34</v>
      </c>
      <c r="C322">
        <f t="shared" si="8"/>
        <v>0</v>
      </c>
      <c r="D322" s="3">
        <v>3</v>
      </c>
      <c r="E322" s="3">
        <v>3</v>
      </c>
      <c r="F322" s="3">
        <v>3</v>
      </c>
      <c r="G322" t="str">
        <f t="shared" si="9"/>
        <v/>
      </c>
    </row>
    <row r="323" spans="1:7">
      <c r="A323" s="2" t="s">
        <v>88</v>
      </c>
      <c r="B323" s="2" t="s">
        <v>88</v>
      </c>
      <c r="C323">
        <f t="shared" ref="C323:C386" si="10">IF(A323&lt;&gt;B323,1,0)</f>
        <v>0</v>
      </c>
      <c r="D323" s="3">
        <v>12</v>
      </c>
      <c r="E323" s="3">
        <v>12</v>
      </c>
      <c r="F323" s="3">
        <v>12</v>
      </c>
      <c r="G323" t="str">
        <f t="shared" ref="G323:G386" si="11">IF(E323&lt;&gt;F323,1,"")</f>
        <v/>
      </c>
    </row>
    <row r="324" spans="1:7">
      <c r="A324" s="2" t="s">
        <v>88</v>
      </c>
      <c r="B324" s="2" t="s">
        <v>88</v>
      </c>
      <c r="C324">
        <f t="shared" si="10"/>
        <v>0</v>
      </c>
      <c r="D324" s="3">
        <v>12</v>
      </c>
      <c r="E324" s="3">
        <v>12</v>
      </c>
      <c r="F324" s="3">
        <v>12</v>
      </c>
      <c r="G324" t="str">
        <f t="shared" si="11"/>
        <v/>
      </c>
    </row>
    <row r="325" spans="1:7">
      <c r="A325" s="2" t="s">
        <v>88</v>
      </c>
      <c r="B325" s="2" t="s">
        <v>88</v>
      </c>
      <c r="C325">
        <f t="shared" si="10"/>
        <v>0</v>
      </c>
      <c r="D325" s="3">
        <v>12</v>
      </c>
      <c r="E325" s="3">
        <v>12</v>
      </c>
      <c r="F325" s="3">
        <v>12</v>
      </c>
      <c r="G325" t="str">
        <f t="shared" si="11"/>
        <v/>
      </c>
    </row>
    <row r="326" spans="1:7">
      <c r="A326" s="2" t="s">
        <v>88</v>
      </c>
      <c r="B326" s="2" t="s">
        <v>88</v>
      </c>
      <c r="C326">
        <f t="shared" si="10"/>
        <v>0</v>
      </c>
      <c r="D326" s="3">
        <v>12</v>
      </c>
      <c r="E326" s="3">
        <v>12</v>
      </c>
      <c r="F326" s="3">
        <v>12</v>
      </c>
      <c r="G326" t="str">
        <f t="shared" si="11"/>
        <v/>
      </c>
    </row>
    <row r="327" spans="1:7">
      <c r="A327" s="2" t="s">
        <v>88</v>
      </c>
      <c r="B327" s="2" t="s">
        <v>88</v>
      </c>
      <c r="C327">
        <f t="shared" si="10"/>
        <v>0</v>
      </c>
      <c r="D327" s="3">
        <v>12</v>
      </c>
      <c r="E327" s="3">
        <v>12</v>
      </c>
      <c r="F327" s="3">
        <v>12</v>
      </c>
      <c r="G327" t="str">
        <f t="shared" si="11"/>
        <v/>
      </c>
    </row>
    <row r="328" spans="1:7">
      <c r="A328" s="2" t="s">
        <v>88</v>
      </c>
      <c r="B328" s="2" t="s">
        <v>88</v>
      </c>
      <c r="C328">
        <f t="shared" si="10"/>
        <v>0</v>
      </c>
      <c r="D328" s="3">
        <v>12</v>
      </c>
      <c r="E328" s="3">
        <v>12</v>
      </c>
      <c r="F328" s="3">
        <v>12</v>
      </c>
      <c r="G328" t="str">
        <f t="shared" si="11"/>
        <v/>
      </c>
    </row>
    <row r="329" spans="1:7">
      <c r="A329" s="2" t="s">
        <v>88</v>
      </c>
      <c r="B329" s="2" t="s">
        <v>88</v>
      </c>
      <c r="C329">
        <f t="shared" si="10"/>
        <v>0</v>
      </c>
      <c r="D329" s="3">
        <v>12</v>
      </c>
      <c r="E329" s="3">
        <v>12</v>
      </c>
      <c r="F329" s="3">
        <v>12</v>
      </c>
      <c r="G329" t="str">
        <f t="shared" si="11"/>
        <v/>
      </c>
    </row>
    <row r="330" spans="1:7">
      <c r="A330" s="2" t="s">
        <v>88</v>
      </c>
      <c r="B330" s="2" t="s">
        <v>88</v>
      </c>
      <c r="C330">
        <f t="shared" si="10"/>
        <v>0</v>
      </c>
      <c r="D330" s="3">
        <v>12</v>
      </c>
      <c r="E330" s="3">
        <v>12</v>
      </c>
      <c r="F330" s="3">
        <v>12</v>
      </c>
      <c r="G330" t="str">
        <f t="shared" si="11"/>
        <v/>
      </c>
    </row>
    <row r="331" spans="1:7">
      <c r="A331" s="2" t="s">
        <v>88</v>
      </c>
      <c r="B331" s="2" t="s">
        <v>88</v>
      </c>
      <c r="C331">
        <f t="shared" si="10"/>
        <v>0</v>
      </c>
      <c r="D331" s="3">
        <v>12</v>
      </c>
      <c r="E331" s="3">
        <v>12</v>
      </c>
      <c r="F331" s="3">
        <v>12</v>
      </c>
      <c r="G331" t="str">
        <f t="shared" si="11"/>
        <v/>
      </c>
    </row>
    <row r="332" spans="1:7">
      <c r="A332" s="2" t="s">
        <v>88</v>
      </c>
      <c r="B332" s="2" t="s">
        <v>88</v>
      </c>
      <c r="C332">
        <f t="shared" si="10"/>
        <v>0</v>
      </c>
      <c r="D332" s="3">
        <v>12</v>
      </c>
      <c r="E332" s="3">
        <v>12</v>
      </c>
      <c r="F332" s="3">
        <v>12</v>
      </c>
      <c r="G332" t="str">
        <f t="shared" si="11"/>
        <v/>
      </c>
    </row>
    <row r="333" spans="1:7">
      <c r="A333" s="2" t="s">
        <v>88</v>
      </c>
      <c r="B333" s="2" t="s">
        <v>88</v>
      </c>
      <c r="C333">
        <f t="shared" si="10"/>
        <v>0</v>
      </c>
      <c r="D333" s="3">
        <v>12</v>
      </c>
      <c r="E333" s="3">
        <v>12</v>
      </c>
      <c r="F333" s="3">
        <v>12</v>
      </c>
      <c r="G333" t="str">
        <f t="shared" si="11"/>
        <v/>
      </c>
    </row>
    <row r="334" spans="1:7">
      <c r="A334" s="2" t="s">
        <v>88</v>
      </c>
      <c r="B334" s="2" t="s">
        <v>88</v>
      </c>
      <c r="C334">
        <f t="shared" si="10"/>
        <v>0</v>
      </c>
      <c r="D334" s="3">
        <v>12</v>
      </c>
      <c r="E334" s="3">
        <v>12</v>
      </c>
      <c r="F334" s="3">
        <v>12</v>
      </c>
      <c r="G334" t="str">
        <f t="shared" si="11"/>
        <v/>
      </c>
    </row>
    <row r="335" spans="1:7">
      <c r="A335" s="2" t="s">
        <v>208</v>
      </c>
      <c r="B335" s="2" t="s">
        <v>208</v>
      </c>
      <c r="C335">
        <f t="shared" si="10"/>
        <v>0</v>
      </c>
      <c r="D335" s="3">
        <v>12.5</v>
      </c>
      <c r="E335" s="3">
        <v>12.5</v>
      </c>
      <c r="F335" s="3">
        <v>12.5</v>
      </c>
      <c r="G335" t="str">
        <f t="shared" si="11"/>
        <v/>
      </c>
    </row>
    <row r="336" spans="1:7">
      <c r="A336" s="2" t="s">
        <v>208</v>
      </c>
      <c r="B336" s="2" t="s">
        <v>208</v>
      </c>
      <c r="C336">
        <f t="shared" si="10"/>
        <v>0</v>
      </c>
      <c r="D336" s="3">
        <v>12.5</v>
      </c>
      <c r="E336" s="3">
        <v>12.5</v>
      </c>
      <c r="F336" s="3">
        <v>12.5</v>
      </c>
      <c r="G336" t="str">
        <f t="shared" si="11"/>
        <v/>
      </c>
    </row>
    <row r="337" spans="1:7">
      <c r="A337" s="2" t="s">
        <v>208</v>
      </c>
      <c r="B337" s="2" t="s">
        <v>208</v>
      </c>
      <c r="C337">
        <f t="shared" si="10"/>
        <v>0</v>
      </c>
      <c r="D337" s="3">
        <v>12.5</v>
      </c>
      <c r="E337" s="3">
        <v>12.5</v>
      </c>
      <c r="F337" s="3">
        <v>12.5</v>
      </c>
      <c r="G337" t="str">
        <f t="shared" si="11"/>
        <v/>
      </c>
    </row>
    <row r="338" spans="1:7">
      <c r="A338" s="2" t="s">
        <v>208</v>
      </c>
      <c r="B338" s="2" t="s">
        <v>208</v>
      </c>
      <c r="C338">
        <f t="shared" si="10"/>
        <v>0</v>
      </c>
      <c r="D338" s="3">
        <v>12.5</v>
      </c>
      <c r="E338" s="3">
        <v>12.5</v>
      </c>
      <c r="F338" s="3">
        <v>12.5</v>
      </c>
      <c r="G338" t="str">
        <f t="shared" si="11"/>
        <v/>
      </c>
    </row>
    <row r="339" spans="1:7">
      <c r="A339" s="2" t="s">
        <v>208</v>
      </c>
      <c r="B339" s="2" t="s">
        <v>208</v>
      </c>
      <c r="C339">
        <f t="shared" si="10"/>
        <v>0</v>
      </c>
      <c r="D339" s="3">
        <v>12.5</v>
      </c>
      <c r="E339" s="3">
        <v>12.5</v>
      </c>
      <c r="F339" s="3">
        <v>12.5</v>
      </c>
      <c r="G339" t="str">
        <f t="shared" si="11"/>
        <v/>
      </c>
    </row>
    <row r="340" spans="1:7">
      <c r="A340" s="2" t="s">
        <v>208</v>
      </c>
      <c r="B340" s="2" t="s">
        <v>208</v>
      </c>
      <c r="C340">
        <f t="shared" si="10"/>
        <v>0</v>
      </c>
      <c r="D340" s="3">
        <v>12.5</v>
      </c>
      <c r="E340" s="3">
        <v>12.5</v>
      </c>
      <c r="F340" s="3">
        <v>12.5</v>
      </c>
      <c r="G340" t="str">
        <f t="shared" si="11"/>
        <v/>
      </c>
    </row>
    <row r="341" spans="1:7">
      <c r="A341" s="2" t="s">
        <v>208</v>
      </c>
      <c r="B341" s="2" t="s">
        <v>208</v>
      </c>
      <c r="C341">
        <f t="shared" si="10"/>
        <v>0</v>
      </c>
      <c r="D341" s="3">
        <v>12.5</v>
      </c>
      <c r="E341" s="3">
        <v>12.5</v>
      </c>
      <c r="F341" s="3">
        <v>12.5</v>
      </c>
      <c r="G341" t="str">
        <f t="shared" si="11"/>
        <v/>
      </c>
    </row>
    <row r="342" spans="1:7">
      <c r="A342" s="2" t="s">
        <v>208</v>
      </c>
      <c r="B342" s="2" t="s">
        <v>208</v>
      </c>
      <c r="C342">
        <f t="shared" si="10"/>
        <v>0</v>
      </c>
      <c r="D342" s="3">
        <v>12.5</v>
      </c>
      <c r="E342" s="3">
        <v>12.5</v>
      </c>
      <c r="F342" s="3">
        <v>12.5</v>
      </c>
      <c r="G342" t="str">
        <f t="shared" si="11"/>
        <v/>
      </c>
    </row>
    <row r="343" spans="1:7">
      <c r="A343" s="2" t="s">
        <v>208</v>
      </c>
      <c r="B343" s="2" t="s">
        <v>208</v>
      </c>
      <c r="C343">
        <f t="shared" si="10"/>
        <v>0</v>
      </c>
      <c r="D343" s="3">
        <v>12.5</v>
      </c>
      <c r="E343" s="3">
        <v>12.5</v>
      </c>
      <c r="F343" s="3">
        <v>12.5</v>
      </c>
      <c r="G343" t="str">
        <f t="shared" si="11"/>
        <v/>
      </c>
    </row>
    <row r="344" spans="1:7">
      <c r="A344" s="2" t="s">
        <v>208</v>
      </c>
      <c r="B344" s="2" t="s">
        <v>208</v>
      </c>
      <c r="C344">
        <f t="shared" si="10"/>
        <v>0</v>
      </c>
      <c r="D344" s="3">
        <v>12.5</v>
      </c>
      <c r="E344" s="3">
        <v>12.5</v>
      </c>
      <c r="F344" s="3">
        <v>12.5</v>
      </c>
      <c r="G344" t="str">
        <f t="shared" si="11"/>
        <v/>
      </c>
    </row>
    <row r="345" spans="1:7">
      <c r="A345" s="2" t="s">
        <v>172</v>
      </c>
      <c r="B345" s="2" t="s">
        <v>172</v>
      </c>
      <c r="C345">
        <f t="shared" si="10"/>
        <v>0</v>
      </c>
      <c r="D345" s="3">
        <v>2.2999999999999998</v>
      </c>
      <c r="E345" s="3">
        <v>2.2999999999999998</v>
      </c>
      <c r="F345" s="3">
        <v>2.2999999999999998</v>
      </c>
      <c r="G345" t="str">
        <f t="shared" si="11"/>
        <v/>
      </c>
    </row>
    <row r="346" spans="1:7">
      <c r="A346" s="2" t="s">
        <v>88</v>
      </c>
      <c r="B346" s="2" t="s">
        <v>88</v>
      </c>
      <c r="C346">
        <f t="shared" si="10"/>
        <v>0</v>
      </c>
      <c r="D346" s="3">
        <v>2.6</v>
      </c>
      <c r="E346" s="3">
        <v>2.6</v>
      </c>
      <c r="F346" s="3">
        <v>2.6</v>
      </c>
      <c r="G346" t="str">
        <f t="shared" si="11"/>
        <v/>
      </c>
    </row>
    <row r="347" spans="1:7">
      <c r="A347" s="2" t="s">
        <v>168</v>
      </c>
      <c r="B347" s="2" t="s">
        <v>168</v>
      </c>
      <c r="C347">
        <f t="shared" si="10"/>
        <v>0</v>
      </c>
      <c r="D347" s="3">
        <v>2.1</v>
      </c>
      <c r="E347" s="3">
        <v>2.1</v>
      </c>
      <c r="F347" s="3">
        <v>2.1</v>
      </c>
      <c r="G347" t="str">
        <f t="shared" si="11"/>
        <v/>
      </c>
    </row>
    <row r="348" spans="1:7">
      <c r="A348" s="2" t="s">
        <v>82</v>
      </c>
      <c r="B348" s="2" t="s">
        <v>82</v>
      </c>
      <c r="C348">
        <f t="shared" si="10"/>
        <v>0</v>
      </c>
      <c r="D348" s="3">
        <v>4</v>
      </c>
      <c r="E348" s="3">
        <v>4</v>
      </c>
      <c r="F348" s="3">
        <v>4</v>
      </c>
      <c r="G348" t="str">
        <f t="shared" si="11"/>
        <v/>
      </c>
    </row>
    <row r="349" spans="1:7">
      <c r="A349" s="2" t="s">
        <v>168</v>
      </c>
      <c r="B349" s="2" t="s">
        <v>168</v>
      </c>
      <c r="C349">
        <f t="shared" si="10"/>
        <v>0</v>
      </c>
      <c r="D349" s="3">
        <v>2.8</v>
      </c>
      <c r="E349" s="3">
        <v>2.8</v>
      </c>
      <c r="F349" s="3">
        <v>2.8</v>
      </c>
      <c r="G349" t="str">
        <f t="shared" si="11"/>
        <v/>
      </c>
    </row>
    <row r="350" spans="1:7">
      <c r="A350" s="2" t="s">
        <v>168</v>
      </c>
      <c r="B350" s="2" t="s">
        <v>168</v>
      </c>
      <c r="C350">
        <f t="shared" si="10"/>
        <v>0</v>
      </c>
      <c r="D350" s="3">
        <v>2.8</v>
      </c>
      <c r="E350" s="3">
        <v>2.8</v>
      </c>
      <c r="F350" s="3">
        <v>2.8</v>
      </c>
      <c r="G350" t="str">
        <f t="shared" si="11"/>
        <v/>
      </c>
    </row>
    <row r="351" spans="1:7">
      <c r="A351" s="2" t="s">
        <v>168</v>
      </c>
      <c r="B351" s="2" t="s">
        <v>168</v>
      </c>
      <c r="C351">
        <f t="shared" si="10"/>
        <v>0</v>
      </c>
      <c r="D351" s="3">
        <v>2.8</v>
      </c>
      <c r="E351" s="3">
        <v>2.8</v>
      </c>
      <c r="F351" s="3">
        <v>2.8</v>
      </c>
      <c r="G351" t="str">
        <f t="shared" si="11"/>
        <v/>
      </c>
    </row>
    <row r="352" spans="1:7">
      <c r="A352" s="2" t="s">
        <v>176</v>
      </c>
      <c r="B352" s="2" t="s">
        <v>176</v>
      </c>
      <c r="C352">
        <f t="shared" si="10"/>
        <v>0</v>
      </c>
      <c r="D352" s="3">
        <v>2.7</v>
      </c>
      <c r="E352" s="3">
        <v>2.7</v>
      </c>
      <c r="F352" s="3">
        <v>2.7</v>
      </c>
      <c r="G352" t="str">
        <f t="shared" si="11"/>
        <v/>
      </c>
    </row>
    <row r="353" spans="1:7">
      <c r="A353" s="2" t="s">
        <v>176</v>
      </c>
      <c r="B353" s="2" t="s">
        <v>176</v>
      </c>
      <c r="C353">
        <f t="shared" si="10"/>
        <v>0</v>
      </c>
      <c r="D353" s="3">
        <v>2.7</v>
      </c>
      <c r="E353" s="3">
        <v>2.7</v>
      </c>
      <c r="F353" s="3">
        <v>2.7</v>
      </c>
      <c r="G353" t="str">
        <f t="shared" si="11"/>
        <v/>
      </c>
    </row>
    <row r="354" spans="1:7">
      <c r="A354" s="2" t="s">
        <v>176</v>
      </c>
      <c r="B354" s="2" t="s">
        <v>176</v>
      </c>
      <c r="C354">
        <f t="shared" si="10"/>
        <v>0</v>
      </c>
      <c r="D354" s="3">
        <v>2.7</v>
      </c>
      <c r="E354" s="3">
        <v>2.7</v>
      </c>
      <c r="F354" s="3">
        <v>2.7</v>
      </c>
      <c r="G354" t="str">
        <f t="shared" si="11"/>
        <v/>
      </c>
    </row>
    <row r="355" spans="1:7">
      <c r="A355" s="2" t="s">
        <v>176</v>
      </c>
      <c r="B355" s="2" t="s">
        <v>176</v>
      </c>
      <c r="C355">
        <f t="shared" si="10"/>
        <v>0</v>
      </c>
      <c r="D355" s="3">
        <v>2.7</v>
      </c>
      <c r="E355" s="3">
        <v>2.7</v>
      </c>
      <c r="F355" s="3">
        <v>2.7</v>
      </c>
      <c r="G355" t="str">
        <f t="shared" si="11"/>
        <v/>
      </c>
    </row>
    <row r="356" spans="1:7">
      <c r="A356" s="2" t="s">
        <v>34</v>
      </c>
      <c r="B356" s="2" t="s">
        <v>34</v>
      </c>
      <c r="C356">
        <f t="shared" si="10"/>
        <v>0</v>
      </c>
      <c r="D356" s="3">
        <v>2.7</v>
      </c>
      <c r="E356" s="3">
        <v>2.7</v>
      </c>
      <c r="F356" s="3">
        <v>2.7</v>
      </c>
      <c r="G356" t="str">
        <f t="shared" si="11"/>
        <v/>
      </c>
    </row>
    <row r="357" spans="1:7">
      <c r="A357" s="2" t="s">
        <v>92</v>
      </c>
      <c r="B357" s="2" t="s">
        <v>92</v>
      </c>
      <c r="C357">
        <f t="shared" si="10"/>
        <v>0</v>
      </c>
      <c r="D357" s="3">
        <v>2.9</v>
      </c>
      <c r="E357" s="3">
        <v>2.9</v>
      </c>
      <c r="F357" s="3">
        <v>2.9</v>
      </c>
      <c r="G357" t="str">
        <f t="shared" si="11"/>
        <v/>
      </c>
    </row>
    <row r="358" spans="1:7">
      <c r="A358" s="2" t="s">
        <v>88</v>
      </c>
      <c r="B358" s="2" t="s">
        <v>88</v>
      </c>
      <c r="C358">
        <f t="shared" si="10"/>
        <v>0</v>
      </c>
      <c r="D358" s="3">
        <v>3</v>
      </c>
      <c r="E358" s="3">
        <v>3</v>
      </c>
      <c r="F358" s="3">
        <v>3</v>
      </c>
      <c r="G358" t="str">
        <f t="shared" si="11"/>
        <v/>
      </c>
    </row>
    <row r="359" spans="1:7">
      <c r="A359" s="2" t="s">
        <v>48</v>
      </c>
      <c r="B359" s="2" t="s">
        <v>48</v>
      </c>
      <c r="C359">
        <f t="shared" si="10"/>
        <v>0</v>
      </c>
      <c r="D359" s="3">
        <v>3</v>
      </c>
      <c r="E359" s="3">
        <v>3</v>
      </c>
      <c r="F359" s="3">
        <v>3</v>
      </c>
      <c r="G359" t="str">
        <f t="shared" si="11"/>
        <v/>
      </c>
    </row>
    <row r="360" spans="1:7">
      <c r="A360" s="2" t="s">
        <v>126</v>
      </c>
      <c r="B360" s="2" t="s">
        <v>126</v>
      </c>
      <c r="C360">
        <f t="shared" si="10"/>
        <v>0</v>
      </c>
      <c r="D360" s="3">
        <v>2.6</v>
      </c>
      <c r="E360" s="3">
        <v>2.6</v>
      </c>
      <c r="F360" s="3">
        <v>2.6</v>
      </c>
      <c r="G360" t="str">
        <f t="shared" si="11"/>
        <v/>
      </c>
    </row>
    <row r="361" spans="1:7">
      <c r="A361" s="2" t="s">
        <v>88</v>
      </c>
      <c r="B361" s="2" t="s">
        <v>88</v>
      </c>
      <c r="C361">
        <f t="shared" si="10"/>
        <v>0</v>
      </c>
      <c r="D361" s="3">
        <v>3</v>
      </c>
      <c r="E361" s="3">
        <v>3</v>
      </c>
      <c r="F361" s="3">
        <v>3</v>
      </c>
      <c r="G361" t="str">
        <f t="shared" si="11"/>
        <v/>
      </c>
    </row>
    <row r="362" spans="1:7">
      <c r="A362" s="2" t="s">
        <v>88</v>
      </c>
      <c r="B362" s="2" t="s">
        <v>88</v>
      </c>
      <c r="C362">
        <f t="shared" si="10"/>
        <v>0</v>
      </c>
      <c r="D362" s="3">
        <v>3</v>
      </c>
      <c r="E362" s="3">
        <v>3</v>
      </c>
      <c r="F362" s="3">
        <v>3</v>
      </c>
      <c r="G362" t="str">
        <f t="shared" si="11"/>
        <v/>
      </c>
    </row>
    <row r="363" spans="1:7">
      <c r="A363" s="2" t="s">
        <v>88</v>
      </c>
      <c r="B363" s="2" t="s">
        <v>88</v>
      </c>
      <c r="C363">
        <f t="shared" si="10"/>
        <v>0</v>
      </c>
      <c r="D363" s="3">
        <v>3</v>
      </c>
      <c r="E363" s="3">
        <v>3</v>
      </c>
      <c r="F363" s="3">
        <v>3</v>
      </c>
      <c r="G363" t="str">
        <f t="shared" si="11"/>
        <v/>
      </c>
    </row>
    <row r="364" spans="1:7">
      <c r="A364" s="2" t="s">
        <v>82</v>
      </c>
      <c r="B364" s="2" t="s">
        <v>82</v>
      </c>
      <c r="C364">
        <f t="shared" si="10"/>
        <v>0</v>
      </c>
      <c r="D364" s="3">
        <v>3.1</v>
      </c>
      <c r="E364" s="3">
        <v>3.1</v>
      </c>
      <c r="F364" s="3">
        <v>3.1</v>
      </c>
      <c r="G364" t="str">
        <f t="shared" si="11"/>
        <v/>
      </c>
    </row>
    <row r="365" spans="1:7">
      <c r="A365" s="2" t="s">
        <v>194</v>
      </c>
      <c r="B365" s="2" t="s">
        <v>194</v>
      </c>
      <c r="C365">
        <f t="shared" si="10"/>
        <v>0</v>
      </c>
      <c r="D365" s="3">
        <v>3.5</v>
      </c>
      <c r="E365" s="3">
        <v>3.5</v>
      </c>
      <c r="F365" s="3">
        <v>3.5</v>
      </c>
      <c r="G365" t="str">
        <f t="shared" si="11"/>
        <v/>
      </c>
    </row>
    <row r="366" spans="1:7">
      <c r="A366" s="2" t="s">
        <v>176</v>
      </c>
      <c r="B366" s="2" t="s">
        <v>176</v>
      </c>
      <c r="C366">
        <f t="shared" si="10"/>
        <v>0</v>
      </c>
      <c r="D366" s="3">
        <v>3</v>
      </c>
      <c r="E366" s="3">
        <v>3</v>
      </c>
      <c r="F366" s="3">
        <v>3</v>
      </c>
      <c r="G366" t="str">
        <f t="shared" si="11"/>
        <v/>
      </c>
    </row>
    <row r="367" spans="1:7">
      <c r="A367" s="2" t="s">
        <v>86</v>
      </c>
      <c r="B367" s="2" t="s">
        <v>86</v>
      </c>
      <c r="C367">
        <f t="shared" si="10"/>
        <v>0</v>
      </c>
      <c r="D367" s="3">
        <v>3.5</v>
      </c>
      <c r="E367" s="3">
        <v>3.5</v>
      </c>
      <c r="F367" s="3">
        <v>3.5</v>
      </c>
      <c r="G367" t="str">
        <f t="shared" si="11"/>
        <v/>
      </c>
    </row>
    <row r="368" spans="1:7">
      <c r="A368" s="2" t="s">
        <v>172</v>
      </c>
      <c r="B368" s="2" t="s">
        <v>172</v>
      </c>
      <c r="C368">
        <f t="shared" si="10"/>
        <v>0</v>
      </c>
      <c r="D368" s="3">
        <v>3.1</v>
      </c>
      <c r="E368" s="3">
        <v>3.1</v>
      </c>
      <c r="F368" s="3">
        <v>3.1</v>
      </c>
      <c r="G368" t="str">
        <f t="shared" si="11"/>
        <v/>
      </c>
    </row>
    <row r="369" spans="1:7">
      <c r="A369" s="2" t="s">
        <v>194</v>
      </c>
      <c r="B369" s="2" t="s">
        <v>194</v>
      </c>
      <c r="C369">
        <f t="shared" si="10"/>
        <v>0</v>
      </c>
      <c r="D369" s="3">
        <v>3.5</v>
      </c>
      <c r="E369" s="3">
        <v>3.5</v>
      </c>
      <c r="F369" s="3">
        <v>3.5</v>
      </c>
      <c r="G369" t="str">
        <f t="shared" si="11"/>
        <v/>
      </c>
    </row>
    <row r="370" spans="1:7">
      <c r="A370" s="2" t="s">
        <v>198</v>
      </c>
      <c r="B370" s="2" t="s">
        <v>198</v>
      </c>
      <c r="C370">
        <f t="shared" si="10"/>
        <v>0</v>
      </c>
      <c r="D370" s="3">
        <v>5</v>
      </c>
      <c r="E370" s="3">
        <v>5</v>
      </c>
      <c r="F370" s="3">
        <v>5</v>
      </c>
      <c r="G370" t="str">
        <f t="shared" si="11"/>
        <v/>
      </c>
    </row>
    <row r="371" spans="1:7">
      <c r="A371" s="2" t="s">
        <v>74</v>
      </c>
      <c r="B371" s="2" t="s">
        <v>74</v>
      </c>
      <c r="C371">
        <f t="shared" si="10"/>
        <v>0</v>
      </c>
      <c r="D371" s="3">
        <v>2</v>
      </c>
      <c r="E371" s="3">
        <v>2</v>
      </c>
      <c r="F371" s="3">
        <v>2</v>
      </c>
      <c r="G371" t="str">
        <f t="shared" si="11"/>
        <v/>
      </c>
    </row>
    <row r="372" spans="1:7">
      <c r="A372" s="2" t="s">
        <v>88</v>
      </c>
      <c r="B372" s="2" t="s">
        <v>88</v>
      </c>
      <c r="C372">
        <f t="shared" si="10"/>
        <v>0</v>
      </c>
      <c r="D372" s="3">
        <v>5</v>
      </c>
      <c r="E372" s="3">
        <v>5</v>
      </c>
      <c r="F372" s="3">
        <v>5</v>
      </c>
      <c r="G372" t="str">
        <f t="shared" si="11"/>
        <v/>
      </c>
    </row>
    <row r="373" spans="1:7">
      <c r="A373" s="2" t="s">
        <v>176</v>
      </c>
      <c r="B373" s="2" t="s">
        <v>176</v>
      </c>
      <c r="C373">
        <f t="shared" si="10"/>
        <v>0</v>
      </c>
      <c r="D373" s="3">
        <v>3</v>
      </c>
      <c r="E373" s="3">
        <v>3</v>
      </c>
      <c r="F373" s="3">
        <v>3</v>
      </c>
      <c r="G373" t="str">
        <f t="shared" si="11"/>
        <v/>
      </c>
    </row>
    <row r="374" spans="1:7">
      <c r="A374" s="2" t="s">
        <v>134</v>
      </c>
      <c r="B374" s="2" t="s">
        <v>134</v>
      </c>
      <c r="C374">
        <f t="shared" si="10"/>
        <v>0</v>
      </c>
      <c r="D374" s="3">
        <v>3</v>
      </c>
      <c r="E374" s="3">
        <v>3</v>
      </c>
      <c r="F374" s="3">
        <v>3</v>
      </c>
      <c r="G374" t="str">
        <f t="shared" si="11"/>
        <v/>
      </c>
    </row>
    <row r="375" spans="1:7">
      <c r="A375" s="2" t="s">
        <v>34</v>
      </c>
      <c r="B375" s="2" t="s">
        <v>34</v>
      </c>
      <c r="C375">
        <f t="shared" si="10"/>
        <v>0</v>
      </c>
      <c r="D375" s="3">
        <v>2.4</v>
      </c>
      <c r="E375" s="3">
        <v>2.4</v>
      </c>
      <c r="F375" s="3">
        <v>2.4</v>
      </c>
      <c r="G375" t="str">
        <f t="shared" si="11"/>
        <v/>
      </c>
    </row>
    <row r="376" spans="1:7">
      <c r="A376" s="2" t="s">
        <v>82</v>
      </c>
      <c r="B376" s="2" t="s">
        <v>82</v>
      </c>
      <c r="C376">
        <f t="shared" si="10"/>
        <v>0</v>
      </c>
      <c r="D376" s="3">
        <v>2</v>
      </c>
      <c r="E376" s="3">
        <v>2</v>
      </c>
      <c r="F376" s="3">
        <v>2</v>
      </c>
      <c r="G376" t="str">
        <f t="shared" si="11"/>
        <v/>
      </c>
    </row>
    <row r="377" spans="1:7">
      <c r="A377" s="2" t="s">
        <v>184</v>
      </c>
      <c r="B377" s="2" t="s">
        <v>184</v>
      </c>
      <c r="C377">
        <f t="shared" si="10"/>
        <v>0</v>
      </c>
      <c r="D377" s="3">
        <v>2.5</v>
      </c>
      <c r="E377" s="3">
        <v>2.5</v>
      </c>
      <c r="F377" s="3">
        <v>2.5</v>
      </c>
      <c r="G377" t="str">
        <f t="shared" si="11"/>
        <v/>
      </c>
    </row>
    <row r="378" spans="1:7">
      <c r="A378" s="2" t="s">
        <v>184</v>
      </c>
      <c r="B378" s="2" t="s">
        <v>184</v>
      </c>
      <c r="C378">
        <f t="shared" si="10"/>
        <v>0</v>
      </c>
      <c r="D378" s="3">
        <v>2.5</v>
      </c>
      <c r="E378" s="3">
        <v>2.5</v>
      </c>
      <c r="F378" s="3">
        <v>2.5</v>
      </c>
      <c r="G378" t="str">
        <f t="shared" si="11"/>
        <v/>
      </c>
    </row>
    <row r="379" spans="1:7">
      <c r="A379" s="2" t="s">
        <v>184</v>
      </c>
      <c r="B379" s="2" t="s">
        <v>184</v>
      </c>
      <c r="C379">
        <f t="shared" si="10"/>
        <v>0</v>
      </c>
      <c r="D379" s="3">
        <v>2.5</v>
      </c>
      <c r="E379" s="3">
        <v>2.5</v>
      </c>
      <c r="F379" s="3">
        <v>2.5</v>
      </c>
      <c r="G379" t="str">
        <f t="shared" si="11"/>
        <v/>
      </c>
    </row>
    <row r="380" spans="1:7">
      <c r="A380" s="2" t="s">
        <v>184</v>
      </c>
      <c r="B380" s="2" t="s">
        <v>184</v>
      </c>
      <c r="C380">
        <f t="shared" si="10"/>
        <v>0</v>
      </c>
      <c r="D380" s="3">
        <v>2.5</v>
      </c>
      <c r="E380" s="3">
        <v>2.5</v>
      </c>
      <c r="F380" s="3">
        <v>2.5</v>
      </c>
      <c r="G380" t="str">
        <f t="shared" si="11"/>
        <v/>
      </c>
    </row>
    <row r="381" spans="1:7">
      <c r="A381" s="2" t="s">
        <v>184</v>
      </c>
      <c r="B381" s="2" t="s">
        <v>184</v>
      </c>
      <c r="C381">
        <f t="shared" si="10"/>
        <v>0</v>
      </c>
      <c r="D381" s="3">
        <v>2.5</v>
      </c>
      <c r="E381" s="3">
        <v>2.5</v>
      </c>
      <c r="F381" s="3">
        <v>2.5</v>
      </c>
      <c r="G381" t="str">
        <f t="shared" si="11"/>
        <v/>
      </c>
    </row>
    <row r="382" spans="1:7">
      <c r="A382" s="2" t="s">
        <v>184</v>
      </c>
      <c r="B382" s="2" t="s">
        <v>184</v>
      </c>
      <c r="C382">
        <f t="shared" si="10"/>
        <v>0</v>
      </c>
      <c r="D382" s="3">
        <v>2.5</v>
      </c>
      <c r="E382" s="3">
        <v>2.5</v>
      </c>
      <c r="F382" s="3">
        <v>2.5</v>
      </c>
      <c r="G382" t="str">
        <f t="shared" si="11"/>
        <v/>
      </c>
    </row>
    <row r="383" spans="1:7">
      <c r="A383" s="2" t="s">
        <v>184</v>
      </c>
      <c r="B383" s="2" t="s">
        <v>184</v>
      </c>
      <c r="C383">
        <f t="shared" si="10"/>
        <v>0</v>
      </c>
      <c r="D383" s="3">
        <v>2.5</v>
      </c>
      <c r="E383" s="3">
        <v>2.5</v>
      </c>
      <c r="F383" s="3">
        <v>2.5</v>
      </c>
      <c r="G383" t="str">
        <f t="shared" si="11"/>
        <v/>
      </c>
    </row>
    <row r="384" spans="1:7">
      <c r="A384" s="2" t="s">
        <v>252</v>
      </c>
      <c r="B384" s="2" t="s">
        <v>252</v>
      </c>
      <c r="C384">
        <f t="shared" si="10"/>
        <v>0</v>
      </c>
      <c r="D384" s="3">
        <v>2.5</v>
      </c>
      <c r="E384" s="3">
        <v>2.5</v>
      </c>
      <c r="F384" s="3">
        <v>2.5</v>
      </c>
      <c r="G384" t="str">
        <f t="shared" si="11"/>
        <v/>
      </c>
    </row>
    <row r="385" spans="1:7">
      <c r="A385" s="2" t="s">
        <v>172</v>
      </c>
      <c r="B385" s="2" t="s">
        <v>172</v>
      </c>
      <c r="C385">
        <f t="shared" si="10"/>
        <v>0</v>
      </c>
      <c r="D385" s="3">
        <v>2</v>
      </c>
      <c r="E385" s="3">
        <v>2</v>
      </c>
      <c r="F385" s="3">
        <v>2</v>
      </c>
      <c r="G385" t="str">
        <f t="shared" si="11"/>
        <v/>
      </c>
    </row>
    <row r="386" spans="1:7">
      <c r="A386" s="2" t="s">
        <v>172</v>
      </c>
      <c r="B386" s="2" t="s">
        <v>172</v>
      </c>
      <c r="C386">
        <f t="shared" si="10"/>
        <v>0</v>
      </c>
      <c r="D386" s="3">
        <v>2</v>
      </c>
      <c r="E386" s="3">
        <v>2</v>
      </c>
      <c r="F386" s="3">
        <v>2</v>
      </c>
      <c r="G386" t="str">
        <f t="shared" si="11"/>
        <v/>
      </c>
    </row>
    <row r="387" spans="1:7">
      <c r="A387" s="2" t="s">
        <v>172</v>
      </c>
      <c r="B387" s="2" t="s">
        <v>172</v>
      </c>
      <c r="C387">
        <f t="shared" ref="C387:C450" si="12">IF(A387&lt;&gt;B387,1,0)</f>
        <v>0</v>
      </c>
      <c r="D387" s="3">
        <v>2</v>
      </c>
      <c r="E387" s="3">
        <v>2</v>
      </c>
      <c r="F387" s="3">
        <v>2</v>
      </c>
      <c r="G387" t="str">
        <f t="shared" ref="G387:G450" si="13">IF(E387&lt;&gt;F387,1,"")</f>
        <v/>
      </c>
    </row>
    <row r="388" spans="1:7">
      <c r="A388" s="2" t="s">
        <v>172</v>
      </c>
      <c r="B388" s="2" t="s">
        <v>172</v>
      </c>
      <c r="C388">
        <f t="shared" si="12"/>
        <v>0</v>
      </c>
      <c r="D388" s="3">
        <v>2</v>
      </c>
      <c r="E388" s="3">
        <v>2</v>
      </c>
      <c r="F388" s="3">
        <v>2</v>
      </c>
      <c r="G388" t="str">
        <f t="shared" si="13"/>
        <v/>
      </c>
    </row>
    <row r="389" spans="1:7">
      <c r="A389" s="2" t="s">
        <v>184</v>
      </c>
      <c r="B389" s="2" t="s">
        <v>184</v>
      </c>
      <c r="C389">
        <f t="shared" si="12"/>
        <v>0</v>
      </c>
      <c r="D389" s="3">
        <v>2.5</v>
      </c>
      <c r="E389" s="3">
        <v>2.5</v>
      </c>
      <c r="F389" s="3">
        <v>2.5</v>
      </c>
      <c r="G389" t="str">
        <f t="shared" si="13"/>
        <v/>
      </c>
    </row>
    <row r="390" spans="1:7">
      <c r="A390" s="2" t="s">
        <v>108</v>
      </c>
      <c r="B390" s="2" t="s">
        <v>108</v>
      </c>
      <c r="C390">
        <f t="shared" si="12"/>
        <v>0</v>
      </c>
      <c r="D390" s="3">
        <v>2.8</v>
      </c>
      <c r="E390" s="3">
        <v>2.8</v>
      </c>
      <c r="F390" s="3">
        <v>2.8</v>
      </c>
      <c r="G390" t="str">
        <f t="shared" si="13"/>
        <v/>
      </c>
    </row>
    <row r="391" spans="1:7">
      <c r="A391" s="2" t="s">
        <v>100</v>
      </c>
      <c r="B391" s="2" t="s">
        <v>100</v>
      </c>
      <c r="C391">
        <f t="shared" si="12"/>
        <v>0</v>
      </c>
      <c r="D391" s="3">
        <v>2.1</v>
      </c>
      <c r="E391" s="3">
        <v>2.1</v>
      </c>
      <c r="F391" s="3">
        <v>2.1</v>
      </c>
      <c r="G391" t="str">
        <f t="shared" si="13"/>
        <v/>
      </c>
    </row>
    <row r="392" spans="1:7" ht="27.6">
      <c r="A392" s="2" t="s">
        <v>158</v>
      </c>
      <c r="B392" s="2" t="s">
        <v>158</v>
      </c>
      <c r="C392">
        <f t="shared" si="12"/>
        <v>0</v>
      </c>
      <c r="D392" s="3">
        <v>2.2000000000000002</v>
      </c>
      <c r="E392" s="3">
        <v>2.2000000000000002</v>
      </c>
      <c r="F392" s="3">
        <v>2.2000000000000002</v>
      </c>
      <c r="G392" t="str">
        <f t="shared" si="13"/>
        <v/>
      </c>
    </row>
    <row r="393" spans="1:7">
      <c r="A393" s="2" t="s">
        <v>200</v>
      </c>
      <c r="B393" s="2" t="s">
        <v>200</v>
      </c>
      <c r="C393">
        <f t="shared" si="12"/>
        <v>0</v>
      </c>
      <c r="D393" s="3">
        <v>2.2999999999999998</v>
      </c>
      <c r="E393" s="3">
        <v>2.2999999999999998</v>
      </c>
      <c r="F393" s="3">
        <v>2.2999999999999998</v>
      </c>
      <c r="G393" t="str">
        <f t="shared" si="13"/>
        <v/>
      </c>
    </row>
    <row r="394" spans="1:7">
      <c r="A394" s="2" t="s">
        <v>132</v>
      </c>
      <c r="B394" s="2" t="s">
        <v>132</v>
      </c>
      <c r="C394">
        <f t="shared" si="12"/>
        <v>0</v>
      </c>
      <c r="D394" s="3">
        <v>2.7</v>
      </c>
      <c r="E394" s="3">
        <v>2.7</v>
      </c>
      <c r="F394" s="3">
        <v>2.7</v>
      </c>
      <c r="G394" t="str">
        <f t="shared" si="13"/>
        <v/>
      </c>
    </row>
    <row r="395" spans="1:7">
      <c r="A395" s="2" t="s">
        <v>212</v>
      </c>
      <c r="B395" s="2" t="s">
        <v>212</v>
      </c>
      <c r="C395">
        <f t="shared" si="12"/>
        <v>0</v>
      </c>
      <c r="D395" s="3">
        <v>2</v>
      </c>
      <c r="E395" s="3">
        <v>2</v>
      </c>
      <c r="F395" s="3">
        <v>2</v>
      </c>
      <c r="G395" t="str">
        <f t="shared" si="13"/>
        <v/>
      </c>
    </row>
    <row r="396" spans="1:7">
      <c r="A396" s="2" t="s">
        <v>168</v>
      </c>
      <c r="B396" s="2" t="s">
        <v>168</v>
      </c>
      <c r="C396">
        <f t="shared" si="12"/>
        <v>0</v>
      </c>
      <c r="D396" s="3">
        <v>2.2999999999999998</v>
      </c>
      <c r="E396" s="3">
        <v>2.2999999999999998</v>
      </c>
      <c r="F396" s="3">
        <v>2.2999999999999998</v>
      </c>
      <c r="G396" t="str">
        <f t="shared" si="13"/>
        <v/>
      </c>
    </row>
    <row r="397" spans="1:7">
      <c r="A397" s="2" t="s">
        <v>234</v>
      </c>
      <c r="B397" s="2" t="s">
        <v>234</v>
      </c>
      <c r="C397">
        <f t="shared" si="12"/>
        <v>0</v>
      </c>
      <c r="D397" s="3">
        <v>2.2999999999999998</v>
      </c>
      <c r="E397" s="3">
        <v>2.2999999999999998</v>
      </c>
      <c r="F397" s="3">
        <v>2.2999999999999998</v>
      </c>
      <c r="G397" t="str">
        <f t="shared" si="13"/>
        <v/>
      </c>
    </row>
    <row r="398" spans="1:7">
      <c r="A398" s="2" t="s">
        <v>76</v>
      </c>
      <c r="B398" s="2" t="s">
        <v>76</v>
      </c>
      <c r="C398">
        <f t="shared" si="12"/>
        <v>0</v>
      </c>
      <c r="D398" s="3">
        <v>2.1</v>
      </c>
      <c r="E398" s="3">
        <v>2.1</v>
      </c>
      <c r="F398" s="3">
        <v>2.1</v>
      </c>
      <c r="G398" t="str">
        <f t="shared" si="13"/>
        <v/>
      </c>
    </row>
    <row r="399" spans="1:7">
      <c r="A399" s="2" t="s">
        <v>178</v>
      </c>
      <c r="B399" s="2" t="s">
        <v>178</v>
      </c>
      <c r="C399">
        <f t="shared" si="12"/>
        <v>0</v>
      </c>
      <c r="D399" s="3">
        <v>3</v>
      </c>
      <c r="E399" s="3">
        <v>3</v>
      </c>
      <c r="F399" s="3">
        <v>3</v>
      </c>
      <c r="G399" t="str">
        <f t="shared" si="13"/>
        <v/>
      </c>
    </row>
    <row r="400" spans="1:7">
      <c r="A400" s="2" t="s">
        <v>176</v>
      </c>
      <c r="B400" s="2" t="s">
        <v>176</v>
      </c>
      <c r="C400">
        <f t="shared" si="12"/>
        <v>0</v>
      </c>
      <c r="D400" s="3">
        <v>2.4</v>
      </c>
      <c r="E400" s="3">
        <v>2.4</v>
      </c>
      <c r="F400" s="3">
        <v>2.4</v>
      </c>
      <c r="G400" t="str">
        <f t="shared" si="13"/>
        <v/>
      </c>
    </row>
    <row r="401" spans="1:7">
      <c r="A401" s="2" t="s">
        <v>148</v>
      </c>
      <c r="B401" s="2" t="s">
        <v>148</v>
      </c>
      <c r="C401">
        <f t="shared" si="12"/>
        <v>0</v>
      </c>
      <c r="D401" s="3">
        <v>2.6</v>
      </c>
      <c r="E401" s="3">
        <v>2.6</v>
      </c>
      <c r="F401" s="3">
        <v>2.6</v>
      </c>
      <c r="G401" t="str">
        <f t="shared" si="13"/>
        <v/>
      </c>
    </row>
    <row r="402" spans="1:7">
      <c r="A402" s="2" t="s">
        <v>176</v>
      </c>
      <c r="B402" s="2" t="s">
        <v>176</v>
      </c>
      <c r="C402">
        <f t="shared" si="12"/>
        <v>0</v>
      </c>
      <c r="D402" s="3">
        <v>2.5</v>
      </c>
      <c r="E402" s="3">
        <v>2.5</v>
      </c>
      <c r="F402" s="3">
        <v>2.5</v>
      </c>
      <c r="G402" t="str">
        <f t="shared" si="13"/>
        <v/>
      </c>
    </row>
    <row r="403" spans="1:7">
      <c r="A403" s="2" t="s">
        <v>106</v>
      </c>
      <c r="B403" s="2" t="s">
        <v>106</v>
      </c>
      <c r="C403">
        <f t="shared" si="12"/>
        <v>0</v>
      </c>
      <c r="D403" s="3">
        <v>2.7</v>
      </c>
      <c r="E403" s="3">
        <v>2.7</v>
      </c>
      <c r="F403" s="3">
        <v>2.7</v>
      </c>
      <c r="G403" t="str">
        <f t="shared" si="13"/>
        <v/>
      </c>
    </row>
    <row r="404" spans="1:7">
      <c r="A404" s="2" t="s">
        <v>34</v>
      </c>
      <c r="B404" s="2" t="s">
        <v>34</v>
      </c>
      <c r="C404">
        <f t="shared" si="12"/>
        <v>0</v>
      </c>
      <c r="D404" s="3">
        <v>4.5</v>
      </c>
      <c r="E404" s="3">
        <v>4.5</v>
      </c>
      <c r="F404" s="3">
        <v>4.5</v>
      </c>
      <c r="G404" t="str">
        <f t="shared" si="13"/>
        <v/>
      </c>
    </row>
    <row r="405" spans="1:7">
      <c r="A405" s="2" t="s">
        <v>106</v>
      </c>
      <c r="B405" s="2" t="s">
        <v>106</v>
      </c>
      <c r="C405">
        <f t="shared" si="12"/>
        <v>0</v>
      </c>
      <c r="D405" s="3">
        <v>2.5</v>
      </c>
      <c r="E405" s="3">
        <v>2.5</v>
      </c>
      <c r="F405" s="3">
        <v>2.5</v>
      </c>
      <c r="G405" t="str">
        <f t="shared" si="13"/>
        <v/>
      </c>
    </row>
    <row r="406" spans="1:7">
      <c r="A406" s="2" t="s">
        <v>120</v>
      </c>
      <c r="B406" s="2" t="s">
        <v>120</v>
      </c>
      <c r="C406">
        <f t="shared" si="12"/>
        <v>0</v>
      </c>
      <c r="D406" s="3">
        <v>3</v>
      </c>
      <c r="E406" s="3">
        <v>3</v>
      </c>
      <c r="F406" s="3">
        <v>3</v>
      </c>
      <c r="G406" t="str">
        <f t="shared" si="13"/>
        <v/>
      </c>
    </row>
    <row r="407" spans="1:7">
      <c r="A407" s="2" t="s">
        <v>168</v>
      </c>
      <c r="B407" s="2" t="s">
        <v>168</v>
      </c>
      <c r="C407">
        <f t="shared" si="12"/>
        <v>0</v>
      </c>
      <c r="D407" s="3">
        <v>2.7</v>
      </c>
      <c r="E407" s="3">
        <v>2.7</v>
      </c>
      <c r="F407" s="3">
        <v>2.7</v>
      </c>
      <c r="G407" t="str">
        <f t="shared" si="13"/>
        <v/>
      </c>
    </row>
    <row r="408" spans="1:7">
      <c r="A408" s="2" t="s">
        <v>120</v>
      </c>
      <c r="B408" s="2" t="s">
        <v>120</v>
      </c>
      <c r="C408">
        <f t="shared" si="12"/>
        <v>0</v>
      </c>
      <c r="D408" s="3">
        <v>2.7</v>
      </c>
      <c r="E408" s="3">
        <v>2.7</v>
      </c>
      <c r="F408" s="3">
        <v>2.7</v>
      </c>
      <c r="G408" t="str">
        <f t="shared" si="13"/>
        <v/>
      </c>
    </row>
    <row r="409" spans="1:7">
      <c r="A409" s="2" t="s">
        <v>176</v>
      </c>
      <c r="B409" s="2" t="s">
        <v>176</v>
      </c>
      <c r="C409">
        <f t="shared" si="12"/>
        <v>0</v>
      </c>
      <c r="D409" s="3">
        <v>2.8</v>
      </c>
      <c r="E409" s="3">
        <v>2.8</v>
      </c>
      <c r="F409" s="3">
        <v>2.8</v>
      </c>
      <c r="G409" t="str">
        <f t="shared" si="13"/>
        <v/>
      </c>
    </row>
    <row r="410" spans="1:7">
      <c r="A410" s="2" t="s">
        <v>146</v>
      </c>
      <c r="B410" s="2" t="s">
        <v>146</v>
      </c>
      <c r="C410">
        <f t="shared" si="12"/>
        <v>0</v>
      </c>
      <c r="D410" s="3">
        <v>4.8</v>
      </c>
      <c r="E410" s="3">
        <v>4.8</v>
      </c>
      <c r="F410" s="3">
        <v>4.8</v>
      </c>
      <c r="G410" t="str">
        <f t="shared" si="13"/>
        <v/>
      </c>
    </row>
    <row r="411" spans="1:7">
      <c r="A411" s="2" t="s">
        <v>134</v>
      </c>
      <c r="B411" s="2" t="s">
        <v>134</v>
      </c>
      <c r="C411">
        <f t="shared" si="12"/>
        <v>0</v>
      </c>
      <c r="D411" s="3">
        <v>3.5</v>
      </c>
      <c r="E411" s="3">
        <v>3.5</v>
      </c>
      <c r="F411" s="3">
        <v>3.5</v>
      </c>
      <c r="G411" t="str">
        <f t="shared" si="13"/>
        <v/>
      </c>
    </row>
    <row r="412" spans="1:7">
      <c r="A412" s="2" t="s">
        <v>194</v>
      </c>
      <c r="B412" s="2" t="s">
        <v>194</v>
      </c>
      <c r="C412">
        <f t="shared" si="12"/>
        <v>0</v>
      </c>
      <c r="D412" s="3">
        <v>3.5</v>
      </c>
      <c r="E412" s="3">
        <v>3.5</v>
      </c>
      <c r="F412" s="3">
        <v>3.5</v>
      </c>
      <c r="G412" t="str">
        <f t="shared" si="13"/>
        <v/>
      </c>
    </row>
    <row r="413" spans="1:7">
      <c r="A413" s="2" t="s">
        <v>48</v>
      </c>
      <c r="B413" s="2" t="s">
        <v>48</v>
      </c>
      <c r="C413">
        <f t="shared" si="12"/>
        <v>0</v>
      </c>
      <c r="D413" s="3">
        <v>2.4</v>
      </c>
      <c r="E413" s="3">
        <v>2.4</v>
      </c>
      <c r="F413" s="3">
        <v>2.4</v>
      </c>
      <c r="G413" t="str">
        <f t="shared" si="13"/>
        <v/>
      </c>
    </row>
    <row r="414" spans="1:7">
      <c r="A414" s="2" t="s">
        <v>168</v>
      </c>
      <c r="B414" s="2" t="s">
        <v>168</v>
      </c>
      <c r="C414">
        <f t="shared" si="12"/>
        <v>0</v>
      </c>
      <c r="D414" s="3">
        <v>2.4</v>
      </c>
      <c r="E414" s="3">
        <v>2.4</v>
      </c>
      <c r="F414" s="3">
        <v>2.4</v>
      </c>
      <c r="G414" t="str">
        <f t="shared" si="13"/>
        <v/>
      </c>
    </row>
    <row r="415" spans="1:7">
      <c r="A415" s="2" t="s">
        <v>188</v>
      </c>
      <c r="B415" s="2" t="s">
        <v>188</v>
      </c>
      <c r="C415">
        <f t="shared" si="12"/>
        <v>0</v>
      </c>
      <c r="D415" s="3">
        <v>4.2</v>
      </c>
      <c r="E415" s="3">
        <v>4.2</v>
      </c>
      <c r="F415" s="3">
        <v>4.2</v>
      </c>
      <c r="G415" t="str">
        <f t="shared" si="13"/>
        <v/>
      </c>
    </row>
    <row r="416" spans="1:7">
      <c r="A416" s="2" t="s">
        <v>72</v>
      </c>
      <c r="B416" s="2" t="s">
        <v>72</v>
      </c>
      <c r="C416">
        <f t="shared" si="12"/>
        <v>0</v>
      </c>
      <c r="D416" s="3">
        <v>3.7</v>
      </c>
      <c r="E416" s="3">
        <v>3.7</v>
      </c>
      <c r="F416" s="3">
        <v>3.7</v>
      </c>
      <c r="G416" t="str">
        <f t="shared" si="13"/>
        <v/>
      </c>
    </row>
    <row r="417" spans="1:7">
      <c r="A417" s="2" t="s">
        <v>72</v>
      </c>
      <c r="B417" s="2" t="s">
        <v>72</v>
      </c>
      <c r="C417">
        <f t="shared" si="12"/>
        <v>0</v>
      </c>
      <c r="D417" s="3">
        <v>4.0999999999999996</v>
      </c>
      <c r="E417" s="3">
        <v>4.0999999999999996</v>
      </c>
      <c r="F417" s="3">
        <v>4.0999999999999996</v>
      </c>
      <c r="G417" t="str">
        <f t="shared" si="13"/>
        <v/>
      </c>
    </row>
    <row r="418" spans="1:7">
      <c r="A418" s="2" t="s">
        <v>180</v>
      </c>
      <c r="B418" s="2" t="s">
        <v>180</v>
      </c>
      <c r="C418">
        <f t="shared" si="12"/>
        <v>0</v>
      </c>
      <c r="D418" s="3">
        <v>4.3</v>
      </c>
      <c r="E418" s="3">
        <v>4.3</v>
      </c>
      <c r="F418" s="3">
        <v>4.3</v>
      </c>
      <c r="G418" t="str">
        <f t="shared" si="13"/>
        <v/>
      </c>
    </row>
    <row r="419" spans="1:7">
      <c r="A419" s="2" t="s">
        <v>72</v>
      </c>
      <c r="B419" s="2" t="s">
        <v>72</v>
      </c>
      <c r="C419">
        <f t="shared" si="12"/>
        <v>0</v>
      </c>
      <c r="D419" s="3">
        <v>4.5</v>
      </c>
      <c r="E419" s="3">
        <v>4.5</v>
      </c>
      <c r="F419" s="3">
        <v>4.5</v>
      </c>
      <c r="G419" t="str">
        <f t="shared" si="13"/>
        <v/>
      </c>
    </row>
    <row r="420" spans="1:7">
      <c r="A420" s="2" t="s">
        <v>82</v>
      </c>
      <c r="B420" s="2" t="s">
        <v>82</v>
      </c>
      <c r="C420">
        <f t="shared" si="12"/>
        <v>0</v>
      </c>
      <c r="D420" s="3">
        <v>2.8</v>
      </c>
      <c r="E420" s="3">
        <v>2.8</v>
      </c>
      <c r="F420" s="3">
        <v>2.8</v>
      </c>
      <c r="G420" t="str">
        <f t="shared" si="13"/>
        <v/>
      </c>
    </row>
    <row r="421" spans="1:7">
      <c r="A421" s="2" t="s">
        <v>168</v>
      </c>
      <c r="B421" s="2" t="s">
        <v>168</v>
      </c>
      <c r="C421">
        <f t="shared" si="12"/>
        <v>0</v>
      </c>
      <c r="D421" s="3">
        <v>2.5</v>
      </c>
      <c r="E421" s="3">
        <v>2.5</v>
      </c>
      <c r="F421" s="3">
        <v>2.5</v>
      </c>
      <c r="G421" t="str">
        <f t="shared" si="13"/>
        <v/>
      </c>
    </row>
    <row r="422" spans="1:7">
      <c r="A422" s="2" t="s">
        <v>204</v>
      </c>
      <c r="B422" s="2" t="s">
        <v>204</v>
      </c>
      <c r="C422">
        <f t="shared" si="12"/>
        <v>0</v>
      </c>
      <c r="D422" s="3">
        <v>8.4</v>
      </c>
      <c r="E422" s="3">
        <v>8.4</v>
      </c>
      <c r="F422" s="3">
        <v>8.4</v>
      </c>
      <c r="G422" t="str">
        <f t="shared" si="13"/>
        <v/>
      </c>
    </row>
    <row r="423" spans="1:7">
      <c r="A423" s="2" t="s">
        <v>204</v>
      </c>
      <c r="B423" s="2" t="s">
        <v>204</v>
      </c>
      <c r="C423">
        <f t="shared" si="12"/>
        <v>0</v>
      </c>
      <c r="D423" s="3">
        <v>7.4</v>
      </c>
      <c r="E423" s="3">
        <v>7.4</v>
      </c>
      <c r="F423" s="3">
        <v>7.4</v>
      </c>
      <c r="G423" t="str">
        <f t="shared" si="13"/>
        <v/>
      </c>
    </row>
    <row r="424" spans="1:7">
      <c r="A424" s="2" t="s">
        <v>208</v>
      </c>
      <c r="B424" s="2" t="s">
        <v>208</v>
      </c>
      <c r="C424">
        <f t="shared" si="12"/>
        <v>0</v>
      </c>
      <c r="D424" s="3">
        <v>6.5</v>
      </c>
      <c r="E424" s="3">
        <v>6.5</v>
      </c>
      <c r="F424" s="3">
        <v>6.5</v>
      </c>
      <c r="G424" t="str">
        <f t="shared" si="13"/>
        <v/>
      </c>
    </row>
    <row r="425" spans="1:7">
      <c r="A425" s="2" t="s">
        <v>204</v>
      </c>
      <c r="B425" s="2" t="s">
        <v>204</v>
      </c>
      <c r="C425">
        <f t="shared" si="12"/>
        <v>0</v>
      </c>
      <c r="D425" s="3">
        <v>7</v>
      </c>
      <c r="E425" s="3">
        <v>7</v>
      </c>
      <c r="F425" s="3">
        <v>7</v>
      </c>
      <c r="G425" t="str">
        <f t="shared" si="13"/>
        <v/>
      </c>
    </row>
    <row r="426" spans="1:7">
      <c r="A426" s="2" t="s">
        <v>208</v>
      </c>
      <c r="B426" s="2" t="s">
        <v>208</v>
      </c>
      <c r="C426">
        <f t="shared" si="12"/>
        <v>0</v>
      </c>
      <c r="D426" s="3">
        <v>4</v>
      </c>
      <c r="E426" s="3">
        <v>4</v>
      </c>
      <c r="F426" s="3">
        <v>4</v>
      </c>
      <c r="G426" t="str">
        <f t="shared" si="13"/>
        <v/>
      </c>
    </row>
    <row r="427" spans="1:7">
      <c r="A427" s="2" t="s">
        <v>208</v>
      </c>
      <c r="B427" s="2" t="s">
        <v>208</v>
      </c>
      <c r="C427">
        <f t="shared" si="12"/>
        <v>0</v>
      </c>
      <c r="D427" s="3">
        <v>3</v>
      </c>
      <c r="E427" s="3">
        <v>3</v>
      </c>
      <c r="F427" s="3">
        <v>3</v>
      </c>
      <c r="G427" t="str">
        <f t="shared" si="13"/>
        <v/>
      </c>
    </row>
    <row r="428" spans="1:7">
      <c r="A428" s="2" t="s">
        <v>68</v>
      </c>
      <c r="B428" s="2" t="s">
        <v>68</v>
      </c>
      <c r="C428">
        <f t="shared" si="12"/>
        <v>0</v>
      </c>
      <c r="D428" s="3">
        <v>2</v>
      </c>
      <c r="E428" s="3">
        <v>2</v>
      </c>
      <c r="F428" s="3">
        <v>2</v>
      </c>
      <c r="G428" t="str">
        <f t="shared" si="13"/>
        <v/>
      </c>
    </row>
    <row r="429" spans="1:7">
      <c r="A429" s="2" t="s">
        <v>82</v>
      </c>
      <c r="B429" s="2" t="s">
        <v>82</v>
      </c>
      <c r="C429">
        <f t="shared" si="12"/>
        <v>0</v>
      </c>
      <c r="D429" s="3">
        <v>2</v>
      </c>
      <c r="E429" s="3">
        <v>2</v>
      </c>
      <c r="F429" s="3">
        <v>2</v>
      </c>
      <c r="G429" t="str">
        <f t="shared" si="13"/>
        <v/>
      </c>
    </row>
    <row r="430" spans="1:7">
      <c r="A430" s="2" t="s">
        <v>88</v>
      </c>
      <c r="B430" s="2" t="s">
        <v>88</v>
      </c>
      <c r="C430">
        <f t="shared" si="12"/>
        <v>0</v>
      </c>
      <c r="D430" s="3">
        <v>5.5</v>
      </c>
      <c r="E430" s="3">
        <v>5.5</v>
      </c>
      <c r="F430" s="3">
        <v>5.5</v>
      </c>
      <c r="G430" t="str">
        <f t="shared" si="13"/>
        <v/>
      </c>
    </row>
    <row r="431" spans="1:7">
      <c r="A431" s="2" t="s">
        <v>88</v>
      </c>
      <c r="B431" s="2" t="s">
        <v>88</v>
      </c>
      <c r="C431">
        <f t="shared" si="12"/>
        <v>0</v>
      </c>
      <c r="D431" s="3">
        <v>5.5</v>
      </c>
      <c r="E431" s="3">
        <v>5.5</v>
      </c>
      <c r="F431" s="3">
        <v>5.5</v>
      </c>
      <c r="G431" t="str">
        <f t="shared" si="13"/>
        <v/>
      </c>
    </row>
    <row r="432" spans="1:7">
      <c r="A432" s="2" t="s">
        <v>88</v>
      </c>
      <c r="B432" s="2" t="s">
        <v>88</v>
      </c>
      <c r="C432">
        <f t="shared" si="12"/>
        <v>0</v>
      </c>
      <c r="D432" s="3">
        <v>5.5</v>
      </c>
      <c r="E432" s="3">
        <v>5.5</v>
      </c>
      <c r="F432" s="3">
        <v>5.5</v>
      </c>
      <c r="G432" t="str">
        <f t="shared" si="13"/>
        <v/>
      </c>
    </row>
    <row r="433" spans="1:7">
      <c r="A433" s="2" t="s">
        <v>88</v>
      </c>
      <c r="B433" s="2" t="s">
        <v>88</v>
      </c>
      <c r="C433">
        <f t="shared" si="12"/>
        <v>0</v>
      </c>
      <c r="D433" s="3">
        <v>5.5</v>
      </c>
      <c r="E433" s="3">
        <v>5.5</v>
      </c>
      <c r="F433" s="3">
        <v>5.5</v>
      </c>
      <c r="G433" t="str">
        <f t="shared" si="13"/>
        <v/>
      </c>
    </row>
    <row r="434" spans="1:7">
      <c r="A434" s="2" t="s">
        <v>88</v>
      </c>
      <c r="B434" s="2" t="s">
        <v>88</v>
      </c>
      <c r="C434">
        <f t="shared" si="12"/>
        <v>0</v>
      </c>
      <c r="D434" s="3">
        <v>5.5</v>
      </c>
      <c r="E434" s="3">
        <v>5.5</v>
      </c>
      <c r="F434" s="3">
        <v>5.5</v>
      </c>
      <c r="G434" t="str">
        <f t="shared" si="13"/>
        <v/>
      </c>
    </row>
    <row r="435" spans="1:7">
      <c r="A435" s="2" t="s">
        <v>88</v>
      </c>
      <c r="B435" s="2" t="s">
        <v>88</v>
      </c>
      <c r="C435">
        <f t="shared" si="12"/>
        <v>0</v>
      </c>
      <c r="D435" s="3">
        <v>5.5</v>
      </c>
      <c r="E435" s="3">
        <v>5.5</v>
      </c>
      <c r="F435" s="3">
        <v>5.5</v>
      </c>
      <c r="G435" t="str">
        <f t="shared" si="13"/>
        <v/>
      </c>
    </row>
    <row r="436" spans="1:7">
      <c r="A436" s="2" t="s">
        <v>188</v>
      </c>
      <c r="B436" s="2" t="s">
        <v>188</v>
      </c>
      <c r="C436">
        <f t="shared" si="12"/>
        <v>0</v>
      </c>
      <c r="D436" s="3">
        <v>2.2999999999999998</v>
      </c>
      <c r="E436" s="3">
        <v>2.2999999999999998</v>
      </c>
      <c r="F436" s="3">
        <v>2.2999999999999998</v>
      </c>
      <c r="G436" t="str">
        <f t="shared" si="13"/>
        <v/>
      </c>
    </row>
    <row r="437" spans="1:7" ht="27.6">
      <c r="A437" s="2" t="s">
        <v>158</v>
      </c>
      <c r="B437" s="2" t="s">
        <v>158</v>
      </c>
      <c r="C437">
        <f t="shared" si="12"/>
        <v>0</v>
      </c>
      <c r="D437" s="3">
        <v>3</v>
      </c>
      <c r="E437" s="3">
        <v>3</v>
      </c>
      <c r="F437" s="3">
        <v>3</v>
      </c>
      <c r="G437" t="str">
        <f t="shared" si="13"/>
        <v/>
      </c>
    </row>
    <row r="438" spans="1:7">
      <c r="A438" s="2" t="s">
        <v>176</v>
      </c>
      <c r="B438" s="2" t="s">
        <v>176</v>
      </c>
      <c r="C438">
        <f t="shared" si="12"/>
        <v>0</v>
      </c>
      <c r="D438" s="3">
        <v>2.2999999999999998</v>
      </c>
      <c r="E438" s="3">
        <v>2.2999999999999998</v>
      </c>
      <c r="F438" s="3">
        <v>2.2999999999999998</v>
      </c>
      <c r="G438" t="str">
        <f t="shared" si="13"/>
        <v/>
      </c>
    </row>
    <row r="439" spans="1:7">
      <c r="A439" s="2" t="s">
        <v>130</v>
      </c>
      <c r="B439" s="2" t="s">
        <v>130</v>
      </c>
      <c r="C439">
        <f t="shared" si="12"/>
        <v>0</v>
      </c>
      <c r="D439" s="3">
        <v>3</v>
      </c>
      <c r="E439" s="3">
        <v>3</v>
      </c>
      <c r="F439" s="3">
        <v>3</v>
      </c>
      <c r="G439" t="str">
        <f t="shared" si="13"/>
        <v/>
      </c>
    </row>
    <row r="440" spans="1:7">
      <c r="A440" s="2" t="s">
        <v>112</v>
      </c>
      <c r="B440" s="2" t="s">
        <v>112</v>
      </c>
      <c r="C440">
        <f t="shared" si="12"/>
        <v>0</v>
      </c>
      <c r="D440" s="3">
        <v>2.5</v>
      </c>
      <c r="E440" s="3">
        <v>2.5</v>
      </c>
      <c r="F440" s="3">
        <v>2.5</v>
      </c>
      <c r="G440" t="str">
        <f t="shared" si="13"/>
        <v/>
      </c>
    </row>
    <row r="441" spans="1:7">
      <c r="A441" s="2" t="s">
        <v>112</v>
      </c>
      <c r="B441" s="2" t="s">
        <v>112</v>
      </c>
      <c r="C441">
        <f t="shared" si="12"/>
        <v>0</v>
      </c>
      <c r="D441" s="3">
        <v>2.1</v>
      </c>
      <c r="E441" s="3">
        <v>2.1</v>
      </c>
      <c r="F441" s="3">
        <v>2.1</v>
      </c>
      <c r="G441" t="str">
        <f t="shared" si="13"/>
        <v/>
      </c>
    </row>
    <row r="442" spans="1:7">
      <c r="A442" s="2" t="s">
        <v>178</v>
      </c>
      <c r="B442" s="2" t="s">
        <v>178</v>
      </c>
      <c r="C442">
        <f t="shared" si="12"/>
        <v>0</v>
      </c>
      <c r="D442" s="3">
        <v>3.5</v>
      </c>
      <c r="E442" s="3">
        <v>3.5</v>
      </c>
      <c r="F442" s="3">
        <v>3.5</v>
      </c>
      <c r="G442" t="str">
        <f t="shared" si="13"/>
        <v/>
      </c>
    </row>
    <row r="443" spans="1:7">
      <c r="A443" s="2" t="s">
        <v>258</v>
      </c>
      <c r="B443" s="2" t="s">
        <v>258</v>
      </c>
      <c r="C443">
        <f t="shared" si="12"/>
        <v>0</v>
      </c>
      <c r="D443" s="3">
        <v>2.1</v>
      </c>
      <c r="E443" s="3">
        <v>2.1</v>
      </c>
      <c r="F443" s="3">
        <v>2.1</v>
      </c>
      <c r="G443" t="str">
        <f t="shared" si="13"/>
        <v/>
      </c>
    </row>
    <row r="444" spans="1:7">
      <c r="A444" s="2" t="s">
        <v>258</v>
      </c>
      <c r="B444" s="2" t="s">
        <v>258</v>
      </c>
      <c r="C444">
        <f t="shared" si="12"/>
        <v>0</v>
      </c>
      <c r="D444" s="3">
        <v>2.6</v>
      </c>
      <c r="E444" s="3">
        <v>2.6</v>
      </c>
      <c r="F444" s="3">
        <v>2.6</v>
      </c>
      <c r="G444" t="str">
        <f t="shared" si="13"/>
        <v/>
      </c>
    </row>
    <row r="445" spans="1:7">
      <c r="A445" s="2" t="s">
        <v>258</v>
      </c>
      <c r="B445" s="2" t="s">
        <v>258</v>
      </c>
      <c r="C445">
        <f t="shared" si="12"/>
        <v>0</v>
      </c>
      <c r="D445" s="3">
        <v>2.6</v>
      </c>
      <c r="E445" s="3">
        <v>2.6</v>
      </c>
      <c r="F445" s="3">
        <v>2.6</v>
      </c>
      <c r="G445" t="str">
        <f t="shared" si="13"/>
        <v/>
      </c>
    </row>
    <row r="446" spans="1:7">
      <c r="A446" s="2" t="s">
        <v>258</v>
      </c>
      <c r="B446" s="2" t="s">
        <v>258</v>
      </c>
      <c r="C446">
        <f t="shared" si="12"/>
        <v>0</v>
      </c>
      <c r="D446" s="3">
        <v>2.6</v>
      </c>
      <c r="E446" s="3">
        <v>2.6</v>
      </c>
      <c r="F446" s="3">
        <v>2.6</v>
      </c>
      <c r="G446" t="str">
        <f t="shared" si="13"/>
        <v/>
      </c>
    </row>
    <row r="447" spans="1:7">
      <c r="A447" s="2" t="s">
        <v>196</v>
      </c>
      <c r="B447" s="2" t="s">
        <v>196</v>
      </c>
      <c r="C447">
        <f t="shared" si="12"/>
        <v>0</v>
      </c>
      <c r="D447" s="3">
        <v>4</v>
      </c>
      <c r="E447" s="3">
        <v>4</v>
      </c>
      <c r="F447" s="3">
        <v>4</v>
      </c>
      <c r="G447" t="str">
        <f t="shared" si="13"/>
        <v/>
      </c>
    </row>
    <row r="448" spans="1:7">
      <c r="A448" s="2" t="s">
        <v>146</v>
      </c>
      <c r="B448" s="2" t="s">
        <v>146</v>
      </c>
      <c r="C448">
        <f t="shared" si="12"/>
        <v>0</v>
      </c>
      <c r="D448" s="3">
        <v>5</v>
      </c>
      <c r="E448" s="3">
        <v>5</v>
      </c>
      <c r="F448" s="3">
        <v>5</v>
      </c>
      <c r="G448" t="str">
        <f t="shared" si="13"/>
        <v/>
      </c>
    </row>
    <row r="449" spans="1:7">
      <c r="A449" s="2" t="s">
        <v>74</v>
      </c>
      <c r="B449" s="2" t="s">
        <v>74</v>
      </c>
      <c r="C449">
        <f t="shared" si="12"/>
        <v>0</v>
      </c>
      <c r="D449" s="3">
        <v>3</v>
      </c>
      <c r="E449" s="3">
        <v>3</v>
      </c>
      <c r="F449" s="3">
        <v>3</v>
      </c>
      <c r="G449" t="str">
        <f t="shared" si="13"/>
        <v/>
      </c>
    </row>
    <row r="450" spans="1:7">
      <c r="A450" s="2" t="s">
        <v>94</v>
      </c>
      <c r="B450" s="2" t="s">
        <v>94</v>
      </c>
      <c r="C450">
        <f t="shared" si="12"/>
        <v>0</v>
      </c>
      <c r="D450" s="3">
        <v>5</v>
      </c>
      <c r="E450" s="3">
        <v>5</v>
      </c>
      <c r="F450" s="3">
        <v>5</v>
      </c>
      <c r="G450" t="str">
        <f t="shared" si="13"/>
        <v/>
      </c>
    </row>
    <row r="451" spans="1:7">
      <c r="A451" s="2" t="s">
        <v>58</v>
      </c>
      <c r="B451" s="2" t="s">
        <v>58</v>
      </c>
      <c r="C451">
        <f t="shared" ref="C451:C514" si="14">IF(A451&lt;&gt;B451,1,0)</f>
        <v>0</v>
      </c>
      <c r="D451" s="3">
        <v>2.5</v>
      </c>
      <c r="E451" s="3">
        <v>2.5</v>
      </c>
      <c r="F451" s="3">
        <v>2.5</v>
      </c>
      <c r="G451" t="str">
        <f t="shared" ref="G451:G514" si="15">IF(E451&lt;&gt;F451,1,"")</f>
        <v/>
      </c>
    </row>
    <row r="452" spans="1:7">
      <c r="A452" s="2" t="s">
        <v>74</v>
      </c>
      <c r="B452" s="2" t="s">
        <v>74</v>
      </c>
      <c r="C452">
        <f t="shared" si="14"/>
        <v>0</v>
      </c>
      <c r="D452" s="3">
        <v>3.3</v>
      </c>
      <c r="E452" s="3">
        <v>3.3</v>
      </c>
      <c r="F452" s="3">
        <v>3.3</v>
      </c>
      <c r="G452" t="str">
        <f t="shared" si="15"/>
        <v/>
      </c>
    </row>
    <row r="453" spans="1:7">
      <c r="A453" s="2" t="s">
        <v>258</v>
      </c>
      <c r="B453" s="2" t="s">
        <v>258</v>
      </c>
      <c r="C453">
        <f t="shared" si="14"/>
        <v>0</v>
      </c>
      <c r="D453" s="3">
        <v>2</v>
      </c>
      <c r="E453" s="3">
        <v>2</v>
      </c>
      <c r="F453" s="3">
        <v>2</v>
      </c>
      <c r="G453" t="str">
        <f t="shared" si="15"/>
        <v/>
      </c>
    </row>
    <row r="454" spans="1:7">
      <c r="A454" s="2" t="s">
        <v>54</v>
      </c>
      <c r="B454" s="2" t="s">
        <v>54</v>
      </c>
      <c r="C454">
        <f t="shared" si="14"/>
        <v>0</v>
      </c>
      <c r="D454" s="3">
        <v>5.5</v>
      </c>
      <c r="E454" s="3">
        <v>5.5</v>
      </c>
      <c r="F454" s="3">
        <v>5.5</v>
      </c>
      <c r="G454" t="str">
        <f t="shared" si="15"/>
        <v/>
      </c>
    </row>
    <row r="455" spans="1:7">
      <c r="A455" s="2" t="s">
        <v>260</v>
      </c>
      <c r="B455" s="2" t="s">
        <v>260</v>
      </c>
      <c r="C455">
        <f t="shared" si="14"/>
        <v>0</v>
      </c>
      <c r="D455" s="3">
        <v>12.3</v>
      </c>
      <c r="E455" s="3">
        <v>12.3</v>
      </c>
      <c r="F455" s="3">
        <v>12.3</v>
      </c>
      <c r="G455" t="str">
        <f t="shared" si="15"/>
        <v/>
      </c>
    </row>
    <row r="456" spans="1:7">
      <c r="A456" s="2" t="s">
        <v>260</v>
      </c>
      <c r="B456" s="2" t="s">
        <v>260</v>
      </c>
      <c r="C456">
        <f t="shared" si="14"/>
        <v>0</v>
      </c>
      <c r="D456" s="3">
        <v>9.1999999999999993</v>
      </c>
      <c r="E456" s="3">
        <v>9.1999999999999993</v>
      </c>
      <c r="F456" s="3">
        <v>9.1999999999999993</v>
      </c>
      <c r="G456" t="str">
        <f t="shared" si="15"/>
        <v/>
      </c>
    </row>
    <row r="457" spans="1:7">
      <c r="A457" s="2" t="s">
        <v>260</v>
      </c>
      <c r="B457" s="2" t="s">
        <v>260</v>
      </c>
      <c r="C457">
        <f t="shared" si="14"/>
        <v>0</v>
      </c>
      <c r="D457" s="3">
        <v>12.3</v>
      </c>
      <c r="E457" s="3">
        <v>12.3</v>
      </c>
      <c r="F457" s="3">
        <v>12.3</v>
      </c>
      <c r="G457" t="str">
        <f t="shared" si="15"/>
        <v/>
      </c>
    </row>
    <row r="458" spans="1:7">
      <c r="A458" s="2" t="s">
        <v>260</v>
      </c>
      <c r="B458" s="2" t="s">
        <v>260</v>
      </c>
      <c r="C458">
        <f t="shared" si="14"/>
        <v>0</v>
      </c>
      <c r="D458" s="3">
        <v>8</v>
      </c>
      <c r="E458" s="3">
        <v>8</v>
      </c>
      <c r="F458" s="3">
        <v>8</v>
      </c>
      <c r="G458" t="str">
        <f t="shared" si="15"/>
        <v/>
      </c>
    </row>
    <row r="459" spans="1:7">
      <c r="A459" s="2" t="s">
        <v>260</v>
      </c>
      <c r="B459" s="2" t="s">
        <v>260</v>
      </c>
      <c r="C459">
        <f t="shared" si="14"/>
        <v>0</v>
      </c>
      <c r="D459" s="3">
        <v>11.7</v>
      </c>
      <c r="E459" s="3">
        <v>11.7</v>
      </c>
      <c r="F459" s="3">
        <v>11.7</v>
      </c>
      <c r="G459" t="str">
        <f t="shared" si="15"/>
        <v/>
      </c>
    </row>
    <row r="460" spans="1:7">
      <c r="A460" s="2" t="s">
        <v>246</v>
      </c>
      <c r="B460" s="2" t="s">
        <v>246</v>
      </c>
      <c r="C460">
        <f t="shared" si="14"/>
        <v>0</v>
      </c>
      <c r="D460" s="3">
        <v>8.5</v>
      </c>
      <c r="E460" s="3">
        <v>8.5</v>
      </c>
      <c r="F460" s="3">
        <v>8.5</v>
      </c>
      <c r="G460" t="str">
        <f t="shared" si="15"/>
        <v/>
      </c>
    </row>
    <row r="461" spans="1:7">
      <c r="A461" s="2" t="s">
        <v>246</v>
      </c>
      <c r="B461" s="2" t="s">
        <v>246</v>
      </c>
      <c r="C461">
        <f t="shared" si="14"/>
        <v>0</v>
      </c>
      <c r="D461" s="3">
        <v>6</v>
      </c>
      <c r="E461" s="3">
        <v>6</v>
      </c>
      <c r="F461" s="3">
        <v>6</v>
      </c>
      <c r="G461" t="str">
        <f t="shared" si="15"/>
        <v/>
      </c>
    </row>
    <row r="462" spans="1:7">
      <c r="A462" s="2" t="s">
        <v>176</v>
      </c>
      <c r="B462" s="2" t="s">
        <v>176</v>
      </c>
      <c r="C462">
        <f t="shared" si="14"/>
        <v>0</v>
      </c>
      <c r="D462" s="3">
        <v>3.5</v>
      </c>
      <c r="E462" s="3">
        <v>3.5</v>
      </c>
      <c r="F462" s="3">
        <v>3.5</v>
      </c>
      <c r="G462" t="str">
        <f t="shared" si="15"/>
        <v/>
      </c>
    </row>
    <row r="463" spans="1:7">
      <c r="A463" s="2" t="s">
        <v>176</v>
      </c>
      <c r="B463" s="2" t="s">
        <v>176</v>
      </c>
      <c r="C463">
        <f t="shared" si="14"/>
        <v>0</v>
      </c>
      <c r="D463" s="3">
        <v>3.5</v>
      </c>
      <c r="E463" s="3">
        <v>3.5</v>
      </c>
      <c r="F463" s="3">
        <v>3.5</v>
      </c>
      <c r="G463" t="str">
        <f t="shared" si="15"/>
        <v/>
      </c>
    </row>
    <row r="464" spans="1:7">
      <c r="A464" s="2" t="s">
        <v>256</v>
      </c>
      <c r="B464" s="2" t="s">
        <v>256</v>
      </c>
      <c r="C464">
        <f t="shared" si="14"/>
        <v>0</v>
      </c>
      <c r="D464" s="3">
        <v>3.5</v>
      </c>
      <c r="E464" s="3">
        <v>3.5</v>
      </c>
      <c r="F464" s="3">
        <v>3.5</v>
      </c>
      <c r="G464" t="str">
        <f t="shared" si="15"/>
        <v/>
      </c>
    </row>
    <row r="465" spans="1:7">
      <c r="A465" s="2" t="s">
        <v>120</v>
      </c>
      <c r="B465" s="2" t="s">
        <v>120</v>
      </c>
      <c r="C465">
        <f t="shared" si="14"/>
        <v>0</v>
      </c>
      <c r="D465" s="3">
        <v>3.5</v>
      </c>
      <c r="E465" s="3">
        <v>3.5</v>
      </c>
      <c r="F465" s="3">
        <v>3.5</v>
      </c>
      <c r="G465" t="str">
        <f t="shared" si="15"/>
        <v/>
      </c>
    </row>
    <row r="466" spans="1:7">
      <c r="A466" s="2" t="s">
        <v>120</v>
      </c>
      <c r="B466" s="2" t="s">
        <v>120</v>
      </c>
      <c r="C466">
        <f t="shared" si="14"/>
        <v>0</v>
      </c>
      <c r="D466" s="3">
        <v>3</v>
      </c>
      <c r="E466" s="3">
        <v>3</v>
      </c>
      <c r="F466" s="3">
        <v>3</v>
      </c>
      <c r="G466" t="str">
        <f t="shared" si="15"/>
        <v/>
      </c>
    </row>
    <row r="467" spans="1:7">
      <c r="A467" s="2" t="s">
        <v>176</v>
      </c>
      <c r="B467" s="2" t="s">
        <v>176</v>
      </c>
      <c r="C467">
        <f t="shared" si="14"/>
        <v>0</v>
      </c>
      <c r="D467" s="3">
        <v>3</v>
      </c>
      <c r="E467" s="3">
        <v>3</v>
      </c>
      <c r="F467" s="3">
        <v>3</v>
      </c>
      <c r="G467" t="str">
        <f t="shared" si="15"/>
        <v/>
      </c>
    </row>
    <row r="468" spans="1:7">
      <c r="A468" s="2" t="s">
        <v>168</v>
      </c>
      <c r="B468" s="2" t="s">
        <v>168</v>
      </c>
      <c r="C468">
        <f t="shared" si="14"/>
        <v>0</v>
      </c>
      <c r="D468" s="3">
        <v>2.5</v>
      </c>
      <c r="E468" s="3">
        <v>2.5</v>
      </c>
      <c r="F468" s="3">
        <v>2.5</v>
      </c>
      <c r="G468" t="str">
        <f t="shared" si="15"/>
        <v/>
      </c>
    </row>
    <row r="469" spans="1:7">
      <c r="A469" s="2" t="s">
        <v>134</v>
      </c>
      <c r="B469" s="2" t="s">
        <v>134</v>
      </c>
      <c r="C469">
        <f t="shared" si="14"/>
        <v>0</v>
      </c>
      <c r="D469" s="3">
        <v>3</v>
      </c>
      <c r="E469" s="3">
        <v>3</v>
      </c>
      <c r="F469" s="3">
        <v>3</v>
      </c>
      <c r="G469" t="str">
        <f t="shared" si="15"/>
        <v/>
      </c>
    </row>
    <row r="470" spans="1:7">
      <c r="A470" s="2" t="s">
        <v>68</v>
      </c>
      <c r="B470" s="2" t="s">
        <v>68</v>
      </c>
      <c r="C470">
        <f t="shared" si="14"/>
        <v>0</v>
      </c>
      <c r="D470" s="3">
        <v>3.3</v>
      </c>
      <c r="E470" s="3">
        <v>3.3</v>
      </c>
      <c r="F470" s="3">
        <v>3.3</v>
      </c>
      <c r="G470" t="str">
        <f t="shared" si="15"/>
        <v/>
      </c>
    </row>
    <row r="471" spans="1:7">
      <c r="A471" s="2" t="s">
        <v>184</v>
      </c>
      <c r="B471" s="2" t="s">
        <v>184</v>
      </c>
      <c r="C471">
        <f t="shared" si="14"/>
        <v>0</v>
      </c>
      <c r="D471" s="3">
        <v>3</v>
      </c>
      <c r="E471" s="3">
        <v>3</v>
      </c>
      <c r="F471" s="3">
        <v>3</v>
      </c>
      <c r="G471" t="str">
        <f t="shared" si="15"/>
        <v/>
      </c>
    </row>
    <row r="472" spans="1:7">
      <c r="A472" s="2" t="s">
        <v>48</v>
      </c>
      <c r="B472" s="2" t="s">
        <v>48</v>
      </c>
      <c r="C472">
        <f t="shared" si="14"/>
        <v>0</v>
      </c>
      <c r="D472" s="3">
        <v>2.5</v>
      </c>
      <c r="E472" s="3">
        <v>2.5</v>
      </c>
      <c r="F472" s="3">
        <v>2.5</v>
      </c>
      <c r="G472" t="str">
        <f t="shared" si="15"/>
        <v/>
      </c>
    </row>
    <row r="473" spans="1:7">
      <c r="A473" s="2" t="s">
        <v>176</v>
      </c>
      <c r="B473" s="2" t="s">
        <v>176</v>
      </c>
      <c r="C473">
        <f t="shared" si="14"/>
        <v>0</v>
      </c>
      <c r="D473" s="3">
        <v>3</v>
      </c>
      <c r="E473" s="3">
        <v>3</v>
      </c>
      <c r="F473" s="3">
        <v>3</v>
      </c>
      <c r="G473" t="str">
        <f t="shared" si="15"/>
        <v/>
      </c>
    </row>
    <row r="474" spans="1:7">
      <c r="A474" s="2" t="s">
        <v>176</v>
      </c>
      <c r="B474" s="2" t="s">
        <v>176</v>
      </c>
      <c r="C474">
        <f t="shared" si="14"/>
        <v>0</v>
      </c>
      <c r="D474" s="3">
        <v>3.2</v>
      </c>
      <c r="E474" s="3">
        <v>3.2</v>
      </c>
      <c r="F474" s="3">
        <v>3.2</v>
      </c>
      <c r="G474" t="str">
        <f t="shared" si="15"/>
        <v/>
      </c>
    </row>
    <row r="475" spans="1:7">
      <c r="A475" s="2" t="s">
        <v>144</v>
      </c>
      <c r="B475" s="2" t="s">
        <v>144</v>
      </c>
      <c r="C475">
        <f t="shared" si="14"/>
        <v>0</v>
      </c>
      <c r="D475" s="3">
        <v>2.7</v>
      </c>
      <c r="E475" s="3">
        <v>2.7</v>
      </c>
      <c r="F475" s="3">
        <v>2.7</v>
      </c>
      <c r="G475" t="str">
        <f t="shared" si="15"/>
        <v/>
      </c>
    </row>
    <row r="476" spans="1:7">
      <c r="A476" s="2" t="s">
        <v>144</v>
      </c>
      <c r="B476" s="2" t="s">
        <v>144</v>
      </c>
      <c r="C476">
        <f t="shared" si="14"/>
        <v>0</v>
      </c>
      <c r="D476" s="3">
        <v>2.7</v>
      </c>
      <c r="E476" s="3">
        <v>2.7</v>
      </c>
      <c r="F476" s="3">
        <v>2.7</v>
      </c>
      <c r="G476" t="str">
        <f t="shared" si="15"/>
        <v/>
      </c>
    </row>
    <row r="477" spans="1:7">
      <c r="A477" s="2" t="s">
        <v>144</v>
      </c>
      <c r="B477" s="2" t="s">
        <v>144</v>
      </c>
      <c r="C477">
        <f t="shared" si="14"/>
        <v>0</v>
      </c>
      <c r="D477" s="3">
        <v>2.7</v>
      </c>
      <c r="E477" s="3">
        <v>2.7</v>
      </c>
      <c r="F477" s="3">
        <v>2.7</v>
      </c>
      <c r="G477" t="str">
        <f t="shared" si="15"/>
        <v/>
      </c>
    </row>
    <row r="478" spans="1:7">
      <c r="A478" s="2" t="s">
        <v>144</v>
      </c>
      <c r="B478" s="2" t="s">
        <v>144</v>
      </c>
      <c r="C478">
        <f t="shared" si="14"/>
        <v>0</v>
      </c>
      <c r="D478" s="3">
        <v>2.7</v>
      </c>
      <c r="E478" s="3">
        <v>2.7</v>
      </c>
      <c r="F478" s="3">
        <v>2.7</v>
      </c>
      <c r="G478" t="str">
        <f t="shared" si="15"/>
        <v/>
      </c>
    </row>
    <row r="479" spans="1:7">
      <c r="A479" s="2" t="s">
        <v>144</v>
      </c>
      <c r="B479" s="2" t="s">
        <v>144</v>
      </c>
      <c r="C479">
        <f t="shared" si="14"/>
        <v>0</v>
      </c>
      <c r="D479" s="3">
        <v>2.7</v>
      </c>
      <c r="E479" s="3">
        <v>2.7</v>
      </c>
      <c r="F479" s="3">
        <v>2.7</v>
      </c>
      <c r="G479" t="str">
        <f t="shared" si="15"/>
        <v/>
      </c>
    </row>
    <row r="480" spans="1:7">
      <c r="A480" s="2" t="s">
        <v>144</v>
      </c>
      <c r="B480" s="2" t="s">
        <v>144</v>
      </c>
      <c r="C480">
        <f t="shared" si="14"/>
        <v>0</v>
      </c>
      <c r="D480" s="3">
        <v>2.7</v>
      </c>
      <c r="E480" s="3">
        <v>2.7</v>
      </c>
      <c r="F480" s="3">
        <v>2.7</v>
      </c>
      <c r="G480" t="str">
        <f t="shared" si="15"/>
        <v/>
      </c>
    </row>
    <row r="481" spans="1:7">
      <c r="A481" s="2" t="s">
        <v>144</v>
      </c>
      <c r="B481" s="2" t="s">
        <v>144</v>
      </c>
      <c r="C481">
        <f t="shared" si="14"/>
        <v>0</v>
      </c>
      <c r="D481" s="3">
        <v>2.7</v>
      </c>
      <c r="E481" s="3">
        <v>2.7</v>
      </c>
      <c r="F481" s="3">
        <v>2.7</v>
      </c>
      <c r="G481" t="str">
        <f t="shared" si="15"/>
        <v/>
      </c>
    </row>
    <row r="482" spans="1:7">
      <c r="A482" s="2" t="s">
        <v>144</v>
      </c>
      <c r="B482" s="2" t="s">
        <v>144</v>
      </c>
      <c r="C482">
        <f t="shared" si="14"/>
        <v>0</v>
      </c>
      <c r="D482" s="3">
        <v>2.7</v>
      </c>
      <c r="E482" s="3">
        <v>2.7</v>
      </c>
      <c r="F482" s="3">
        <v>2.7</v>
      </c>
      <c r="G482" t="str">
        <f t="shared" si="15"/>
        <v/>
      </c>
    </row>
    <row r="483" spans="1:7">
      <c r="A483" s="2" t="s">
        <v>144</v>
      </c>
      <c r="B483" s="2" t="s">
        <v>144</v>
      </c>
      <c r="C483">
        <f t="shared" si="14"/>
        <v>0</v>
      </c>
      <c r="D483" s="3">
        <v>2.7</v>
      </c>
      <c r="E483" s="3">
        <v>2.7</v>
      </c>
      <c r="F483" s="3">
        <v>2.7</v>
      </c>
      <c r="G483" t="str">
        <f t="shared" si="15"/>
        <v/>
      </c>
    </row>
    <row r="484" spans="1:7">
      <c r="A484" s="2" t="s">
        <v>144</v>
      </c>
      <c r="B484" s="2" t="s">
        <v>144</v>
      </c>
      <c r="C484">
        <f t="shared" si="14"/>
        <v>0</v>
      </c>
      <c r="D484" s="3">
        <v>2.7</v>
      </c>
      <c r="E484" s="3">
        <v>2.7</v>
      </c>
      <c r="F484" s="3">
        <v>2.7</v>
      </c>
      <c r="G484" t="str">
        <f t="shared" si="15"/>
        <v/>
      </c>
    </row>
    <row r="485" spans="1:7">
      <c r="A485" s="2" t="s">
        <v>144</v>
      </c>
      <c r="B485" s="2" t="s">
        <v>144</v>
      </c>
      <c r="C485">
        <f t="shared" si="14"/>
        <v>0</v>
      </c>
      <c r="D485" s="3">
        <v>2.7</v>
      </c>
      <c r="E485" s="3">
        <v>2.7</v>
      </c>
      <c r="F485" s="3">
        <v>2.7</v>
      </c>
      <c r="G485" t="str">
        <f t="shared" si="15"/>
        <v/>
      </c>
    </row>
    <row r="486" spans="1:7">
      <c r="A486" s="2" t="s">
        <v>48</v>
      </c>
      <c r="B486" s="2" t="s">
        <v>48</v>
      </c>
      <c r="C486">
        <f t="shared" si="14"/>
        <v>0</v>
      </c>
      <c r="D486" s="3">
        <v>3</v>
      </c>
      <c r="E486" s="3">
        <v>3</v>
      </c>
      <c r="F486" s="3">
        <v>3</v>
      </c>
      <c r="G486" t="str">
        <f t="shared" si="15"/>
        <v/>
      </c>
    </row>
    <row r="487" spans="1:7">
      <c r="A487" s="2" t="s">
        <v>176</v>
      </c>
      <c r="B487" s="2" t="s">
        <v>176</v>
      </c>
      <c r="C487">
        <f t="shared" si="14"/>
        <v>0</v>
      </c>
      <c r="D487" s="3">
        <v>3</v>
      </c>
      <c r="E487" s="3">
        <v>3</v>
      </c>
      <c r="F487" s="3">
        <v>3</v>
      </c>
      <c r="G487" t="str">
        <f t="shared" si="15"/>
        <v/>
      </c>
    </row>
    <row r="488" spans="1:7">
      <c r="A488" s="2" t="s">
        <v>204</v>
      </c>
      <c r="B488" s="2" t="s">
        <v>204</v>
      </c>
      <c r="C488">
        <f t="shared" si="14"/>
        <v>0</v>
      </c>
      <c r="D488" s="3">
        <v>3</v>
      </c>
      <c r="E488" s="3">
        <v>3</v>
      </c>
      <c r="F488" s="3">
        <v>3</v>
      </c>
      <c r="G488" t="str">
        <f t="shared" si="15"/>
        <v/>
      </c>
    </row>
    <row r="489" spans="1:7">
      <c r="A489" s="2" t="s">
        <v>94</v>
      </c>
      <c r="B489" s="2" t="s">
        <v>94</v>
      </c>
      <c r="C489">
        <f t="shared" si="14"/>
        <v>0</v>
      </c>
      <c r="D489" s="3">
        <v>4</v>
      </c>
      <c r="E489" s="3">
        <v>4</v>
      </c>
      <c r="F489" s="3">
        <v>4</v>
      </c>
      <c r="G489" t="str">
        <f t="shared" si="15"/>
        <v/>
      </c>
    </row>
    <row r="490" spans="1:7">
      <c r="A490" s="2" t="s">
        <v>148</v>
      </c>
      <c r="B490" s="2" t="s">
        <v>148</v>
      </c>
      <c r="C490">
        <f t="shared" si="14"/>
        <v>0</v>
      </c>
      <c r="D490" s="3">
        <v>3</v>
      </c>
      <c r="E490" s="3">
        <v>3</v>
      </c>
      <c r="F490" s="3">
        <v>3</v>
      </c>
      <c r="G490" t="str">
        <f t="shared" si="15"/>
        <v/>
      </c>
    </row>
    <row r="491" spans="1:7">
      <c r="A491" s="2" t="s">
        <v>200</v>
      </c>
      <c r="B491" s="2" t="s">
        <v>200</v>
      </c>
      <c r="C491">
        <f t="shared" si="14"/>
        <v>0</v>
      </c>
      <c r="D491" s="3">
        <v>3</v>
      </c>
      <c r="E491" s="3">
        <v>3</v>
      </c>
      <c r="F491" s="3">
        <v>3</v>
      </c>
      <c r="G491" t="str">
        <f t="shared" si="15"/>
        <v/>
      </c>
    </row>
    <row r="492" spans="1:7">
      <c r="A492" s="2" t="s">
        <v>94</v>
      </c>
      <c r="B492" s="2" t="s">
        <v>94</v>
      </c>
      <c r="C492">
        <f t="shared" si="14"/>
        <v>0</v>
      </c>
      <c r="D492" s="3">
        <v>3</v>
      </c>
      <c r="E492" s="3">
        <v>3</v>
      </c>
      <c r="F492" s="3">
        <v>3</v>
      </c>
      <c r="G492" t="str">
        <f t="shared" si="15"/>
        <v/>
      </c>
    </row>
    <row r="493" spans="1:7">
      <c r="A493" s="2" t="s">
        <v>232</v>
      </c>
      <c r="B493" s="2" t="s">
        <v>232</v>
      </c>
      <c r="C493">
        <f t="shared" si="14"/>
        <v>0</v>
      </c>
      <c r="D493" s="3">
        <v>2</v>
      </c>
      <c r="E493" s="3">
        <v>2</v>
      </c>
      <c r="F493" s="3">
        <v>2</v>
      </c>
      <c r="G493" t="str">
        <f t="shared" si="15"/>
        <v/>
      </c>
    </row>
    <row r="494" spans="1:7">
      <c r="A494" s="2" t="s">
        <v>150</v>
      </c>
      <c r="B494" s="2" t="s">
        <v>150</v>
      </c>
      <c r="C494">
        <f t="shared" si="14"/>
        <v>0</v>
      </c>
      <c r="D494" s="3">
        <v>3.7</v>
      </c>
      <c r="E494" s="3">
        <v>3.7</v>
      </c>
      <c r="F494" s="3">
        <v>3.7</v>
      </c>
      <c r="G494" t="str">
        <f t="shared" si="15"/>
        <v/>
      </c>
    </row>
    <row r="495" spans="1:7">
      <c r="A495" s="2" t="s">
        <v>34</v>
      </c>
      <c r="B495" s="2" t="s">
        <v>34</v>
      </c>
      <c r="C495">
        <f t="shared" si="14"/>
        <v>0</v>
      </c>
      <c r="D495" s="3">
        <v>4.2</v>
      </c>
      <c r="E495" s="3">
        <v>4.2</v>
      </c>
      <c r="F495" s="3">
        <v>4.2</v>
      </c>
      <c r="G495" t="str">
        <f t="shared" si="15"/>
        <v/>
      </c>
    </row>
    <row r="496" spans="1:7">
      <c r="A496" s="2" t="s">
        <v>196</v>
      </c>
      <c r="B496" s="2" t="s">
        <v>196</v>
      </c>
      <c r="C496">
        <f t="shared" si="14"/>
        <v>0</v>
      </c>
      <c r="D496" s="3">
        <v>5</v>
      </c>
      <c r="E496" s="3">
        <v>5</v>
      </c>
      <c r="F496" s="3">
        <v>5</v>
      </c>
      <c r="G496" t="str">
        <f t="shared" si="15"/>
        <v/>
      </c>
    </row>
    <row r="497" spans="1:7">
      <c r="A497" s="2" t="s">
        <v>210</v>
      </c>
      <c r="B497" s="2" t="s">
        <v>210</v>
      </c>
      <c r="C497">
        <f t="shared" si="14"/>
        <v>0</v>
      </c>
      <c r="D497" s="3">
        <v>6.5</v>
      </c>
      <c r="E497" s="3">
        <v>6.5</v>
      </c>
      <c r="F497" s="3">
        <v>6.5</v>
      </c>
      <c r="G497" t="str">
        <f t="shared" si="15"/>
        <v/>
      </c>
    </row>
    <row r="498" spans="1:7">
      <c r="A498" s="2" t="s">
        <v>176</v>
      </c>
      <c r="B498" s="2" t="s">
        <v>176</v>
      </c>
      <c r="C498">
        <f t="shared" si="14"/>
        <v>0</v>
      </c>
      <c r="D498" s="3">
        <v>3</v>
      </c>
      <c r="E498" s="3">
        <v>3</v>
      </c>
      <c r="F498" s="3">
        <v>3</v>
      </c>
      <c r="G498" t="str">
        <f t="shared" si="15"/>
        <v/>
      </c>
    </row>
    <row r="499" spans="1:7">
      <c r="A499" s="2" t="s">
        <v>194</v>
      </c>
      <c r="B499" s="2" t="s">
        <v>194</v>
      </c>
      <c r="C499">
        <f t="shared" si="14"/>
        <v>0</v>
      </c>
      <c r="D499" s="3">
        <v>2.5</v>
      </c>
      <c r="E499" s="3">
        <v>2.5</v>
      </c>
      <c r="F499" s="3">
        <v>2.5</v>
      </c>
      <c r="G499" t="str">
        <f t="shared" si="15"/>
        <v/>
      </c>
    </row>
    <row r="500" spans="1:7">
      <c r="A500" s="2" t="s">
        <v>34</v>
      </c>
      <c r="B500" s="2" t="s">
        <v>34</v>
      </c>
      <c r="C500">
        <f t="shared" si="14"/>
        <v>0</v>
      </c>
      <c r="D500" s="3">
        <v>4.4000000000000004</v>
      </c>
      <c r="E500" s="3">
        <v>4.4000000000000004</v>
      </c>
      <c r="F500" s="3">
        <v>4.4000000000000004</v>
      </c>
      <c r="G500" t="str">
        <f t="shared" si="15"/>
        <v/>
      </c>
    </row>
    <row r="501" spans="1:7">
      <c r="A501" s="2" t="s">
        <v>110</v>
      </c>
      <c r="B501" s="2" t="s">
        <v>110</v>
      </c>
      <c r="C501">
        <f t="shared" si="14"/>
        <v>0</v>
      </c>
      <c r="D501" s="3">
        <v>3.8</v>
      </c>
      <c r="E501" s="3">
        <v>3.8</v>
      </c>
      <c r="F501" s="3">
        <v>3.8</v>
      </c>
      <c r="G501" t="str">
        <f t="shared" si="15"/>
        <v/>
      </c>
    </row>
    <row r="502" spans="1:7">
      <c r="A502" s="2" t="s">
        <v>34</v>
      </c>
      <c r="B502" s="2" t="s">
        <v>34</v>
      </c>
      <c r="C502">
        <f t="shared" si="14"/>
        <v>0</v>
      </c>
      <c r="D502" s="3">
        <v>5</v>
      </c>
      <c r="E502" s="3">
        <v>5</v>
      </c>
      <c r="F502" s="3">
        <v>5</v>
      </c>
      <c r="G502" t="str">
        <f t="shared" si="15"/>
        <v/>
      </c>
    </row>
    <row r="503" spans="1:7">
      <c r="A503" s="2" t="s">
        <v>144</v>
      </c>
      <c r="B503" s="2" t="s">
        <v>144</v>
      </c>
      <c r="C503">
        <f t="shared" si="14"/>
        <v>0</v>
      </c>
      <c r="D503" s="3">
        <v>2</v>
      </c>
      <c r="E503" s="3">
        <v>2</v>
      </c>
      <c r="F503" s="3">
        <v>2</v>
      </c>
      <c r="G503" t="str">
        <f t="shared" si="15"/>
        <v/>
      </c>
    </row>
    <row r="504" spans="1:7">
      <c r="A504" s="2" t="s">
        <v>82</v>
      </c>
      <c r="B504" s="2" t="s">
        <v>82</v>
      </c>
      <c r="C504">
        <f t="shared" si="14"/>
        <v>0</v>
      </c>
      <c r="D504" s="3">
        <v>5</v>
      </c>
      <c r="E504" s="3">
        <v>5</v>
      </c>
      <c r="F504" s="3">
        <v>5</v>
      </c>
      <c r="G504" t="str">
        <f t="shared" si="15"/>
        <v/>
      </c>
    </row>
    <row r="505" spans="1:7">
      <c r="A505" s="2" t="s">
        <v>74</v>
      </c>
      <c r="B505" s="2" t="s">
        <v>74</v>
      </c>
      <c r="C505">
        <f t="shared" si="14"/>
        <v>0</v>
      </c>
      <c r="D505" s="3">
        <v>2.5</v>
      </c>
      <c r="E505" s="3">
        <v>2.5</v>
      </c>
      <c r="F505" s="3">
        <v>2.5</v>
      </c>
      <c r="G505" t="str">
        <f t="shared" si="15"/>
        <v/>
      </c>
    </row>
    <row r="506" spans="1:7">
      <c r="A506" s="2" t="s">
        <v>204</v>
      </c>
      <c r="B506" s="2" t="s">
        <v>204</v>
      </c>
      <c r="C506">
        <f t="shared" si="14"/>
        <v>0</v>
      </c>
      <c r="D506" s="3">
        <v>2.8</v>
      </c>
      <c r="E506" s="3">
        <v>2.8</v>
      </c>
      <c r="F506" s="3">
        <v>2.8</v>
      </c>
      <c r="G506" t="str">
        <f t="shared" si="15"/>
        <v/>
      </c>
    </row>
    <row r="507" spans="1:7">
      <c r="A507" s="2" t="s">
        <v>194</v>
      </c>
      <c r="B507" s="2" t="s">
        <v>194</v>
      </c>
      <c r="C507">
        <f t="shared" si="14"/>
        <v>0</v>
      </c>
      <c r="D507" s="3">
        <v>2.7</v>
      </c>
      <c r="E507" s="3">
        <v>2.7</v>
      </c>
      <c r="F507" s="3">
        <v>2.7</v>
      </c>
      <c r="G507" t="str">
        <f t="shared" si="15"/>
        <v/>
      </c>
    </row>
    <row r="508" spans="1:7">
      <c r="A508" s="2" t="s">
        <v>168</v>
      </c>
      <c r="B508" s="2" t="s">
        <v>168</v>
      </c>
      <c r="C508">
        <f t="shared" si="14"/>
        <v>0</v>
      </c>
      <c r="D508" s="3">
        <v>2.7</v>
      </c>
      <c r="E508" s="3">
        <v>2.7</v>
      </c>
      <c r="F508" s="3">
        <v>2.7</v>
      </c>
      <c r="G508" t="str">
        <f t="shared" si="15"/>
        <v/>
      </c>
    </row>
    <row r="509" spans="1:7">
      <c r="A509" s="2" t="s">
        <v>168</v>
      </c>
      <c r="B509" s="2" t="s">
        <v>168</v>
      </c>
      <c r="C509">
        <f t="shared" si="14"/>
        <v>0</v>
      </c>
      <c r="D509" s="3">
        <v>2.7</v>
      </c>
      <c r="E509" s="3">
        <v>2.7</v>
      </c>
      <c r="F509" s="3">
        <v>2.7</v>
      </c>
      <c r="G509" t="str">
        <f t="shared" si="15"/>
        <v/>
      </c>
    </row>
    <row r="510" spans="1:7">
      <c r="A510" s="2" t="s">
        <v>168</v>
      </c>
      <c r="B510" s="2" t="s">
        <v>168</v>
      </c>
      <c r="C510">
        <f t="shared" si="14"/>
        <v>0</v>
      </c>
      <c r="D510" s="3">
        <v>2.7</v>
      </c>
      <c r="E510" s="3">
        <v>2.7</v>
      </c>
      <c r="F510" s="3">
        <v>2.7</v>
      </c>
      <c r="G510" t="str">
        <f t="shared" si="15"/>
        <v/>
      </c>
    </row>
    <row r="511" spans="1:7">
      <c r="A511" s="2" t="s">
        <v>194</v>
      </c>
      <c r="B511" s="2" t="s">
        <v>194</v>
      </c>
      <c r="C511">
        <f t="shared" si="14"/>
        <v>0</v>
      </c>
      <c r="D511" s="3">
        <v>2.7</v>
      </c>
      <c r="E511" s="3">
        <v>2.7</v>
      </c>
      <c r="F511" s="3">
        <v>2.7</v>
      </c>
      <c r="G511" t="str">
        <f t="shared" si="15"/>
        <v/>
      </c>
    </row>
    <row r="512" spans="1:7">
      <c r="A512" s="2" t="s">
        <v>194</v>
      </c>
      <c r="B512" s="2" t="s">
        <v>194</v>
      </c>
      <c r="C512">
        <f t="shared" si="14"/>
        <v>0</v>
      </c>
      <c r="D512" s="3">
        <v>2.2999999999999998</v>
      </c>
      <c r="E512" s="3">
        <v>2.2999999999999998</v>
      </c>
      <c r="F512" s="3">
        <v>2.2999999999999998</v>
      </c>
      <c r="G512" t="str">
        <f t="shared" si="15"/>
        <v/>
      </c>
    </row>
    <row r="513" spans="1:7">
      <c r="A513" s="2" t="s">
        <v>194</v>
      </c>
      <c r="B513" s="2" t="s">
        <v>194</v>
      </c>
      <c r="C513">
        <f t="shared" si="14"/>
        <v>0</v>
      </c>
      <c r="D513" s="3">
        <v>2.4</v>
      </c>
      <c r="E513" s="3">
        <v>2.4</v>
      </c>
      <c r="F513" s="3">
        <v>2.4</v>
      </c>
      <c r="G513" t="str">
        <f t="shared" si="15"/>
        <v/>
      </c>
    </row>
    <row r="514" spans="1:7">
      <c r="A514" s="2" t="s">
        <v>168</v>
      </c>
      <c r="B514" s="2" t="s">
        <v>168</v>
      </c>
      <c r="C514">
        <f t="shared" si="14"/>
        <v>0</v>
      </c>
      <c r="D514" s="3">
        <v>2</v>
      </c>
      <c r="E514" s="3">
        <v>2</v>
      </c>
      <c r="F514" s="3">
        <v>2</v>
      </c>
      <c r="G514" t="str">
        <f t="shared" si="15"/>
        <v/>
      </c>
    </row>
    <row r="515" spans="1:7">
      <c r="A515" s="2" t="s">
        <v>100</v>
      </c>
      <c r="B515" s="2" t="s">
        <v>100</v>
      </c>
      <c r="C515">
        <f t="shared" ref="C515:C578" si="16">IF(A515&lt;&gt;B515,1,0)</f>
        <v>0</v>
      </c>
      <c r="D515" s="3">
        <v>2.5</v>
      </c>
      <c r="E515" s="3">
        <v>2.5</v>
      </c>
      <c r="F515" s="3">
        <v>2.5</v>
      </c>
      <c r="G515" t="str">
        <f t="shared" ref="G515:G578" si="17">IF(E515&lt;&gt;F515,1,"")</f>
        <v/>
      </c>
    </row>
    <row r="516" spans="1:7">
      <c r="A516" s="2" t="s">
        <v>168</v>
      </c>
      <c r="B516" s="2" t="s">
        <v>168</v>
      </c>
      <c r="C516">
        <f t="shared" si="16"/>
        <v>0</v>
      </c>
      <c r="D516" s="3">
        <v>2.2999999999999998</v>
      </c>
      <c r="E516" s="3">
        <v>2.2999999999999998</v>
      </c>
      <c r="F516" s="3">
        <v>2.2999999999999998</v>
      </c>
      <c r="G516" t="str">
        <f t="shared" si="17"/>
        <v/>
      </c>
    </row>
    <row r="517" spans="1:7">
      <c r="A517" s="2" t="s">
        <v>100</v>
      </c>
      <c r="B517" s="2" t="s">
        <v>100</v>
      </c>
      <c r="C517">
        <f t="shared" si="16"/>
        <v>0</v>
      </c>
      <c r="D517" s="3">
        <v>2.2999999999999998</v>
      </c>
      <c r="E517" s="3">
        <v>2.2999999999999998</v>
      </c>
      <c r="F517" s="3">
        <v>2.2999999999999998</v>
      </c>
      <c r="G517" t="str">
        <f t="shared" si="17"/>
        <v/>
      </c>
    </row>
    <row r="518" spans="1:7">
      <c r="A518" s="2" t="s">
        <v>122</v>
      </c>
      <c r="B518" s="2" t="s">
        <v>122</v>
      </c>
      <c r="C518">
        <f t="shared" si="16"/>
        <v>0</v>
      </c>
      <c r="D518" s="3">
        <v>2.5</v>
      </c>
      <c r="E518" s="3">
        <v>2.5</v>
      </c>
      <c r="F518" s="3">
        <v>2.5</v>
      </c>
      <c r="G518" t="str">
        <f t="shared" si="17"/>
        <v/>
      </c>
    </row>
    <row r="519" spans="1:7">
      <c r="A519" s="2" t="s">
        <v>100</v>
      </c>
      <c r="B519" s="2" t="s">
        <v>100</v>
      </c>
      <c r="C519">
        <f t="shared" si="16"/>
        <v>0</v>
      </c>
      <c r="D519" s="3">
        <v>2.5</v>
      </c>
      <c r="E519" s="3">
        <v>2.5</v>
      </c>
      <c r="F519" s="3">
        <v>2.5</v>
      </c>
      <c r="G519" t="str">
        <f t="shared" si="17"/>
        <v/>
      </c>
    </row>
    <row r="520" spans="1:7">
      <c r="A520" s="2" t="s">
        <v>100</v>
      </c>
      <c r="B520" s="2" t="s">
        <v>100</v>
      </c>
      <c r="C520">
        <f t="shared" si="16"/>
        <v>0</v>
      </c>
      <c r="D520" s="3">
        <v>2.5</v>
      </c>
      <c r="E520" s="3">
        <v>2.5</v>
      </c>
      <c r="F520" s="3">
        <v>2.5</v>
      </c>
      <c r="G520" t="str">
        <f t="shared" si="17"/>
        <v/>
      </c>
    </row>
    <row r="521" spans="1:7">
      <c r="A521" s="2" t="s">
        <v>100</v>
      </c>
      <c r="B521" s="2" t="s">
        <v>100</v>
      </c>
      <c r="C521">
        <f t="shared" si="16"/>
        <v>0</v>
      </c>
      <c r="D521" s="3">
        <v>2.5</v>
      </c>
      <c r="E521" s="3">
        <v>2.5</v>
      </c>
      <c r="F521" s="3">
        <v>2.5</v>
      </c>
      <c r="G521" t="str">
        <f t="shared" si="17"/>
        <v/>
      </c>
    </row>
    <row r="522" spans="1:7">
      <c r="A522" s="2" t="s">
        <v>48</v>
      </c>
      <c r="B522" s="2" t="s">
        <v>48</v>
      </c>
      <c r="C522">
        <f t="shared" si="16"/>
        <v>0</v>
      </c>
      <c r="D522" s="3">
        <v>2.2999999999999998</v>
      </c>
      <c r="E522" s="3">
        <v>2.2999999999999998</v>
      </c>
      <c r="F522" s="3">
        <v>2.2999999999999998</v>
      </c>
      <c r="G522" t="str">
        <f t="shared" si="17"/>
        <v/>
      </c>
    </row>
    <row r="523" spans="1:7">
      <c r="A523" s="2" t="s">
        <v>188</v>
      </c>
      <c r="B523" s="2" t="s">
        <v>188</v>
      </c>
      <c r="C523">
        <f t="shared" si="16"/>
        <v>0</v>
      </c>
      <c r="D523" s="3">
        <v>5</v>
      </c>
      <c r="E523" s="3">
        <v>5</v>
      </c>
      <c r="F523" s="3">
        <v>5</v>
      </c>
      <c r="G523" t="str">
        <f t="shared" si="17"/>
        <v/>
      </c>
    </row>
    <row r="524" spans="1:7">
      <c r="A524" s="2" t="s">
        <v>188</v>
      </c>
      <c r="B524" s="2" t="s">
        <v>188</v>
      </c>
      <c r="C524">
        <f t="shared" si="16"/>
        <v>0</v>
      </c>
      <c r="D524" s="3">
        <v>5</v>
      </c>
      <c r="E524" s="3">
        <v>5</v>
      </c>
      <c r="F524" s="3">
        <v>5</v>
      </c>
      <c r="G524" t="str">
        <f t="shared" si="17"/>
        <v/>
      </c>
    </row>
    <row r="525" spans="1:7">
      <c r="A525" s="2" t="s">
        <v>168</v>
      </c>
      <c r="B525" s="2" t="s">
        <v>168</v>
      </c>
      <c r="C525">
        <f t="shared" si="16"/>
        <v>0</v>
      </c>
      <c r="D525" s="3">
        <v>2.1</v>
      </c>
      <c r="E525" s="3">
        <v>2.1</v>
      </c>
      <c r="F525" s="3">
        <v>2.1</v>
      </c>
      <c r="G525" t="str">
        <f t="shared" si="17"/>
        <v/>
      </c>
    </row>
    <row r="526" spans="1:7">
      <c r="A526" s="2" t="s">
        <v>144</v>
      </c>
      <c r="B526" s="2" t="s">
        <v>144</v>
      </c>
      <c r="C526">
        <f t="shared" si="16"/>
        <v>0</v>
      </c>
      <c r="D526" s="3">
        <v>4</v>
      </c>
      <c r="E526" s="3">
        <v>4</v>
      </c>
      <c r="F526" s="3">
        <v>4</v>
      </c>
      <c r="G526" t="str">
        <f t="shared" si="17"/>
        <v/>
      </c>
    </row>
    <row r="527" spans="1:7">
      <c r="A527" s="2" t="s">
        <v>58</v>
      </c>
      <c r="B527" s="2" t="s">
        <v>58</v>
      </c>
      <c r="C527">
        <f t="shared" si="16"/>
        <v>0</v>
      </c>
      <c r="D527" s="3">
        <v>5</v>
      </c>
      <c r="E527" s="3">
        <v>5</v>
      </c>
      <c r="F527" s="3">
        <v>5</v>
      </c>
      <c r="G527" t="str">
        <f t="shared" si="17"/>
        <v/>
      </c>
    </row>
    <row r="528" spans="1:7">
      <c r="A528" s="2" t="s">
        <v>162</v>
      </c>
      <c r="B528" s="2" t="s">
        <v>162</v>
      </c>
      <c r="C528">
        <f t="shared" si="16"/>
        <v>0</v>
      </c>
      <c r="D528" s="3">
        <v>2</v>
      </c>
      <c r="E528" s="3">
        <v>2</v>
      </c>
      <c r="F528" s="3">
        <v>2</v>
      </c>
      <c r="G528" t="str">
        <f t="shared" si="17"/>
        <v/>
      </c>
    </row>
    <row r="529" spans="1:7">
      <c r="A529" s="2" t="s">
        <v>34</v>
      </c>
      <c r="B529" s="2" t="s">
        <v>34</v>
      </c>
      <c r="C529">
        <f t="shared" si="16"/>
        <v>0</v>
      </c>
      <c r="D529" s="3">
        <v>7.5</v>
      </c>
      <c r="E529" s="3">
        <v>7.5</v>
      </c>
      <c r="F529" s="3">
        <v>7.5</v>
      </c>
      <c r="G529" t="str">
        <f t="shared" si="17"/>
        <v/>
      </c>
    </row>
    <row r="530" spans="1:7">
      <c r="A530" s="2" t="s">
        <v>204</v>
      </c>
      <c r="B530" s="2" t="s">
        <v>204</v>
      </c>
      <c r="C530">
        <f t="shared" si="16"/>
        <v>0</v>
      </c>
      <c r="D530" s="3">
        <v>3</v>
      </c>
      <c r="E530" s="3">
        <v>3</v>
      </c>
      <c r="F530" s="3">
        <v>3</v>
      </c>
      <c r="G530" t="str">
        <f t="shared" si="17"/>
        <v/>
      </c>
    </row>
    <row r="531" spans="1:7" ht="27.6">
      <c r="A531" s="2" t="s">
        <v>158</v>
      </c>
      <c r="B531" s="2" t="s">
        <v>158</v>
      </c>
      <c r="C531">
        <f t="shared" si="16"/>
        <v>0</v>
      </c>
      <c r="D531" s="3">
        <v>2.5</v>
      </c>
      <c r="E531" s="3">
        <v>2.5</v>
      </c>
      <c r="F531" s="3">
        <v>2.5</v>
      </c>
      <c r="G531" t="str">
        <f t="shared" si="17"/>
        <v/>
      </c>
    </row>
    <row r="532" spans="1:7">
      <c r="A532" s="2" t="s">
        <v>220</v>
      </c>
      <c r="B532" s="2" t="s">
        <v>220</v>
      </c>
      <c r="C532">
        <f t="shared" si="16"/>
        <v>0</v>
      </c>
      <c r="D532" s="3">
        <v>2.2999999999999998</v>
      </c>
      <c r="E532" s="3">
        <v>2.2999999999999998</v>
      </c>
      <c r="F532" s="3">
        <v>2.2999999999999998</v>
      </c>
      <c r="G532" t="str">
        <f t="shared" si="17"/>
        <v/>
      </c>
    </row>
    <row r="533" spans="1:7">
      <c r="A533" s="2" t="s">
        <v>260</v>
      </c>
      <c r="B533" s="2" t="s">
        <v>260</v>
      </c>
      <c r="C533">
        <f t="shared" si="16"/>
        <v>0</v>
      </c>
      <c r="D533" s="3">
        <v>2.2999999999999998</v>
      </c>
      <c r="E533" s="3">
        <v>2.2999999999999998</v>
      </c>
      <c r="F533" s="3">
        <v>2.2999999999999998</v>
      </c>
      <c r="G533" t="str">
        <f t="shared" si="17"/>
        <v/>
      </c>
    </row>
    <row r="534" spans="1:7">
      <c r="A534" s="2" t="s">
        <v>34</v>
      </c>
      <c r="B534" s="2" t="s">
        <v>34</v>
      </c>
      <c r="C534">
        <f t="shared" si="16"/>
        <v>0</v>
      </c>
      <c r="D534" s="3">
        <v>2.2999999999999998</v>
      </c>
      <c r="E534" s="3">
        <v>2.2999999999999998</v>
      </c>
      <c r="F534" s="3">
        <v>2.2999999999999998</v>
      </c>
      <c r="G534" t="str">
        <f t="shared" si="17"/>
        <v/>
      </c>
    </row>
    <row r="535" spans="1:7">
      <c r="A535" s="2" t="s">
        <v>34</v>
      </c>
      <c r="B535" s="2" t="s">
        <v>34</v>
      </c>
      <c r="C535">
        <f t="shared" si="16"/>
        <v>0</v>
      </c>
      <c r="D535" s="3">
        <v>2.2999999999999998</v>
      </c>
      <c r="E535" s="3">
        <v>2.2999999999999998</v>
      </c>
      <c r="F535" s="3">
        <v>2.2999999999999998</v>
      </c>
      <c r="G535" t="str">
        <f t="shared" si="17"/>
        <v/>
      </c>
    </row>
    <row r="536" spans="1:7" ht="27.6">
      <c r="A536" s="2" t="s">
        <v>158</v>
      </c>
      <c r="B536" s="2" t="s">
        <v>158</v>
      </c>
      <c r="C536">
        <f t="shared" si="16"/>
        <v>0</v>
      </c>
      <c r="D536" s="3">
        <v>4</v>
      </c>
      <c r="E536" s="3">
        <v>4</v>
      </c>
      <c r="F536" s="3">
        <v>4</v>
      </c>
      <c r="G536" t="str">
        <f t="shared" si="17"/>
        <v/>
      </c>
    </row>
    <row r="537" spans="1:7">
      <c r="A537" s="2" t="s">
        <v>240</v>
      </c>
      <c r="B537" s="2" t="s">
        <v>240</v>
      </c>
      <c r="C537">
        <f t="shared" si="16"/>
        <v>0</v>
      </c>
      <c r="D537" s="3">
        <v>4</v>
      </c>
      <c r="E537" s="3">
        <v>4</v>
      </c>
      <c r="F537" s="3">
        <v>4</v>
      </c>
      <c r="G537" t="str">
        <f t="shared" si="17"/>
        <v/>
      </c>
    </row>
    <row r="538" spans="1:7">
      <c r="A538" s="2" t="s">
        <v>188</v>
      </c>
      <c r="B538" s="2" t="s">
        <v>188</v>
      </c>
      <c r="C538">
        <f t="shared" si="16"/>
        <v>0</v>
      </c>
      <c r="D538" s="3">
        <v>6.5</v>
      </c>
      <c r="E538" s="3">
        <v>6.5</v>
      </c>
      <c r="F538" s="3">
        <v>6.5</v>
      </c>
      <c r="G538" t="str">
        <f t="shared" si="17"/>
        <v/>
      </c>
    </row>
    <row r="539" spans="1:7">
      <c r="A539" s="2" t="s">
        <v>34</v>
      </c>
      <c r="B539" s="2" t="s">
        <v>34</v>
      </c>
      <c r="C539">
        <f t="shared" si="16"/>
        <v>0</v>
      </c>
      <c r="D539" s="3">
        <v>5</v>
      </c>
      <c r="E539" s="3">
        <v>5</v>
      </c>
      <c r="F539" s="3">
        <v>5</v>
      </c>
      <c r="G539" t="str">
        <f t="shared" si="17"/>
        <v/>
      </c>
    </row>
    <row r="540" spans="1:7">
      <c r="A540" s="2" t="s">
        <v>34</v>
      </c>
      <c r="B540" s="2" t="s">
        <v>34</v>
      </c>
      <c r="C540">
        <f t="shared" si="16"/>
        <v>0</v>
      </c>
      <c r="D540" s="3">
        <v>5</v>
      </c>
      <c r="E540" s="3">
        <v>5</v>
      </c>
      <c r="F540" s="3">
        <v>5</v>
      </c>
      <c r="G540" t="str">
        <f t="shared" si="17"/>
        <v/>
      </c>
    </row>
    <row r="541" spans="1:7">
      <c r="A541" s="2" t="s">
        <v>34</v>
      </c>
      <c r="B541" s="2" t="s">
        <v>34</v>
      </c>
      <c r="C541">
        <f t="shared" si="16"/>
        <v>0</v>
      </c>
      <c r="D541" s="3">
        <v>5</v>
      </c>
      <c r="E541" s="3">
        <v>5</v>
      </c>
      <c r="F541" s="3">
        <v>5</v>
      </c>
      <c r="G541" t="str">
        <f t="shared" si="17"/>
        <v/>
      </c>
    </row>
    <row r="542" spans="1:7">
      <c r="A542" s="2" t="s">
        <v>142</v>
      </c>
      <c r="B542" s="2" t="s">
        <v>142</v>
      </c>
      <c r="C542">
        <f t="shared" si="16"/>
        <v>0</v>
      </c>
      <c r="D542" s="3">
        <v>3</v>
      </c>
      <c r="E542" s="3">
        <v>3</v>
      </c>
      <c r="F542" s="3">
        <v>3</v>
      </c>
      <c r="G542" t="str">
        <f t="shared" si="17"/>
        <v/>
      </c>
    </row>
    <row r="543" spans="1:7">
      <c r="A543" s="2" t="s">
        <v>240</v>
      </c>
      <c r="B543" s="2" t="s">
        <v>240</v>
      </c>
      <c r="C543">
        <f t="shared" si="16"/>
        <v>0</v>
      </c>
      <c r="D543" s="3">
        <v>3.3</v>
      </c>
      <c r="E543" s="3">
        <v>3.3</v>
      </c>
      <c r="F543" s="3">
        <v>3.3</v>
      </c>
      <c r="G543" t="str">
        <f t="shared" si="17"/>
        <v/>
      </c>
    </row>
    <row r="544" spans="1:7">
      <c r="A544" s="2" t="s">
        <v>208</v>
      </c>
      <c r="B544" s="2" t="s">
        <v>208</v>
      </c>
      <c r="C544">
        <f t="shared" si="16"/>
        <v>0</v>
      </c>
      <c r="D544" s="3">
        <v>6.7</v>
      </c>
      <c r="E544" s="3">
        <v>6.7</v>
      </c>
      <c r="F544" s="3">
        <v>6.7</v>
      </c>
      <c r="G544" t="str">
        <f t="shared" si="17"/>
        <v/>
      </c>
    </row>
    <row r="545" spans="1:7">
      <c r="A545" s="2" t="s">
        <v>176</v>
      </c>
      <c r="B545" s="2" t="s">
        <v>176</v>
      </c>
      <c r="C545">
        <f t="shared" si="16"/>
        <v>0</v>
      </c>
      <c r="D545" s="3">
        <v>4.7</v>
      </c>
      <c r="E545" s="3">
        <v>4.7</v>
      </c>
      <c r="F545" s="3">
        <v>4.7</v>
      </c>
      <c r="G545" t="str">
        <f t="shared" si="17"/>
        <v/>
      </c>
    </row>
    <row r="546" spans="1:7">
      <c r="A546" s="2" t="s">
        <v>176</v>
      </c>
      <c r="B546" s="2" t="s">
        <v>176</v>
      </c>
      <c r="C546">
        <f t="shared" si="16"/>
        <v>0</v>
      </c>
      <c r="D546" s="3">
        <v>7.2</v>
      </c>
      <c r="E546" s="3">
        <v>7.2</v>
      </c>
      <c r="F546" s="3">
        <v>7.2</v>
      </c>
      <c r="G546" t="str">
        <f t="shared" si="17"/>
        <v/>
      </c>
    </row>
    <row r="547" spans="1:7">
      <c r="A547" s="2" t="s">
        <v>208</v>
      </c>
      <c r="B547" s="2" t="s">
        <v>208</v>
      </c>
      <c r="C547">
        <f t="shared" si="16"/>
        <v>0</v>
      </c>
      <c r="D547" s="3">
        <v>6.9</v>
      </c>
      <c r="E547" s="3">
        <v>6.9</v>
      </c>
      <c r="F547" s="3">
        <v>6.9</v>
      </c>
      <c r="G547" t="str">
        <f t="shared" si="17"/>
        <v/>
      </c>
    </row>
    <row r="548" spans="1:7">
      <c r="A548" s="2" t="s">
        <v>134</v>
      </c>
      <c r="B548" s="2" t="s">
        <v>134</v>
      </c>
      <c r="C548">
        <f t="shared" si="16"/>
        <v>0</v>
      </c>
      <c r="D548" s="3">
        <v>6.5</v>
      </c>
      <c r="E548" s="3">
        <v>6.5</v>
      </c>
      <c r="F548" s="3">
        <v>6.5</v>
      </c>
      <c r="G548" t="str">
        <f t="shared" si="17"/>
        <v/>
      </c>
    </row>
    <row r="549" spans="1:7">
      <c r="A549" s="2" t="s">
        <v>168</v>
      </c>
      <c r="B549" s="2" t="s">
        <v>168</v>
      </c>
      <c r="C549">
        <f t="shared" si="16"/>
        <v>0</v>
      </c>
      <c r="D549" s="3">
        <v>4</v>
      </c>
      <c r="E549" s="3">
        <v>4</v>
      </c>
      <c r="F549" s="3">
        <v>4</v>
      </c>
      <c r="G549" t="str">
        <f t="shared" si="17"/>
        <v/>
      </c>
    </row>
    <row r="550" spans="1:7">
      <c r="A550" s="2" t="s">
        <v>72</v>
      </c>
      <c r="B550" s="2" t="s">
        <v>72</v>
      </c>
      <c r="C550">
        <f t="shared" si="16"/>
        <v>0</v>
      </c>
      <c r="D550" s="3">
        <v>8.3000000000000007</v>
      </c>
      <c r="E550" s="3">
        <v>8.3000000000000007</v>
      </c>
      <c r="F550" s="3">
        <v>8.3000000000000007</v>
      </c>
      <c r="G550" t="str">
        <f t="shared" si="17"/>
        <v/>
      </c>
    </row>
    <row r="551" spans="1:7">
      <c r="A551" s="2" t="s">
        <v>21</v>
      </c>
      <c r="B551" s="2" t="s">
        <v>21</v>
      </c>
      <c r="C551">
        <f t="shared" si="16"/>
        <v>0</v>
      </c>
      <c r="D551" s="3">
        <v>8.1999999999999993</v>
      </c>
      <c r="E551" s="3">
        <v>8.1999999999999993</v>
      </c>
      <c r="F551" s="3">
        <v>8.1999999999999993</v>
      </c>
      <c r="G551" t="str">
        <f t="shared" si="17"/>
        <v/>
      </c>
    </row>
    <row r="552" spans="1:7">
      <c r="A552" s="2" t="s">
        <v>52</v>
      </c>
      <c r="B552" s="2" t="s">
        <v>52</v>
      </c>
      <c r="C552">
        <f t="shared" si="16"/>
        <v>0</v>
      </c>
      <c r="D552" s="3">
        <v>2.5</v>
      </c>
      <c r="E552" s="3">
        <v>2.5</v>
      </c>
      <c r="F552" s="3">
        <v>2.5</v>
      </c>
      <c r="G552" t="str">
        <f t="shared" si="17"/>
        <v/>
      </c>
    </row>
    <row r="553" spans="1:7">
      <c r="A553" s="2" t="s">
        <v>124</v>
      </c>
      <c r="B553" s="2" t="s">
        <v>124</v>
      </c>
      <c r="C553">
        <f t="shared" si="16"/>
        <v>0</v>
      </c>
      <c r="D553" s="3">
        <v>2.7</v>
      </c>
      <c r="E553" s="3">
        <v>2.7</v>
      </c>
      <c r="F553" s="3">
        <v>2.7</v>
      </c>
      <c r="G553" t="str">
        <f t="shared" si="17"/>
        <v/>
      </c>
    </row>
    <row r="554" spans="1:7">
      <c r="A554" s="2" t="s">
        <v>112</v>
      </c>
      <c r="B554" s="2" t="s">
        <v>112</v>
      </c>
      <c r="C554">
        <f t="shared" si="16"/>
        <v>0</v>
      </c>
      <c r="D554" s="3">
        <v>3</v>
      </c>
      <c r="E554" s="3">
        <v>3</v>
      </c>
      <c r="F554" s="3">
        <v>3</v>
      </c>
      <c r="G554" t="str">
        <f t="shared" si="17"/>
        <v/>
      </c>
    </row>
    <row r="555" spans="1:7">
      <c r="A555" s="2" t="s">
        <v>172</v>
      </c>
      <c r="B555" s="2" t="s">
        <v>172</v>
      </c>
      <c r="C555">
        <f t="shared" si="16"/>
        <v>0</v>
      </c>
      <c r="D555" s="3">
        <v>3</v>
      </c>
      <c r="E555" s="3">
        <v>3</v>
      </c>
      <c r="F555" s="3">
        <v>3</v>
      </c>
      <c r="G555" t="str">
        <f t="shared" si="17"/>
        <v/>
      </c>
    </row>
    <row r="556" spans="1:7">
      <c r="A556" s="2" t="s">
        <v>82</v>
      </c>
      <c r="B556" s="2" t="s">
        <v>82</v>
      </c>
      <c r="C556">
        <f t="shared" si="16"/>
        <v>0</v>
      </c>
      <c r="D556" s="3">
        <v>3</v>
      </c>
      <c r="E556" s="3">
        <v>3</v>
      </c>
      <c r="F556" s="3">
        <v>3</v>
      </c>
      <c r="G556" t="str">
        <f t="shared" si="17"/>
        <v/>
      </c>
    </row>
    <row r="557" spans="1:7">
      <c r="A557" s="2" t="s">
        <v>82</v>
      </c>
      <c r="B557" s="2" t="s">
        <v>82</v>
      </c>
      <c r="C557">
        <f t="shared" si="16"/>
        <v>0</v>
      </c>
      <c r="D557" s="3">
        <v>5</v>
      </c>
      <c r="E557" s="3">
        <v>5</v>
      </c>
      <c r="F557" s="3">
        <v>5</v>
      </c>
      <c r="G557" t="str">
        <f t="shared" si="17"/>
        <v/>
      </c>
    </row>
    <row r="558" spans="1:7">
      <c r="A558" s="2" t="s">
        <v>82</v>
      </c>
      <c r="B558" s="2" t="s">
        <v>82</v>
      </c>
      <c r="C558">
        <f t="shared" si="16"/>
        <v>0</v>
      </c>
      <c r="D558" s="3">
        <v>4</v>
      </c>
      <c r="E558" s="3">
        <v>4</v>
      </c>
      <c r="F558" s="3">
        <v>4</v>
      </c>
      <c r="G558" t="str">
        <f t="shared" si="17"/>
        <v/>
      </c>
    </row>
    <row r="559" spans="1:7">
      <c r="A559" s="2" t="s">
        <v>82</v>
      </c>
      <c r="B559" s="2" t="s">
        <v>82</v>
      </c>
      <c r="C559">
        <f t="shared" si="16"/>
        <v>0</v>
      </c>
      <c r="D559" s="3">
        <v>4</v>
      </c>
      <c r="E559" s="3">
        <v>4</v>
      </c>
      <c r="F559" s="3">
        <v>4</v>
      </c>
      <c r="G559" t="str">
        <f t="shared" si="17"/>
        <v/>
      </c>
    </row>
    <row r="560" spans="1:7">
      <c r="A560" s="2" t="s">
        <v>194</v>
      </c>
      <c r="B560" s="2" t="s">
        <v>194</v>
      </c>
      <c r="C560">
        <f t="shared" si="16"/>
        <v>0</v>
      </c>
      <c r="D560" s="3">
        <v>3</v>
      </c>
      <c r="E560" s="3">
        <v>3</v>
      </c>
      <c r="F560" s="3">
        <v>3</v>
      </c>
      <c r="G560" t="str">
        <f t="shared" si="17"/>
        <v/>
      </c>
    </row>
    <row r="561" spans="1:7">
      <c r="A561" s="2" t="s">
        <v>240</v>
      </c>
      <c r="B561" s="2" t="s">
        <v>240</v>
      </c>
      <c r="C561">
        <f t="shared" si="16"/>
        <v>0</v>
      </c>
      <c r="D561" s="3">
        <v>3.5</v>
      </c>
      <c r="E561" s="3">
        <v>3.5</v>
      </c>
      <c r="F561" s="3">
        <v>3.5</v>
      </c>
      <c r="G561" t="str">
        <f t="shared" si="17"/>
        <v/>
      </c>
    </row>
    <row r="562" spans="1:7">
      <c r="A562" s="2" t="s">
        <v>188</v>
      </c>
      <c r="B562" s="2" t="s">
        <v>188</v>
      </c>
      <c r="C562">
        <f t="shared" si="16"/>
        <v>0</v>
      </c>
      <c r="D562" s="3">
        <v>4</v>
      </c>
      <c r="E562" s="3">
        <v>4</v>
      </c>
      <c r="F562" s="3">
        <v>4</v>
      </c>
      <c r="G562" t="str">
        <f t="shared" si="17"/>
        <v/>
      </c>
    </row>
    <row r="563" spans="1:7">
      <c r="A563" s="2" t="s">
        <v>168</v>
      </c>
      <c r="B563" s="2" t="s">
        <v>168</v>
      </c>
      <c r="C563">
        <f t="shared" si="16"/>
        <v>0</v>
      </c>
      <c r="D563" s="3">
        <v>2.7</v>
      </c>
      <c r="E563" s="3">
        <v>2.7</v>
      </c>
      <c r="F563" s="3">
        <v>2.7</v>
      </c>
      <c r="G563" t="str">
        <f t="shared" si="17"/>
        <v/>
      </c>
    </row>
    <row r="564" spans="1:7">
      <c r="A564" s="2" t="s">
        <v>168</v>
      </c>
      <c r="B564" s="2" t="s">
        <v>168</v>
      </c>
      <c r="C564">
        <f t="shared" si="16"/>
        <v>0</v>
      </c>
      <c r="D564" s="3">
        <v>3</v>
      </c>
      <c r="E564" s="3">
        <v>3</v>
      </c>
      <c r="F564" s="3">
        <v>3</v>
      </c>
      <c r="G564" t="str">
        <f t="shared" si="17"/>
        <v/>
      </c>
    </row>
    <row r="565" spans="1:7">
      <c r="A565" s="2" t="s">
        <v>168</v>
      </c>
      <c r="B565" s="2" t="s">
        <v>168</v>
      </c>
      <c r="C565">
        <f t="shared" si="16"/>
        <v>0</v>
      </c>
      <c r="D565" s="3">
        <v>2.5</v>
      </c>
      <c r="E565" s="3">
        <v>2.5</v>
      </c>
      <c r="F565" s="3">
        <v>2.5</v>
      </c>
      <c r="G565" t="str">
        <f t="shared" si="17"/>
        <v/>
      </c>
    </row>
    <row r="566" spans="1:7">
      <c r="A566" s="2" t="s">
        <v>168</v>
      </c>
      <c r="B566" s="2" t="s">
        <v>168</v>
      </c>
      <c r="C566">
        <f t="shared" si="16"/>
        <v>0</v>
      </c>
      <c r="D566" s="3">
        <v>2.5</v>
      </c>
      <c r="E566" s="3">
        <v>2.5</v>
      </c>
      <c r="F566" s="3">
        <v>2.5</v>
      </c>
      <c r="G566" t="str">
        <f t="shared" si="17"/>
        <v/>
      </c>
    </row>
    <row r="567" spans="1:7">
      <c r="A567" s="2" t="s">
        <v>168</v>
      </c>
      <c r="B567" s="2" t="s">
        <v>168</v>
      </c>
      <c r="C567">
        <f t="shared" si="16"/>
        <v>0</v>
      </c>
      <c r="D567" s="3">
        <v>2.5</v>
      </c>
      <c r="E567" s="3">
        <v>2.5</v>
      </c>
      <c r="F567" s="3">
        <v>2.5</v>
      </c>
      <c r="G567" t="str">
        <f t="shared" si="17"/>
        <v/>
      </c>
    </row>
    <row r="568" spans="1:7">
      <c r="A568" s="2" t="s">
        <v>168</v>
      </c>
      <c r="B568" s="2" t="s">
        <v>168</v>
      </c>
      <c r="C568">
        <f t="shared" si="16"/>
        <v>0</v>
      </c>
      <c r="D568" s="3">
        <v>2.5</v>
      </c>
      <c r="E568" s="3">
        <v>2.5</v>
      </c>
      <c r="F568" s="3">
        <v>2.5</v>
      </c>
      <c r="G568" t="str">
        <f t="shared" si="17"/>
        <v/>
      </c>
    </row>
    <row r="569" spans="1:7">
      <c r="A569" s="2" t="s">
        <v>142</v>
      </c>
      <c r="B569" s="2" t="s">
        <v>142</v>
      </c>
      <c r="C569">
        <f t="shared" si="16"/>
        <v>0</v>
      </c>
      <c r="D569" s="3">
        <v>2.5</v>
      </c>
      <c r="E569" s="3">
        <v>2.5</v>
      </c>
      <c r="F569" s="3">
        <v>2.5</v>
      </c>
      <c r="G569" t="str">
        <f t="shared" si="17"/>
        <v/>
      </c>
    </row>
    <row r="570" spans="1:7">
      <c r="A570" s="2" t="s">
        <v>142</v>
      </c>
      <c r="B570" s="2" t="s">
        <v>142</v>
      </c>
      <c r="C570">
        <f t="shared" si="16"/>
        <v>0</v>
      </c>
      <c r="D570" s="3">
        <v>2.5</v>
      </c>
      <c r="E570" s="3">
        <v>2.5</v>
      </c>
      <c r="F570" s="3">
        <v>2.5</v>
      </c>
      <c r="G570" t="str">
        <f t="shared" si="17"/>
        <v/>
      </c>
    </row>
    <row r="571" spans="1:7">
      <c r="A571" s="2" t="s">
        <v>142</v>
      </c>
      <c r="B571" s="2" t="s">
        <v>142</v>
      </c>
      <c r="C571">
        <f t="shared" si="16"/>
        <v>0</v>
      </c>
      <c r="D571" s="3">
        <v>2.5</v>
      </c>
      <c r="E571" s="3">
        <v>2.5</v>
      </c>
      <c r="F571" s="3">
        <v>2.5</v>
      </c>
      <c r="G571" t="str">
        <f t="shared" si="17"/>
        <v/>
      </c>
    </row>
    <row r="572" spans="1:7">
      <c r="A572" s="2" t="s">
        <v>168</v>
      </c>
      <c r="B572" s="2" t="s">
        <v>168</v>
      </c>
      <c r="C572">
        <f t="shared" si="16"/>
        <v>0</v>
      </c>
      <c r="D572" s="3">
        <v>2.2999999999999998</v>
      </c>
      <c r="E572" s="3">
        <v>2.2999999999999998</v>
      </c>
      <c r="F572" s="3">
        <v>2.2999999999999998</v>
      </c>
      <c r="G572" t="str">
        <f t="shared" si="17"/>
        <v/>
      </c>
    </row>
    <row r="573" spans="1:7">
      <c r="A573" s="2" t="s">
        <v>168</v>
      </c>
      <c r="B573" s="2" t="s">
        <v>168</v>
      </c>
      <c r="C573">
        <f t="shared" si="16"/>
        <v>0</v>
      </c>
      <c r="D573" s="3">
        <v>2</v>
      </c>
      <c r="E573" s="3">
        <v>2</v>
      </c>
      <c r="F573" s="3">
        <v>2</v>
      </c>
      <c r="G573" t="str">
        <f t="shared" si="17"/>
        <v/>
      </c>
    </row>
    <row r="574" spans="1:7">
      <c r="A574" s="2" t="s">
        <v>204</v>
      </c>
      <c r="B574" s="2" t="s">
        <v>204</v>
      </c>
      <c r="C574">
        <f t="shared" si="16"/>
        <v>0</v>
      </c>
      <c r="D574" s="3">
        <v>2.6</v>
      </c>
      <c r="E574" s="3">
        <v>2.6</v>
      </c>
      <c r="F574" s="3">
        <v>2.6</v>
      </c>
      <c r="G574" t="str">
        <f t="shared" si="17"/>
        <v/>
      </c>
    </row>
    <row r="575" spans="1:7">
      <c r="A575" s="2" t="s">
        <v>70</v>
      </c>
      <c r="B575" s="2" t="s">
        <v>70</v>
      </c>
      <c r="C575">
        <f t="shared" si="16"/>
        <v>0</v>
      </c>
      <c r="D575" s="3">
        <v>2.9</v>
      </c>
      <c r="E575" s="3">
        <v>2.9</v>
      </c>
      <c r="F575" s="3">
        <v>2.9</v>
      </c>
      <c r="G575" t="str">
        <f t="shared" si="17"/>
        <v/>
      </c>
    </row>
    <row r="576" spans="1:7">
      <c r="A576" s="2" t="s">
        <v>72</v>
      </c>
      <c r="B576" s="2" t="s">
        <v>72</v>
      </c>
      <c r="C576">
        <f t="shared" si="16"/>
        <v>0</v>
      </c>
      <c r="D576" s="3">
        <v>2.5</v>
      </c>
      <c r="E576" s="3">
        <v>2.5</v>
      </c>
      <c r="F576" s="3">
        <v>2.5</v>
      </c>
      <c r="G576" t="str">
        <f t="shared" si="17"/>
        <v/>
      </c>
    </row>
    <row r="577" spans="1:7" ht="27.6">
      <c r="A577" s="2" t="s">
        <v>158</v>
      </c>
      <c r="B577" s="2" t="s">
        <v>158</v>
      </c>
      <c r="C577">
        <f t="shared" si="16"/>
        <v>0</v>
      </c>
      <c r="D577" s="3">
        <v>2.5</v>
      </c>
      <c r="E577" s="3">
        <v>2.5</v>
      </c>
      <c r="F577" s="3">
        <v>2.5</v>
      </c>
      <c r="G577" t="str">
        <f t="shared" si="17"/>
        <v/>
      </c>
    </row>
    <row r="578" spans="1:7">
      <c r="A578" s="2" t="s">
        <v>176</v>
      </c>
      <c r="B578" s="2" t="s">
        <v>176</v>
      </c>
      <c r="C578">
        <f t="shared" si="16"/>
        <v>0</v>
      </c>
      <c r="D578" s="3">
        <v>2.6</v>
      </c>
      <c r="E578" s="3">
        <v>2.6</v>
      </c>
      <c r="F578" s="3">
        <v>2.6</v>
      </c>
      <c r="G578" t="str">
        <f t="shared" si="17"/>
        <v/>
      </c>
    </row>
    <row r="579" spans="1:7">
      <c r="A579" s="2" t="s">
        <v>34</v>
      </c>
      <c r="B579" s="2" t="s">
        <v>34</v>
      </c>
      <c r="C579">
        <f t="shared" ref="C579:C642" si="18">IF(A579&lt;&gt;B579,1,0)</f>
        <v>0</v>
      </c>
      <c r="D579" s="3">
        <v>2</v>
      </c>
      <c r="E579" s="3">
        <v>2</v>
      </c>
      <c r="F579" s="3">
        <v>2</v>
      </c>
      <c r="G579" t="str">
        <f t="shared" ref="G579:G642" si="19">IF(E579&lt;&gt;F579,1,"")</f>
        <v/>
      </c>
    </row>
    <row r="580" spans="1:7">
      <c r="A580" s="2" t="s">
        <v>34</v>
      </c>
      <c r="B580" s="2" t="s">
        <v>34</v>
      </c>
      <c r="C580">
        <f t="shared" si="18"/>
        <v>0</v>
      </c>
      <c r="D580" s="3">
        <v>3</v>
      </c>
      <c r="E580" s="3">
        <v>3</v>
      </c>
      <c r="F580" s="3">
        <v>3</v>
      </c>
      <c r="G580" t="str">
        <f t="shared" si="19"/>
        <v/>
      </c>
    </row>
    <row r="581" spans="1:7">
      <c r="A581" s="2" t="s">
        <v>132</v>
      </c>
      <c r="B581" s="2" t="s">
        <v>132</v>
      </c>
      <c r="C581">
        <f t="shared" si="18"/>
        <v>0</v>
      </c>
      <c r="D581" s="3">
        <v>4.5</v>
      </c>
      <c r="E581" s="3">
        <v>4.5</v>
      </c>
      <c r="F581" s="3">
        <v>4.5</v>
      </c>
      <c r="G581" t="str">
        <f t="shared" si="19"/>
        <v/>
      </c>
    </row>
    <row r="582" spans="1:7">
      <c r="A582" s="2" t="s">
        <v>176</v>
      </c>
      <c r="B582" s="2" t="s">
        <v>176</v>
      </c>
      <c r="C582">
        <f t="shared" si="18"/>
        <v>0</v>
      </c>
      <c r="D582" s="3">
        <v>2</v>
      </c>
      <c r="E582" s="3">
        <v>2</v>
      </c>
      <c r="F582" s="3">
        <v>2</v>
      </c>
      <c r="G582" t="str">
        <f t="shared" si="19"/>
        <v/>
      </c>
    </row>
    <row r="583" spans="1:7">
      <c r="A583" s="2" t="s">
        <v>176</v>
      </c>
      <c r="B583" s="2" t="s">
        <v>176</v>
      </c>
      <c r="C583">
        <f t="shared" si="18"/>
        <v>0</v>
      </c>
      <c r="D583" s="3">
        <v>2.1</v>
      </c>
      <c r="E583" s="3">
        <v>2.1</v>
      </c>
      <c r="F583" s="3">
        <v>2.1</v>
      </c>
      <c r="G583" t="str">
        <f t="shared" si="19"/>
        <v/>
      </c>
    </row>
    <row r="584" spans="1:7">
      <c r="A584" s="2" t="s">
        <v>98</v>
      </c>
      <c r="B584" s="2" t="s">
        <v>98</v>
      </c>
      <c r="C584">
        <f t="shared" si="18"/>
        <v>0</v>
      </c>
      <c r="D584" s="3">
        <v>4.5</v>
      </c>
      <c r="E584" s="3">
        <v>4.5</v>
      </c>
      <c r="F584" s="3">
        <v>4.5</v>
      </c>
      <c r="G584" t="str">
        <f t="shared" si="19"/>
        <v/>
      </c>
    </row>
    <row r="585" spans="1:7">
      <c r="A585" s="2" t="s">
        <v>170</v>
      </c>
      <c r="B585" s="2" t="s">
        <v>170</v>
      </c>
      <c r="C585">
        <f t="shared" si="18"/>
        <v>0</v>
      </c>
      <c r="D585" s="3">
        <v>2.5</v>
      </c>
      <c r="E585" s="3">
        <v>2.5</v>
      </c>
      <c r="F585" s="3">
        <v>2.5</v>
      </c>
      <c r="G585" t="str">
        <f t="shared" si="19"/>
        <v/>
      </c>
    </row>
    <row r="586" spans="1:7">
      <c r="A586" s="2" t="s">
        <v>256</v>
      </c>
      <c r="B586" s="2" t="s">
        <v>256</v>
      </c>
      <c r="C586">
        <f t="shared" si="18"/>
        <v>0</v>
      </c>
      <c r="D586" s="3">
        <v>2</v>
      </c>
      <c r="E586" s="3">
        <v>2</v>
      </c>
      <c r="F586" s="3">
        <v>2</v>
      </c>
      <c r="G586" t="str">
        <f t="shared" si="19"/>
        <v/>
      </c>
    </row>
    <row r="587" spans="1:7">
      <c r="A587" s="2" t="s">
        <v>170</v>
      </c>
      <c r="B587" s="2" t="s">
        <v>170</v>
      </c>
      <c r="C587">
        <f t="shared" si="18"/>
        <v>0</v>
      </c>
      <c r="D587" s="3">
        <v>2.4</v>
      </c>
      <c r="E587" s="3">
        <v>2.4</v>
      </c>
      <c r="F587" s="3">
        <v>2.4</v>
      </c>
      <c r="G587" t="str">
        <f t="shared" si="19"/>
        <v/>
      </c>
    </row>
    <row r="588" spans="1:7">
      <c r="A588" s="2" t="s">
        <v>170</v>
      </c>
      <c r="B588" s="2" t="s">
        <v>170</v>
      </c>
      <c r="C588">
        <f t="shared" si="18"/>
        <v>0</v>
      </c>
      <c r="D588" s="3">
        <v>2.5</v>
      </c>
      <c r="E588" s="3">
        <v>2.5</v>
      </c>
      <c r="F588" s="3">
        <v>2.5</v>
      </c>
      <c r="G588" t="str">
        <f t="shared" si="19"/>
        <v/>
      </c>
    </row>
    <row r="589" spans="1:7">
      <c r="A589" s="2" t="s">
        <v>134</v>
      </c>
      <c r="B589" s="2" t="s">
        <v>134</v>
      </c>
      <c r="C589">
        <f t="shared" si="18"/>
        <v>0</v>
      </c>
      <c r="D589" s="3">
        <v>4</v>
      </c>
      <c r="E589" s="3">
        <v>4</v>
      </c>
      <c r="F589" s="3">
        <v>4</v>
      </c>
      <c r="G589" t="str">
        <f t="shared" si="19"/>
        <v/>
      </c>
    </row>
    <row r="590" spans="1:7">
      <c r="A590" s="2" t="s">
        <v>56</v>
      </c>
      <c r="B590" s="2" t="s">
        <v>56</v>
      </c>
      <c r="C590">
        <f t="shared" si="18"/>
        <v>0</v>
      </c>
      <c r="D590" s="3">
        <v>4</v>
      </c>
      <c r="E590" s="3">
        <v>4</v>
      </c>
      <c r="F590" s="3">
        <v>4</v>
      </c>
      <c r="G590" t="str">
        <f t="shared" si="19"/>
        <v/>
      </c>
    </row>
    <row r="591" spans="1:7">
      <c r="A591" s="2" t="s">
        <v>200</v>
      </c>
      <c r="B591" s="2" t="s">
        <v>200</v>
      </c>
      <c r="C591">
        <f t="shared" si="18"/>
        <v>0</v>
      </c>
      <c r="D591" s="3">
        <v>2.7</v>
      </c>
      <c r="E591" s="3">
        <v>2.7</v>
      </c>
      <c r="F591" s="3">
        <v>2.7</v>
      </c>
      <c r="G591" t="str">
        <f t="shared" si="19"/>
        <v/>
      </c>
    </row>
    <row r="592" spans="1:7">
      <c r="A592" s="2" t="s">
        <v>34</v>
      </c>
      <c r="B592" s="2" t="s">
        <v>34</v>
      </c>
      <c r="C592">
        <f t="shared" si="18"/>
        <v>0</v>
      </c>
      <c r="D592" s="3">
        <v>2.7</v>
      </c>
      <c r="E592" s="3">
        <v>2.7</v>
      </c>
      <c r="F592" s="3">
        <v>2.7</v>
      </c>
      <c r="G592" t="str">
        <f t="shared" si="19"/>
        <v/>
      </c>
    </row>
    <row r="593" spans="1:7">
      <c r="A593" s="2" t="s">
        <v>108</v>
      </c>
      <c r="B593" s="2" t="s">
        <v>108</v>
      </c>
      <c r="C593">
        <f t="shared" si="18"/>
        <v>0</v>
      </c>
      <c r="D593" s="3">
        <v>2.4</v>
      </c>
      <c r="E593" s="3">
        <v>2.4</v>
      </c>
      <c r="F593" s="3">
        <v>2.4</v>
      </c>
      <c r="G593" t="str">
        <f t="shared" si="19"/>
        <v/>
      </c>
    </row>
    <row r="594" spans="1:7">
      <c r="A594" s="2" t="s">
        <v>108</v>
      </c>
      <c r="B594" s="2" t="s">
        <v>108</v>
      </c>
      <c r="C594">
        <f t="shared" si="18"/>
        <v>0</v>
      </c>
      <c r="D594" s="3">
        <v>2.4</v>
      </c>
      <c r="E594" s="3">
        <v>2.4</v>
      </c>
      <c r="F594" s="3">
        <v>2.4</v>
      </c>
      <c r="G594" t="str">
        <f t="shared" si="19"/>
        <v/>
      </c>
    </row>
    <row r="595" spans="1:7">
      <c r="A595" s="2" t="s">
        <v>142</v>
      </c>
      <c r="B595" s="2" t="s">
        <v>142</v>
      </c>
      <c r="C595">
        <f t="shared" si="18"/>
        <v>0</v>
      </c>
      <c r="D595" s="3">
        <v>4.5</v>
      </c>
      <c r="E595" s="3">
        <v>4.5</v>
      </c>
      <c r="F595" s="3">
        <v>4.5</v>
      </c>
      <c r="G595" t="str">
        <f t="shared" si="19"/>
        <v/>
      </c>
    </row>
    <row r="596" spans="1:7">
      <c r="A596" s="2" t="s">
        <v>194</v>
      </c>
      <c r="B596" s="2" t="s">
        <v>194</v>
      </c>
      <c r="C596">
        <f t="shared" si="18"/>
        <v>0</v>
      </c>
      <c r="D596" s="3">
        <v>2</v>
      </c>
      <c r="E596" s="3">
        <v>2</v>
      </c>
      <c r="F596" s="3">
        <v>2</v>
      </c>
      <c r="G596" t="str">
        <f t="shared" si="19"/>
        <v/>
      </c>
    </row>
    <row r="597" spans="1:7">
      <c r="A597" s="2" t="s">
        <v>176</v>
      </c>
      <c r="B597" s="2" t="s">
        <v>176</v>
      </c>
      <c r="C597">
        <f t="shared" si="18"/>
        <v>0</v>
      </c>
      <c r="D597" s="3">
        <v>2.7</v>
      </c>
      <c r="E597" s="3">
        <v>2.7</v>
      </c>
      <c r="F597" s="3">
        <v>2.7</v>
      </c>
      <c r="G597" t="str">
        <f t="shared" si="19"/>
        <v/>
      </c>
    </row>
    <row r="598" spans="1:7">
      <c r="A598" s="2" t="s">
        <v>176</v>
      </c>
      <c r="B598" s="2" t="s">
        <v>176</v>
      </c>
      <c r="C598">
        <f t="shared" si="18"/>
        <v>0</v>
      </c>
      <c r="D598" s="3">
        <v>2.5</v>
      </c>
      <c r="E598" s="3">
        <v>2.5</v>
      </c>
      <c r="F598" s="3">
        <v>2.5</v>
      </c>
      <c r="G598" t="str">
        <f t="shared" si="19"/>
        <v/>
      </c>
    </row>
    <row r="599" spans="1:7">
      <c r="A599" s="2" t="s">
        <v>176</v>
      </c>
      <c r="B599" s="2" t="s">
        <v>176</v>
      </c>
      <c r="C599">
        <f t="shared" si="18"/>
        <v>0</v>
      </c>
      <c r="D599" s="3">
        <v>2.7</v>
      </c>
      <c r="E599" s="3">
        <v>2.7</v>
      </c>
      <c r="F599" s="3">
        <v>2.7</v>
      </c>
      <c r="G599" t="str">
        <f t="shared" si="19"/>
        <v/>
      </c>
    </row>
    <row r="600" spans="1:7">
      <c r="A600" s="2" t="s">
        <v>176</v>
      </c>
      <c r="B600" s="2" t="s">
        <v>176</v>
      </c>
      <c r="C600">
        <f t="shared" si="18"/>
        <v>0</v>
      </c>
      <c r="D600" s="3">
        <v>3.1</v>
      </c>
      <c r="E600" s="3">
        <v>3.1</v>
      </c>
      <c r="F600" s="3">
        <v>3.1</v>
      </c>
      <c r="G600" t="str">
        <f t="shared" si="19"/>
        <v/>
      </c>
    </row>
    <row r="601" spans="1:7">
      <c r="A601" s="2" t="s">
        <v>176</v>
      </c>
      <c r="B601" s="2" t="s">
        <v>176</v>
      </c>
      <c r="C601">
        <f t="shared" si="18"/>
        <v>0</v>
      </c>
      <c r="D601" s="3">
        <v>5.2</v>
      </c>
      <c r="E601" s="3">
        <v>5.2</v>
      </c>
      <c r="F601" s="3">
        <v>5.2</v>
      </c>
      <c r="G601" t="str">
        <f t="shared" si="19"/>
        <v/>
      </c>
    </row>
    <row r="602" spans="1:7">
      <c r="A602" s="2" t="s">
        <v>48</v>
      </c>
      <c r="B602" s="2" t="s">
        <v>48</v>
      </c>
      <c r="C602">
        <f t="shared" si="18"/>
        <v>0</v>
      </c>
      <c r="D602" s="3">
        <v>2.4</v>
      </c>
      <c r="E602" s="3">
        <v>2.4</v>
      </c>
      <c r="F602" s="3">
        <v>2.4</v>
      </c>
      <c r="G602" t="str">
        <f t="shared" si="19"/>
        <v/>
      </c>
    </row>
    <row r="603" spans="1:7">
      <c r="A603" s="2" t="s">
        <v>148</v>
      </c>
      <c r="B603" s="2" t="s">
        <v>148</v>
      </c>
      <c r="C603">
        <f t="shared" si="18"/>
        <v>0</v>
      </c>
      <c r="D603" s="3">
        <v>8</v>
      </c>
      <c r="E603" s="3">
        <v>8</v>
      </c>
      <c r="F603" s="3">
        <v>8</v>
      </c>
      <c r="G603" t="str">
        <f t="shared" si="19"/>
        <v/>
      </c>
    </row>
    <row r="604" spans="1:7">
      <c r="A604" s="2" t="s">
        <v>204</v>
      </c>
      <c r="B604" s="2" t="s">
        <v>204</v>
      </c>
      <c r="C604">
        <f t="shared" si="18"/>
        <v>0</v>
      </c>
      <c r="D604" s="3">
        <v>9.4</v>
      </c>
      <c r="E604" s="3">
        <v>9.4</v>
      </c>
      <c r="F604" s="3">
        <v>9.4</v>
      </c>
      <c r="G604" t="str">
        <f t="shared" si="19"/>
        <v/>
      </c>
    </row>
    <row r="605" spans="1:7">
      <c r="A605" s="2" t="s">
        <v>208</v>
      </c>
      <c r="B605" s="2" t="s">
        <v>208</v>
      </c>
      <c r="C605">
        <f t="shared" si="18"/>
        <v>0</v>
      </c>
      <c r="D605" s="3">
        <v>7</v>
      </c>
      <c r="E605" s="3">
        <v>7</v>
      </c>
      <c r="F605" s="3">
        <v>7</v>
      </c>
      <c r="G605" t="str">
        <f t="shared" si="19"/>
        <v/>
      </c>
    </row>
    <row r="606" spans="1:7">
      <c r="A606" s="2" t="s">
        <v>208</v>
      </c>
      <c r="B606" s="2" t="s">
        <v>208</v>
      </c>
      <c r="C606">
        <f t="shared" si="18"/>
        <v>0</v>
      </c>
      <c r="D606" s="3">
        <v>3.5</v>
      </c>
      <c r="E606" s="3">
        <v>3.5</v>
      </c>
      <c r="F606" s="3">
        <v>3.5</v>
      </c>
      <c r="G606" t="str">
        <f t="shared" si="19"/>
        <v/>
      </c>
    </row>
    <row r="607" spans="1:7">
      <c r="A607" s="2" t="s">
        <v>208</v>
      </c>
      <c r="B607" s="2" t="s">
        <v>208</v>
      </c>
      <c r="C607">
        <f t="shared" si="18"/>
        <v>0</v>
      </c>
      <c r="D607" s="3">
        <v>3.5</v>
      </c>
      <c r="E607" s="3">
        <v>3.5</v>
      </c>
      <c r="F607" s="3">
        <v>3.5</v>
      </c>
      <c r="G607" t="str">
        <f t="shared" si="19"/>
        <v/>
      </c>
    </row>
    <row r="608" spans="1:7">
      <c r="A608" s="2" t="s">
        <v>208</v>
      </c>
      <c r="B608" s="2" t="s">
        <v>208</v>
      </c>
      <c r="C608">
        <f t="shared" si="18"/>
        <v>0</v>
      </c>
      <c r="D608" s="3">
        <v>7</v>
      </c>
      <c r="E608" s="3">
        <v>7</v>
      </c>
      <c r="F608" s="3">
        <v>7</v>
      </c>
      <c r="G608" t="str">
        <f t="shared" si="19"/>
        <v/>
      </c>
    </row>
    <row r="609" spans="1:7">
      <c r="A609" s="2" t="s">
        <v>208</v>
      </c>
      <c r="B609" s="2" t="s">
        <v>208</v>
      </c>
      <c r="C609">
        <f t="shared" si="18"/>
        <v>0</v>
      </c>
      <c r="D609" s="3">
        <v>6</v>
      </c>
      <c r="E609" s="3">
        <v>6</v>
      </c>
      <c r="F609" s="3">
        <v>6</v>
      </c>
      <c r="G609" t="str">
        <f t="shared" si="19"/>
        <v/>
      </c>
    </row>
    <row r="610" spans="1:7">
      <c r="A610" s="2" t="s">
        <v>208</v>
      </c>
      <c r="B610" s="2" t="s">
        <v>208</v>
      </c>
      <c r="C610">
        <f t="shared" si="18"/>
        <v>0</v>
      </c>
      <c r="D610" s="3">
        <v>7</v>
      </c>
      <c r="E610" s="3">
        <v>7</v>
      </c>
      <c r="F610" s="3">
        <v>7</v>
      </c>
      <c r="G610" t="str">
        <f t="shared" si="19"/>
        <v/>
      </c>
    </row>
    <row r="611" spans="1:7">
      <c r="A611" s="2" t="s">
        <v>208</v>
      </c>
      <c r="B611" s="2" t="s">
        <v>208</v>
      </c>
      <c r="C611">
        <f t="shared" si="18"/>
        <v>0</v>
      </c>
      <c r="D611" s="3">
        <v>7</v>
      </c>
      <c r="E611" s="3">
        <v>7</v>
      </c>
      <c r="F611" s="3">
        <v>7</v>
      </c>
      <c r="G611" t="str">
        <f t="shared" si="19"/>
        <v/>
      </c>
    </row>
    <row r="612" spans="1:7">
      <c r="A612" s="2" t="s">
        <v>208</v>
      </c>
      <c r="B612" s="2" t="s">
        <v>208</v>
      </c>
      <c r="C612">
        <f t="shared" si="18"/>
        <v>0</v>
      </c>
      <c r="D612" s="3">
        <v>7</v>
      </c>
      <c r="E612" s="3">
        <v>7</v>
      </c>
      <c r="F612" s="3">
        <v>7</v>
      </c>
      <c r="G612" t="str">
        <f t="shared" si="19"/>
        <v/>
      </c>
    </row>
    <row r="613" spans="1:7">
      <c r="A613" s="2" t="s">
        <v>208</v>
      </c>
      <c r="B613" s="2" t="s">
        <v>208</v>
      </c>
      <c r="C613">
        <f t="shared" si="18"/>
        <v>0</v>
      </c>
      <c r="D613" s="3">
        <v>6.5</v>
      </c>
      <c r="E613" s="3">
        <v>6.5</v>
      </c>
      <c r="F613" s="3">
        <v>6.5</v>
      </c>
      <c r="G613" t="str">
        <f t="shared" si="19"/>
        <v/>
      </c>
    </row>
    <row r="614" spans="1:7">
      <c r="A614" s="2" t="s">
        <v>260</v>
      </c>
      <c r="B614" s="2" t="s">
        <v>260</v>
      </c>
      <c r="C614">
        <f t="shared" si="18"/>
        <v>0</v>
      </c>
      <c r="D614" s="3">
        <v>7.5</v>
      </c>
      <c r="E614" s="3">
        <v>7.5</v>
      </c>
      <c r="F614" s="3">
        <v>7.5</v>
      </c>
      <c r="G614" t="str">
        <f t="shared" si="19"/>
        <v/>
      </c>
    </row>
    <row r="615" spans="1:7">
      <c r="A615" s="2" t="s">
        <v>260</v>
      </c>
      <c r="B615" s="2" t="s">
        <v>260</v>
      </c>
      <c r="C615">
        <f t="shared" si="18"/>
        <v>0</v>
      </c>
      <c r="D615" s="3">
        <v>7.5</v>
      </c>
      <c r="E615" s="3">
        <v>7.5</v>
      </c>
      <c r="F615" s="3">
        <v>7.5</v>
      </c>
      <c r="G615" t="str">
        <f t="shared" si="19"/>
        <v/>
      </c>
    </row>
    <row r="616" spans="1:7">
      <c r="A616" s="2" t="s">
        <v>260</v>
      </c>
      <c r="B616" s="2" t="s">
        <v>260</v>
      </c>
      <c r="C616">
        <f t="shared" si="18"/>
        <v>0</v>
      </c>
      <c r="D616" s="3">
        <v>8</v>
      </c>
      <c r="E616" s="3">
        <v>8</v>
      </c>
      <c r="F616" s="3">
        <v>8</v>
      </c>
      <c r="G616" t="str">
        <f t="shared" si="19"/>
        <v/>
      </c>
    </row>
    <row r="617" spans="1:7">
      <c r="A617" s="2" t="s">
        <v>260</v>
      </c>
      <c r="B617" s="2" t="s">
        <v>260</v>
      </c>
      <c r="C617">
        <f t="shared" si="18"/>
        <v>0</v>
      </c>
      <c r="D617" s="3">
        <v>9.5</v>
      </c>
      <c r="E617" s="3">
        <v>9.5</v>
      </c>
      <c r="F617" s="3">
        <v>9.5</v>
      </c>
      <c r="G617" t="str">
        <f t="shared" si="19"/>
        <v/>
      </c>
    </row>
    <row r="618" spans="1:7">
      <c r="A618" s="2" t="s">
        <v>34</v>
      </c>
      <c r="B618" s="2" t="s">
        <v>34</v>
      </c>
      <c r="C618">
        <f t="shared" si="18"/>
        <v>0</v>
      </c>
      <c r="D618" s="3">
        <v>5</v>
      </c>
      <c r="E618" s="3">
        <v>5</v>
      </c>
      <c r="F618" s="3">
        <v>5</v>
      </c>
      <c r="G618" t="str">
        <f t="shared" si="19"/>
        <v/>
      </c>
    </row>
    <row r="619" spans="1:7">
      <c r="A619" s="2" t="s">
        <v>142</v>
      </c>
      <c r="B619" s="2" t="s">
        <v>142</v>
      </c>
      <c r="C619">
        <f t="shared" si="18"/>
        <v>0</v>
      </c>
      <c r="D619" s="3">
        <v>7</v>
      </c>
      <c r="E619" s="3">
        <v>7</v>
      </c>
      <c r="F619" s="3">
        <v>7</v>
      </c>
      <c r="G619" t="str">
        <f t="shared" si="19"/>
        <v/>
      </c>
    </row>
    <row r="620" spans="1:7">
      <c r="A620" s="2" t="s">
        <v>34</v>
      </c>
      <c r="B620" s="2" t="s">
        <v>34</v>
      </c>
      <c r="C620">
        <f t="shared" si="18"/>
        <v>0</v>
      </c>
      <c r="D620" s="3">
        <v>6</v>
      </c>
      <c r="E620" s="3">
        <v>6</v>
      </c>
      <c r="F620" s="3">
        <v>6</v>
      </c>
      <c r="G620" t="str">
        <f t="shared" si="19"/>
        <v/>
      </c>
    </row>
    <row r="621" spans="1:7">
      <c r="A621" s="2" t="s">
        <v>48</v>
      </c>
      <c r="B621" s="2" t="s">
        <v>48</v>
      </c>
      <c r="C621">
        <f t="shared" si="18"/>
        <v>0</v>
      </c>
      <c r="D621" s="3">
        <v>7.2</v>
      </c>
      <c r="E621" s="3">
        <v>7.2</v>
      </c>
      <c r="F621" s="3">
        <v>7.2</v>
      </c>
      <c r="G621" t="str">
        <f t="shared" si="19"/>
        <v/>
      </c>
    </row>
    <row r="622" spans="1:7">
      <c r="A622" s="2" t="s">
        <v>34</v>
      </c>
      <c r="B622" s="2" t="s">
        <v>34</v>
      </c>
      <c r="C622">
        <f t="shared" si="18"/>
        <v>0</v>
      </c>
      <c r="D622" s="3">
        <v>6.7</v>
      </c>
      <c r="E622" s="3">
        <v>6.7</v>
      </c>
      <c r="F622" s="3">
        <v>6.7</v>
      </c>
      <c r="G622" t="str">
        <f t="shared" si="19"/>
        <v/>
      </c>
    </row>
    <row r="623" spans="1:7">
      <c r="A623" s="2" t="s">
        <v>34</v>
      </c>
      <c r="B623" s="2" t="s">
        <v>34</v>
      </c>
      <c r="C623">
        <f t="shared" si="18"/>
        <v>0</v>
      </c>
      <c r="D623" s="3">
        <v>6.3</v>
      </c>
      <c r="E623" s="3">
        <v>6.3</v>
      </c>
      <c r="F623" s="3">
        <v>6.3</v>
      </c>
      <c r="G623" t="str">
        <f t="shared" si="19"/>
        <v/>
      </c>
    </row>
    <row r="624" spans="1:7">
      <c r="A624" s="2" t="s">
        <v>236</v>
      </c>
      <c r="B624" s="2" t="s">
        <v>236</v>
      </c>
      <c r="C624">
        <f t="shared" si="18"/>
        <v>0</v>
      </c>
      <c r="D624" s="3">
        <v>2.2000000000000002</v>
      </c>
      <c r="E624" s="3">
        <v>2.2000000000000002</v>
      </c>
      <c r="F624" s="3">
        <v>2.2000000000000002</v>
      </c>
      <c r="G624" t="str">
        <f t="shared" si="19"/>
        <v/>
      </c>
    </row>
    <row r="625" spans="1:7">
      <c r="A625" s="2" t="s">
        <v>176</v>
      </c>
      <c r="B625" s="2" t="s">
        <v>176</v>
      </c>
      <c r="C625">
        <f t="shared" si="18"/>
        <v>0</v>
      </c>
      <c r="D625" s="3">
        <v>3</v>
      </c>
      <c r="E625" s="3">
        <v>3</v>
      </c>
      <c r="F625" s="3">
        <v>3</v>
      </c>
      <c r="G625" t="str">
        <f t="shared" si="19"/>
        <v/>
      </c>
    </row>
    <row r="626" spans="1:7">
      <c r="A626" s="2" t="s">
        <v>208</v>
      </c>
      <c r="B626" s="2" t="s">
        <v>208</v>
      </c>
      <c r="C626">
        <f t="shared" si="18"/>
        <v>0</v>
      </c>
      <c r="D626" s="3">
        <v>2.7</v>
      </c>
      <c r="E626" s="3">
        <v>2.7</v>
      </c>
      <c r="F626" s="3">
        <v>2.7</v>
      </c>
      <c r="G626" t="str">
        <f t="shared" si="19"/>
        <v/>
      </c>
    </row>
    <row r="627" spans="1:7">
      <c r="A627" s="2" t="s">
        <v>208</v>
      </c>
      <c r="B627" s="2" t="s">
        <v>208</v>
      </c>
      <c r="C627">
        <f t="shared" si="18"/>
        <v>0</v>
      </c>
      <c r="D627" s="3">
        <v>2.7</v>
      </c>
      <c r="E627" s="3">
        <v>2.7</v>
      </c>
      <c r="F627" s="3">
        <v>2.7</v>
      </c>
      <c r="G627" t="str">
        <f t="shared" si="19"/>
        <v/>
      </c>
    </row>
    <row r="628" spans="1:7">
      <c r="A628" s="2" t="s">
        <v>68</v>
      </c>
      <c r="B628" s="2" t="s">
        <v>68</v>
      </c>
      <c r="C628">
        <f t="shared" si="18"/>
        <v>0</v>
      </c>
      <c r="D628" s="3">
        <v>5.5</v>
      </c>
      <c r="E628" s="3">
        <v>5.5</v>
      </c>
      <c r="F628" s="3">
        <v>5.5</v>
      </c>
      <c r="G628" t="str">
        <f t="shared" si="19"/>
        <v/>
      </c>
    </row>
    <row r="629" spans="1:7">
      <c r="A629" s="2" t="s">
        <v>134</v>
      </c>
      <c r="B629" s="2" t="s">
        <v>134</v>
      </c>
      <c r="C629">
        <f t="shared" si="18"/>
        <v>0</v>
      </c>
      <c r="D629" s="3">
        <v>5</v>
      </c>
      <c r="E629" s="3">
        <v>5</v>
      </c>
      <c r="F629" s="3">
        <v>5</v>
      </c>
      <c r="G629" t="str">
        <f t="shared" si="19"/>
        <v/>
      </c>
    </row>
    <row r="630" spans="1:7">
      <c r="A630" s="2" t="s">
        <v>68</v>
      </c>
      <c r="B630" s="2" t="s">
        <v>68</v>
      </c>
      <c r="C630">
        <f t="shared" si="18"/>
        <v>0</v>
      </c>
      <c r="D630" s="3">
        <v>5.5</v>
      </c>
      <c r="E630" s="3">
        <v>5.5</v>
      </c>
      <c r="F630" s="3">
        <v>5.5</v>
      </c>
      <c r="G630" t="str">
        <f t="shared" si="19"/>
        <v/>
      </c>
    </row>
    <row r="631" spans="1:7">
      <c r="A631" s="2" t="s">
        <v>176</v>
      </c>
      <c r="B631" s="2" t="s">
        <v>176</v>
      </c>
      <c r="C631">
        <f t="shared" si="18"/>
        <v>0</v>
      </c>
      <c r="D631" s="3">
        <v>3</v>
      </c>
      <c r="E631" s="3">
        <v>3</v>
      </c>
      <c r="F631" s="3">
        <v>3</v>
      </c>
      <c r="G631" t="str">
        <f t="shared" si="19"/>
        <v/>
      </c>
    </row>
    <row r="632" spans="1:7">
      <c r="A632" s="2" t="s">
        <v>92</v>
      </c>
      <c r="B632" s="2" t="s">
        <v>92</v>
      </c>
      <c r="C632">
        <f t="shared" si="18"/>
        <v>0</v>
      </c>
      <c r="D632" s="3">
        <v>2</v>
      </c>
      <c r="E632" s="3">
        <v>2</v>
      </c>
      <c r="F632" s="3">
        <v>2</v>
      </c>
      <c r="G632" t="str">
        <f t="shared" si="19"/>
        <v/>
      </c>
    </row>
    <row r="633" spans="1:7">
      <c r="A633" s="2" t="s">
        <v>92</v>
      </c>
      <c r="B633" s="2" t="s">
        <v>92</v>
      </c>
      <c r="C633">
        <f t="shared" si="18"/>
        <v>0</v>
      </c>
      <c r="D633" s="3">
        <v>2.2000000000000002</v>
      </c>
      <c r="E633" s="3">
        <v>2.2000000000000002</v>
      </c>
      <c r="F633" s="3">
        <v>2.2000000000000002</v>
      </c>
      <c r="G633" t="str">
        <f t="shared" si="19"/>
        <v/>
      </c>
    </row>
    <row r="634" spans="1:7">
      <c r="A634" s="2" t="s">
        <v>92</v>
      </c>
      <c r="B634" s="2" t="s">
        <v>92</v>
      </c>
      <c r="C634">
        <f t="shared" si="18"/>
        <v>0</v>
      </c>
      <c r="D634" s="3">
        <v>2.1</v>
      </c>
      <c r="E634" s="3">
        <v>2.1</v>
      </c>
      <c r="F634" s="3">
        <v>2.1</v>
      </c>
      <c r="G634" t="str">
        <f t="shared" si="19"/>
        <v/>
      </c>
    </row>
    <row r="635" spans="1:7">
      <c r="A635" s="2" t="s">
        <v>29</v>
      </c>
      <c r="B635" s="2" t="s">
        <v>29</v>
      </c>
      <c r="C635">
        <f t="shared" si="18"/>
        <v>0</v>
      </c>
      <c r="D635" s="3">
        <v>8.4</v>
      </c>
      <c r="E635" s="3">
        <v>8.4</v>
      </c>
      <c r="F635" s="3">
        <v>8.4</v>
      </c>
      <c r="G635" t="str">
        <f t="shared" si="19"/>
        <v/>
      </c>
    </row>
    <row r="636" spans="1:7">
      <c r="A636" s="2" t="s">
        <v>204</v>
      </c>
      <c r="B636" s="2" t="s">
        <v>204</v>
      </c>
      <c r="C636">
        <f t="shared" si="18"/>
        <v>0</v>
      </c>
      <c r="D636" s="3">
        <v>7.4</v>
      </c>
      <c r="E636" s="3">
        <v>7.4</v>
      </c>
      <c r="F636" s="3">
        <v>7.4</v>
      </c>
      <c r="G636" t="str">
        <f t="shared" si="19"/>
        <v/>
      </c>
    </row>
    <row r="637" spans="1:7">
      <c r="A637" s="2" t="s">
        <v>29</v>
      </c>
      <c r="B637" s="2" t="s">
        <v>29</v>
      </c>
      <c r="C637">
        <f t="shared" si="18"/>
        <v>0</v>
      </c>
      <c r="D637" s="3">
        <v>10.5</v>
      </c>
      <c r="E637" s="3">
        <v>10.5</v>
      </c>
      <c r="F637" s="3">
        <v>10.5</v>
      </c>
      <c r="G637" t="str">
        <f t="shared" si="19"/>
        <v/>
      </c>
    </row>
    <row r="638" spans="1:7">
      <c r="A638" s="2" t="s">
        <v>260</v>
      </c>
      <c r="B638" s="2" t="s">
        <v>260</v>
      </c>
      <c r="C638">
        <f t="shared" si="18"/>
        <v>0</v>
      </c>
      <c r="D638" s="3">
        <v>11.7</v>
      </c>
      <c r="E638" s="3">
        <v>11.7</v>
      </c>
      <c r="F638" s="3">
        <v>11.7</v>
      </c>
      <c r="G638" t="str">
        <f t="shared" si="19"/>
        <v/>
      </c>
    </row>
    <row r="639" spans="1:7">
      <c r="A639" s="2" t="s">
        <v>29</v>
      </c>
      <c r="B639" s="2" t="s">
        <v>29</v>
      </c>
      <c r="C639">
        <f t="shared" si="18"/>
        <v>0</v>
      </c>
      <c r="D639" s="3">
        <v>9.6</v>
      </c>
      <c r="E639" s="3">
        <v>9.6</v>
      </c>
      <c r="F639" s="3">
        <v>9.6</v>
      </c>
      <c r="G639" t="str">
        <f t="shared" si="19"/>
        <v/>
      </c>
    </row>
    <row r="640" spans="1:7">
      <c r="A640" s="2" t="s">
        <v>42</v>
      </c>
      <c r="B640" s="2" t="s">
        <v>42</v>
      </c>
      <c r="C640">
        <f t="shared" si="18"/>
        <v>0</v>
      </c>
      <c r="D640" s="3">
        <v>2.6</v>
      </c>
      <c r="E640" s="3">
        <v>2.6</v>
      </c>
      <c r="F640" s="3">
        <v>2.6</v>
      </c>
      <c r="G640" t="str">
        <f t="shared" si="19"/>
        <v/>
      </c>
    </row>
    <row r="641" spans="1:7">
      <c r="A641" s="2" t="s">
        <v>42</v>
      </c>
      <c r="B641" s="2" t="s">
        <v>42</v>
      </c>
      <c r="C641">
        <f t="shared" si="18"/>
        <v>0</v>
      </c>
      <c r="D641" s="3">
        <v>2.5</v>
      </c>
      <c r="E641" s="3">
        <v>2.5</v>
      </c>
      <c r="F641" s="3">
        <v>2.5</v>
      </c>
      <c r="G641" t="str">
        <f t="shared" si="19"/>
        <v/>
      </c>
    </row>
    <row r="642" spans="1:7">
      <c r="A642" s="2" t="s">
        <v>168</v>
      </c>
      <c r="B642" s="2" t="s">
        <v>168</v>
      </c>
      <c r="C642">
        <f t="shared" si="18"/>
        <v>0</v>
      </c>
      <c r="D642" s="3">
        <v>2.6</v>
      </c>
      <c r="E642" s="3">
        <v>2.6</v>
      </c>
      <c r="F642" s="3">
        <v>2.6</v>
      </c>
      <c r="G642" t="str">
        <f t="shared" si="19"/>
        <v/>
      </c>
    </row>
    <row r="643" spans="1:7">
      <c r="A643" s="2" t="s">
        <v>168</v>
      </c>
      <c r="B643" s="2" t="s">
        <v>168</v>
      </c>
      <c r="C643">
        <f t="shared" ref="C643:C706" si="20">IF(A643&lt;&gt;B643,1,0)</f>
        <v>0</v>
      </c>
      <c r="D643" s="3">
        <v>2.2000000000000002</v>
      </c>
      <c r="E643" s="3">
        <v>2.2000000000000002</v>
      </c>
      <c r="F643" s="3">
        <v>2.2000000000000002</v>
      </c>
      <c r="G643" t="str">
        <f t="shared" ref="G643:G706" si="21">IF(E643&lt;&gt;F643,1,"")</f>
        <v/>
      </c>
    </row>
    <row r="644" spans="1:7">
      <c r="A644" s="2" t="s">
        <v>194</v>
      </c>
      <c r="B644" s="2" t="s">
        <v>194</v>
      </c>
      <c r="C644">
        <f t="shared" si="20"/>
        <v>0</v>
      </c>
      <c r="D644" s="3">
        <v>2.7</v>
      </c>
      <c r="E644" s="3">
        <v>2.7</v>
      </c>
      <c r="F644" s="3">
        <v>2.7</v>
      </c>
      <c r="G644" t="str">
        <f t="shared" si="21"/>
        <v/>
      </c>
    </row>
    <row r="645" spans="1:7">
      <c r="A645" s="2" t="s">
        <v>50</v>
      </c>
      <c r="B645" s="2" t="s">
        <v>50</v>
      </c>
      <c r="C645">
        <f t="shared" si="20"/>
        <v>0</v>
      </c>
      <c r="D645" s="3">
        <v>4.0999999999999996</v>
      </c>
      <c r="E645" s="3">
        <v>4.0999999999999996</v>
      </c>
      <c r="F645" s="3">
        <v>4.0999999999999996</v>
      </c>
      <c r="G645" t="str">
        <f t="shared" si="21"/>
        <v/>
      </c>
    </row>
    <row r="646" spans="1:7">
      <c r="A646" s="2" t="s">
        <v>210</v>
      </c>
      <c r="B646" s="2" t="s">
        <v>210</v>
      </c>
      <c r="C646">
        <f t="shared" si="20"/>
        <v>0</v>
      </c>
      <c r="D646" s="3">
        <v>3.2</v>
      </c>
      <c r="E646" s="3">
        <v>3.2</v>
      </c>
      <c r="F646" s="3">
        <v>3.2</v>
      </c>
      <c r="G646" t="str">
        <f t="shared" si="21"/>
        <v/>
      </c>
    </row>
    <row r="647" spans="1:7">
      <c r="A647" s="2" t="s">
        <v>34</v>
      </c>
      <c r="B647" s="2" t="s">
        <v>34</v>
      </c>
      <c r="C647">
        <f t="shared" si="20"/>
        <v>0</v>
      </c>
      <c r="D647" s="3">
        <v>2.6</v>
      </c>
      <c r="E647" s="3">
        <v>2.6</v>
      </c>
      <c r="F647" s="3">
        <v>2.6</v>
      </c>
      <c r="G647" t="str">
        <f t="shared" si="21"/>
        <v/>
      </c>
    </row>
    <row r="648" spans="1:7" ht="27.6">
      <c r="A648" s="2" t="s">
        <v>158</v>
      </c>
      <c r="B648" s="2" t="s">
        <v>158</v>
      </c>
      <c r="C648">
        <f t="shared" si="20"/>
        <v>0</v>
      </c>
      <c r="D648" s="3">
        <v>3</v>
      </c>
      <c r="E648" s="3">
        <v>3</v>
      </c>
      <c r="F648" s="3">
        <v>3</v>
      </c>
      <c r="G648" t="str">
        <f t="shared" si="21"/>
        <v/>
      </c>
    </row>
    <row r="649" spans="1:7">
      <c r="A649" s="2" t="s">
        <v>168</v>
      </c>
      <c r="B649" s="2" t="s">
        <v>168</v>
      </c>
      <c r="C649">
        <f t="shared" si="20"/>
        <v>0</v>
      </c>
      <c r="D649" s="3">
        <v>2</v>
      </c>
      <c r="E649" s="3">
        <v>2</v>
      </c>
      <c r="F649" s="3">
        <v>2</v>
      </c>
      <c r="G649" t="str">
        <f t="shared" si="21"/>
        <v/>
      </c>
    </row>
    <row r="650" spans="1:7" ht="27.6">
      <c r="A650" s="2" t="s">
        <v>158</v>
      </c>
      <c r="B650" s="2" t="s">
        <v>158</v>
      </c>
      <c r="C650">
        <f t="shared" si="20"/>
        <v>0</v>
      </c>
      <c r="D650" s="3">
        <v>2.9</v>
      </c>
      <c r="E650" s="3">
        <v>2.9</v>
      </c>
      <c r="F650" s="3">
        <v>2.9</v>
      </c>
      <c r="G650" t="str">
        <f t="shared" si="21"/>
        <v/>
      </c>
    </row>
    <row r="651" spans="1:7" ht="27.6">
      <c r="A651" s="2" t="s">
        <v>158</v>
      </c>
      <c r="B651" s="2" t="s">
        <v>158</v>
      </c>
      <c r="C651">
        <f t="shared" si="20"/>
        <v>0</v>
      </c>
      <c r="D651" s="3">
        <v>2.9</v>
      </c>
      <c r="E651" s="3">
        <v>2.9</v>
      </c>
      <c r="F651" s="3">
        <v>2.9</v>
      </c>
      <c r="G651" t="str">
        <f t="shared" si="21"/>
        <v/>
      </c>
    </row>
    <row r="652" spans="1:7" ht="27.6">
      <c r="A652" s="2" t="s">
        <v>158</v>
      </c>
      <c r="B652" s="2" t="s">
        <v>158</v>
      </c>
      <c r="C652">
        <f t="shared" si="20"/>
        <v>0</v>
      </c>
      <c r="D652" s="3">
        <v>2.6</v>
      </c>
      <c r="E652" s="3">
        <v>2.6</v>
      </c>
      <c r="F652" s="3">
        <v>2.6</v>
      </c>
      <c r="G652" t="str">
        <f t="shared" si="21"/>
        <v/>
      </c>
    </row>
    <row r="653" spans="1:7" ht="27.6">
      <c r="A653" s="2" t="s">
        <v>158</v>
      </c>
      <c r="B653" s="2" t="s">
        <v>158</v>
      </c>
      <c r="C653">
        <f t="shared" si="20"/>
        <v>0</v>
      </c>
      <c r="D653" s="3">
        <v>3</v>
      </c>
      <c r="E653" s="3">
        <v>3</v>
      </c>
      <c r="F653" s="3">
        <v>3</v>
      </c>
      <c r="G653" t="str">
        <f t="shared" si="21"/>
        <v/>
      </c>
    </row>
    <row r="654" spans="1:7">
      <c r="A654" s="2" t="s">
        <v>168</v>
      </c>
      <c r="B654" s="2" t="s">
        <v>168</v>
      </c>
      <c r="C654">
        <f t="shared" si="20"/>
        <v>0</v>
      </c>
      <c r="D654" s="3">
        <v>3.2</v>
      </c>
      <c r="E654" s="3">
        <v>3.2</v>
      </c>
      <c r="F654" s="3">
        <v>3.2</v>
      </c>
      <c r="G654" t="str">
        <f t="shared" si="21"/>
        <v/>
      </c>
    </row>
    <row r="655" spans="1:7" ht="27.6">
      <c r="A655" s="2" t="s">
        <v>158</v>
      </c>
      <c r="B655" s="2" t="s">
        <v>158</v>
      </c>
      <c r="C655">
        <f t="shared" si="20"/>
        <v>0</v>
      </c>
      <c r="D655" s="3">
        <v>2.6</v>
      </c>
      <c r="E655" s="3">
        <v>2.6</v>
      </c>
      <c r="F655" s="3">
        <v>2.6</v>
      </c>
      <c r="G655" t="str">
        <f t="shared" si="21"/>
        <v/>
      </c>
    </row>
    <row r="656" spans="1:7">
      <c r="A656" s="2" t="s">
        <v>100</v>
      </c>
      <c r="B656" s="2" t="s">
        <v>100</v>
      </c>
      <c r="C656">
        <f t="shared" si="20"/>
        <v>0</v>
      </c>
      <c r="D656" s="3">
        <v>2.7</v>
      </c>
      <c r="E656" s="3">
        <v>2.7</v>
      </c>
      <c r="F656" s="3">
        <v>2.7</v>
      </c>
      <c r="G656" t="str">
        <f t="shared" si="21"/>
        <v/>
      </c>
    </row>
    <row r="657" spans="1:7">
      <c r="A657" s="2" t="s">
        <v>80</v>
      </c>
      <c r="B657" s="2" t="s">
        <v>80</v>
      </c>
      <c r="C657">
        <f t="shared" si="20"/>
        <v>0</v>
      </c>
      <c r="D657" s="3">
        <v>3</v>
      </c>
      <c r="E657" s="3">
        <v>3</v>
      </c>
      <c r="F657" s="3">
        <v>3</v>
      </c>
      <c r="G657" t="str">
        <f t="shared" si="21"/>
        <v/>
      </c>
    </row>
    <row r="658" spans="1:7">
      <c r="A658" s="2" t="s">
        <v>134</v>
      </c>
      <c r="B658" s="2" t="s">
        <v>134</v>
      </c>
      <c r="C658">
        <f t="shared" si="20"/>
        <v>0</v>
      </c>
      <c r="D658" s="3">
        <v>5</v>
      </c>
      <c r="E658" s="3">
        <v>5</v>
      </c>
      <c r="F658" s="3">
        <v>5</v>
      </c>
      <c r="G658" t="str">
        <f t="shared" si="21"/>
        <v/>
      </c>
    </row>
    <row r="659" spans="1:7">
      <c r="A659" s="2" t="s">
        <v>88</v>
      </c>
      <c r="B659" s="2" t="s">
        <v>88</v>
      </c>
      <c r="C659">
        <f t="shared" si="20"/>
        <v>0</v>
      </c>
      <c r="D659" s="3">
        <v>2.2999999999999998</v>
      </c>
      <c r="E659" s="3">
        <v>2.2999999999999998</v>
      </c>
      <c r="F659" s="3">
        <v>2.2999999999999998</v>
      </c>
      <c r="G659" t="str">
        <f t="shared" si="21"/>
        <v/>
      </c>
    </row>
    <row r="660" spans="1:7">
      <c r="A660" s="2" t="s">
        <v>88</v>
      </c>
      <c r="B660" s="2" t="s">
        <v>88</v>
      </c>
      <c r="C660">
        <f t="shared" si="20"/>
        <v>0</v>
      </c>
      <c r="D660" s="3">
        <v>2.2999999999999998</v>
      </c>
      <c r="E660" s="3">
        <v>2.2999999999999998</v>
      </c>
      <c r="F660" s="3">
        <v>2.2999999999999998</v>
      </c>
      <c r="G660" t="str">
        <f t="shared" si="21"/>
        <v/>
      </c>
    </row>
    <row r="661" spans="1:7">
      <c r="A661" s="2" t="s">
        <v>172</v>
      </c>
      <c r="B661" s="2" t="s">
        <v>172</v>
      </c>
      <c r="C661">
        <f t="shared" si="20"/>
        <v>0</v>
      </c>
      <c r="D661" s="3">
        <v>2.2000000000000002</v>
      </c>
      <c r="E661" s="3">
        <v>2.2000000000000002</v>
      </c>
      <c r="F661" s="3">
        <v>2.2000000000000002</v>
      </c>
      <c r="G661" t="str">
        <f t="shared" si="21"/>
        <v/>
      </c>
    </row>
    <row r="662" spans="1:7">
      <c r="A662" s="2" t="s">
        <v>168</v>
      </c>
      <c r="B662" s="2" t="s">
        <v>168</v>
      </c>
      <c r="C662">
        <f t="shared" si="20"/>
        <v>0</v>
      </c>
      <c r="D662" s="3">
        <v>2.2999999999999998</v>
      </c>
      <c r="E662" s="3">
        <v>2.2999999999999998</v>
      </c>
      <c r="F662" s="3">
        <v>2.2999999999999998</v>
      </c>
      <c r="G662" t="str">
        <f t="shared" si="21"/>
        <v/>
      </c>
    </row>
    <row r="663" spans="1:7">
      <c r="A663" s="2" t="s">
        <v>62</v>
      </c>
      <c r="B663" s="2" t="s">
        <v>62</v>
      </c>
      <c r="C663">
        <f t="shared" si="20"/>
        <v>0</v>
      </c>
      <c r="D663" s="3">
        <v>3</v>
      </c>
      <c r="E663" s="3">
        <v>3</v>
      </c>
      <c r="F663" s="3">
        <v>3</v>
      </c>
      <c r="G663" t="str">
        <f t="shared" si="21"/>
        <v/>
      </c>
    </row>
    <row r="664" spans="1:7">
      <c r="A664" s="2" t="s">
        <v>50</v>
      </c>
      <c r="B664" s="2" t="s">
        <v>50</v>
      </c>
      <c r="C664">
        <f t="shared" si="20"/>
        <v>0</v>
      </c>
      <c r="D664" s="3">
        <v>3</v>
      </c>
      <c r="E664" s="3">
        <v>3</v>
      </c>
      <c r="F664" s="3">
        <v>3</v>
      </c>
      <c r="G664" t="str">
        <f t="shared" si="21"/>
        <v/>
      </c>
    </row>
    <row r="665" spans="1:7">
      <c r="A665" s="2" t="s">
        <v>136</v>
      </c>
      <c r="B665" s="2" t="s">
        <v>136</v>
      </c>
      <c r="C665">
        <f t="shared" si="20"/>
        <v>0</v>
      </c>
      <c r="D665" s="3">
        <v>3</v>
      </c>
      <c r="E665" s="3">
        <v>3</v>
      </c>
      <c r="F665" s="3">
        <v>3</v>
      </c>
      <c r="G665" t="str">
        <f t="shared" si="21"/>
        <v/>
      </c>
    </row>
    <row r="666" spans="1:7">
      <c r="A666" s="2" t="s">
        <v>202</v>
      </c>
      <c r="B666" s="2" t="s">
        <v>202</v>
      </c>
      <c r="C666">
        <f t="shared" si="20"/>
        <v>0</v>
      </c>
      <c r="D666" s="3">
        <v>2.7</v>
      </c>
      <c r="E666" s="3">
        <v>2.7</v>
      </c>
      <c r="F666" s="3">
        <v>2.7</v>
      </c>
      <c r="G666" t="str">
        <f t="shared" si="21"/>
        <v/>
      </c>
    </row>
    <row r="667" spans="1:7">
      <c r="A667" s="2" t="s">
        <v>34</v>
      </c>
      <c r="B667" s="2" t="s">
        <v>34</v>
      </c>
      <c r="C667">
        <f t="shared" si="20"/>
        <v>0</v>
      </c>
      <c r="D667" s="3">
        <v>2.8</v>
      </c>
      <c r="E667" s="3">
        <v>2.8</v>
      </c>
      <c r="F667" s="3">
        <v>2.8</v>
      </c>
      <c r="G667" t="str">
        <f t="shared" si="21"/>
        <v/>
      </c>
    </row>
    <row r="668" spans="1:7">
      <c r="A668" s="2" t="s">
        <v>48</v>
      </c>
      <c r="B668" s="2" t="s">
        <v>48</v>
      </c>
      <c r="C668">
        <f t="shared" si="20"/>
        <v>0</v>
      </c>
      <c r="D668" s="3">
        <v>3</v>
      </c>
      <c r="E668" s="3">
        <v>3</v>
      </c>
      <c r="F668" s="3">
        <v>3</v>
      </c>
      <c r="G668" t="str">
        <f t="shared" si="21"/>
        <v/>
      </c>
    </row>
    <row r="669" spans="1:7">
      <c r="A669" s="2" t="s">
        <v>202</v>
      </c>
      <c r="B669" s="2" t="s">
        <v>202</v>
      </c>
      <c r="C669">
        <f t="shared" si="20"/>
        <v>0</v>
      </c>
      <c r="D669" s="3">
        <v>3.2</v>
      </c>
      <c r="E669" s="3">
        <v>3.2</v>
      </c>
      <c r="F669" s="3">
        <v>3.2</v>
      </c>
      <c r="G669" t="str">
        <f t="shared" si="21"/>
        <v/>
      </c>
    </row>
    <row r="670" spans="1:7">
      <c r="A670" s="2" t="s">
        <v>176</v>
      </c>
      <c r="B670" s="2" t="s">
        <v>176</v>
      </c>
      <c r="C670">
        <f t="shared" si="20"/>
        <v>0</v>
      </c>
      <c r="D670" s="3">
        <v>2.8</v>
      </c>
      <c r="E670" s="3">
        <v>2.8</v>
      </c>
      <c r="F670" s="3">
        <v>2.8</v>
      </c>
      <c r="G670" t="str">
        <f t="shared" si="21"/>
        <v/>
      </c>
    </row>
    <row r="671" spans="1:7">
      <c r="A671" s="2" t="s">
        <v>194</v>
      </c>
      <c r="B671" s="2" t="s">
        <v>194</v>
      </c>
      <c r="C671">
        <f t="shared" si="20"/>
        <v>0</v>
      </c>
      <c r="D671" s="3">
        <v>3</v>
      </c>
      <c r="E671" s="3">
        <v>3</v>
      </c>
      <c r="F671" s="3">
        <v>3</v>
      </c>
      <c r="G671" t="str">
        <f t="shared" si="21"/>
        <v/>
      </c>
    </row>
    <row r="672" spans="1:7">
      <c r="A672" s="2" t="s">
        <v>168</v>
      </c>
      <c r="B672" s="2" t="s">
        <v>168</v>
      </c>
      <c r="C672">
        <f t="shared" si="20"/>
        <v>0</v>
      </c>
      <c r="D672" s="3">
        <v>3</v>
      </c>
      <c r="E672" s="3">
        <v>3</v>
      </c>
      <c r="F672" s="3">
        <v>3</v>
      </c>
      <c r="G672" t="str">
        <f t="shared" si="21"/>
        <v/>
      </c>
    </row>
    <row r="673" spans="1:7">
      <c r="A673" s="2" t="s">
        <v>188</v>
      </c>
      <c r="B673" s="2" t="s">
        <v>188</v>
      </c>
      <c r="C673">
        <f t="shared" si="20"/>
        <v>0</v>
      </c>
      <c r="D673" s="3">
        <v>3.3</v>
      </c>
      <c r="E673" s="3">
        <v>3.3</v>
      </c>
      <c r="F673" s="3">
        <v>3.3</v>
      </c>
      <c r="G673" t="str">
        <f t="shared" si="21"/>
        <v/>
      </c>
    </row>
    <row r="674" spans="1:7">
      <c r="A674" s="2" t="s">
        <v>210</v>
      </c>
      <c r="B674" s="2" t="s">
        <v>210</v>
      </c>
      <c r="C674">
        <f t="shared" si="20"/>
        <v>0</v>
      </c>
      <c r="D674" s="3">
        <v>2.5</v>
      </c>
      <c r="E674" s="3">
        <v>2.5</v>
      </c>
      <c r="F674" s="3">
        <v>2.5</v>
      </c>
      <c r="G674" t="str">
        <f t="shared" si="21"/>
        <v/>
      </c>
    </row>
    <row r="675" spans="1:7">
      <c r="A675" s="2" t="s">
        <v>192</v>
      </c>
      <c r="B675" s="2" t="s">
        <v>192</v>
      </c>
      <c r="C675">
        <f t="shared" si="20"/>
        <v>0</v>
      </c>
      <c r="D675" s="3">
        <v>2.5</v>
      </c>
      <c r="E675" s="3">
        <v>2.5</v>
      </c>
      <c r="F675" s="3">
        <v>2.5</v>
      </c>
      <c r="G675" t="str">
        <f t="shared" si="21"/>
        <v/>
      </c>
    </row>
    <row r="676" spans="1:7">
      <c r="A676" s="2" t="s">
        <v>210</v>
      </c>
      <c r="B676" s="2" t="s">
        <v>210</v>
      </c>
      <c r="C676">
        <f t="shared" si="20"/>
        <v>0</v>
      </c>
      <c r="D676" s="3">
        <v>2.5</v>
      </c>
      <c r="E676" s="3">
        <v>2.5</v>
      </c>
      <c r="F676" s="3">
        <v>2.5</v>
      </c>
      <c r="G676" t="str">
        <f t="shared" si="21"/>
        <v/>
      </c>
    </row>
    <row r="677" spans="1:7">
      <c r="A677" s="2" t="s">
        <v>192</v>
      </c>
      <c r="B677" s="2" t="s">
        <v>192</v>
      </c>
      <c r="C677">
        <f t="shared" si="20"/>
        <v>0</v>
      </c>
      <c r="D677" s="3">
        <v>2.5</v>
      </c>
      <c r="E677" s="3">
        <v>2.5</v>
      </c>
      <c r="F677" s="3">
        <v>2.5</v>
      </c>
      <c r="G677" t="str">
        <f t="shared" si="21"/>
        <v/>
      </c>
    </row>
    <row r="678" spans="1:7">
      <c r="A678" s="2" t="s">
        <v>210</v>
      </c>
      <c r="B678" s="2" t="s">
        <v>210</v>
      </c>
      <c r="C678">
        <f t="shared" si="20"/>
        <v>0</v>
      </c>
      <c r="D678" s="3">
        <v>2.5</v>
      </c>
      <c r="E678" s="3">
        <v>2.5</v>
      </c>
      <c r="F678" s="3">
        <v>2.5</v>
      </c>
      <c r="G678" t="str">
        <f t="shared" si="21"/>
        <v/>
      </c>
    </row>
    <row r="679" spans="1:7">
      <c r="A679" s="2" t="s">
        <v>192</v>
      </c>
      <c r="B679" s="2" t="s">
        <v>192</v>
      </c>
      <c r="C679">
        <f t="shared" si="20"/>
        <v>0</v>
      </c>
      <c r="D679" s="3">
        <v>2.5</v>
      </c>
      <c r="E679" s="3">
        <v>2.5</v>
      </c>
      <c r="F679" s="3">
        <v>2.5</v>
      </c>
      <c r="G679" t="str">
        <f t="shared" si="21"/>
        <v/>
      </c>
    </row>
    <row r="680" spans="1:7">
      <c r="A680" s="2" t="s">
        <v>168</v>
      </c>
      <c r="B680" s="2" t="s">
        <v>168</v>
      </c>
      <c r="C680">
        <f t="shared" si="20"/>
        <v>0</v>
      </c>
      <c r="D680" s="3">
        <v>2.1</v>
      </c>
      <c r="E680" s="3">
        <v>2.1</v>
      </c>
      <c r="F680" s="3">
        <v>2.1</v>
      </c>
      <c r="G680" t="str">
        <f t="shared" si="21"/>
        <v/>
      </c>
    </row>
    <row r="681" spans="1:7">
      <c r="A681" s="2" t="s">
        <v>176</v>
      </c>
      <c r="B681" s="2" t="s">
        <v>176</v>
      </c>
      <c r="C681">
        <f t="shared" si="20"/>
        <v>0</v>
      </c>
      <c r="D681" s="3">
        <v>2.2000000000000002</v>
      </c>
      <c r="E681" s="3">
        <v>2.2000000000000002</v>
      </c>
      <c r="F681" s="3">
        <v>2.2000000000000002</v>
      </c>
      <c r="G681" t="str">
        <f t="shared" si="21"/>
        <v/>
      </c>
    </row>
    <row r="682" spans="1:7">
      <c r="A682" s="2" t="s">
        <v>48</v>
      </c>
      <c r="B682" s="2" t="s">
        <v>48</v>
      </c>
      <c r="C682">
        <f t="shared" si="20"/>
        <v>0</v>
      </c>
      <c r="D682" s="3">
        <v>2.4</v>
      </c>
      <c r="E682" s="3">
        <v>2.4</v>
      </c>
      <c r="F682" s="3">
        <v>2.4</v>
      </c>
      <c r="G682" t="str">
        <f t="shared" si="21"/>
        <v/>
      </c>
    </row>
    <row r="683" spans="1:7">
      <c r="A683" s="2" t="s">
        <v>74</v>
      </c>
      <c r="B683" s="2" t="s">
        <v>74</v>
      </c>
      <c r="C683">
        <f t="shared" si="20"/>
        <v>0</v>
      </c>
      <c r="D683" s="3">
        <v>2.5</v>
      </c>
      <c r="E683" s="3">
        <v>2.5</v>
      </c>
      <c r="F683" s="3">
        <v>2.5</v>
      </c>
      <c r="G683" t="str">
        <f t="shared" si="21"/>
        <v/>
      </c>
    </row>
    <row r="684" spans="1:7">
      <c r="A684" s="2" t="s">
        <v>240</v>
      </c>
      <c r="B684" s="2" t="s">
        <v>240</v>
      </c>
      <c r="C684">
        <f t="shared" si="20"/>
        <v>0</v>
      </c>
      <c r="D684" s="3">
        <v>2.6</v>
      </c>
      <c r="E684" s="3">
        <v>2.6</v>
      </c>
      <c r="F684" s="3">
        <v>2.6</v>
      </c>
      <c r="G684" t="str">
        <f t="shared" si="21"/>
        <v/>
      </c>
    </row>
    <row r="685" spans="1:7">
      <c r="A685" s="2" t="s">
        <v>240</v>
      </c>
      <c r="B685" s="2" t="s">
        <v>240</v>
      </c>
      <c r="C685">
        <f t="shared" si="20"/>
        <v>0</v>
      </c>
      <c r="D685" s="3">
        <v>2.1</v>
      </c>
      <c r="E685" s="3">
        <v>2.1</v>
      </c>
      <c r="F685" s="3">
        <v>2.1</v>
      </c>
      <c r="G685" t="str">
        <f t="shared" si="21"/>
        <v/>
      </c>
    </row>
    <row r="686" spans="1:7">
      <c r="A686" s="2" t="s">
        <v>142</v>
      </c>
      <c r="B686" s="2" t="s">
        <v>142</v>
      </c>
      <c r="C686">
        <f t="shared" si="20"/>
        <v>0</v>
      </c>
      <c r="D686" s="3">
        <v>4</v>
      </c>
      <c r="E686" s="3">
        <v>4</v>
      </c>
      <c r="F686" s="3">
        <v>4</v>
      </c>
      <c r="G686" t="str">
        <f t="shared" si="21"/>
        <v/>
      </c>
    </row>
    <row r="687" spans="1:7">
      <c r="A687" s="2" t="s">
        <v>210</v>
      </c>
      <c r="B687" s="2" t="s">
        <v>210</v>
      </c>
      <c r="C687">
        <f t="shared" si="20"/>
        <v>0</v>
      </c>
      <c r="D687" s="3">
        <v>3.5</v>
      </c>
      <c r="E687" s="3">
        <v>3.5</v>
      </c>
      <c r="F687" s="3">
        <v>3.5</v>
      </c>
      <c r="G687" t="str">
        <f t="shared" si="21"/>
        <v/>
      </c>
    </row>
    <row r="688" spans="1:7">
      <c r="A688" s="2" t="s">
        <v>210</v>
      </c>
      <c r="B688" s="2" t="s">
        <v>210</v>
      </c>
      <c r="C688">
        <f t="shared" si="20"/>
        <v>0</v>
      </c>
      <c r="D688" s="3">
        <v>3.5</v>
      </c>
      <c r="E688" s="3">
        <v>3.5</v>
      </c>
      <c r="F688" s="3">
        <v>3.5</v>
      </c>
      <c r="G688" t="str">
        <f t="shared" si="21"/>
        <v/>
      </c>
    </row>
    <row r="689" spans="1:7">
      <c r="A689" s="2" t="s">
        <v>168</v>
      </c>
      <c r="B689" s="2" t="s">
        <v>168</v>
      </c>
      <c r="C689">
        <f t="shared" si="20"/>
        <v>0</v>
      </c>
      <c r="D689" s="3">
        <v>2.1</v>
      </c>
      <c r="E689" s="3">
        <v>2.1</v>
      </c>
      <c r="F689" s="3">
        <v>2.1</v>
      </c>
      <c r="G689" t="str">
        <f t="shared" si="21"/>
        <v/>
      </c>
    </row>
    <row r="690" spans="1:7">
      <c r="A690" s="2" t="s">
        <v>168</v>
      </c>
      <c r="B690" s="2" t="s">
        <v>168</v>
      </c>
      <c r="C690">
        <f t="shared" si="20"/>
        <v>0</v>
      </c>
      <c r="D690" s="3">
        <v>2.1</v>
      </c>
      <c r="E690" s="3">
        <v>2.1</v>
      </c>
      <c r="F690" s="3">
        <v>2.1</v>
      </c>
      <c r="G690" t="str">
        <f t="shared" si="21"/>
        <v/>
      </c>
    </row>
    <row r="691" spans="1:7">
      <c r="A691" s="2" t="s">
        <v>88</v>
      </c>
      <c r="B691" s="2" t="s">
        <v>88</v>
      </c>
      <c r="C691">
        <f t="shared" si="20"/>
        <v>0</v>
      </c>
      <c r="D691" s="3">
        <v>3.5</v>
      </c>
      <c r="E691" s="3">
        <v>3.5</v>
      </c>
      <c r="F691" s="3">
        <v>3.5</v>
      </c>
      <c r="G691" t="str">
        <f t="shared" si="21"/>
        <v/>
      </c>
    </row>
    <row r="692" spans="1:7">
      <c r="A692" s="2" t="s">
        <v>76</v>
      </c>
      <c r="B692" s="2" t="s">
        <v>76</v>
      </c>
      <c r="C692">
        <f t="shared" si="20"/>
        <v>0</v>
      </c>
      <c r="D692" s="3">
        <v>2.2999999999999998</v>
      </c>
      <c r="E692" s="3">
        <v>2.2999999999999998</v>
      </c>
      <c r="F692" s="3">
        <v>2.2999999999999998</v>
      </c>
      <c r="G692" t="str">
        <f t="shared" si="21"/>
        <v/>
      </c>
    </row>
    <row r="693" spans="1:7">
      <c r="A693" s="2" t="s">
        <v>144</v>
      </c>
      <c r="B693" s="2" t="s">
        <v>144</v>
      </c>
      <c r="C693">
        <f t="shared" si="20"/>
        <v>0</v>
      </c>
      <c r="D693" s="3">
        <v>3.2</v>
      </c>
      <c r="E693" s="3">
        <v>3.2</v>
      </c>
      <c r="F693" s="3">
        <v>3.2</v>
      </c>
      <c r="G693" t="str">
        <f t="shared" si="21"/>
        <v/>
      </c>
    </row>
    <row r="694" spans="1:7">
      <c r="A694" s="2" t="s">
        <v>168</v>
      </c>
      <c r="B694" s="2" t="s">
        <v>168</v>
      </c>
      <c r="C694">
        <f t="shared" si="20"/>
        <v>0</v>
      </c>
      <c r="D694" s="3">
        <v>2.1</v>
      </c>
      <c r="E694" s="3">
        <v>2.1</v>
      </c>
      <c r="F694" s="3">
        <v>2.1</v>
      </c>
      <c r="G694" t="str">
        <f t="shared" si="21"/>
        <v/>
      </c>
    </row>
    <row r="695" spans="1:7">
      <c r="A695" s="2" t="s">
        <v>220</v>
      </c>
      <c r="B695" s="2" t="s">
        <v>220</v>
      </c>
      <c r="C695">
        <f t="shared" si="20"/>
        <v>0</v>
      </c>
      <c r="D695" s="3">
        <v>2.1</v>
      </c>
      <c r="E695" s="3">
        <v>2.1</v>
      </c>
      <c r="F695" s="3">
        <v>2.1</v>
      </c>
      <c r="G695" t="str">
        <f t="shared" si="21"/>
        <v/>
      </c>
    </row>
    <row r="696" spans="1:7">
      <c r="A696" s="2" t="s">
        <v>210</v>
      </c>
      <c r="B696" s="2" t="s">
        <v>210</v>
      </c>
      <c r="C696">
        <f t="shared" si="20"/>
        <v>0</v>
      </c>
      <c r="D696" s="3">
        <v>6</v>
      </c>
      <c r="E696" s="3">
        <v>6</v>
      </c>
      <c r="F696" s="3">
        <v>6</v>
      </c>
      <c r="G696" t="str">
        <f t="shared" si="21"/>
        <v/>
      </c>
    </row>
    <row r="697" spans="1:7">
      <c r="A697" s="2" t="s">
        <v>164</v>
      </c>
      <c r="B697" s="2" t="s">
        <v>164</v>
      </c>
      <c r="C697">
        <f t="shared" si="20"/>
        <v>0</v>
      </c>
      <c r="D697" s="3">
        <v>6</v>
      </c>
      <c r="E697" s="3">
        <v>6</v>
      </c>
      <c r="F697" s="3">
        <v>6</v>
      </c>
      <c r="G697" t="str">
        <f t="shared" si="21"/>
        <v/>
      </c>
    </row>
    <row r="698" spans="1:7">
      <c r="A698" s="2" t="s">
        <v>116</v>
      </c>
      <c r="B698" s="2" t="s">
        <v>116</v>
      </c>
      <c r="C698">
        <f t="shared" si="20"/>
        <v>0</v>
      </c>
      <c r="D698" s="3">
        <v>6</v>
      </c>
      <c r="E698" s="3">
        <v>6</v>
      </c>
      <c r="F698" s="3">
        <v>6</v>
      </c>
      <c r="G698" t="str">
        <f t="shared" si="21"/>
        <v/>
      </c>
    </row>
    <row r="699" spans="1:7">
      <c r="A699" s="2" t="s">
        <v>116</v>
      </c>
      <c r="B699" s="2" t="s">
        <v>116</v>
      </c>
      <c r="C699">
        <f t="shared" si="20"/>
        <v>0</v>
      </c>
      <c r="D699" s="3">
        <v>6</v>
      </c>
      <c r="E699" s="3">
        <v>6</v>
      </c>
      <c r="F699" s="3">
        <v>6</v>
      </c>
      <c r="G699" t="str">
        <f t="shared" si="21"/>
        <v/>
      </c>
    </row>
    <row r="700" spans="1:7">
      <c r="A700" s="2" t="s">
        <v>116</v>
      </c>
      <c r="B700" s="2" t="s">
        <v>116</v>
      </c>
      <c r="C700">
        <f t="shared" si="20"/>
        <v>0</v>
      </c>
      <c r="D700" s="3">
        <v>6</v>
      </c>
      <c r="E700" s="3">
        <v>6</v>
      </c>
      <c r="F700" s="3">
        <v>6</v>
      </c>
      <c r="G700" t="str">
        <f t="shared" si="21"/>
        <v/>
      </c>
    </row>
    <row r="701" spans="1:7">
      <c r="A701" s="2" t="s">
        <v>34</v>
      </c>
      <c r="B701" s="2" t="s">
        <v>34</v>
      </c>
      <c r="C701">
        <f t="shared" si="20"/>
        <v>0</v>
      </c>
      <c r="D701" s="3">
        <v>2.5</v>
      </c>
      <c r="E701" s="3">
        <v>2.5</v>
      </c>
      <c r="F701" s="3">
        <v>2.5</v>
      </c>
      <c r="G701" t="str">
        <f t="shared" si="21"/>
        <v/>
      </c>
    </row>
    <row r="702" spans="1:7">
      <c r="A702" s="2" t="s">
        <v>240</v>
      </c>
      <c r="B702" s="2" t="s">
        <v>240</v>
      </c>
      <c r="C702">
        <f t="shared" si="20"/>
        <v>0</v>
      </c>
      <c r="D702" s="3">
        <v>2.2999999999999998</v>
      </c>
      <c r="E702" s="3">
        <v>2.2999999999999998</v>
      </c>
      <c r="F702" s="3">
        <v>2.2999999999999998</v>
      </c>
      <c r="G702" t="str">
        <f t="shared" si="21"/>
        <v/>
      </c>
    </row>
    <row r="703" spans="1:7">
      <c r="A703" s="2" t="s">
        <v>48</v>
      </c>
      <c r="B703" s="2" t="s">
        <v>48</v>
      </c>
      <c r="C703">
        <f t="shared" si="20"/>
        <v>0</v>
      </c>
      <c r="D703" s="3">
        <v>2.1</v>
      </c>
      <c r="E703" s="3">
        <v>2.1</v>
      </c>
      <c r="F703" s="3">
        <v>2.1</v>
      </c>
      <c r="G703" t="str">
        <f t="shared" si="21"/>
        <v/>
      </c>
    </row>
    <row r="704" spans="1:7">
      <c r="A704" s="2" t="s">
        <v>64</v>
      </c>
      <c r="B704" s="2" t="s">
        <v>64</v>
      </c>
      <c r="C704">
        <f t="shared" si="20"/>
        <v>0</v>
      </c>
      <c r="D704" s="3">
        <v>2.5</v>
      </c>
      <c r="E704" s="3">
        <v>2.5</v>
      </c>
      <c r="F704" s="3">
        <v>2.5</v>
      </c>
      <c r="G704" t="str">
        <f t="shared" si="21"/>
        <v/>
      </c>
    </row>
    <row r="705" spans="1:7">
      <c r="A705" s="2" t="s">
        <v>124</v>
      </c>
      <c r="B705" s="2" t="s">
        <v>124</v>
      </c>
      <c r="C705">
        <f t="shared" si="20"/>
        <v>0</v>
      </c>
      <c r="D705" s="3">
        <v>5.5</v>
      </c>
      <c r="E705" s="3">
        <v>5.5</v>
      </c>
      <c r="F705" s="3">
        <v>5.5</v>
      </c>
      <c r="G705" t="str">
        <f t="shared" si="21"/>
        <v/>
      </c>
    </row>
    <row r="706" spans="1:7">
      <c r="A706" s="2" t="s">
        <v>50</v>
      </c>
      <c r="B706" s="2" t="s">
        <v>50</v>
      </c>
      <c r="C706">
        <f t="shared" si="20"/>
        <v>0</v>
      </c>
      <c r="D706" s="3">
        <v>2.2999999999999998</v>
      </c>
      <c r="E706" s="3">
        <v>2.2999999999999998</v>
      </c>
      <c r="F706" s="3">
        <v>2.2999999999999998</v>
      </c>
      <c r="G706" t="str">
        <f t="shared" si="21"/>
        <v/>
      </c>
    </row>
    <row r="707" spans="1:7">
      <c r="A707" s="2" t="s">
        <v>216</v>
      </c>
      <c r="B707" s="2" t="s">
        <v>216</v>
      </c>
      <c r="C707">
        <f t="shared" ref="C707:C770" si="22">IF(A707&lt;&gt;B707,1,0)</f>
        <v>0</v>
      </c>
      <c r="D707" s="3">
        <v>2.2000000000000002</v>
      </c>
      <c r="E707" s="3">
        <v>2.2000000000000002</v>
      </c>
      <c r="F707" s="3">
        <v>2.2000000000000002</v>
      </c>
      <c r="G707" t="str">
        <f t="shared" ref="G707:G770" si="23">IF(E707&lt;&gt;F707,1,"")</f>
        <v/>
      </c>
    </row>
    <row r="708" spans="1:7">
      <c r="A708" s="2" t="s">
        <v>126</v>
      </c>
      <c r="B708" s="2" t="s">
        <v>126</v>
      </c>
      <c r="C708">
        <f t="shared" si="22"/>
        <v>0</v>
      </c>
      <c r="D708" s="3">
        <v>2.2999999999999998</v>
      </c>
      <c r="E708" s="3">
        <v>2.2999999999999998</v>
      </c>
      <c r="F708" s="3">
        <v>2.2999999999999998</v>
      </c>
      <c r="G708" t="str">
        <f t="shared" si="23"/>
        <v/>
      </c>
    </row>
    <row r="709" spans="1:7">
      <c r="A709" s="2" t="s">
        <v>202</v>
      </c>
      <c r="B709" s="2" t="s">
        <v>202</v>
      </c>
      <c r="C709">
        <f t="shared" si="22"/>
        <v>0</v>
      </c>
      <c r="D709" s="3">
        <v>3</v>
      </c>
      <c r="E709" s="3">
        <v>3</v>
      </c>
      <c r="F709" s="3">
        <v>3</v>
      </c>
      <c r="G709" t="str">
        <f t="shared" si="23"/>
        <v/>
      </c>
    </row>
    <row r="710" spans="1:7">
      <c r="A710" s="2" t="s">
        <v>34</v>
      </c>
      <c r="B710" s="2" t="s">
        <v>34</v>
      </c>
      <c r="C710">
        <f t="shared" si="22"/>
        <v>0</v>
      </c>
      <c r="D710" s="3">
        <v>3</v>
      </c>
      <c r="E710" s="3">
        <v>3</v>
      </c>
      <c r="F710" s="3">
        <v>3</v>
      </c>
      <c r="G710" t="str">
        <f t="shared" si="23"/>
        <v/>
      </c>
    </row>
    <row r="711" spans="1:7">
      <c r="A711" s="2" t="s">
        <v>240</v>
      </c>
      <c r="B711" s="2" t="s">
        <v>240</v>
      </c>
      <c r="C711">
        <f t="shared" si="22"/>
        <v>0</v>
      </c>
      <c r="D711" s="3">
        <v>3.5</v>
      </c>
      <c r="E711" s="3">
        <v>3.5</v>
      </c>
      <c r="F711" s="3">
        <v>3.5</v>
      </c>
      <c r="G711" t="str">
        <f t="shared" si="23"/>
        <v/>
      </c>
    </row>
    <row r="712" spans="1:7">
      <c r="A712" s="2" t="s">
        <v>214</v>
      </c>
      <c r="B712" s="2" t="s">
        <v>214</v>
      </c>
      <c r="C712">
        <f t="shared" si="22"/>
        <v>0</v>
      </c>
      <c r="D712" s="3">
        <v>2</v>
      </c>
      <c r="E712" s="3">
        <v>2</v>
      </c>
      <c r="F712" s="3">
        <v>2</v>
      </c>
      <c r="G712" t="str">
        <f t="shared" si="23"/>
        <v/>
      </c>
    </row>
    <row r="713" spans="1:7">
      <c r="A713" s="2" t="s">
        <v>50</v>
      </c>
      <c r="B713" s="2" t="s">
        <v>50</v>
      </c>
      <c r="C713">
        <f t="shared" si="22"/>
        <v>0</v>
      </c>
      <c r="D713" s="3">
        <v>3.7</v>
      </c>
      <c r="E713" s="3">
        <v>3.7</v>
      </c>
      <c r="F713" s="3">
        <v>3.7</v>
      </c>
      <c r="G713" t="str">
        <f t="shared" si="23"/>
        <v/>
      </c>
    </row>
    <row r="714" spans="1:7">
      <c r="A714" s="2" t="s">
        <v>168</v>
      </c>
      <c r="B714" s="2" t="s">
        <v>168</v>
      </c>
      <c r="C714">
        <f t="shared" si="22"/>
        <v>0</v>
      </c>
      <c r="D714" s="3">
        <v>3</v>
      </c>
      <c r="E714" s="3">
        <v>3</v>
      </c>
      <c r="F714" s="3">
        <v>3</v>
      </c>
      <c r="G714" t="str">
        <f t="shared" si="23"/>
        <v/>
      </c>
    </row>
    <row r="715" spans="1:7">
      <c r="A715" s="2" t="s">
        <v>232</v>
      </c>
      <c r="B715" s="2" t="s">
        <v>232</v>
      </c>
      <c r="C715">
        <f t="shared" si="22"/>
        <v>0</v>
      </c>
      <c r="D715" s="3">
        <v>2</v>
      </c>
      <c r="E715" s="3">
        <v>2</v>
      </c>
      <c r="F715" s="3">
        <v>2</v>
      </c>
      <c r="G715" t="str">
        <f t="shared" si="23"/>
        <v/>
      </c>
    </row>
    <row r="716" spans="1:7">
      <c r="A716" s="2" t="s">
        <v>88</v>
      </c>
      <c r="B716" s="2" t="s">
        <v>88</v>
      </c>
      <c r="C716">
        <f t="shared" si="22"/>
        <v>0</v>
      </c>
      <c r="D716" s="3">
        <v>5.5</v>
      </c>
      <c r="E716" s="3">
        <v>5.5</v>
      </c>
      <c r="F716" s="3">
        <v>5.5</v>
      </c>
      <c r="G716" t="str">
        <f t="shared" si="23"/>
        <v/>
      </c>
    </row>
    <row r="717" spans="1:7">
      <c r="A717" s="2" t="s">
        <v>88</v>
      </c>
      <c r="B717" s="2" t="s">
        <v>88</v>
      </c>
      <c r="C717">
        <f t="shared" si="22"/>
        <v>0</v>
      </c>
      <c r="D717" s="3">
        <v>4.5</v>
      </c>
      <c r="E717" s="3">
        <v>4.5</v>
      </c>
      <c r="F717" s="3">
        <v>4.5</v>
      </c>
      <c r="G717" t="str">
        <f t="shared" si="23"/>
        <v/>
      </c>
    </row>
    <row r="718" spans="1:7">
      <c r="A718" s="2" t="s">
        <v>258</v>
      </c>
      <c r="B718" s="2" t="s">
        <v>258</v>
      </c>
      <c r="C718">
        <f t="shared" si="22"/>
        <v>0</v>
      </c>
      <c r="D718" s="3">
        <v>2.7</v>
      </c>
      <c r="E718" s="3">
        <v>2.7</v>
      </c>
      <c r="F718" s="3">
        <v>2.7</v>
      </c>
      <c r="G718" t="str">
        <f t="shared" si="23"/>
        <v/>
      </c>
    </row>
    <row r="719" spans="1:7">
      <c r="A719" s="2" t="s">
        <v>126</v>
      </c>
      <c r="B719" s="2" t="s">
        <v>126</v>
      </c>
      <c r="C719">
        <f t="shared" si="22"/>
        <v>0</v>
      </c>
      <c r="D719" s="3">
        <v>2.7</v>
      </c>
      <c r="E719" s="3">
        <v>2.7</v>
      </c>
      <c r="F719" s="3">
        <v>2.7</v>
      </c>
      <c r="G719" t="str">
        <f t="shared" si="23"/>
        <v/>
      </c>
    </row>
    <row r="720" spans="1:7">
      <c r="A720" s="2" t="s">
        <v>54</v>
      </c>
      <c r="B720" s="2" t="s">
        <v>54</v>
      </c>
      <c r="C720">
        <f t="shared" si="22"/>
        <v>0</v>
      </c>
      <c r="D720" s="3">
        <v>7</v>
      </c>
      <c r="E720" s="3">
        <v>7</v>
      </c>
      <c r="F720" s="3">
        <v>7</v>
      </c>
      <c r="G720" t="str">
        <f t="shared" si="23"/>
        <v/>
      </c>
    </row>
    <row r="721" spans="1:7">
      <c r="A721" s="2" t="s">
        <v>94</v>
      </c>
      <c r="B721" s="2" t="s">
        <v>94</v>
      </c>
      <c r="C721">
        <f t="shared" si="22"/>
        <v>0</v>
      </c>
      <c r="D721" s="3">
        <v>3</v>
      </c>
      <c r="E721" s="3">
        <v>3</v>
      </c>
      <c r="F721" s="3">
        <v>3</v>
      </c>
      <c r="G721" t="str">
        <f t="shared" si="23"/>
        <v/>
      </c>
    </row>
    <row r="722" spans="1:7">
      <c r="A722" s="2" t="s">
        <v>94</v>
      </c>
      <c r="B722" s="2" t="s">
        <v>94</v>
      </c>
      <c r="C722">
        <f t="shared" si="22"/>
        <v>0</v>
      </c>
      <c r="D722" s="3">
        <v>3</v>
      </c>
      <c r="E722" s="3">
        <v>3</v>
      </c>
      <c r="F722" s="3">
        <v>3</v>
      </c>
      <c r="G722" t="str">
        <f t="shared" si="23"/>
        <v/>
      </c>
    </row>
    <row r="723" spans="1:7">
      <c r="A723" s="2" t="s">
        <v>94</v>
      </c>
      <c r="B723" s="2" t="s">
        <v>94</v>
      </c>
      <c r="C723">
        <f t="shared" si="22"/>
        <v>0</v>
      </c>
      <c r="D723" s="3">
        <v>3</v>
      </c>
      <c r="E723" s="3">
        <v>3</v>
      </c>
      <c r="F723" s="3">
        <v>3</v>
      </c>
      <c r="G723" t="str">
        <f t="shared" si="23"/>
        <v/>
      </c>
    </row>
    <row r="724" spans="1:7">
      <c r="A724" s="2" t="s">
        <v>94</v>
      </c>
      <c r="B724" s="2" t="s">
        <v>94</v>
      </c>
      <c r="C724">
        <f t="shared" si="22"/>
        <v>0</v>
      </c>
      <c r="D724" s="3">
        <v>3</v>
      </c>
      <c r="E724" s="3">
        <v>3</v>
      </c>
      <c r="F724" s="3">
        <v>3</v>
      </c>
      <c r="G724" t="str">
        <f t="shared" si="23"/>
        <v/>
      </c>
    </row>
    <row r="725" spans="1:7">
      <c r="A725" s="2" t="s">
        <v>82</v>
      </c>
      <c r="B725" s="2" t="s">
        <v>82</v>
      </c>
      <c r="C725">
        <f t="shared" si="22"/>
        <v>0</v>
      </c>
      <c r="D725" s="3">
        <v>3</v>
      </c>
      <c r="E725" s="3">
        <v>3</v>
      </c>
      <c r="F725" s="3">
        <v>3</v>
      </c>
      <c r="G725" t="str">
        <f t="shared" si="23"/>
        <v/>
      </c>
    </row>
    <row r="726" spans="1:7">
      <c r="A726" s="2" t="s">
        <v>172</v>
      </c>
      <c r="B726" s="2" t="s">
        <v>172</v>
      </c>
      <c r="C726">
        <f t="shared" si="22"/>
        <v>0</v>
      </c>
      <c r="D726" s="3">
        <v>3</v>
      </c>
      <c r="E726" s="3">
        <v>3</v>
      </c>
      <c r="F726" s="3">
        <v>3</v>
      </c>
      <c r="G726" t="str">
        <f t="shared" si="23"/>
        <v/>
      </c>
    </row>
    <row r="727" spans="1:7">
      <c r="A727" s="2" t="s">
        <v>172</v>
      </c>
      <c r="B727" s="2" t="s">
        <v>172</v>
      </c>
      <c r="C727">
        <f t="shared" si="22"/>
        <v>0</v>
      </c>
      <c r="D727" s="3">
        <v>4</v>
      </c>
      <c r="E727" s="3">
        <v>4</v>
      </c>
      <c r="F727" s="3">
        <v>4</v>
      </c>
      <c r="G727" t="str">
        <f t="shared" si="23"/>
        <v/>
      </c>
    </row>
    <row r="728" spans="1:7">
      <c r="A728" s="2" t="s">
        <v>218</v>
      </c>
      <c r="B728" s="2" t="s">
        <v>218</v>
      </c>
      <c r="C728">
        <f t="shared" si="22"/>
        <v>0</v>
      </c>
      <c r="D728" s="3">
        <v>3</v>
      </c>
      <c r="E728" s="3">
        <v>3</v>
      </c>
      <c r="F728" s="3">
        <v>3</v>
      </c>
      <c r="G728" t="str">
        <f t="shared" si="23"/>
        <v/>
      </c>
    </row>
    <row r="729" spans="1:7">
      <c r="A729" s="2" t="s">
        <v>82</v>
      </c>
      <c r="B729" s="2" t="s">
        <v>82</v>
      </c>
      <c r="C729">
        <f t="shared" si="22"/>
        <v>0</v>
      </c>
      <c r="D729" s="3">
        <v>2.5</v>
      </c>
      <c r="E729" s="3">
        <v>2.5</v>
      </c>
      <c r="F729" s="3">
        <v>2.5</v>
      </c>
      <c r="G729" t="str">
        <f t="shared" si="23"/>
        <v/>
      </c>
    </row>
    <row r="730" spans="1:7">
      <c r="A730" s="2" t="s">
        <v>82</v>
      </c>
      <c r="B730" s="2" t="s">
        <v>82</v>
      </c>
      <c r="C730">
        <f t="shared" si="22"/>
        <v>0</v>
      </c>
      <c r="D730" s="3">
        <v>2.5</v>
      </c>
      <c r="E730" s="3">
        <v>2.5</v>
      </c>
      <c r="F730" s="3">
        <v>2.5</v>
      </c>
      <c r="G730" t="str">
        <f t="shared" si="23"/>
        <v/>
      </c>
    </row>
    <row r="731" spans="1:7">
      <c r="A731" s="2" t="s">
        <v>168</v>
      </c>
      <c r="B731" s="2" t="s">
        <v>168</v>
      </c>
      <c r="C731">
        <f t="shared" si="22"/>
        <v>0</v>
      </c>
      <c r="D731" s="3">
        <v>2.5</v>
      </c>
      <c r="E731" s="3">
        <v>2.5</v>
      </c>
      <c r="F731" s="3">
        <v>2.5</v>
      </c>
      <c r="G731" t="str">
        <f t="shared" si="23"/>
        <v/>
      </c>
    </row>
    <row r="732" spans="1:7">
      <c r="A732" s="2" t="s">
        <v>86</v>
      </c>
      <c r="B732" s="2" t="s">
        <v>86</v>
      </c>
      <c r="C732">
        <f t="shared" si="22"/>
        <v>0</v>
      </c>
      <c r="D732" s="3">
        <v>2.8</v>
      </c>
      <c r="E732" s="3">
        <v>2.8</v>
      </c>
      <c r="F732" s="3">
        <v>2.8</v>
      </c>
      <c r="G732" t="str">
        <f t="shared" si="23"/>
        <v/>
      </c>
    </row>
    <row r="733" spans="1:7">
      <c r="A733" s="2" t="s">
        <v>82</v>
      </c>
      <c r="B733" s="2" t="s">
        <v>82</v>
      </c>
      <c r="C733">
        <f t="shared" si="22"/>
        <v>0</v>
      </c>
      <c r="D733" s="3">
        <v>2.8</v>
      </c>
      <c r="E733" s="3">
        <v>2.8</v>
      </c>
      <c r="F733" s="3">
        <v>2.8</v>
      </c>
      <c r="G733" t="str">
        <f t="shared" si="23"/>
        <v/>
      </c>
    </row>
    <row r="734" spans="1:7">
      <c r="A734" s="2" t="s">
        <v>128</v>
      </c>
      <c r="B734" s="2" t="s">
        <v>128</v>
      </c>
      <c r="C734">
        <f t="shared" si="22"/>
        <v>0</v>
      </c>
      <c r="D734" s="3">
        <v>2.5</v>
      </c>
      <c r="E734" s="3">
        <v>2.5</v>
      </c>
      <c r="F734" s="3">
        <v>2.5</v>
      </c>
      <c r="G734" t="str">
        <f t="shared" si="23"/>
        <v/>
      </c>
    </row>
    <row r="735" spans="1:7">
      <c r="A735" s="2" t="s">
        <v>88</v>
      </c>
      <c r="B735" s="2" t="s">
        <v>88</v>
      </c>
      <c r="C735">
        <f t="shared" si="22"/>
        <v>0</v>
      </c>
      <c r="D735" s="3">
        <v>3.9</v>
      </c>
      <c r="E735" s="3">
        <v>3.9</v>
      </c>
      <c r="F735" s="3">
        <v>3.9</v>
      </c>
      <c r="G735" t="str">
        <f t="shared" si="23"/>
        <v/>
      </c>
    </row>
    <row r="736" spans="1:7">
      <c r="A736" s="2" t="s">
        <v>88</v>
      </c>
      <c r="B736" s="2" t="s">
        <v>88</v>
      </c>
      <c r="C736">
        <f t="shared" si="22"/>
        <v>0</v>
      </c>
      <c r="D736" s="3">
        <v>3.9</v>
      </c>
      <c r="E736" s="3">
        <v>3.9</v>
      </c>
      <c r="F736" s="3">
        <v>3.9</v>
      </c>
      <c r="G736" t="str">
        <f t="shared" si="23"/>
        <v/>
      </c>
    </row>
    <row r="737" spans="1:7">
      <c r="A737" s="2" t="s">
        <v>88</v>
      </c>
      <c r="B737" s="2" t="s">
        <v>88</v>
      </c>
      <c r="C737">
        <f t="shared" si="22"/>
        <v>0</v>
      </c>
      <c r="D737" s="3">
        <v>3.9</v>
      </c>
      <c r="E737" s="3">
        <v>3.9</v>
      </c>
      <c r="F737" s="3">
        <v>3.9</v>
      </c>
      <c r="G737" t="str">
        <f t="shared" si="23"/>
        <v/>
      </c>
    </row>
    <row r="738" spans="1:7">
      <c r="A738" s="2" t="s">
        <v>216</v>
      </c>
      <c r="B738" s="2" t="s">
        <v>216</v>
      </c>
      <c r="C738">
        <f t="shared" si="22"/>
        <v>0</v>
      </c>
      <c r="D738" s="3">
        <v>2.2999999999999998</v>
      </c>
      <c r="E738" s="3">
        <v>2.2999999999999998</v>
      </c>
      <c r="F738" s="3">
        <v>2.2999999999999998</v>
      </c>
      <c r="G738" t="str">
        <f t="shared" si="23"/>
        <v/>
      </c>
    </row>
    <row r="739" spans="1:7">
      <c r="A739" s="2" t="s">
        <v>216</v>
      </c>
      <c r="B739" s="2" t="s">
        <v>216</v>
      </c>
      <c r="C739">
        <f t="shared" si="22"/>
        <v>0</v>
      </c>
      <c r="D739" s="3">
        <v>2.2999999999999998</v>
      </c>
      <c r="E739" s="3">
        <v>2.2999999999999998</v>
      </c>
      <c r="F739" s="3">
        <v>2.2999999999999998</v>
      </c>
      <c r="G739" t="str">
        <f t="shared" si="23"/>
        <v/>
      </c>
    </row>
    <row r="740" spans="1:7">
      <c r="A740" s="2" t="s">
        <v>216</v>
      </c>
      <c r="B740" s="2" t="s">
        <v>216</v>
      </c>
      <c r="C740">
        <f t="shared" si="22"/>
        <v>0</v>
      </c>
      <c r="D740" s="3">
        <v>2.2999999999999998</v>
      </c>
      <c r="E740" s="3">
        <v>2.2999999999999998</v>
      </c>
      <c r="F740" s="3">
        <v>2.2999999999999998</v>
      </c>
      <c r="G740" t="str">
        <f t="shared" si="23"/>
        <v/>
      </c>
    </row>
    <row r="741" spans="1:7">
      <c r="A741" s="2" t="s">
        <v>34</v>
      </c>
      <c r="B741" s="2" t="s">
        <v>34</v>
      </c>
      <c r="C741">
        <f t="shared" si="22"/>
        <v>0</v>
      </c>
      <c r="D741" s="3">
        <v>4.3</v>
      </c>
      <c r="E741" s="3">
        <v>4.3</v>
      </c>
      <c r="F741" s="3">
        <v>4.3</v>
      </c>
      <c r="G741" t="str">
        <f t="shared" si="23"/>
        <v/>
      </c>
    </row>
    <row r="742" spans="1:7">
      <c r="A742" s="2" t="s">
        <v>34</v>
      </c>
      <c r="B742" s="2" t="s">
        <v>34</v>
      </c>
      <c r="C742">
        <f t="shared" si="22"/>
        <v>0</v>
      </c>
      <c r="D742" s="3">
        <v>4</v>
      </c>
      <c r="E742" s="3">
        <v>4</v>
      </c>
      <c r="F742" s="3">
        <v>4</v>
      </c>
      <c r="G742" t="str">
        <f t="shared" si="23"/>
        <v/>
      </c>
    </row>
    <row r="743" spans="1:7">
      <c r="A743" s="2" t="s">
        <v>216</v>
      </c>
      <c r="B743" s="2" t="s">
        <v>216</v>
      </c>
      <c r="C743">
        <f t="shared" si="22"/>
        <v>0</v>
      </c>
      <c r="D743" s="3">
        <v>2.2999999999999998</v>
      </c>
      <c r="E743" s="3">
        <v>2.2999999999999998</v>
      </c>
      <c r="F743" s="3">
        <v>2.2999999999999998</v>
      </c>
      <c r="G743" t="str">
        <f t="shared" si="23"/>
        <v/>
      </c>
    </row>
    <row r="744" spans="1:7">
      <c r="A744" s="2" t="s">
        <v>216</v>
      </c>
      <c r="B744" s="2" t="s">
        <v>216</v>
      </c>
      <c r="C744">
        <f t="shared" si="22"/>
        <v>0</v>
      </c>
      <c r="D744" s="3">
        <v>2.2999999999999998</v>
      </c>
      <c r="E744" s="3">
        <v>2.2999999999999998</v>
      </c>
      <c r="F744" s="3">
        <v>2.2999999999999998</v>
      </c>
      <c r="G744" t="str">
        <f t="shared" si="23"/>
        <v/>
      </c>
    </row>
    <row r="745" spans="1:7">
      <c r="A745" s="2" t="s">
        <v>58</v>
      </c>
      <c r="B745" s="2" t="s">
        <v>58</v>
      </c>
      <c r="C745">
        <f t="shared" si="22"/>
        <v>0</v>
      </c>
      <c r="D745" s="3">
        <v>3</v>
      </c>
      <c r="E745" s="3">
        <v>3</v>
      </c>
      <c r="F745" s="3">
        <v>3</v>
      </c>
      <c r="G745" t="str">
        <f t="shared" si="23"/>
        <v/>
      </c>
    </row>
    <row r="746" spans="1:7">
      <c r="A746" s="2" t="s">
        <v>124</v>
      </c>
      <c r="B746" s="2" t="s">
        <v>124</v>
      </c>
      <c r="C746">
        <f t="shared" si="22"/>
        <v>0</v>
      </c>
      <c r="D746" s="3">
        <v>2</v>
      </c>
      <c r="E746" s="3">
        <v>2</v>
      </c>
      <c r="F746" s="3">
        <v>2</v>
      </c>
      <c r="G746" t="str">
        <f t="shared" si="23"/>
        <v/>
      </c>
    </row>
    <row r="747" spans="1:7">
      <c r="A747" s="2" t="s">
        <v>210</v>
      </c>
      <c r="B747" s="2" t="s">
        <v>210</v>
      </c>
      <c r="C747">
        <f t="shared" si="22"/>
        <v>0</v>
      </c>
      <c r="D747" s="3">
        <v>4.0999999999999996</v>
      </c>
      <c r="E747" s="3">
        <v>4.0999999999999996</v>
      </c>
      <c r="F747" s="3">
        <v>4.0999999999999996</v>
      </c>
      <c r="G747" t="str">
        <f t="shared" si="23"/>
        <v/>
      </c>
    </row>
    <row r="748" spans="1:7">
      <c r="A748" s="2" t="s">
        <v>124</v>
      </c>
      <c r="B748" s="2" t="s">
        <v>124</v>
      </c>
      <c r="C748">
        <f t="shared" si="22"/>
        <v>0</v>
      </c>
      <c r="D748" s="3">
        <v>3.2</v>
      </c>
      <c r="E748" s="3">
        <v>3.2</v>
      </c>
      <c r="F748" s="3">
        <v>3.2</v>
      </c>
      <c r="G748" t="str">
        <f t="shared" si="23"/>
        <v/>
      </c>
    </row>
    <row r="749" spans="1:7">
      <c r="A749" s="2" t="s">
        <v>138</v>
      </c>
      <c r="B749" s="2" t="s">
        <v>138</v>
      </c>
      <c r="C749">
        <f t="shared" si="22"/>
        <v>0</v>
      </c>
      <c r="D749" s="3">
        <v>9</v>
      </c>
      <c r="E749" s="3">
        <v>9</v>
      </c>
      <c r="F749" s="3">
        <v>9</v>
      </c>
      <c r="G749" t="str">
        <f t="shared" si="23"/>
        <v/>
      </c>
    </row>
    <row r="750" spans="1:7">
      <c r="A750" s="2" t="s">
        <v>138</v>
      </c>
      <c r="B750" s="2" t="s">
        <v>138</v>
      </c>
      <c r="C750">
        <f t="shared" si="22"/>
        <v>0</v>
      </c>
      <c r="D750" s="3">
        <v>7</v>
      </c>
      <c r="E750" s="3">
        <v>7</v>
      </c>
      <c r="F750" s="3">
        <v>7</v>
      </c>
      <c r="G750" t="str">
        <f t="shared" si="23"/>
        <v/>
      </c>
    </row>
    <row r="751" spans="1:7">
      <c r="A751" s="2" t="s">
        <v>138</v>
      </c>
      <c r="B751" s="2" t="s">
        <v>138</v>
      </c>
      <c r="C751">
        <f t="shared" si="22"/>
        <v>0</v>
      </c>
      <c r="D751" s="3">
        <v>7.6</v>
      </c>
      <c r="E751" s="3">
        <v>7.6</v>
      </c>
      <c r="F751" s="3">
        <v>7.6</v>
      </c>
      <c r="G751" t="str">
        <f t="shared" si="23"/>
        <v/>
      </c>
    </row>
    <row r="752" spans="1:7">
      <c r="A752" s="2" t="s">
        <v>138</v>
      </c>
      <c r="B752" s="2" t="s">
        <v>138</v>
      </c>
      <c r="C752">
        <f t="shared" si="22"/>
        <v>0</v>
      </c>
      <c r="D752" s="3">
        <v>11.7</v>
      </c>
      <c r="E752" s="3">
        <v>11.7</v>
      </c>
      <c r="F752" s="3">
        <v>11.7</v>
      </c>
      <c r="G752" t="str">
        <f t="shared" si="23"/>
        <v/>
      </c>
    </row>
    <row r="753" spans="1:7">
      <c r="A753" s="2" t="s">
        <v>138</v>
      </c>
      <c r="B753" s="2" t="s">
        <v>138</v>
      </c>
      <c r="C753">
        <f t="shared" si="22"/>
        <v>0</v>
      </c>
      <c r="D753" s="3">
        <v>16.7</v>
      </c>
      <c r="E753" s="3">
        <v>16.7</v>
      </c>
      <c r="F753" s="3">
        <v>16.7</v>
      </c>
      <c r="G753" t="str">
        <f t="shared" si="23"/>
        <v/>
      </c>
    </row>
    <row r="754" spans="1:7">
      <c r="A754" s="2" t="s">
        <v>208</v>
      </c>
      <c r="B754" s="2" t="s">
        <v>208</v>
      </c>
      <c r="C754">
        <f t="shared" si="22"/>
        <v>0</v>
      </c>
      <c r="D754" s="3">
        <v>8.5</v>
      </c>
      <c r="E754" s="3">
        <v>8.5</v>
      </c>
      <c r="F754" s="3">
        <v>8.5</v>
      </c>
      <c r="G754" t="str">
        <f t="shared" si="23"/>
        <v/>
      </c>
    </row>
    <row r="755" spans="1:7">
      <c r="A755" s="2" t="s">
        <v>208</v>
      </c>
      <c r="B755" s="2" t="s">
        <v>208</v>
      </c>
      <c r="C755">
        <f t="shared" si="22"/>
        <v>0</v>
      </c>
      <c r="D755" s="3">
        <v>8.5</v>
      </c>
      <c r="E755" s="3">
        <v>8.5</v>
      </c>
      <c r="F755" s="3">
        <v>8.5</v>
      </c>
      <c r="G755" t="str">
        <f t="shared" si="23"/>
        <v/>
      </c>
    </row>
    <row r="756" spans="1:7">
      <c r="A756" s="2" t="s">
        <v>208</v>
      </c>
      <c r="B756" s="2" t="s">
        <v>208</v>
      </c>
      <c r="C756">
        <f t="shared" si="22"/>
        <v>0</v>
      </c>
      <c r="D756" s="3">
        <v>8.5</v>
      </c>
      <c r="E756" s="3">
        <v>8.5</v>
      </c>
      <c r="F756" s="3">
        <v>8.5</v>
      </c>
      <c r="G756" t="str">
        <f t="shared" si="23"/>
        <v/>
      </c>
    </row>
    <row r="757" spans="1:7">
      <c r="A757" s="2" t="s">
        <v>208</v>
      </c>
      <c r="B757" s="2" t="s">
        <v>208</v>
      </c>
      <c r="C757">
        <f t="shared" si="22"/>
        <v>0</v>
      </c>
      <c r="D757" s="3">
        <v>8.5</v>
      </c>
      <c r="E757" s="3">
        <v>8.5</v>
      </c>
      <c r="F757" s="3">
        <v>8.5</v>
      </c>
      <c r="G757" t="str">
        <f t="shared" si="23"/>
        <v/>
      </c>
    </row>
    <row r="758" spans="1:7">
      <c r="A758" s="2" t="s">
        <v>208</v>
      </c>
      <c r="B758" s="2" t="s">
        <v>208</v>
      </c>
      <c r="C758">
        <f t="shared" si="22"/>
        <v>0</v>
      </c>
      <c r="D758" s="3">
        <v>8.5</v>
      </c>
      <c r="E758" s="3">
        <v>8.5</v>
      </c>
      <c r="F758" s="3">
        <v>8.5</v>
      </c>
      <c r="G758" t="str">
        <f t="shared" si="23"/>
        <v/>
      </c>
    </row>
    <row r="759" spans="1:7">
      <c r="A759" s="2" t="s">
        <v>208</v>
      </c>
      <c r="B759" s="2" t="s">
        <v>208</v>
      </c>
      <c r="C759">
        <f t="shared" si="22"/>
        <v>0</v>
      </c>
      <c r="D759" s="3">
        <v>8.5</v>
      </c>
      <c r="E759" s="3">
        <v>8.5</v>
      </c>
      <c r="F759" s="3">
        <v>8.5</v>
      </c>
      <c r="G759" t="str">
        <f t="shared" si="23"/>
        <v/>
      </c>
    </row>
    <row r="760" spans="1:7">
      <c r="A760" s="2" t="s">
        <v>208</v>
      </c>
      <c r="B760" s="2" t="s">
        <v>208</v>
      </c>
      <c r="C760">
        <f t="shared" si="22"/>
        <v>0</v>
      </c>
      <c r="D760" s="3">
        <v>8.5</v>
      </c>
      <c r="E760" s="3">
        <v>8.5</v>
      </c>
      <c r="F760" s="3">
        <v>8.5</v>
      </c>
      <c r="G760" t="str">
        <f t="shared" si="23"/>
        <v/>
      </c>
    </row>
    <row r="761" spans="1:7">
      <c r="A761" s="2" t="s">
        <v>208</v>
      </c>
      <c r="B761" s="2" t="s">
        <v>208</v>
      </c>
      <c r="C761">
        <f t="shared" si="22"/>
        <v>0</v>
      </c>
      <c r="D761" s="3">
        <v>8.5</v>
      </c>
      <c r="E761" s="3">
        <v>8.5</v>
      </c>
      <c r="F761" s="3">
        <v>8.5</v>
      </c>
      <c r="G761" t="str">
        <f t="shared" si="23"/>
        <v/>
      </c>
    </row>
    <row r="762" spans="1:7">
      <c r="A762" s="2" t="s">
        <v>208</v>
      </c>
      <c r="B762" s="2" t="s">
        <v>208</v>
      </c>
      <c r="C762">
        <f t="shared" si="22"/>
        <v>0</v>
      </c>
      <c r="D762" s="3">
        <v>8.5</v>
      </c>
      <c r="E762" s="3">
        <v>8.5</v>
      </c>
      <c r="F762" s="3">
        <v>8.5</v>
      </c>
      <c r="G762" t="str">
        <f t="shared" si="23"/>
        <v/>
      </c>
    </row>
    <row r="763" spans="1:7">
      <c r="A763" s="2" t="s">
        <v>208</v>
      </c>
      <c r="B763" s="2" t="s">
        <v>208</v>
      </c>
      <c r="C763">
        <f t="shared" si="22"/>
        <v>0</v>
      </c>
      <c r="D763" s="3">
        <v>8.5</v>
      </c>
      <c r="E763" s="3">
        <v>8.5</v>
      </c>
      <c r="F763" s="3">
        <v>8.5</v>
      </c>
      <c r="G763" t="str">
        <f t="shared" si="23"/>
        <v/>
      </c>
    </row>
    <row r="764" spans="1:7">
      <c r="A764" s="2" t="s">
        <v>208</v>
      </c>
      <c r="B764" s="2" t="s">
        <v>208</v>
      </c>
      <c r="C764">
        <f t="shared" si="22"/>
        <v>0</v>
      </c>
      <c r="D764" s="3">
        <v>8.5</v>
      </c>
      <c r="E764" s="3">
        <v>8.5</v>
      </c>
      <c r="F764" s="3">
        <v>8.5</v>
      </c>
      <c r="G764" t="str">
        <f t="shared" si="23"/>
        <v/>
      </c>
    </row>
    <row r="765" spans="1:7">
      <c r="A765" s="2" t="s">
        <v>208</v>
      </c>
      <c r="B765" s="2" t="s">
        <v>208</v>
      </c>
      <c r="C765">
        <f t="shared" si="22"/>
        <v>0</v>
      </c>
      <c r="D765" s="3">
        <v>8.5</v>
      </c>
      <c r="E765" s="3">
        <v>8.5</v>
      </c>
      <c r="F765" s="3">
        <v>8.5</v>
      </c>
      <c r="G765" t="str">
        <f t="shared" si="23"/>
        <v/>
      </c>
    </row>
    <row r="766" spans="1:7">
      <c r="A766" s="2" t="s">
        <v>208</v>
      </c>
      <c r="B766" s="2" t="s">
        <v>208</v>
      </c>
      <c r="C766">
        <f t="shared" si="22"/>
        <v>0</v>
      </c>
      <c r="D766" s="3">
        <v>8.5</v>
      </c>
      <c r="E766" s="3">
        <v>8.5</v>
      </c>
      <c r="F766" s="3">
        <v>8.5</v>
      </c>
      <c r="G766" t="str">
        <f t="shared" si="23"/>
        <v/>
      </c>
    </row>
    <row r="767" spans="1:7">
      <c r="A767" s="2" t="s">
        <v>244</v>
      </c>
      <c r="B767" s="2" t="s">
        <v>244</v>
      </c>
      <c r="C767">
        <f t="shared" si="22"/>
        <v>0</v>
      </c>
      <c r="D767" s="3">
        <v>7.5</v>
      </c>
      <c r="E767" s="3">
        <v>7.5</v>
      </c>
      <c r="F767" s="3">
        <v>7.5</v>
      </c>
      <c r="G767" t="str">
        <f t="shared" si="23"/>
        <v/>
      </c>
    </row>
    <row r="768" spans="1:7">
      <c r="A768" s="2" t="s">
        <v>244</v>
      </c>
      <c r="B768" s="2" t="s">
        <v>244</v>
      </c>
      <c r="C768">
        <f t="shared" si="22"/>
        <v>0</v>
      </c>
      <c r="D768" s="3">
        <v>7</v>
      </c>
      <c r="E768" s="3">
        <v>7</v>
      </c>
      <c r="F768" s="3">
        <v>7</v>
      </c>
      <c r="G768" t="str">
        <f t="shared" si="23"/>
        <v/>
      </c>
    </row>
    <row r="769" spans="1:7">
      <c r="A769" s="2" t="s">
        <v>60</v>
      </c>
      <c r="B769" s="2" t="s">
        <v>60</v>
      </c>
      <c r="C769">
        <f t="shared" si="22"/>
        <v>0</v>
      </c>
      <c r="D769" s="3">
        <v>9</v>
      </c>
      <c r="E769" s="3">
        <v>9</v>
      </c>
      <c r="F769" s="3">
        <v>9</v>
      </c>
      <c r="G769" t="str">
        <f t="shared" si="23"/>
        <v/>
      </c>
    </row>
    <row r="770" spans="1:7">
      <c r="A770" s="2" t="s">
        <v>208</v>
      </c>
      <c r="B770" s="2" t="s">
        <v>208</v>
      </c>
      <c r="C770">
        <f t="shared" si="22"/>
        <v>0</v>
      </c>
      <c r="D770" s="3">
        <v>8.5</v>
      </c>
      <c r="E770" s="3">
        <v>8.5</v>
      </c>
      <c r="F770" s="3">
        <v>8.5</v>
      </c>
      <c r="G770" t="str">
        <f t="shared" si="23"/>
        <v/>
      </c>
    </row>
    <row r="771" spans="1:7">
      <c r="A771" s="2" t="s">
        <v>208</v>
      </c>
      <c r="B771" s="2" t="s">
        <v>208</v>
      </c>
      <c r="C771">
        <f t="shared" ref="C771:C834" si="24">IF(A771&lt;&gt;B771,1,0)</f>
        <v>0</v>
      </c>
      <c r="D771" s="3">
        <v>10</v>
      </c>
      <c r="E771" s="3">
        <v>10</v>
      </c>
      <c r="F771" s="3">
        <v>10</v>
      </c>
      <c r="G771" t="str">
        <f t="shared" ref="G771:G834" si="25">IF(E771&lt;&gt;F771,1,"")</f>
        <v/>
      </c>
    </row>
    <row r="772" spans="1:7">
      <c r="A772" s="2" t="s">
        <v>60</v>
      </c>
      <c r="B772" s="2" t="s">
        <v>60</v>
      </c>
      <c r="C772">
        <f t="shared" si="24"/>
        <v>0</v>
      </c>
      <c r="D772" s="3">
        <v>10</v>
      </c>
      <c r="E772" s="3">
        <v>10</v>
      </c>
      <c r="F772" s="3">
        <v>10</v>
      </c>
      <c r="G772" t="str">
        <f t="shared" si="25"/>
        <v/>
      </c>
    </row>
    <row r="773" spans="1:7">
      <c r="A773" s="2" t="s">
        <v>60</v>
      </c>
      <c r="B773" s="2" t="s">
        <v>60</v>
      </c>
      <c r="C773">
        <f t="shared" si="24"/>
        <v>0</v>
      </c>
      <c r="D773" s="3">
        <v>10</v>
      </c>
      <c r="E773" s="3">
        <v>10</v>
      </c>
      <c r="F773" s="3">
        <v>10</v>
      </c>
      <c r="G773" t="str">
        <f t="shared" si="25"/>
        <v/>
      </c>
    </row>
    <row r="774" spans="1:7">
      <c r="A774" s="2" t="s">
        <v>68</v>
      </c>
      <c r="B774" s="2" t="s">
        <v>68</v>
      </c>
      <c r="C774">
        <f t="shared" si="24"/>
        <v>0</v>
      </c>
      <c r="D774" s="3">
        <v>12</v>
      </c>
      <c r="E774" s="3">
        <v>12</v>
      </c>
      <c r="F774" s="3">
        <v>12</v>
      </c>
      <c r="G774" t="str">
        <f t="shared" si="25"/>
        <v/>
      </c>
    </row>
    <row r="775" spans="1:7">
      <c r="A775" s="2" t="s">
        <v>58</v>
      </c>
      <c r="B775" s="2" t="s">
        <v>58</v>
      </c>
      <c r="C775">
        <f t="shared" si="24"/>
        <v>0</v>
      </c>
      <c r="D775" s="3">
        <v>12</v>
      </c>
      <c r="E775" s="3">
        <v>12</v>
      </c>
      <c r="F775" s="3">
        <v>12</v>
      </c>
      <c r="G775" t="str">
        <f t="shared" si="25"/>
        <v/>
      </c>
    </row>
    <row r="776" spans="1:7">
      <c r="A776" s="2" t="s">
        <v>142</v>
      </c>
      <c r="B776" s="2" t="s">
        <v>142</v>
      </c>
      <c r="C776">
        <f t="shared" si="24"/>
        <v>0</v>
      </c>
      <c r="D776" s="3">
        <v>4</v>
      </c>
      <c r="E776" s="3">
        <v>4</v>
      </c>
      <c r="F776" s="3">
        <v>4</v>
      </c>
      <c r="G776" t="str">
        <f t="shared" si="25"/>
        <v/>
      </c>
    </row>
    <row r="777" spans="1:7">
      <c r="A777" s="2" t="s">
        <v>68</v>
      </c>
      <c r="B777" s="2" t="s">
        <v>68</v>
      </c>
      <c r="C777">
        <f t="shared" si="24"/>
        <v>0</v>
      </c>
      <c r="D777" s="3">
        <v>3.5</v>
      </c>
      <c r="E777" s="3">
        <v>3.5</v>
      </c>
      <c r="F777" s="3">
        <v>3.5</v>
      </c>
      <c r="G777" t="str">
        <f t="shared" si="25"/>
        <v/>
      </c>
    </row>
    <row r="778" spans="1:7">
      <c r="A778" s="2" t="s">
        <v>56</v>
      </c>
      <c r="B778" s="2" t="s">
        <v>56</v>
      </c>
      <c r="C778">
        <f t="shared" si="24"/>
        <v>0</v>
      </c>
      <c r="D778" s="3">
        <v>2</v>
      </c>
      <c r="E778" s="3">
        <v>2</v>
      </c>
      <c r="F778" s="3">
        <v>2</v>
      </c>
      <c r="G778" t="str">
        <f t="shared" si="25"/>
        <v/>
      </c>
    </row>
    <row r="779" spans="1:7">
      <c r="A779" s="2" t="s">
        <v>176</v>
      </c>
      <c r="B779" s="2" t="s">
        <v>176</v>
      </c>
      <c r="C779">
        <f t="shared" si="24"/>
        <v>0</v>
      </c>
      <c r="D779" s="3">
        <v>2.5</v>
      </c>
      <c r="E779" s="3">
        <v>2.5</v>
      </c>
      <c r="F779" s="3">
        <v>2.5</v>
      </c>
      <c r="G779" t="str">
        <f t="shared" si="25"/>
        <v/>
      </c>
    </row>
    <row r="780" spans="1:7">
      <c r="A780" s="2" t="s">
        <v>208</v>
      </c>
      <c r="B780" s="2" t="s">
        <v>208</v>
      </c>
      <c r="C780">
        <f t="shared" si="24"/>
        <v>0</v>
      </c>
      <c r="D780" s="3">
        <v>2.8</v>
      </c>
      <c r="E780" s="3">
        <v>2.8</v>
      </c>
      <c r="F780" s="3">
        <v>2.8</v>
      </c>
      <c r="G780" t="str">
        <f t="shared" si="25"/>
        <v/>
      </c>
    </row>
    <row r="781" spans="1:7">
      <c r="A781" s="2" t="s">
        <v>176</v>
      </c>
      <c r="B781" s="2" t="s">
        <v>176</v>
      </c>
      <c r="C781">
        <f t="shared" si="24"/>
        <v>0</v>
      </c>
      <c r="D781" s="3">
        <v>2.5</v>
      </c>
      <c r="E781" s="3">
        <v>2.5</v>
      </c>
      <c r="F781" s="3">
        <v>2.5</v>
      </c>
      <c r="G781" t="str">
        <f t="shared" si="25"/>
        <v/>
      </c>
    </row>
    <row r="782" spans="1:7">
      <c r="A782" s="2" t="s">
        <v>208</v>
      </c>
      <c r="B782" s="2" t="s">
        <v>208</v>
      </c>
      <c r="C782">
        <f t="shared" si="24"/>
        <v>0</v>
      </c>
      <c r="D782" s="3">
        <v>2.8</v>
      </c>
      <c r="E782" s="3">
        <v>2.8</v>
      </c>
      <c r="F782" s="3">
        <v>2.8</v>
      </c>
      <c r="G782" t="str">
        <f t="shared" si="25"/>
        <v/>
      </c>
    </row>
    <row r="783" spans="1:7">
      <c r="A783" s="2" t="s">
        <v>176</v>
      </c>
      <c r="B783" s="2" t="s">
        <v>176</v>
      </c>
      <c r="C783">
        <f t="shared" si="24"/>
        <v>0</v>
      </c>
      <c r="D783" s="3">
        <v>2.5</v>
      </c>
      <c r="E783" s="3">
        <v>2.5</v>
      </c>
      <c r="F783" s="3">
        <v>2.5</v>
      </c>
      <c r="G783" t="str">
        <f t="shared" si="25"/>
        <v/>
      </c>
    </row>
    <row r="784" spans="1:7">
      <c r="A784" s="2" t="s">
        <v>208</v>
      </c>
      <c r="B784" s="2" t="s">
        <v>208</v>
      </c>
      <c r="C784">
        <f t="shared" si="24"/>
        <v>0</v>
      </c>
      <c r="D784" s="3">
        <v>2.8</v>
      </c>
      <c r="E784" s="3">
        <v>2.8</v>
      </c>
      <c r="F784" s="3">
        <v>2.8</v>
      </c>
      <c r="G784" t="str">
        <f t="shared" si="25"/>
        <v/>
      </c>
    </row>
    <row r="785" spans="1:7">
      <c r="A785" s="2" t="s">
        <v>176</v>
      </c>
      <c r="B785" s="2" t="s">
        <v>176</v>
      </c>
      <c r="C785">
        <f t="shared" si="24"/>
        <v>0</v>
      </c>
      <c r="D785" s="3">
        <v>2.5</v>
      </c>
      <c r="E785" s="3">
        <v>2.5</v>
      </c>
      <c r="F785" s="3">
        <v>2.5</v>
      </c>
      <c r="G785" t="str">
        <f t="shared" si="25"/>
        <v/>
      </c>
    </row>
    <row r="786" spans="1:7">
      <c r="A786" s="2" t="s">
        <v>208</v>
      </c>
      <c r="B786" s="2" t="s">
        <v>208</v>
      </c>
      <c r="C786">
        <f t="shared" si="24"/>
        <v>0</v>
      </c>
      <c r="D786" s="3">
        <v>2.8</v>
      </c>
      <c r="E786" s="3">
        <v>2.8</v>
      </c>
      <c r="F786" s="3">
        <v>2.8</v>
      </c>
      <c r="G786" t="str">
        <f t="shared" si="25"/>
        <v/>
      </c>
    </row>
    <row r="787" spans="1:7">
      <c r="A787" s="2" t="s">
        <v>162</v>
      </c>
      <c r="B787" s="2" t="s">
        <v>162</v>
      </c>
      <c r="C787">
        <f t="shared" si="24"/>
        <v>0</v>
      </c>
      <c r="D787" s="3">
        <v>5.9</v>
      </c>
      <c r="E787" s="3">
        <v>5.9</v>
      </c>
      <c r="F787" s="3">
        <v>5.9</v>
      </c>
      <c r="G787" t="str">
        <f t="shared" si="25"/>
        <v/>
      </c>
    </row>
    <row r="788" spans="1:7">
      <c r="A788" s="2" t="s">
        <v>80</v>
      </c>
      <c r="B788" s="2" t="s">
        <v>80</v>
      </c>
      <c r="C788">
        <f t="shared" si="24"/>
        <v>0</v>
      </c>
      <c r="D788" s="3">
        <v>4.5</v>
      </c>
      <c r="E788" s="3">
        <v>4.5</v>
      </c>
      <c r="F788" s="3">
        <v>4.5</v>
      </c>
      <c r="G788" t="str">
        <f t="shared" si="25"/>
        <v/>
      </c>
    </row>
    <row r="789" spans="1:7">
      <c r="A789" s="2" t="s">
        <v>80</v>
      </c>
      <c r="B789" s="2" t="s">
        <v>80</v>
      </c>
      <c r="C789">
        <f t="shared" si="24"/>
        <v>0</v>
      </c>
      <c r="D789" s="3">
        <v>5.5</v>
      </c>
      <c r="E789" s="3">
        <v>5.5</v>
      </c>
      <c r="F789" s="3">
        <v>5.5</v>
      </c>
      <c r="G789" t="str">
        <f t="shared" si="25"/>
        <v/>
      </c>
    </row>
    <row r="790" spans="1:7">
      <c r="A790" s="2" t="s">
        <v>204</v>
      </c>
      <c r="B790" s="2" t="s">
        <v>204</v>
      </c>
      <c r="C790">
        <f t="shared" si="24"/>
        <v>0</v>
      </c>
      <c r="D790" s="3">
        <v>6.1</v>
      </c>
      <c r="E790" s="3">
        <v>6.1</v>
      </c>
      <c r="F790" s="3">
        <v>6.1</v>
      </c>
      <c r="G790" t="str">
        <f t="shared" si="25"/>
        <v/>
      </c>
    </row>
    <row r="791" spans="1:7">
      <c r="A791" s="2" t="s">
        <v>206</v>
      </c>
      <c r="B791" s="2" t="s">
        <v>206</v>
      </c>
      <c r="C791">
        <f t="shared" si="24"/>
        <v>0</v>
      </c>
      <c r="D791" s="3">
        <v>2.7</v>
      </c>
      <c r="E791" s="3">
        <v>2.7</v>
      </c>
      <c r="F791" s="3">
        <v>2.7</v>
      </c>
      <c r="G791" t="str">
        <f t="shared" si="25"/>
        <v/>
      </c>
    </row>
    <row r="792" spans="1:7">
      <c r="A792" s="2" t="s">
        <v>68</v>
      </c>
      <c r="B792" s="2" t="s">
        <v>68</v>
      </c>
      <c r="C792">
        <f t="shared" si="24"/>
        <v>0</v>
      </c>
      <c r="D792" s="3">
        <v>10</v>
      </c>
      <c r="E792" s="3">
        <v>10</v>
      </c>
      <c r="F792" s="3">
        <v>10</v>
      </c>
      <c r="G792" t="str">
        <f t="shared" si="25"/>
        <v/>
      </c>
    </row>
    <row r="793" spans="1:7">
      <c r="A793" s="2" t="s">
        <v>58</v>
      </c>
      <c r="B793" s="2" t="s">
        <v>58</v>
      </c>
      <c r="C793">
        <f t="shared" si="24"/>
        <v>0</v>
      </c>
      <c r="D793" s="3">
        <v>2.7</v>
      </c>
      <c r="E793" s="3">
        <v>2.7</v>
      </c>
      <c r="F793" s="3">
        <v>2.7</v>
      </c>
      <c r="G793" t="str">
        <f t="shared" si="25"/>
        <v/>
      </c>
    </row>
    <row r="794" spans="1:7">
      <c r="A794" s="2" t="s">
        <v>244</v>
      </c>
      <c r="B794" s="2" t="s">
        <v>244</v>
      </c>
      <c r="C794">
        <f t="shared" si="24"/>
        <v>0</v>
      </c>
      <c r="D794" s="3">
        <v>4</v>
      </c>
      <c r="E794" s="3">
        <v>4</v>
      </c>
      <c r="F794" s="3">
        <v>4</v>
      </c>
      <c r="G794" t="str">
        <f t="shared" si="25"/>
        <v/>
      </c>
    </row>
    <row r="795" spans="1:7">
      <c r="A795" s="2" t="s">
        <v>208</v>
      </c>
      <c r="B795" s="2" t="s">
        <v>208</v>
      </c>
      <c r="C795">
        <f t="shared" si="24"/>
        <v>0</v>
      </c>
      <c r="D795" s="3">
        <v>10</v>
      </c>
      <c r="E795" s="3">
        <v>10</v>
      </c>
      <c r="F795" s="3">
        <v>10</v>
      </c>
      <c r="G795" t="str">
        <f t="shared" si="25"/>
        <v/>
      </c>
    </row>
    <row r="796" spans="1:7">
      <c r="A796" s="2" t="s">
        <v>142</v>
      </c>
      <c r="B796" s="2" t="s">
        <v>142</v>
      </c>
      <c r="C796">
        <f t="shared" si="24"/>
        <v>0</v>
      </c>
      <c r="D796" s="3">
        <v>4</v>
      </c>
      <c r="E796" s="3">
        <v>4</v>
      </c>
      <c r="F796" s="3">
        <v>4</v>
      </c>
      <c r="G796" t="str">
        <f t="shared" si="25"/>
        <v/>
      </c>
    </row>
    <row r="797" spans="1:7">
      <c r="A797" s="2" t="s">
        <v>142</v>
      </c>
      <c r="B797" s="2" t="s">
        <v>142</v>
      </c>
      <c r="C797">
        <f t="shared" si="24"/>
        <v>0</v>
      </c>
      <c r="D797" s="3">
        <v>5</v>
      </c>
      <c r="E797" s="3">
        <v>5</v>
      </c>
      <c r="F797" s="3">
        <v>5</v>
      </c>
      <c r="G797" t="str">
        <f t="shared" si="25"/>
        <v/>
      </c>
    </row>
    <row r="798" spans="1:7">
      <c r="A798" s="2" t="s">
        <v>206</v>
      </c>
      <c r="B798" s="2" t="s">
        <v>206</v>
      </c>
      <c r="C798">
        <f t="shared" si="24"/>
        <v>0</v>
      </c>
      <c r="D798" s="3">
        <v>2.2999999999999998</v>
      </c>
      <c r="E798" s="3">
        <v>2.2999999999999998</v>
      </c>
      <c r="F798" s="3">
        <v>2.2999999999999998</v>
      </c>
      <c r="G798" t="str">
        <f t="shared" si="25"/>
        <v/>
      </c>
    </row>
    <row r="799" spans="1:7">
      <c r="A799" s="2" t="s">
        <v>68</v>
      </c>
      <c r="B799" s="2" t="s">
        <v>68</v>
      </c>
      <c r="C799">
        <f t="shared" si="24"/>
        <v>0</v>
      </c>
      <c r="D799" s="3">
        <v>9</v>
      </c>
      <c r="E799" s="3">
        <v>9</v>
      </c>
      <c r="F799" s="3">
        <v>9</v>
      </c>
      <c r="G799" t="str">
        <f t="shared" si="25"/>
        <v/>
      </c>
    </row>
    <row r="800" spans="1:7">
      <c r="A800" s="2" t="s">
        <v>68</v>
      </c>
      <c r="B800" s="2" t="s">
        <v>68</v>
      </c>
      <c r="C800">
        <f t="shared" si="24"/>
        <v>0</v>
      </c>
      <c r="D800" s="3">
        <v>5.7</v>
      </c>
      <c r="E800" s="3">
        <v>5.7</v>
      </c>
      <c r="F800" s="3">
        <v>5.7</v>
      </c>
      <c r="G800" t="str">
        <f t="shared" si="25"/>
        <v/>
      </c>
    </row>
    <row r="801" spans="1:7">
      <c r="A801" s="2" t="s">
        <v>202</v>
      </c>
      <c r="B801" s="2" t="s">
        <v>202</v>
      </c>
      <c r="C801">
        <f t="shared" si="24"/>
        <v>0</v>
      </c>
      <c r="D801" s="3">
        <v>5.2</v>
      </c>
      <c r="E801" s="3">
        <v>5.2</v>
      </c>
      <c r="F801" s="3">
        <v>5.2</v>
      </c>
      <c r="G801" t="str">
        <f t="shared" si="25"/>
        <v/>
      </c>
    </row>
    <row r="802" spans="1:7">
      <c r="A802" s="2" t="s">
        <v>148</v>
      </c>
      <c r="B802" s="2" t="s">
        <v>148</v>
      </c>
      <c r="C802">
        <f t="shared" si="24"/>
        <v>0</v>
      </c>
      <c r="D802" s="3">
        <v>2.6</v>
      </c>
      <c r="E802" s="3">
        <v>2.6</v>
      </c>
      <c r="F802" s="3">
        <v>2.6</v>
      </c>
      <c r="G802" t="str">
        <f t="shared" si="25"/>
        <v/>
      </c>
    </row>
    <row r="803" spans="1:7">
      <c r="A803" s="2" t="s">
        <v>148</v>
      </c>
      <c r="B803" s="2" t="s">
        <v>148</v>
      </c>
      <c r="C803">
        <f t="shared" si="24"/>
        <v>0</v>
      </c>
      <c r="D803" s="3">
        <v>3</v>
      </c>
      <c r="E803" s="3">
        <v>3</v>
      </c>
      <c r="F803" s="3">
        <v>3</v>
      </c>
      <c r="G803" t="str">
        <f t="shared" si="25"/>
        <v/>
      </c>
    </row>
    <row r="804" spans="1:7">
      <c r="A804" s="2" t="s">
        <v>148</v>
      </c>
      <c r="B804" s="2" t="s">
        <v>148</v>
      </c>
      <c r="C804">
        <f t="shared" si="24"/>
        <v>0</v>
      </c>
      <c r="D804" s="3">
        <v>3</v>
      </c>
      <c r="E804" s="3">
        <v>3</v>
      </c>
      <c r="F804" s="3">
        <v>3</v>
      </c>
      <c r="G804" t="str">
        <f t="shared" si="25"/>
        <v/>
      </c>
    </row>
    <row r="805" spans="1:7">
      <c r="A805" s="2" t="s">
        <v>140</v>
      </c>
      <c r="B805" s="2" t="s">
        <v>140</v>
      </c>
      <c r="C805">
        <f t="shared" si="24"/>
        <v>0</v>
      </c>
      <c r="D805" s="3">
        <v>2.5</v>
      </c>
      <c r="E805" s="3">
        <v>2.5</v>
      </c>
      <c r="F805" s="3">
        <v>2.5</v>
      </c>
      <c r="G805" t="str">
        <f t="shared" si="25"/>
        <v/>
      </c>
    </row>
    <row r="806" spans="1:7">
      <c r="A806" s="2" t="s">
        <v>194</v>
      </c>
      <c r="B806" s="2" t="s">
        <v>194</v>
      </c>
      <c r="C806">
        <f t="shared" si="24"/>
        <v>0</v>
      </c>
      <c r="D806" s="3">
        <v>3</v>
      </c>
      <c r="E806" s="3">
        <v>3</v>
      </c>
      <c r="F806" s="3">
        <v>3</v>
      </c>
      <c r="G806" t="str">
        <f t="shared" si="25"/>
        <v/>
      </c>
    </row>
    <row r="807" spans="1:7">
      <c r="A807" s="2" t="s">
        <v>48</v>
      </c>
      <c r="B807" s="2" t="s">
        <v>48</v>
      </c>
      <c r="C807">
        <f t="shared" si="24"/>
        <v>0</v>
      </c>
      <c r="D807" s="3">
        <v>2.2999999999999998</v>
      </c>
      <c r="E807" s="3">
        <v>2.2999999999999998</v>
      </c>
      <c r="F807" s="3">
        <v>2.2999999999999998</v>
      </c>
      <c r="G807" t="str">
        <f t="shared" si="25"/>
        <v/>
      </c>
    </row>
    <row r="808" spans="1:7">
      <c r="A808" s="2" t="s">
        <v>188</v>
      </c>
      <c r="B808" s="2" t="s">
        <v>188</v>
      </c>
      <c r="C808">
        <f t="shared" si="24"/>
        <v>0</v>
      </c>
      <c r="D808" s="3">
        <v>8</v>
      </c>
      <c r="E808" s="3">
        <v>8</v>
      </c>
      <c r="F808" s="3">
        <v>8</v>
      </c>
      <c r="G808" t="str">
        <f t="shared" si="25"/>
        <v/>
      </c>
    </row>
    <row r="809" spans="1:7">
      <c r="A809" s="2" t="s">
        <v>216</v>
      </c>
      <c r="B809" s="2" t="s">
        <v>216</v>
      </c>
      <c r="C809">
        <f t="shared" si="24"/>
        <v>0</v>
      </c>
      <c r="D809" s="3">
        <v>2.2000000000000002</v>
      </c>
      <c r="E809" s="3">
        <v>2.2000000000000002</v>
      </c>
      <c r="F809" s="3">
        <v>2.2000000000000002</v>
      </c>
      <c r="G809" t="str">
        <f t="shared" si="25"/>
        <v/>
      </c>
    </row>
    <row r="810" spans="1:7">
      <c r="A810" s="2" t="s">
        <v>126</v>
      </c>
      <c r="B810" s="2" t="s">
        <v>126</v>
      </c>
      <c r="C810">
        <f t="shared" si="24"/>
        <v>0</v>
      </c>
      <c r="D810" s="3">
        <v>2.5</v>
      </c>
      <c r="E810" s="3">
        <v>2.5</v>
      </c>
      <c r="F810" s="3">
        <v>2.5</v>
      </c>
      <c r="G810" t="str">
        <f t="shared" si="25"/>
        <v/>
      </c>
    </row>
    <row r="811" spans="1:7">
      <c r="A811" s="2" t="s">
        <v>210</v>
      </c>
      <c r="B811" s="2" t="s">
        <v>210</v>
      </c>
      <c r="C811">
        <f t="shared" si="24"/>
        <v>0</v>
      </c>
      <c r="D811" s="3">
        <v>11</v>
      </c>
      <c r="E811" s="3">
        <v>11</v>
      </c>
      <c r="F811" s="3">
        <v>11</v>
      </c>
      <c r="G811" t="str">
        <f t="shared" si="25"/>
        <v/>
      </c>
    </row>
    <row r="812" spans="1:7">
      <c r="A812" s="2" t="s">
        <v>132</v>
      </c>
      <c r="B812" s="2" t="s">
        <v>132</v>
      </c>
      <c r="C812">
        <f t="shared" si="24"/>
        <v>0</v>
      </c>
      <c r="D812" s="3">
        <v>6</v>
      </c>
      <c r="E812" s="3">
        <v>6</v>
      </c>
      <c r="F812" s="3">
        <v>6</v>
      </c>
      <c r="G812" t="str">
        <f t="shared" si="25"/>
        <v/>
      </c>
    </row>
    <row r="813" spans="1:7">
      <c r="A813" s="2" t="s">
        <v>132</v>
      </c>
      <c r="B813" s="2" t="s">
        <v>132</v>
      </c>
      <c r="C813">
        <f t="shared" si="24"/>
        <v>0</v>
      </c>
      <c r="D813" s="3">
        <v>6</v>
      </c>
      <c r="E813" s="3">
        <v>6</v>
      </c>
      <c r="F813" s="3">
        <v>6</v>
      </c>
      <c r="G813" t="str">
        <f t="shared" si="25"/>
        <v/>
      </c>
    </row>
    <row r="814" spans="1:7">
      <c r="A814" s="2" t="s">
        <v>240</v>
      </c>
      <c r="B814" s="2" t="s">
        <v>240</v>
      </c>
      <c r="C814">
        <f t="shared" si="24"/>
        <v>0</v>
      </c>
      <c r="D814" s="3">
        <v>4</v>
      </c>
      <c r="E814" s="3">
        <v>4</v>
      </c>
      <c r="F814" s="3">
        <v>4</v>
      </c>
      <c r="G814" t="str">
        <f t="shared" si="25"/>
        <v/>
      </c>
    </row>
    <row r="815" spans="1:7">
      <c r="A815" s="2" t="s">
        <v>240</v>
      </c>
      <c r="B815" s="2" t="s">
        <v>240</v>
      </c>
      <c r="C815">
        <f t="shared" si="24"/>
        <v>0</v>
      </c>
      <c r="D815" s="3">
        <v>2.5</v>
      </c>
      <c r="E815" s="3">
        <v>2.5</v>
      </c>
      <c r="F815" s="3">
        <v>2.5</v>
      </c>
      <c r="G815" t="str">
        <f t="shared" si="25"/>
        <v/>
      </c>
    </row>
    <row r="816" spans="1:7">
      <c r="A816" s="2" t="s">
        <v>240</v>
      </c>
      <c r="B816" s="2" t="s">
        <v>240</v>
      </c>
      <c r="C816">
        <f t="shared" si="24"/>
        <v>0</v>
      </c>
      <c r="D816" s="3">
        <v>3</v>
      </c>
      <c r="E816" s="3">
        <v>3</v>
      </c>
      <c r="F816" s="3">
        <v>3</v>
      </c>
      <c r="G816" t="str">
        <f t="shared" si="25"/>
        <v/>
      </c>
    </row>
    <row r="817" spans="1:7">
      <c r="A817" s="2" t="s">
        <v>240</v>
      </c>
      <c r="B817" s="2" t="s">
        <v>240</v>
      </c>
      <c r="C817">
        <f t="shared" si="24"/>
        <v>0</v>
      </c>
      <c r="D817" s="3">
        <v>3</v>
      </c>
      <c r="E817" s="3">
        <v>3</v>
      </c>
      <c r="F817" s="3">
        <v>3</v>
      </c>
      <c r="G817" t="str">
        <f t="shared" si="25"/>
        <v/>
      </c>
    </row>
    <row r="818" spans="1:7">
      <c r="A818" s="2" t="s">
        <v>240</v>
      </c>
      <c r="B818" s="2" t="s">
        <v>240</v>
      </c>
      <c r="C818">
        <f t="shared" si="24"/>
        <v>0</v>
      </c>
      <c r="D818" s="3">
        <v>3</v>
      </c>
      <c r="E818" s="3">
        <v>3</v>
      </c>
      <c r="F818" s="3">
        <v>3</v>
      </c>
      <c r="G818" t="str">
        <f t="shared" si="25"/>
        <v/>
      </c>
    </row>
    <row r="819" spans="1:7">
      <c r="A819" s="2" t="s">
        <v>132</v>
      </c>
      <c r="B819" s="2" t="s">
        <v>132</v>
      </c>
      <c r="C819">
        <f t="shared" si="24"/>
        <v>0</v>
      </c>
      <c r="D819" s="3">
        <v>6</v>
      </c>
      <c r="E819" s="3">
        <v>6</v>
      </c>
      <c r="F819" s="3">
        <v>6</v>
      </c>
      <c r="G819" t="str">
        <f t="shared" si="25"/>
        <v/>
      </c>
    </row>
    <row r="820" spans="1:7">
      <c r="A820" s="2" t="s">
        <v>170</v>
      </c>
      <c r="B820" s="2" t="s">
        <v>170</v>
      </c>
      <c r="C820">
        <f t="shared" si="24"/>
        <v>0</v>
      </c>
      <c r="D820" s="3">
        <v>2.2000000000000002</v>
      </c>
      <c r="E820" s="3">
        <v>2.2000000000000002</v>
      </c>
      <c r="F820" s="3">
        <v>2.2000000000000002</v>
      </c>
      <c r="G820" t="str">
        <f t="shared" si="25"/>
        <v/>
      </c>
    </row>
    <row r="821" spans="1:7">
      <c r="A821" s="2" t="s">
        <v>132</v>
      </c>
      <c r="B821" s="2" t="s">
        <v>132</v>
      </c>
      <c r="C821">
        <f t="shared" si="24"/>
        <v>0</v>
      </c>
      <c r="D821" s="3">
        <v>6</v>
      </c>
      <c r="E821" s="3">
        <v>6</v>
      </c>
      <c r="F821" s="3">
        <v>6</v>
      </c>
      <c r="G821" t="str">
        <f t="shared" si="25"/>
        <v/>
      </c>
    </row>
    <row r="822" spans="1:7">
      <c r="A822" s="2" t="s">
        <v>170</v>
      </c>
      <c r="B822" s="2" t="s">
        <v>170</v>
      </c>
      <c r="C822">
        <f t="shared" si="24"/>
        <v>0</v>
      </c>
      <c r="D822" s="3">
        <v>2.2000000000000002</v>
      </c>
      <c r="E822" s="3">
        <v>2.2000000000000002</v>
      </c>
      <c r="F822" s="3">
        <v>2.2000000000000002</v>
      </c>
      <c r="G822" t="str">
        <f t="shared" si="25"/>
        <v/>
      </c>
    </row>
    <row r="823" spans="1:7">
      <c r="A823" s="2" t="s">
        <v>132</v>
      </c>
      <c r="B823" s="2" t="s">
        <v>132</v>
      </c>
      <c r="C823">
        <f t="shared" si="24"/>
        <v>0</v>
      </c>
      <c r="D823" s="3">
        <v>6</v>
      </c>
      <c r="E823" s="3">
        <v>6</v>
      </c>
      <c r="F823" s="3">
        <v>6</v>
      </c>
      <c r="G823" t="str">
        <f t="shared" si="25"/>
        <v/>
      </c>
    </row>
    <row r="824" spans="1:7">
      <c r="A824" s="2" t="s">
        <v>170</v>
      </c>
      <c r="B824" s="2" t="s">
        <v>170</v>
      </c>
      <c r="C824">
        <f t="shared" si="24"/>
        <v>0</v>
      </c>
      <c r="D824" s="3">
        <v>2</v>
      </c>
      <c r="E824" s="3">
        <v>2</v>
      </c>
      <c r="F824" s="3">
        <v>2</v>
      </c>
      <c r="G824" t="str">
        <f t="shared" si="25"/>
        <v/>
      </c>
    </row>
    <row r="825" spans="1:7">
      <c r="A825" s="2" t="s">
        <v>170</v>
      </c>
      <c r="B825" s="2" t="s">
        <v>170</v>
      </c>
      <c r="C825">
        <f t="shared" si="24"/>
        <v>0</v>
      </c>
      <c r="D825" s="3">
        <v>2.4</v>
      </c>
      <c r="E825" s="3">
        <v>2.4</v>
      </c>
      <c r="F825" s="3">
        <v>2.4</v>
      </c>
      <c r="G825" t="str">
        <f t="shared" si="25"/>
        <v/>
      </c>
    </row>
    <row r="826" spans="1:7">
      <c r="A826" s="2" t="s">
        <v>170</v>
      </c>
      <c r="B826" s="2" t="s">
        <v>170</v>
      </c>
      <c r="C826">
        <f t="shared" si="24"/>
        <v>0</v>
      </c>
      <c r="D826" s="3">
        <v>2.2999999999999998</v>
      </c>
      <c r="E826" s="3">
        <v>2.2999999999999998</v>
      </c>
      <c r="F826" s="3">
        <v>2.2999999999999998</v>
      </c>
      <c r="G826" t="str">
        <f t="shared" si="25"/>
        <v/>
      </c>
    </row>
    <row r="827" spans="1:7">
      <c r="A827" s="2" t="s">
        <v>50</v>
      </c>
      <c r="B827" s="2" t="s">
        <v>50</v>
      </c>
      <c r="C827">
        <f t="shared" si="24"/>
        <v>0</v>
      </c>
      <c r="D827" s="3">
        <v>3.5</v>
      </c>
      <c r="E827" s="3">
        <v>3.5</v>
      </c>
      <c r="F827" s="3">
        <v>3.5</v>
      </c>
      <c r="G827" t="str">
        <f t="shared" si="25"/>
        <v/>
      </c>
    </row>
    <row r="828" spans="1:7">
      <c r="A828" s="2" t="s">
        <v>50</v>
      </c>
      <c r="B828" s="2" t="s">
        <v>50</v>
      </c>
      <c r="C828">
        <f t="shared" si="24"/>
        <v>0</v>
      </c>
      <c r="D828" s="3">
        <v>2</v>
      </c>
      <c r="E828" s="3">
        <v>2</v>
      </c>
      <c r="F828" s="3">
        <v>2</v>
      </c>
      <c r="G828" t="str">
        <f t="shared" si="25"/>
        <v/>
      </c>
    </row>
    <row r="829" spans="1:7">
      <c r="A829" s="2" t="s">
        <v>50</v>
      </c>
      <c r="B829" s="2" t="s">
        <v>50</v>
      </c>
      <c r="C829">
        <f t="shared" si="24"/>
        <v>0</v>
      </c>
      <c r="D829" s="3">
        <v>2</v>
      </c>
      <c r="E829" s="3">
        <v>2</v>
      </c>
      <c r="F829" s="3">
        <v>2</v>
      </c>
      <c r="G829" t="str">
        <f t="shared" si="25"/>
        <v/>
      </c>
    </row>
    <row r="830" spans="1:7">
      <c r="A830" s="2" t="s">
        <v>102</v>
      </c>
      <c r="B830" s="2" t="s">
        <v>102</v>
      </c>
      <c r="C830">
        <f t="shared" si="24"/>
        <v>0</v>
      </c>
      <c r="D830" s="3">
        <v>2</v>
      </c>
      <c r="E830" s="3">
        <v>2</v>
      </c>
      <c r="F830" s="3">
        <v>2</v>
      </c>
      <c r="G830" t="str">
        <f t="shared" si="25"/>
        <v/>
      </c>
    </row>
    <row r="831" spans="1:7">
      <c r="A831" s="2" t="s">
        <v>102</v>
      </c>
      <c r="B831" s="2" t="s">
        <v>102</v>
      </c>
      <c r="C831">
        <f t="shared" si="24"/>
        <v>0</v>
      </c>
      <c r="D831" s="3">
        <v>2</v>
      </c>
      <c r="E831" s="3">
        <v>2</v>
      </c>
      <c r="F831" s="3">
        <v>2</v>
      </c>
      <c r="G831" t="str">
        <f t="shared" si="25"/>
        <v/>
      </c>
    </row>
    <row r="832" spans="1:7">
      <c r="A832" s="2" t="s">
        <v>102</v>
      </c>
      <c r="B832" s="2" t="s">
        <v>102</v>
      </c>
      <c r="C832">
        <f t="shared" si="24"/>
        <v>0</v>
      </c>
      <c r="D832" s="3">
        <v>2.2999999999999998</v>
      </c>
      <c r="E832" s="3">
        <v>2.2999999999999998</v>
      </c>
      <c r="F832" s="3">
        <v>2.2999999999999998</v>
      </c>
      <c r="G832" t="str">
        <f t="shared" si="25"/>
        <v/>
      </c>
    </row>
    <row r="833" spans="1:7">
      <c r="A833" s="2" t="s">
        <v>102</v>
      </c>
      <c r="B833" s="2" t="s">
        <v>102</v>
      </c>
      <c r="C833">
        <f t="shared" si="24"/>
        <v>0</v>
      </c>
      <c r="D833" s="3">
        <v>2</v>
      </c>
      <c r="E833" s="3">
        <v>2</v>
      </c>
      <c r="F833" s="3">
        <v>2</v>
      </c>
      <c r="G833" t="str">
        <f t="shared" si="25"/>
        <v/>
      </c>
    </row>
    <row r="834" spans="1:7">
      <c r="A834" s="2" t="s">
        <v>102</v>
      </c>
      <c r="B834" s="2" t="s">
        <v>102</v>
      </c>
      <c r="C834">
        <f t="shared" si="24"/>
        <v>0</v>
      </c>
      <c r="D834" s="3">
        <v>2</v>
      </c>
      <c r="E834" s="3">
        <v>2</v>
      </c>
      <c r="F834" s="3">
        <v>2</v>
      </c>
      <c r="G834" t="str">
        <f t="shared" si="25"/>
        <v/>
      </c>
    </row>
    <row r="835" spans="1:7">
      <c r="A835" s="2" t="s">
        <v>142</v>
      </c>
      <c r="B835" s="2" t="s">
        <v>142</v>
      </c>
      <c r="C835">
        <f t="shared" ref="C835:C898" si="26">IF(A835&lt;&gt;B835,1,0)</f>
        <v>0</v>
      </c>
      <c r="D835" s="3">
        <v>4.5</v>
      </c>
      <c r="E835" s="3">
        <v>4.5</v>
      </c>
      <c r="F835" s="3">
        <v>4.5</v>
      </c>
      <c r="G835" t="str">
        <f t="shared" ref="G835:G898" si="27">IF(E835&lt;&gt;F835,1,"")</f>
        <v/>
      </c>
    </row>
    <row r="836" spans="1:7">
      <c r="A836" s="2" t="s">
        <v>102</v>
      </c>
      <c r="B836" s="2" t="s">
        <v>102</v>
      </c>
      <c r="C836">
        <f t="shared" si="26"/>
        <v>0</v>
      </c>
      <c r="D836" s="3">
        <v>2.2999999999999998</v>
      </c>
      <c r="E836" s="3">
        <v>2.2999999999999998</v>
      </c>
      <c r="F836" s="3">
        <v>2.2999999999999998</v>
      </c>
      <c r="G836" t="str">
        <f t="shared" si="27"/>
        <v/>
      </c>
    </row>
    <row r="837" spans="1:7">
      <c r="A837" s="2" t="s">
        <v>246</v>
      </c>
      <c r="B837" s="2" t="s">
        <v>246</v>
      </c>
      <c r="C837">
        <f t="shared" si="26"/>
        <v>0</v>
      </c>
      <c r="D837" s="3">
        <v>10</v>
      </c>
      <c r="E837" s="3">
        <v>10</v>
      </c>
      <c r="F837" s="3">
        <v>10</v>
      </c>
      <c r="G837" t="str">
        <f t="shared" si="27"/>
        <v/>
      </c>
    </row>
    <row r="838" spans="1:7">
      <c r="A838" s="2" t="s">
        <v>210</v>
      </c>
      <c r="B838" s="2" t="s">
        <v>210</v>
      </c>
      <c r="C838">
        <f t="shared" si="26"/>
        <v>0</v>
      </c>
      <c r="D838" s="3">
        <v>8.5</v>
      </c>
      <c r="E838" s="3">
        <v>8.5</v>
      </c>
      <c r="F838" s="3">
        <v>8.5</v>
      </c>
      <c r="G838" t="str">
        <f t="shared" si="27"/>
        <v/>
      </c>
    </row>
    <row r="839" spans="1:7">
      <c r="A839" s="2" t="s">
        <v>210</v>
      </c>
      <c r="B839" s="2" t="s">
        <v>210</v>
      </c>
      <c r="C839">
        <f t="shared" si="26"/>
        <v>0</v>
      </c>
      <c r="D839" s="3">
        <v>8.5</v>
      </c>
      <c r="E839" s="3">
        <v>8.5</v>
      </c>
      <c r="F839" s="3">
        <v>8.5</v>
      </c>
      <c r="G839" t="str">
        <f t="shared" si="27"/>
        <v/>
      </c>
    </row>
    <row r="840" spans="1:7">
      <c r="A840" s="2" t="s">
        <v>170</v>
      </c>
      <c r="B840" s="2" t="s">
        <v>170</v>
      </c>
      <c r="C840">
        <f t="shared" si="26"/>
        <v>0</v>
      </c>
      <c r="D840" s="3">
        <v>2.2000000000000002</v>
      </c>
      <c r="E840" s="3">
        <v>2.2000000000000002</v>
      </c>
      <c r="F840" s="3">
        <v>2.2000000000000002</v>
      </c>
      <c r="G840" t="str">
        <f t="shared" si="27"/>
        <v/>
      </c>
    </row>
    <row r="841" spans="1:7">
      <c r="A841" s="2" t="s">
        <v>204</v>
      </c>
      <c r="B841" s="2" t="s">
        <v>204</v>
      </c>
      <c r="C841">
        <f t="shared" si="26"/>
        <v>0</v>
      </c>
      <c r="D841" s="3">
        <v>6.5</v>
      </c>
      <c r="E841" s="3">
        <v>6.5</v>
      </c>
      <c r="F841" s="3">
        <v>6.5</v>
      </c>
      <c r="G841" t="str">
        <f t="shared" si="27"/>
        <v/>
      </c>
    </row>
    <row r="842" spans="1:7">
      <c r="A842" s="2" t="s">
        <v>138</v>
      </c>
      <c r="B842" s="2" t="s">
        <v>138</v>
      </c>
      <c r="C842">
        <f t="shared" si="26"/>
        <v>0</v>
      </c>
      <c r="D842" s="3">
        <v>12</v>
      </c>
      <c r="E842" s="3">
        <v>12</v>
      </c>
      <c r="F842" s="3">
        <v>12</v>
      </c>
      <c r="G842" t="str">
        <f t="shared" si="27"/>
        <v/>
      </c>
    </row>
    <row r="843" spans="1:7">
      <c r="A843" s="2" t="s">
        <v>138</v>
      </c>
      <c r="B843" s="2" t="s">
        <v>138</v>
      </c>
      <c r="C843">
        <f t="shared" si="26"/>
        <v>0</v>
      </c>
      <c r="D843" s="3">
        <v>10.199999999999999</v>
      </c>
      <c r="E843" s="3">
        <v>10.199999999999999</v>
      </c>
      <c r="F843" s="3">
        <v>10.199999999999999</v>
      </c>
      <c r="G843" t="str">
        <f t="shared" si="27"/>
        <v/>
      </c>
    </row>
    <row r="844" spans="1:7">
      <c r="A844" s="2" t="s">
        <v>138</v>
      </c>
      <c r="B844" s="2" t="s">
        <v>138</v>
      </c>
      <c r="C844">
        <f t="shared" si="26"/>
        <v>0</v>
      </c>
      <c r="D844" s="3">
        <v>9</v>
      </c>
      <c r="E844" s="3">
        <v>9</v>
      </c>
      <c r="F844" s="3">
        <v>9</v>
      </c>
      <c r="G844" t="str">
        <f t="shared" si="27"/>
        <v/>
      </c>
    </row>
    <row r="845" spans="1:7">
      <c r="A845" s="2" t="s">
        <v>138</v>
      </c>
      <c r="B845" s="2" t="s">
        <v>138</v>
      </c>
      <c r="C845">
        <f t="shared" si="26"/>
        <v>0</v>
      </c>
      <c r="D845" s="3">
        <v>10.1</v>
      </c>
      <c r="E845" s="3">
        <v>10.1</v>
      </c>
      <c r="F845" s="3">
        <v>10.1</v>
      </c>
      <c r="G845" t="str">
        <f t="shared" si="27"/>
        <v/>
      </c>
    </row>
    <row r="846" spans="1:7">
      <c r="A846" s="2" t="s">
        <v>202</v>
      </c>
      <c r="B846" s="2" t="s">
        <v>202</v>
      </c>
      <c r="C846">
        <f t="shared" si="26"/>
        <v>0</v>
      </c>
      <c r="D846" s="3">
        <v>2.6</v>
      </c>
      <c r="E846" s="3">
        <v>2.6</v>
      </c>
      <c r="F846" s="3">
        <v>2.6</v>
      </c>
      <c r="G846" t="str">
        <f t="shared" si="27"/>
        <v/>
      </c>
    </row>
    <row r="847" spans="1:7">
      <c r="A847" s="2" t="s">
        <v>204</v>
      </c>
      <c r="B847" s="2" t="s">
        <v>204</v>
      </c>
      <c r="C847">
        <f t="shared" si="26"/>
        <v>0</v>
      </c>
      <c r="D847" s="3">
        <v>2.6</v>
      </c>
      <c r="E847" s="3">
        <v>2.6</v>
      </c>
      <c r="F847" s="3">
        <v>2.6</v>
      </c>
      <c r="G847" t="str">
        <f t="shared" si="27"/>
        <v/>
      </c>
    </row>
    <row r="848" spans="1:7">
      <c r="A848" s="2" t="s">
        <v>240</v>
      </c>
      <c r="B848" s="2" t="s">
        <v>240</v>
      </c>
      <c r="C848">
        <f t="shared" si="26"/>
        <v>0</v>
      </c>
      <c r="D848" s="3">
        <v>3</v>
      </c>
      <c r="E848" s="3">
        <v>3</v>
      </c>
      <c r="F848" s="3">
        <v>3</v>
      </c>
      <c r="G848" t="str">
        <f t="shared" si="27"/>
        <v/>
      </c>
    </row>
    <row r="849" spans="1:7">
      <c r="A849" s="2" t="s">
        <v>186</v>
      </c>
      <c r="B849" s="2" t="s">
        <v>186</v>
      </c>
      <c r="C849">
        <f t="shared" si="26"/>
        <v>0</v>
      </c>
      <c r="D849" s="3">
        <v>4</v>
      </c>
      <c r="E849" s="3">
        <v>4</v>
      </c>
      <c r="F849" s="3">
        <v>4</v>
      </c>
      <c r="G849" t="str">
        <f t="shared" si="27"/>
        <v/>
      </c>
    </row>
    <row r="850" spans="1:7">
      <c r="A850" s="2" t="s">
        <v>54</v>
      </c>
      <c r="B850" s="2" t="s">
        <v>54</v>
      </c>
      <c r="C850">
        <f t="shared" si="26"/>
        <v>0</v>
      </c>
      <c r="D850" s="3">
        <v>7.6</v>
      </c>
      <c r="E850" s="3">
        <v>7.6</v>
      </c>
      <c r="F850" s="3">
        <v>7.6</v>
      </c>
      <c r="G850" t="str">
        <f t="shared" si="27"/>
        <v/>
      </c>
    </row>
    <row r="851" spans="1:7">
      <c r="A851" s="2" t="s">
        <v>74</v>
      </c>
      <c r="B851" s="2" t="s">
        <v>74</v>
      </c>
      <c r="C851">
        <f t="shared" si="26"/>
        <v>0</v>
      </c>
      <c r="D851" s="3">
        <v>2.5</v>
      </c>
      <c r="E851" s="3">
        <v>2.5</v>
      </c>
      <c r="F851" s="3">
        <v>2.5</v>
      </c>
      <c r="G851" t="str">
        <f t="shared" si="27"/>
        <v/>
      </c>
    </row>
    <row r="852" spans="1:7">
      <c r="A852" s="2" t="s">
        <v>68</v>
      </c>
      <c r="B852" s="2" t="s">
        <v>68</v>
      </c>
      <c r="C852">
        <f t="shared" si="26"/>
        <v>0</v>
      </c>
      <c r="D852" s="3">
        <v>3.5</v>
      </c>
      <c r="E852" s="3">
        <v>3.5</v>
      </c>
      <c r="F852" s="3">
        <v>3.5</v>
      </c>
      <c r="G852" t="str">
        <f t="shared" si="27"/>
        <v/>
      </c>
    </row>
    <row r="853" spans="1:7">
      <c r="A853" s="2" t="s">
        <v>68</v>
      </c>
      <c r="B853" s="2" t="s">
        <v>68</v>
      </c>
      <c r="C853">
        <f t="shared" si="26"/>
        <v>0</v>
      </c>
      <c r="D853" s="3">
        <v>3</v>
      </c>
      <c r="E853" s="3">
        <v>3</v>
      </c>
      <c r="F853" s="3">
        <v>3</v>
      </c>
      <c r="G853" t="str">
        <f t="shared" si="27"/>
        <v/>
      </c>
    </row>
    <row r="854" spans="1:7">
      <c r="A854" s="2" t="s">
        <v>68</v>
      </c>
      <c r="B854" s="2" t="s">
        <v>68</v>
      </c>
      <c r="C854">
        <f t="shared" si="26"/>
        <v>0</v>
      </c>
      <c r="D854" s="3">
        <v>3</v>
      </c>
      <c r="E854" s="3">
        <v>3</v>
      </c>
      <c r="F854" s="3">
        <v>3</v>
      </c>
      <c r="G854" t="str">
        <f t="shared" si="27"/>
        <v/>
      </c>
    </row>
    <row r="855" spans="1:7">
      <c r="A855" s="2" t="s">
        <v>172</v>
      </c>
      <c r="B855" s="2" t="s">
        <v>172</v>
      </c>
      <c r="C855">
        <f t="shared" si="26"/>
        <v>0</v>
      </c>
      <c r="D855" s="3">
        <v>2.6</v>
      </c>
      <c r="E855" s="3">
        <v>2.6</v>
      </c>
      <c r="F855" s="3">
        <v>2.6</v>
      </c>
      <c r="G855" t="str">
        <f t="shared" si="27"/>
        <v/>
      </c>
    </row>
    <row r="856" spans="1:7">
      <c r="A856" s="2" t="s">
        <v>112</v>
      </c>
      <c r="B856" s="2" t="s">
        <v>112</v>
      </c>
      <c r="C856">
        <f t="shared" si="26"/>
        <v>0</v>
      </c>
      <c r="D856" s="3">
        <v>2.6</v>
      </c>
      <c r="E856" s="3">
        <v>2.6</v>
      </c>
      <c r="F856" s="3">
        <v>2.6</v>
      </c>
      <c r="G856" t="str">
        <f t="shared" si="27"/>
        <v/>
      </c>
    </row>
    <row r="857" spans="1:7">
      <c r="A857" s="2" t="s">
        <v>168</v>
      </c>
      <c r="B857" s="2" t="s">
        <v>168</v>
      </c>
      <c r="C857">
        <f t="shared" si="26"/>
        <v>0</v>
      </c>
      <c r="D857" s="3">
        <v>2</v>
      </c>
      <c r="E857" s="3">
        <v>2</v>
      </c>
      <c r="F857" s="3">
        <v>2</v>
      </c>
      <c r="G857" t="str">
        <f t="shared" si="27"/>
        <v/>
      </c>
    </row>
    <row r="858" spans="1:7">
      <c r="A858" s="2" t="s">
        <v>228</v>
      </c>
      <c r="B858" s="2" t="s">
        <v>228</v>
      </c>
      <c r="C858">
        <f t="shared" si="26"/>
        <v>0</v>
      </c>
      <c r="D858" s="3">
        <v>2.2999999999999998</v>
      </c>
      <c r="E858" s="3">
        <v>2.2999999999999998</v>
      </c>
      <c r="F858" s="3">
        <v>2.2999999999999998</v>
      </c>
      <c r="G858" t="str">
        <f t="shared" si="27"/>
        <v/>
      </c>
    </row>
    <row r="859" spans="1:7">
      <c r="A859" s="2" t="s">
        <v>56</v>
      </c>
      <c r="B859" s="2" t="s">
        <v>56</v>
      </c>
      <c r="C859">
        <f t="shared" si="26"/>
        <v>0</v>
      </c>
      <c r="D859" s="3">
        <v>2.2999999999999998</v>
      </c>
      <c r="E859" s="3">
        <v>2.2999999999999998</v>
      </c>
      <c r="F859" s="3">
        <v>2.2999999999999998</v>
      </c>
      <c r="G859" t="str">
        <f t="shared" si="27"/>
        <v/>
      </c>
    </row>
    <row r="860" spans="1:7">
      <c r="A860" s="2" t="s">
        <v>124</v>
      </c>
      <c r="B860" s="2" t="s">
        <v>124</v>
      </c>
      <c r="C860">
        <f t="shared" si="26"/>
        <v>0</v>
      </c>
      <c r="D860" s="3">
        <v>2.2999999999999998</v>
      </c>
      <c r="E860" s="3">
        <v>2.2999999999999998</v>
      </c>
      <c r="F860" s="3">
        <v>2.2999999999999998</v>
      </c>
      <c r="G860" t="str">
        <f t="shared" si="27"/>
        <v/>
      </c>
    </row>
    <row r="861" spans="1:7">
      <c r="A861" s="2" t="s">
        <v>168</v>
      </c>
      <c r="B861" s="2" t="s">
        <v>168</v>
      </c>
      <c r="C861">
        <f t="shared" si="26"/>
        <v>0</v>
      </c>
      <c r="D861" s="3">
        <v>2.8</v>
      </c>
      <c r="E861" s="3">
        <v>2.8</v>
      </c>
      <c r="F861" s="3">
        <v>2.8</v>
      </c>
      <c r="G861" t="str">
        <f t="shared" si="27"/>
        <v/>
      </c>
    </row>
    <row r="862" spans="1:7">
      <c r="A862" s="2" t="s">
        <v>238</v>
      </c>
      <c r="B862" s="2" t="s">
        <v>238</v>
      </c>
      <c r="C862">
        <f t="shared" si="26"/>
        <v>0</v>
      </c>
      <c r="D862" s="3">
        <v>3.2</v>
      </c>
      <c r="E862" s="3">
        <v>3.2</v>
      </c>
      <c r="F862" s="3">
        <v>3.2</v>
      </c>
      <c r="G862" t="str">
        <f t="shared" si="27"/>
        <v/>
      </c>
    </row>
    <row r="863" spans="1:7">
      <c r="A863" s="2" t="s">
        <v>184</v>
      </c>
      <c r="B863" s="2" t="s">
        <v>184</v>
      </c>
      <c r="C863">
        <f t="shared" si="26"/>
        <v>0</v>
      </c>
      <c r="D863" s="3">
        <v>3</v>
      </c>
      <c r="E863" s="3">
        <v>3</v>
      </c>
      <c r="F863" s="3">
        <v>3</v>
      </c>
      <c r="G863" t="str">
        <f t="shared" si="27"/>
        <v/>
      </c>
    </row>
    <row r="864" spans="1:7">
      <c r="A864" s="2" t="s">
        <v>176</v>
      </c>
      <c r="B864" s="2" t="s">
        <v>176</v>
      </c>
      <c r="C864">
        <f t="shared" si="26"/>
        <v>0</v>
      </c>
      <c r="D864" s="3">
        <v>3</v>
      </c>
      <c r="E864" s="3">
        <v>3</v>
      </c>
      <c r="F864" s="3">
        <v>3</v>
      </c>
      <c r="G864" t="str">
        <f t="shared" si="27"/>
        <v/>
      </c>
    </row>
    <row r="865" spans="1:7">
      <c r="A865" s="2" t="s">
        <v>184</v>
      </c>
      <c r="B865" s="2" t="s">
        <v>184</v>
      </c>
      <c r="C865">
        <f t="shared" si="26"/>
        <v>0</v>
      </c>
      <c r="D865" s="3">
        <v>2.2000000000000002</v>
      </c>
      <c r="E865" s="3">
        <v>2.2000000000000002</v>
      </c>
      <c r="F865" s="3">
        <v>2.2000000000000002</v>
      </c>
      <c r="G865" t="str">
        <f t="shared" si="27"/>
        <v/>
      </c>
    </row>
    <row r="866" spans="1:7">
      <c r="A866" s="2" t="s">
        <v>176</v>
      </c>
      <c r="B866" s="2" t="s">
        <v>176</v>
      </c>
      <c r="C866">
        <f t="shared" si="26"/>
        <v>0</v>
      </c>
      <c r="D866" s="3">
        <v>2.4</v>
      </c>
      <c r="E866" s="3">
        <v>2.4</v>
      </c>
      <c r="F866" s="3">
        <v>2.4</v>
      </c>
      <c r="G866" t="str">
        <f t="shared" si="27"/>
        <v/>
      </c>
    </row>
    <row r="867" spans="1:7">
      <c r="A867" s="2" t="s">
        <v>184</v>
      </c>
      <c r="B867" s="2" t="s">
        <v>184</v>
      </c>
      <c r="C867">
        <f t="shared" si="26"/>
        <v>0</v>
      </c>
      <c r="D867" s="3">
        <v>2.4</v>
      </c>
      <c r="E867" s="3">
        <v>2.4</v>
      </c>
      <c r="F867" s="3">
        <v>2.4</v>
      </c>
      <c r="G867" t="str">
        <f t="shared" si="27"/>
        <v/>
      </c>
    </row>
    <row r="868" spans="1:7">
      <c r="A868" s="2" t="s">
        <v>164</v>
      </c>
      <c r="B868" s="2" t="s">
        <v>164</v>
      </c>
      <c r="C868">
        <f t="shared" si="26"/>
        <v>0</v>
      </c>
      <c r="D868" s="3">
        <v>6</v>
      </c>
      <c r="E868" s="3">
        <v>6</v>
      </c>
      <c r="F868" s="3">
        <v>6</v>
      </c>
      <c r="G868" t="str">
        <f t="shared" si="27"/>
        <v/>
      </c>
    </row>
    <row r="869" spans="1:7">
      <c r="A869" s="2" t="s">
        <v>106</v>
      </c>
      <c r="B869" s="2" t="s">
        <v>106</v>
      </c>
      <c r="C869">
        <f t="shared" si="26"/>
        <v>0</v>
      </c>
      <c r="D869" s="3">
        <v>3</v>
      </c>
      <c r="E869" s="3">
        <v>3</v>
      </c>
      <c r="F869" s="3">
        <v>3</v>
      </c>
      <c r="G869" t="str">
        <f t="shared" si="27"/>
        <v/>
      </c>
    </row>
    <row r="870" spans="1:7">
      <c r="A870" s="2" t="s">
        <v>164</v>
      </c>
      <c r="B870" s="2" t="s">
        <v>164</v>
      </c>
      <c r="C870">
        <f t="shared" si="26"/>
        <v>0</v>
      </c>
      <c r="D870" s="3">
        <v>6</v>
      </c>
      <c r="E870" s="3">
        <v>6</v>
      </c>
      <c r="F870" s="3">
        <v>6</v>
      </c>
      <c r="G870" t="str">
        <f t="shared" si="27"/>
        <v/>
      </c>
    </row>
    <row r="871" spans="1:7">
      <c r="A871" s="2" t="s">
        <v>160</v>
      </c>
      <c r="B871" s="2" t="s">
        <v>160</v>
      </c>
      <c r="C871">
        <f t="shared" si="26"/>
        <v>0</v>
      </c>
      <c r="D871" s="3">
        <v>4</v>
      </c>
      <c r="E871" s="3">
        <v>4</v>
      </c>
      <c r="F871" s="3">
        <v>4</v>
      </c>
      <c r="G871" t="str">
        <f t="shared" si="27"/>
        <v/>
      </c>
    </row>
    <row r="872" spans="1:7">
      <c r="A872" s="2" t="s">
        <v>172</v>
      </c>
      <c r="B872" s="2" t="s">
        <v>172</v>
      </c>
      <c r="C872">
        <f t="shared" si="26"/>
        <v>0</v>
      </c>
      <c r="D872" s="3">
        <v>3</v>
      </c>
      <c r="E872" s="3">
        <v>3</v>
      </c>
      <c r="F872" s="3">
        <v>3</v>
      </c>
      <c r="G872" t="str">
        <f t="shared" si="27"/>
        <v/>
      </c>
    </row>
    <row r="873" spans="1:7">
      <c r="A873" s="2" t="s">
        <v>208</v>
      </c>
      <c r="B873" s="2" t="s">
        <v>208</v>
      </c>
      <c r="C873">
        <f t="shared" si="26"/>
        <v>0</v>
      </c>
      <c r="D873" s="3">
        <v>2.2999999999999998</v>
      </c>
      <c r="E873" s="3">
        <v>2.2999999999999998</v>
      </c>
      <c r="F873" s="3">
        <v>2.2999999999999998</v>
      </c>
      <c r="G873" t="str">
        <f t="shared" si="27"/>
        <v/>
      </c>
    </row>
    <row r="874" spans="1:7">
      <c r="A874" s="2" t="s">
        <v>34</v>
      </c>
      <c r="B874" s="2" t="s">
        <v>34</v>
      </c>
      <c r="C874">
        <f t="shared" si="26"/>
        <v>0</v>
      </c>
      <c r="D874" s="3">
        <v>2.2999999999999998</v>
      </c>
      <c r="E874" s="3">
        <v>2.2999999999999998</v>
      </c>
      <c r="F874" s="3">
        <v>2.2999999999999998</v>
      </c>
      <c r="G874" t="str">
        <f t="shared" si="27"/>
        <v/>
      </c>
    </row>
    <row r="875" spans="1:7">
      <c r="A875" s="2" t="s">
        <v>48</v>
      </c>
      <c r="B875" s="2" t="s">
        <v>48</v>
      </c>
      <c r="C875">
        <f t="shared" si="26"/>
        <v>0</v>
      </c>
      <c r="D875" s="3">
        <v>2.2000000000000002</v>
      </c>
      <c r="E875" s="3">
        <v>2.2000000000000002</v>
      </c>
      <c r="F875" s="3">
        <v>2.2000000000000002</v>
      </c>
      <c r="G875" t="str">
        <f t="shared" si="27"/>
        <v/>
      </c>
    </row>
    <row r="876" spans="1:7">
      <c r="A876" s="2" t="s">
        <v>176</v>
      </c>
      <c r="B876" s="2" t="s">
        <v>176</v>
      </c>
      <c r="C876">
        <f t="shared" si="26"/>
        <v>0</v>
      </c>
      <c r="D876" s="3">
        <v>5.5</v>
      </c>
      <c r="E876" s="3">
        <v>5.5</v>
      </c>
      <c r="F876" s="3">
        <v>5.5</v>
      </c>
      <c r="G876" t="str">
        <f t="shared" si="27"/>
        <v/>
      </c>
    </row>
    <row r="877" spans="1:7">
      <c r="A877" s="2" t="s">
        <v>184</v>
      </c>
      <c r="B877" s="2" t="s">
        <v>184</v>
      </c>
      <c r="C877">
        <f t="shared" si="26"/>
        <v>0</v>
      </c>
      <c r="D877" s="3">
        <v>3</v>
      </c>
      <c r="E877" s="3">
        <v>3</v>
      </c>
      <c r="F877" s="3">
        <v>3</v>
      </c>
      <c r="G877" t="str">
        <f t="shared" si="27"/>
        <v/>
      </c>
    </row>
    <row r="878" spans="1:7">
      <c r="A878" s="2" t="s">
        <v>168</v>
      </c>
      <c r="B878" s="2" t="s">
        <v>168</v>
      </c>
      <c r="C878">
        <f t="shared" si="26"/>
        <v>0</v>
      </c>
      <c r="D878" s="3">
        <v>2</v>
      </c>
      <c r="E878" s="3">
        <v>2</v>
      </c>
      <c r="F878" s="3">
        <v>2</v>
      </c>
      <c r="G878" t="str">
        <f t="shared" si="27"/>
        <v/>
      </c>
    </row>
    <row r="879" spans="1:7">
      <c r="A879" s="2" t="s">
        <v>184</v>
      </c>
      <c r="B879" s="2" t="s">
        <v>184</v>
      </c>
      <c r="C879">
        <f t="shared" si="26"/>
        <v>0</v>
      </c>
      <c r="D879" s="3">
        <v>3</v>
      </c>
      <c r="E879" s="3">
        <v>3</v>
      </c>
      <c r="F879" s="3">
        <v>3</v>
      </c>
      <c r="G879" t="str">
        <f t="shared" si="27"/>
        <v/>
      </c>
    </row>
    <row r="880" spans="1:7">
      <c r="A880" s="2" t="s">
        <v>80</v>
      </c>
      <c r="B880" s="2" t="s">
        <v>80</v>
      </c>
      <c r="C880">
        <f t="shared" si="26"/>
        <v>0</v>
      </c>
      <c r="D880" s="3">
        <v>5</v>
      </c>
      <c r="E880" s="3">
        <v>5</v>
      </c>
      <c r="F880" s="3">
        <v>5</v>
      </c>
      <c r="G880" t="str">
        <f t="shared" si="27"/>
        <v/>
      </c>
    </row>
    <row r="881" spans="1:7">
      <c r="A881" s="2" t="s">
        <v>152</v>
      </c>
      <c r="B881" s="2" t="s">
        <v>152</v>
      </c>
      <c r="C881">
        <f t="shared" si="26"/>
        <v>0</v>
      </c>
      <c r="D881" s="3">
        <v>4</v>
      </c>
      <c r="E881" s="3">
        <v>4</v>
      </c>
      <c r="F881" s="3">
        <v>4</v>
      </c>
      <c r="G881" t="str">
        <f t="shared" si="27"/>
        <v/>
      </c>
    </row>
    <row r="882" spans="1:7">
      <c r="A882" s="2" t="s">
        <v>194</v>
      </c>
      <c r="B882" s="2" t="s">
        <v>194</v>
      </c>
      <c r="C882">
        <f t="shared" si="26"/>
        <v>0</v>
      </c>
      <c r="D882" s="3">
        <v>4</v>
      </c>
      <c r="E882" s="3">
        <v>4</v>
      </c>
      <c r="F882" s="3">
        <v>4</v>
      </c>
      <c r="G882" t="str">
        <f t="shared" si="27"/>
        <v/>
      </c>
    </row>
    <row r="883" spans="1:7">
      <c r="A883" s="2" t="s">
        <v>50</v>
      </c>
      <c r="B883" s="2" t="s">
        <v>50</v>
      </c>
      <c r="C883">
        <f t="shared" si="26"/>
        <v>0</v>
      </c>
      <c r="D883" s="3">
        <v>2</v>
      </c>
      <c r="E883" s="3">
        <v>2</v>
      </c>
      <c r="F883" s="3">
        <v>2</v>
      </c>
      <c r="G883" t="str">
        <f t="shared" si="27"/>
        <v/>
      </c>
    </row>
    <row r="884" spans="1:7">
      <c r="A884" s="2" t="s">
        <v>72</v>
      </c>
      <c r="B884" s="2" t="s">
        <v>72</v>
      </c>
      <c r="C884">
        <f t="shared" si="26"/>
        <v>0</v>
      </c>
      <c r="D884" s="3">
        <v>8</v>
      </c>
      <c r="E884" s="3">
        <v>8</v>
      </c>
      <c r="F884" s="3">
        <v>8</v>
      </c>
      <c r="G884" t="str">
        <f t="shared" si="27"/>
        <v/>
      </c>
    </row>
    <row r="885" spans="1:7">
      <c r="A885" s="2" t="s">
        <v>168</v>
      </c>
      <c r="B885" s="2" t="s">
        <v>168</v>
      </c>
      <c r="C885">
        <f t="shared" si="26"/>
        <v>0</v>
      </c>
      <c r="D885" s="3">
        <v>2.1</v>
      </c>
      <c r="E885" s="3">
        <v>2.1</v>
      </c>
      <c r="F885" s="3">
        <v>2.1</v>
      </c>
      <c r="G885" t="str">
        <f t="shared" si="27"/>
        <v/>
      </c>
    </row>
    <row r="886" spans="1:7">
      <c r="A886" s="2" t="s">
        <v>142</v>
      </c>
      <c r="B886" s="2" t="s">
        <v>142</v>
      </c>
      <c r="C886">
        <f t="shared" si="26"/>
        <v>0</v>
      </c>
      <c r="D886" s="3">
        <v>4.5</v>
      </c>
      <c r="E886" s="3">
        <v>4.5</v>
      </c>
      <c r="F886" s="3">
        <v>4.5</v>
      </c>
      <c r="G886" t="str">
        <f t="shared" si="27"/>
        <v/>
      </c>
    </row>
    <row r="887" spans="1:7">
      <c r="A887" s="2" t="s">
        <v>240</v>
      </c>
      <c r="B887" s="2" t="s">
        <v>240</v>
      </c>
      <c r="C887">
        <f t="shared" si="26"/>
        <v>0</v>
      </c>
      <c r="D887" s="3">
        <v>3.2</v>
      </c>
      <c r="E887" s="3">
        <v>3.2</v>
      </c>
      <c r="F887" s="3">
        <v>3.2</v>
      </c>
      <c r="G887" t="str">
        <f t="shared" si="27"/>
        <v/>
      </c>
    </row>
    <row r="888" spans="1:7">
      <c r="A888" s="2" t="s">
        <v>168</v>
      </c>
      <c r="B888" s="2" t="s">
        <v>168</v>
      </c>
      <c r="C888">
        <f t="shared" si="26"/>
        <v>0</v>
      </c>
      <c r="D888" s="3">
        <v>2.2999999999999998</v>
      </c>
      <c r="E888" s="3">
        <v>2.2999999999999998</v>
      </c>
      <c r="F888" s="3">
        <v>2.2999999999999998</v>
      </c>
      <c r="G888" t="str">
        <f t="shared" si="27"/>
        <v/>
      </c>
    </row>
    <row r="889" spans="1:7">
      <c r="A889" s="2" t="s">
        <v>168</v>
      </c>
      <c r="B889" s="2" t="s">
        <v>168</v>
      </c>
      <c r="C889">
        <f t="shared" si="26"/>
        <v>0</v>
      </c>
      <c r="D889" s="3">
        <v>2.2999999999999998</v>
      </c>
      <c r="E889" s="3">
        <v>2.2999999999999998</v>
      </c>
      <c r="F889" s="3">
        <v>2.2999999999999998</v>
      </c>
      <c r="G889" t="str">
        <f t="shared" si="27"/>
        <v/>
      </c>
    </row>
    <row r="890" spans="1:7">
      <c r="A890" s="2" t="s">
        <v>48</v>
      </c>
      <c r="B890" s="2" t="s">
        <v>48</v>
      </c>
      <c r="C890">
        <f t="shared" si="26"/>
        <v>0</v>
      </c>
      <c r="D890" s="3">
        <v>2.2999999999999998</v>
      </c>
      <c r="E890" s="3">
        <v>2.2999999999999998</v>
      </c>
      <c r="F890" s="3">
        <v>2.2999999999999998</v>
      </c>
      <c r="G890" t="str">
        <f t="shared" si="27"/>
        <v/>
      </c>
    </row>
    <row r="891" spans="1:7">
      <c r="A891" s="2" t="s">
        <v>48</v>
      </c>
      <c r="B891" s="2" t="s">
        <v>48</v>
      </c>
      <c r="C891">
        <f t="shared" si="26"/>
        <v>0</v>
      </c>
      <c r="D891" s="3">
        <v>2.2999999999999998</v>
      </c>
      <c r="E891" s="3">
        <v>2.2999999999999998</v>
      </c>
      <c r="F891" s="3">
        <v>2.2999999999999998</v>
      </c>
      <c r="G891" t="str">
        <f t="shared" si="27"/>
        <v/>
      </c>
    </row>
    <row r="892" spans="1:7">
      <c r="A892" s="2" t="s">
        <v>142</v>
      </c>
      <c r="B892" s="2" t="s">
        <v>142</v>
      </c>
      <c r="C892">
        <f t="shared" si="26"/>
        <v>0</v>
      </c>
      <c r="D892" s="3">
        <v>6</v>
      </c>
      <c r="E892" s="3">
        <v>6</v>
      </c>
      <c r="F892" s="3">
        <v>6</v>
      </c>
      <c r="G892" t="str">
        <f t="shared" si="27"/>
        <v/>
      </c>
    </row>
    <row r="893" spans="1:7">
      <c r="A893" s="2" t="s">
        <v>94</v>
      </c>
      <c r="B893" s="2" t="s">
        <v>94</v>
      </c>
      <c r="C893">
        <f t="shared" si="26"/>
        <v>0</v>
      </c>
      <c r="D893" s="3">
        <v>3</v>
      </c>
      <c r="E893" s="3">
        <v>3</v>
      </c>
      <c r="F893" s="3">
        <v>3</v>
      </c>
      <c r="G893" t="str">
        <f t="shared" si="27"/>
        <v/>
      </c>
    </row>
    <row r="894" spans="1:7">
      <c r="A894" s="2" t="s">
        <v>94</v>
      </c>
      <c r="B894" s="2" t="s">
        <v>94</v>
      </c>
      <c r="C894">
        <f t="shared" si="26"/>
        <v>0</v>
      </c>
      <c r="D894" s="3">
        <v>3.2</v>
      </c>
      <c r="E894" s="3">
        <v>3.2</v>
      </c>
      <c r="F894" s="3">
        <v>3.2</v>
      </c>
      <c r="G894" t="str">
        <f t="shared" si="27"/>
        <v/>
      </c>
    </row>
    <row r="895" spans="1:7">
      <c r="A895" s="2" t="s">
        <v>94</v>
      </c>
      <c r="B895" s="2" t="s">
        <v>94</v>
      </c>
      <c r="C895">
        <f t="shared" si="26"/>
        <v>0</v>
      </c>
      <c r="D895" s="3">
        <v>3.4</v>
      </c>
      <c r="E895" s="3">
        <v>3.4</v>
      </c>
      <c r="F895" s="3">
        <v>3.4</v>
      </c>
      <c r="G895" t="str">
        <f t="shared" si="27"/>
        <v/>
      </c>
    </row>
    <row r="896" spans="1:7">
      <c r="A896" s="2" t="s">
        <v>48</v>
      </c>
      <c r="B896" s="2" t="s">
        <v>48</v>
      </c>
      <c r="C896">
        <f t="shared" si="26"/>
        <v>0</v>
      </c>
      <c r="D896" s="3">
        <v>2.2000000000000002</v>
      </c>
      <c r="E896" s="3">
        <v>2.2000000000000002</v>
      </c>
      <c r="F896" s="3">
        <v>2.2000000000000002</v>
      </c>
      <c r="G896" t="str">
        <f t="shared" si="27"/>
        <v/>
      </c>
    </row>
    <row r="897" spans="1:7">
      <c r="A897" s="2" t="s">
        <v>48</v>
      </c>
      <c r="B897" s="2" t="s">
        <v>48</v>
      </c>
      <c r="C897">
        <f t="shared" si="26"/>
        <v>0</v>
      </c>
      <c r="D897" s="3">
        <v>2.2000000000000002</v>
      </c>
      <c r="E897" s="3">
        <v>2.2000000000000002</v>
      </c>
      <c r="F897" s="3">
        <v>2.2000000000000002</v>
      </c>
      <c r="G897" t="str">
        <f t="shared" si="27"/>
        <v/>
      </c>
    </row>
    <row r="898" spans="1:7">
      <c r="A898" s="2" t="s">
        <v>94</v>
      </c>
      <c r="B898" s="2" t="s">
        <v>94</v>
      </c>
      <c r="C898">
        <f t="shared" si="26"/>
        <v>0</v>
      </c>
      <c r="D898" s="3">
        <v>5.5</v>
      </c>
      <c r="E898" s="3">
        <v>5.5</v>
      </c>
      <c r="F898" s="3">
        <v>5.5</v>
      </c>
      <c r="G898" t="str">
        <f t="shared" si="27"/>
        <v/>
      </c>
    </row>
    <row r="899" spans="1:7">
      <c r="A899" s="2" t="s">
        <v>188</v>
      </c>
      <c r="B899" s="2" t="s">
        <v>188</v>
      </c>
      <c r="C899">
        <f t="shared" ref="C899:C962" si="28">IF(A899&lt;&gt;B899,1,0)</f>
        <v>0</v>
      </c>
      <c r="D899" s="3">
        <v>2.2999999999999998</v>
      </c>
      <c r="E899" s="3">
        <v>2.2999999999999998</v>
      </c>
      <c r="F899" s="3">
        <v>2.2999999999999998</v>
      </c>
      <c r="G899" t="str">
        <f t="shared" ref="G899:G962" si="29">IF(E899&lt;&gt;F899,1,"")</f>
        <v/>
      </c>
    </row>
    <row r="900" spans="1:7">
      <c r="A900" s="2" t="s">
        <v>218</v>
      </c>
      <c r="B900" s="2" t="s">
        <v>218</v>
      </c>
      <c r="C900">
        <f t="shared" si="28"/>
        <v>0</v>
      </c>
      <c r="D900" s="3">
        <v>2.8</v>
      </c>
      <c r="E900" s="3">
        <v>2.8</v>
      </c>
      <c r="F900" s="3">
        <v>2.8</v>
      </c>
      <c r="G900" t="str">
        <f t="shared" si="29"/>
        <v/>
      </c>
    </row>
    <row r="901" spans="1:7">
      <c r="A901" s="2" t="s">
        <v>184</v>
      </c>
      <c r="B901" s="2" t="s">
        <v>184</v>
      </c>
      <c r="C901">
        <f t="shared" si="28"/>
        <v>0</v>
      </c>
      <c r="D901" s="3">
        <v>4</v>
      </c>
      <c r="E901" s="3">
        <v>4</v>
      </c>
      <c r="F901" s="3">
        <v>4</v>
      </c>
      <c r="G901" t="str">
        <f t="shared" si="29"/>
        <v/>
      </c>
    </row>
    <row r="902" spans="1:7">
      <c r="A902" s="2" t="s">
        <v>178</v>
      </c>
      <c r="B902" s="2" t="s">
        <v>178</v>
      </c>
      <c r="C902">
        <f t="shared" si="28"/>
        <v>0</v>
      </c>
      <c r="D902" s="3">
        <v>2.6</v>
      </c>
      <c r="E902" s="3">
        <v>2.6</v>
      </c>
      <c r="F902" s="3">
        <v>2.6</v>
      </c>
      <c r="G902" t="str">
        <f t="shared" si="29"/>
        <v/>
      </c>
    </row>
    <row r="903" spans="1:7">
      <c r="A903" s="2" t="s">
        <v>220</v>
      </c>
      <c r="B903" s="2" t="s">
        <v>220</v>
      </c>
      <c r="C903">
        <f t="shared" si="28"/>
        <v>0</v>
      </c>
      <c r="D903" s="3">
        <v>3</v>
      </c>
      <c r="E903" s="3">
        <v>3</v>
      </c>
      <c r="F903" s="3">
        <v>3</v>
      </c>
      <c r="G903" t="str">
        <f t="shared" si="29"/>
        <v/>
      </c>
    </row>
    <row r="904" spans="1:7">
      <c r="A904" s="2" t="s">
        <v>204</v>
      </c>
      <c r="B904" s="2" t="s">
        <v>204</v>
      </c>
      <c r="C904">
        <f t="shared" si="28"/>
        <v>0</v>
      </c>
      <c r="D904" s="3">
        <v>2.6</v>
      </c>
      <c r="E904" s="3">
        <v>2.6</v>
      </c>
      <c r="F904" s="3">
        <v>2.6</v>
      </c>
      <c r="G904" t="str">
        <f t="shared" si="29"/>
        <v/>
      </c>
    </row>
    <row r="905" spans="1:7">
      <c r="A905" s="2" t="s">
        <v>168</v>
      </c>
      <c r="B905" s="2" t="s">
        <v>168</v>
      </c>
      <c r="C905">
        <f t="shared" si="28"/>
        <v>0</v>
      </c>
      <c r="D905" s="3">
        <v>2.5</v>
      </c>
      <c r="E905" s="3">
        <v>2.5</v>
      </c>
      <c r="F905" s="3">
        <v>2.5</v>
      </c>
      <c r="G905" t="str">
        <f t="shared" si="29"/>
        <v/>
      </c>
    </row>
    <row r="906" spans="1:7">
      <c r="A906" s="2" t="s">
        <v>50</v>
      </c>
      <c r="B906" s="2" t="s">
        <v>50</v>
      </c>
      <c r="C906">
        <f t="shared" si="28"/>
        <v>0</v>
      </c>
      <c r="D906" s="3">
        <v>2.5</v>
      </c>
      <c r="E906" s="3">
        <v>2.5</v>
      </c>
      <c r="F906" s="3">
        <v>2.5</v>
      </c>
      <c r="G906" t="str">
        <f t="shared" si="29"/>
        <v/>
      </c>
    </row>
    <row r="907" spans="1:7">
      <c r="A907" s="2" t="s">
        <v>194</v>
      </c>
      <c r="B907" s="2" t="s">
        <v>194</v>
      </c>
      <c r="C907">
        <f t="shared" si="28"/>
        <v>0</v>
      </c>
      <c r="D907" s="3">
        <v>6</v>
      </c>
      <c r="E907" s="3">
        <v>6</v>
      </c>
      <c r="F907" s="3">
        <v>6</v>
      </c>
      <c r="G907" t="str">
        <f t="shared" si="29"/>
        <v/>
      </c>
    </row>
    <row r="908" spans="1:7">
      <c r="A908" s="2" t="s">
        <v>176</v>
      </c>
      <c r="B908" s="2" t="s">
        <v>176</v>
      </c>
      <c r="C908">
        <f t="shared" si="28"/>
        <v>0</v>
      </c>
      <c r="D908" s="3">
        <v>5.5</v>
      </c>
      <c r="E908" s="3">
        <v>5.5</v>
      </c>
      <c r="F908" s="3">
        <v>5.5</v>
      </c>
      <c r="G908" t="str">
        <f t="shared" si="29"/>
        <v/>
      </c>
    </row>
    <row r="909" spans="1:7">
      <c r="A909" s="2" t="s">
        <v>194</v>
      </c>
      <c r="B909" s="2" t="s">
        <v>194</v>
      </c>
      <c r="C909">
        <f t="shared" si="28"/>
        <v>0</v>
      </c>
      <c r="D909" s="3">
        <v>4</v>
      </c>
      <c r="E909" s="3">
        <v>4</v>
      </c>
      <c r="F909" s="3">
        <v>4</v>
      </c>
      <c r="G909" t="str">
        <f t="shared" si="29"/>
        <v/>
      </c>
    </row>
    <row r="910" spans="1:7">
      <c r="A910" s="2" t="s">
        <v>124</v>
      </c>
      <c r="B910" s="2" t="s">
        <v>124</v>
      </c>
      <c r="C910">
        <f t="shared" si="28"/>
        <v>0</v>
      </c>
      <c r="D910" s="3">
        <v>6</v>
      </c>
      <c r="E910" s="3">
        <v>6</v>
      </c>
      <c r="F910" s="3">
        <v>6</v>
      </c>
      <c r="G910" t="str">
        <f t="shared" si="29"/>
        <v/>
      </c>
    </row>
    <row r="911" spans="1:7">
      <c r="A911" s="2" t="s">
        <v>244</v>
      </c>
      <c r="B911" s="2" t="s">
        <v>244</v>
      </c>
      <c r="C911">
        <f t="shared" si="28"/>
        <v>0</v>
      </c>
      <c r="D911" s="3">
        <v>5</v>
      </c>
      <c r="E911" s="3">
        <v>5</v>
      </c>
      <c r="F911" s="3">
        <v>5</v>
      </c>
      <c r="G911" t="str">
        <f t="shared" si="29"/>
        <v/>
      </c>
    </row>
    <row r="912" spans="1:7">
      <c r="A912" s="2" t="s">
        <v>132</v>
      </c>
      <c r="B912" s="2" t="s">
        <v>132</v>
      </c>
      <c r="C912">
        <f t="shared" si="28"/>
        <v>0</v>
      </c>
      <c r="D912" s="3">
        <v>5.5</v>
      </c>
      <c r="E912" s="3">
        <v>5.5</v>
      </c>
      <c r="F912" s="3">
        <v>5.5</v>
      </c>
      <c r="G912" t="str">
        <f t="shared" si="29"/>
        <v/>
      </c>
    </row>
    <row r="913" spans="1:7">
      <c r="A913" s="2" t="s">
        <v>88</v>
      </c>
      <c r="B913" s="2" t="s">
        <v>88</v>
      </c>
      <c r="C913">
        <f t="shared" si="28"/>
        <v>0</v>
      </c>
      <c r="D913" s="3">
        <v>8</v>
      </c>
      <c r="E913" s="3">
        <v>8</v>
      </c>
      <c r="F913" s="3">
        <v>8</v>
      </c>
      <c r="G913" t="str">
        <f t="shared" si="29"/>
        <v/>
      </c>
    </row>
    <row r="914" spans="1:7">
      <c r="A914" s="2" t="s">
        <v>48</v>
      </c>
      <c r="B914" s="2" t="s">
        <v>48</v>
      </c>
      <c r="C914">
        <f t="shared" si="28"/>
        <v>0</v>
      </c>
      <c r="D914" s="3">
        <v>4</v>
      </c>
      <c r="E914" s="3">
        <v>4</v>
      </c>
      <c r="F914" s="3">
        <v>4</v>
      </c>
      <c r="G914" t="str">
        <f t="shared" si="29"/>
        <v/>
      </c>
    </row>
    <row r="915" spans="1:7">
      <c r="A915" s="2" t="s">
        <v>232</v>
      </c>
      <c r="B915" s="2" t="s">
        <v>232</v>
      </c>
      <c r="C915">
        <f t="shared" si="28"/>
        <v>0</v>
      </c>
      <c r="D915" s="3">
        <v>2.2999999999999998</v>
      </c>
      <c r="E915" s="3">
        <v>2.2999999999999998</v>
      </c>
      <c r="F915" s="3">
        <v>2.2999999999999998</v>
      </c>
      <c r="G915" t="str">
        <f t="shared" si="29"/>
        <v/>
      </c>
    </row>
    <row r="916" spans="1:7">
      <c r="A916" s="2" t="s">
        <v>54</v>
      </c>
      <c r="B916" s="2" t="s">
        <v>54</v>
      </c>
      <c r="C916">
        <f t="shared" si="28"/>
        <v>0</v>
      </c>
      <c r="D916" s="3">
        <v>2.4</v>
      </c>
      <c r="E916" s="3">
        <v>2.4</v>
      </c>
      <c r="F916" s="3">
        <v>2.4</v>
      </c>
      <c r="G916" t="str">
        <f t="shared" si="29"/>
        <v/>
      </c>
    </row>
    <row r="917" spans="1:7">
      <c r="A917" s="2" t="s">
        <v>208</v>
      </c>
      <c r="B917" s="2" t="s">
        <v>208</v>
      </c>
      <c r="C917">
        <f t="shared" si="28"/>
        <v>0</v>
      </c>
      <c r="D917" s="3">
        <v>3.2</v>
      </c>
      <c r="E917" s="3">
        <v>3.2</v>
      </c>
      <c r="F917" s="3">
        <v>3.2</v>
      </c>
      <c r="G917" t="str">
        <f t="shared" si="29"/>
        <v/>
      </c>
    </row>
    <row r="918" spans="1:7">
      <c r="A918" s="2" t="s">
        <v>142</v>
      </c>
      <c r="B918" s="2" t="s">
        <v>142</v>
      </c>
      <c r="C918">
        <f t="shared" si="28"/>
        <v>0</v>
      </c>
      <c r="D918" s="3">
        <v>2.5</v>
      </c>
      <c r="E918" s="3">
        <v>2.5</v>
      </c>
      <c r="F918" s="3">
        <v>2.5</v>
      </c>
      <c r="G918" t="str">
        <f t="shared" si="29"/>
        <v/>
      </c>
    </row>
    <row r="919" spans="1:7" ht="27.6">
      <c r="A919" s="2" t="s">
        <v>158</v>
      </c>
      <c r="B919" s="2" t="s">
        <v>158</v>
      </c>
      <c r="C919">
        <f t="shared" si="28"/>
        <v>0</v>
      </c>
      <c r="D919" s="3">
        <v>7</v>
      </c>
      <c r="E919" s="3">
        <v>7</v>
      </c>
      <c r="F919" s="3">
        <v>7</v>
      </c>
      <c r="G919" t="str">
        <f t="shared" si="29"/>
        <v/>
      </c>
    </row>
    <row r="920" spans="1:7">
      <c r="A920" s="2" t="s">
        <v>94</v>
      </c>
      <c r="B920" s="2" t="s">
        <v>94</v>
      </c>
      <c r="C920">
        <f t="shared" si="28"/>
        <v>0</v>
      </c>
      <c r="D920" s="3">
        <v>6</v>
      </c>
      <c r="E920" s="3">
        <v>6</v>
      </c>
      <c r="F920" s="3">
        <v>6</v>
      </c>
      <c r="G920" t="str">
        <f t="shared" si="29"/>
        <v/>
      </c>
    </row>
    <row r="921" spans="1:7">
      <c r="A921" s="2" t="s">
        <v>100</v>
      </c>
      <c r="B921" s="2" t="s">
        <v>100</v>
      </c>
      <c r="C921">
        <f t="shared" si="28"/>
        <v>0</v>
      </c>
      <c r="D921" s="3">
        <v>6</v>
      </c>
      <c r="E921" s="3">
        <v>6</v>
      </c>
      <c r="F921" s="3">
        <v>6</v>
      </c>
      <c r="G921" t="str">
        <f t="shared" si="29"/>
        <v/>
      </c>
    </row>
    <row r="922" spans="1:7">
      <c r="A922" s="2" t="s">
        <v>94</v>
      </c>
      <c r="B922" s="2" t="s">
        <v>94</v>
      </c>
      <c r="C922">
        <f t="shared" si="28"/>
        <v>0</v>
      </c>
      <c r="D922" s="3">
        <v>5</v>
      </c>
      <c r="E922" s="3">
        <v>5</v>
      </c>
      <c r="F922" s="3">
        <v>5</v>
      </c>
      <c r="G922" t="str">
        <f t="shared" si="29"/>
        <v/>
      </c>
    </row>
    <row r="923" spans="1:7" ht="27.6">
      <c r="A923" s="2" t="s">
        <v>158</v>
      </c>
      <c r="B923" s="2" t="s">
        <v>158</v>
      </c>
      <c r="C923">
        <f t="shared" si="28"/>
        <v>0</v>
      </c>
      <c r="D923" s="3">
        <v>4</v>
      </c>
      <c r="E923" s="3">
        <v>4</v>
      </c>
      <c r="F923" s="3">
        <v>4</v>
      </c>
      <c r="G923" t="str">
        <f t="shared" si="29"/>
        <v/>
      </c>
    </row>
    <row r="924" spans="1:7">
      <c r="A924" s="2" t="s">
        <v>58</v>
      </c>
      <c r="B924" s="2" t="s">
        <v>58</v>
      </c>
      <c r="C924">
        <f t="shared" si="28"/>
        <v>0</v>
      </c>
      <c r="D924" s="3">
        <v>4.5</v>
      </c>
      <c r="E924" s="3">
        <v>4.5</v>
      </c>
      <c r="F924" s="3">
        <v>4.5</v>
      </c>
      <c r="G924" t="str">
        <f t="shared" si="29"/>
        <v/>
      </c>
    </row>
    <row r="925" spans="1:7">
      <c r="A925" s="2" t="s">
        <v>142</v>
      </c>
      <c r="B925" s="2" t="s">
        <v>142</v>
      </c>
      <c r="C925">
        <f t="shared" si="28"/>
        <v>0</v>
      </c>
      <c r="D925" s="3">
        <v>4.5</v>
      </c>
      <c r="E925" s="3">
        <v>4.5</v>
      </c>
      <c r="F925" s="3">
        <v>4.5</v>
      </c>
      <c r="G925" t="str">
        <f t="shared" si="29"/>
        <v/>
      </c>
    </row>
    <row r="926" spans="1:7">
      <c r="A926" s="2" t="s">
        <v>104</v>
      </c>
      <c r="B926" s="2" t="s">
        <v>104</v>
      </c>
      <c r="C926">
        <f t="shared" si="28"/>
        <v>0</v>
      </c>
      <c r="D926" s="3">
        <v>3</v>
      </c>
      <c r="E926" s="3">
        <v>3</v>
      </c>
      <c r="F926" s="3">
        <v>3</v>
      </c>
      <c r="G926" t="str">
        <f t="shared" si="29"/>
        <v/>
      </c>
    </row>
    <row r="927" spans="1:7">
      <c r="A927" s="2" t="s">
        <v>104</v>
      </c>
      <c r="B927" s="2" t="s">
        <v>104</v>
      </c>
      <c r="C927">
        <f t="shared" si="28"/>
        <v>0</v>
      </c>
      <c r="D927" s="3">
        <v>3</v>
      </c>
      <c r="E927" s="3">
        <v>3</v>
      </c>
      <c r="F927" s="3">
        <v>3</v>
      </c>
      <c r="G927" t="str">
        <f t="shared" si="29"/>
        <v/>
      </c>
    </row>
    <row r="928" spans="1:7">
      <c r="A928" s="2" t="s">
        <v>104</v>
      </c>
      <c r="B928" s="2" t="s">
        <v>104</v>
      </c>
      <c r="C928">
        <f t="shared" si="28"/>
        <v>0</v>
      </c>
      <c r="D928" s="3">
        <v>3</v>
      </c>
      <c r="E928" s="3">
        <v>3</v>
      </c>
      <c r="F928" s="3">
        <v>3</v>
      </c>
      <c r="G928" t="str">
        <f t="shared" si="29"/>
        <v/>
      </c>
    </row>
    <row r="929" spans="1:7" ht="27.6">
      <c r="A929" s="2" t="s">
        <v>158</v>
      </c>
      <c r="B929" s="2" t="s">
        <v>158</v>
      </c>
      <c r="C929">
        <f t="shared" si="28"/>
        <v>0</v>
      </c>
      <c r="D929" s="3">
        <v>10</v>
      </c>
      <c r="E929" s="3">
        <v>10</v>
      </c>
      <c r="F929" s="3">
        <v>10</v>
      </c>
      <c r="G929" t="str">
        <f t="shared" si="29"/>
        <v/>
      </c>
    </row>
    <row r="930" spans="1:7">
      <c r="A930" s="2" t="s">
        <v>260</v>
      </c>
      <c r="B930" s="2" t="s">
        <v>260</v>
      </c>
      <c r="C930">
        <f t="shared" si="28"/>
        <v>0</v>
      </c>
      <c r="D930" s="3">
        <v>4</v>
      </c>
      <c r="E930" s="3">
        <v>4</v>
      </c>
      <c r="F930" s="3">
        <v>4</v>
      </c>
      <c r="G930" t="str">
        <f t="shared" si="29"/>
        <v/>
      </c>
    </row>
    <row r="931" spans="1:7">
      <c r="A931" s="2" t="s">
        <v>260</v>
      </c>
      <c r="B931" s="2" t="s">
        <v>260</v>
      </c>
      <c r="C931">
        <f t="shared" si="28"/>
        <v>0</v>
      </c>
      <c r="D931" s="3">
        <v>4</v>
      </c>
      <c r="E931" s="3">
        <v>4</v>
      </c>
      <c r="F931" s="3">
        <v>4</v>
      </c>
      <c r="G931" t="str">
        <f t="shared" si="29"/>
        <v/>
      </c>
    </row>
    <row r="932" spans="1:7">
      <c r="A932" s="2" t="s">
        <v>260</v>
      </c>
      <c r="B932" s="2" t="s">
        <v>260</v>
      </c>
      <c r="C932">
        <f t="shared" si="28"/>
        <v>0</v>
      </c>
      <c r="D932" s="3">
        <v>4</v>
      </c>
      <c r="E932" s="3">
        <v>4</v>
      </c>
      <c r="F932" s="3">
        <v>4</v>
      </c>
      <c r="G932" t="str">
        <f t="shared" si="29"/>
        <v/>
      </c>
    </row>
    <row r="933" spans="1:7">
      <c r="A933" s="2" t="s">
        <v>100</v>
      </c>
      <c r="B933" s="2" t="s">
        <v>100</v>
      </c>
      <c r="C933">
        <f t="shared" si="28"/>
        <v>0</v>
      </c>
      <c r="D933" s="3">
        <v>6.5</v>
      </c>
      <c r="E933" s="3">
        <v>6.5</v>
      </c>
      <c r="F933" s="3">
        <v>6.5</v>
      </c>
      <c r="G933" t="str">
        <f t="shared" si="29"/>
        <v/>
      </c>
    </row>
    <row r="934" spans="1:7">
      <c r="A934" s="2" t="s">
        <v>260</v>
      </c>
      <c r="B934" s="2" t="s">
        <v>260</v>
      </c>
      <c r="C934">
        <f t="shared" si="28"/>
        <v>0</v>
      </c>
      <c r="D934" s="3">
        <v>4</v>
      </c>
      <c r="E934" s="3">
        <v>4</v>
      </c>
      <c r="F934" s="3">
        <v>4</v>
      </c>
      <c r="G934" t="str">
        <f t="shared" si="29"/>
        <v/>
      </c>
    </row>
    <row r="935" spans="1:7">
      <c r="A935" s="2" t="s">
        <v>116</v>
      </c>
      <c r="B935" s="2" t="s">
        <v>116</v>
      </c>
      <c r="C935">
        <f t="shared" si="28"/>
        <v>0</v>
      </c>
      <c r="D935" s="3">
        <v>12.6</v>
      </c>
      <c r="E935" s="3">
        <v>12.6</v>
      </c>
      <c r="F935" s="3">
        <v>12.6</v>
      </c>
      <c r="G935" t="str">
        <f t="shared" si="29"/>
        <v/>
      </c>
    </row>
    <row r="936" spans="1:7">
      <c r="A936" s="2" t="s">
        <v>48</v>
      </c>
      <c r="B936" s="2" t="s">
        <v>48</v>
      </c>
      <c r="C936">
        <f t="shared" si="28"/>
        <v>0</v>
      </c>
      <c r="D936" s="3">
        <v>2</v>
      </c>
      <c r="E936" s="3">
        <v>2</v>
      </c>
      <c r="F936" s="3">
        <v>2</v>
      </c>
      <c r="G936" t="str">
        <f t="shared" si="29"/>
        <v/>
      </c>
    </row>
    <row r="937" spans="1:7">
      <c r="A937" s="2" t="s">
        <v>29</v>
      </c>
      <c r="B937" s="2" t="s">
        <v>29</v>
      </c>
      <c r="C937">
        <f t="shared" si="28"/>
        <v>0</v>
      </c>
      <c r="D937" s="3">
        <v>9.6</v>
      </c>
      <c r="E937" s="3">
        <v>9.6</v>
      </c>
      <c r="F937" s="3">
        <v>9.6</v>
      </c>
      <c r="G937" t="str">
        <f t="shared" si="29"/>
        <v/>
      </c>
    </row>
    <row r="938" spans="1:7">
      <c r="A938" s="2" t="s">
        <v>68</v>
      </c>
      <c r="B938" s="2" t="s">
        <v>68</v>
      </c>
      <c r="C938">
        <f t="shared" si="28"/>
        <v>0</v>
      </c>
      <c r="D938" s="3">
        <v>9.8000000000000007</v>
      </c>
      <c r="E938" s="3">
        <v>9.8000000000000007</v>
      </c>
      <c r="F938" s="3">
        <v>9.8000000000000007</v>
      </c>
      <c r="G938" t="str">
        <f t="shared" si="29"/>
        <v/>
      </c>
    </row>
    <row r="939" spans="1:7">
      <c r="A939" s="2" t="s">
        <v>68</v>
      </c>
      <c r="B939" s="2" t="s">
        <v>68</v>
      </c>
      <c r="C939">
        <f t="shared" si="28"/>
        <v>0</v>
      </c>
      <c r="D939" s="3">
        <v>7.3</v>
      </c>
      <c r="E939" s="3">
        <v>7.3</v>
      </c>
      <c r="F939" s="3">
        <v>7.3</v>
      </c>
      <c r="G939" t="str">
        <f t="shared" si="29"/>
        <v/>
      </c>
    </row>
    <row r="940" spans="1:7">
      <c r="A940" s="2" t="s">
        <v>68</v>
      </c>
      <c r="B940" s="2" t="s">
        <v>68</v>
      </c>
      <c r="C940">
        <f t="shared" si="28"/>
        <v>0</v>
      </c>
      <c r="D940" s="3">
        <v>9.1</v>
      </c>
      <c r="E940" s="3">
        <v>9.1</v>
      </c>
      <c r="F940" s="3">
        <v>9.1</v>
      </c>
      <c r="G940" t="str">
        <f t="shared" si="29"/>
        <v/>
      </c>
    </row>
    <row r="941" spans="1:7">
      <c r="A941" s="2" t="s">
        <v>260</v>
      </c>
      <c r="B941" s="2" t="s">
        <v>260</v>
      </c>
      <c r="C941">
        <f t="shared" si="28"/>
        <v>0</v>
      </c>
      <c r="D941" s="3">
        <v>9.1</v>
      </c>
      <c r="E941" s="3">
        <v>9.1</v>
      </c>
      <c r="F941" s="3">
        <v>9.1</v>
      </c>
      <c r="G941" t="str">
        <f t="shared" si="29"/>
        <v/>
      </c>
    </row>
    <row r="942" spans="1:7">
      <c r="A942" s="2" t="s">
        <v>204</v>
      </c>
      <c r="B942" s="2" t="s">
        <v>204</v>
      </c>
      <c r="C942">
        <f t="shared" si="28"/>
        <v>0</v>
      </c>
      <c r="D942" s="3">
        <v>11</v>
      </c>
      <c r="E942" s="3">
        <v>11</v>
      </c>
      <c r="F942" s="3">
        <v>11</v>
      </c>
      <c r="G942" t="str">
        <f t="shared" si="29"/>
        <v/>
      </c>
    </row>
    <row r="943" spans="1:7">
      <c r="A943" s="2" t="s">
        <v>68</v>
      </c>
      <c r="B943" s="2" t="s">
        <v>68</v>
      </c>
      <c r="C943">
        <f t="shared" si="28"/>
        <v>0</v>
      </c>
      <c r="D943" s="3">
        <v>2.7</v>
      </c>
      <c r="E943" s="3">
        <v>2.7</v>
      </c>
      <c r="F943" s="3">
        <v>2.7</v>
      </c>
      <c r="G943" t="str">
        <f t="shared" si="29"/>
        <v/>
      </c>
    </row>
    <row r="944" spans="1:7">
      <c r="A944" s="2" t="s">
        <v>134</v>
      </c>
      <c r="B944" s="2" t="s">
        <v>134</v>
      </c>
      <c r="C944">
        <f t="shared" si="28"/>
        <v>0</v>
      </c>
      <c r="D944" s="3">
        <v>6</v>
      </c>
      <c r="E944" s="3">
        <v>6</v>
      </c>
      <c r="F944" s="3">
        <v>6</v>
      </c>
      <c r="G944" t="str">
        <f t="shared" si="29"/>
        <v/>
      </c>
    </row>
    <row r="945" spans="1:7">
      <c r="A945" s="2" t="s">
        <v>26</v>
      </c>
      <c r="B945" s="2" t="s">
        <v>26</v>
      </c>
      <c r="C945">
        <f t="shared" si="28"/>
        <v>0</v>
      </c>
      <c r="D945" s="3">
        <v>2.1</v>
      </c>
      <c r="E945" s="3">
        <v>2.1</v>
      </c>
      <c r="F945" s="3">
        <v>2.1</v>
      </c>
      <c r="G945" t="str">
        <f t="shared" si="29"/>
        <v/>
      </c>
    </row>
    <row r="946" spans="1:7">
      <c r="A946" s="2" t="s">
        <v>120</v>
      </c>
      <c r="B946" s="2" t="s">
        <v>120</v>
      </c>
      <c r="C946">
        <f t="shared" si="28"/>
        <v>0</v>
      </c>
      <c r="D946" s="3">
        <v>3.6</v>
      </c>
      <c r="E946" s="3">
        <v>3.6</v>
      </c>
      <c r="F946" s="3">
        <v>3.6</v>
      </c>
      <c r="G946" t="str">
        <f t="shared" si="29"/>
        <v/>
      </c>
    </row>
    <row r="947" spans="1:7">
      <c r="A947" s="2" t="s">
        <v>176</v>
      </c>
      <c r="B947" s="2" t="s">
        <v>176</v>
      </c>
      <c r="C947">
        <f t="shared" si="28"/>
        <v>0</v>
      </c>
      <c r="D947" s="3">
        <v>4.7</v>
      </c>
      <c r="E947" s="3">
        <v>4.7</v>
      </c>
      <c r="F947" s="3">
        <v>4.7</v>
      </c>
      <c r="G947" t="str">
        <f t="shared" si="29"/>
        <v/>
      </c>
    </row>
    <row r="948" spans="1:7">
      <c r="A948" s="2" t="s">
        <v>134</v>
      </c>
      <c r="B948" s="2" t="s">
        <v>134</v>
      </c>
      <c r="C948">
        <f t="shared" si="28"/>
        <v>0</v>
      </c>
      <c r="D948" s="3">
        <v>6.6</v>
      </c>
      <c r="E948" s="3">
        <v>6.6</v>
      </c>
      <c r="F948" s="3">
        <v>6.6</v>
      </c>
      <c r="G948" t="str">
        <f t="shared" si="29"/>
        <v/>
      </c>
    </row>
    <row r="949" spans="1:7" ht="27.6">
      <c r="A949" s="2" t="s">
        <v>158</v>
      </c>
      <c r="B949" s="2" t="s">
        <v>158</v>
      </c>
      <c r="C949">
        <f t="shared" si="28"/>
        <v>0</v>
      </c>
      <c r="D949" s="3">
        <v>3.6</v>
      </c>
      <c r="E949" s="3">
        <v>3.6</v>
      </c>
      <c r="F949" s="3">
        <v>3.6</v>
      </c>
      <c r="G949" t="str">
        <f t="shared" si="29"/>
        <v/>
      </c>
    </row>
    <row r="950" spans="1:7">
      <c r="A950" s="2" t="s">
        <v>204</v>
      </c>
      <c r="B950" s="2" t="s">
        <v>204</v>
      </c>
      <c r="C950">
        <f t="shared" si="28"/>
        <v>0</v>
      </c>
      <c r="D950" s="3">
        <v>7.5</v>
      </c>
      <c r="E950" s="3">
        <v>7.5</v>
      </c>
      <c r="F950" s="3">
        <v>7.5</v>
      </c>
      <c r="G950" t="str">
        <f t="shared" si="29"/>
        <v/>
      </c>
    </row>
    <row r="951" spans="1:7">
      <c r="A951" s="2" t="s">
        <v>164</v>
      </c>
      <c r="B951" s="2" t="s">
        <v>164</v>
      </c>
      <c r="C951">
        <f t="shared" si="28"/>
        <v>0</v>
      </c>
      <c r="D951" s="3">
        <v>6</v>
      </c>
      <c r="E951" s="3">
        <v>6</v>
      </c>
      <c r="F951" s="3">
        <v>6</v>
      </c>
      <c r="G951" t="str">
        <f t="shared" si="29"/>
        <v/>
      </c>
    </row>
    <row r="952" spans="1:7">
      <c r="A952" s="2" t="s">
        <v>204</v>
      </c>
      <c r="B952" s="2" t="s">
        <v>204</v>
      </c>
      <c r="C952">
        <f t="shared" si="28"/>
        <v>0</v>
      </c>
      <c r="D952" s="3">
        <v>2.7</v>
      </c>
      <c r="E952" s="3">
        <v>2.7</v>
      </c>
      <c r="F952" s="3">
        <v>2.7</v>
      </c>
      <c r="G952" t="str">
        <f t="shared" si="29"/>
        <v/>
      </c>
    </row>
    <row r="953" spans="1:7">
      <c r="A953" s="2" t="s">
        <v>88</v>
      </c>
      <c r="B953" s="2" t="s">
        <v>88</v>
      </c>
      <c r="C953">
        <f t="shared" si="28"/>
        <v>0</v>
      </c>
      <c r="D953" s="3">
        <v>2.7</v>
      </c>
      <c r="E953" s="3">
        <v>2.7</v>
      </c>
      <c r="F953" s="3">
        <v>2.7</v>
      </c>
      <c r="G953" t="str">
        <f t="shared" si="29"/>
        <v/>
      </c>
    </row>
    <row r="954" spans="1:7">
      <c r="A954" s="2" t="s">
        <v>176</v>
      </c>
      <c r="B954" s="2" t="s">
        <v>176</v>
      </c>
      <c r="C954">
        <f t="shared" si="28"/>
        <v>0</v>
      </c>
      <c r="D954" s="3">
        <v>2.9</v>
      </c>
      <c r="E954" s="3">
        <v>2.9</v>
      </c>
      <c r="F954" s="3">
        <v>2.9</v>
      </c>
      <c r="G954" t="str">
        <f t="shared" si="29"/>
        <v/>
      </c>
    </row>
    <row r="955" spans="1:7">
      <c r="A955" s="2" t="s">
        <v>200</v>
      </c>
      <c r="B955" s="2" t="s">
        <v>200</v>
      </c>
      <c r="C955">
        <f t="shared" si="28"/>
        <v>0</v>
      </c>
      <c r="D955" s="3">
        <v>3</v>
      </c>
      <c r="E955" s="3">
        <v>3</v>
      </c>
      <c r="F955" s="3">
        <v>3</v>
      </c>
      <c r="G955" t="str">
        <f t="shared" si="29"/>
        <v/>
      </c>
    </row>
    <row r="956" spans="1:7">
      <c r="A956" s="2" t="s">
        <v>208</v>
      </c>
      <c r="B956" s="2" t="s">
        <v>208</v>
      </c>
      <c r="C956">
        <f t="shared" si="28"/>
        <v>0</v>
      </c>
      <c r="D956" s="3">
        <v>5.2</v>
      </c>
      <c r="E956" s="3">
        <v>5.2</v>
      </c>
      <c r="F956" s="3">
        <v>5.2</v>
      </c>
      <c r="G956" t="str">
        <f t="shared" si="29"/>
        <v/>
      </c>
    </row>
    <row r="957" spans="1:7">
      <c r="A957" s="2" t="s">
        <v>114</v>
      </c>
      <c r="B957" s="2" t="s">
        <v>114</v>
      </c>
      <c r="C957">
        <f t="shared" si="28"/>
        <v>0</v>
      </c>
      <c r="D957" s="3">
        <v>2.2999999999999998</v>
      </c>
      <c r="E957" s="3">
        <v>2.2999999999999998</v>
      </c>
      <c r="F957" s="3">
        <v>2.2999999999999998</v>
      </c>
      <c r="G957" t="str">
        <f t="shared" si="29"/>
        <v/>
      </c>
    </row>
    <row r="958" spans="1:7">
      <c r="A958" s="2" t="s">
        <v>84</v>
      </c>
      <c r="B958" s="2" t="s">
        <v>84</v>
      </c>
      <c r="C958">
        <f t="shared" si="28"/>
        <v>0</v>
      </c>
      <c r="D958" s="3">
        <v>4</v>
      </c>
      <c r="E958" s="3">
        <v>4</v>
      </c>
      <c r="F958" s="3">
        <v>4</v>
      </c>
      <c r="G958" t="str">
        <f t="shared" si="29"/>
        <v/>
      </c>
    </row>
    <row r="959" spans="1:7">
      <c r="A959" s="2" t="s">
        <v>208</v>
      </c>
      <c r="B959" s="2" t="s">
        <v>208</v>
      </c>
      <c r="C959">
        <f t="shared" si="28"/>
        <v>0</v>
      </c>
      <c r="D959" s="3">
        <v>4</v>
      </c>
      <c r="E959" s="3">
        <v>4</v>
      </c>
      <c r="F959" s="3">
        <v>4</v>
      </c>
      <c r="G959" t="str">
        <f t="shared" si="29"/>
        <v/>
      </c>
    </row>
    <row r="960" spans="1:7">
      <c r="A960" s="2" t="s">
        <v>84</v>
      </c>
      <c r="B960" s="2" t="s">
        <v>84</v>
      </c>
      <c r="C960">
        <f t="shared" si="28"/>
        <v>0</v>
      </c>
      <c r="D960" s="3">
        <v>4</v>
      </c>
      <c r="E960" s="3">
        <v>4</v>
      </c>
      <c r="F960" s="3">
        <v>4</v>
      </c>
      <c r="G960" t="str">
        <f t="shared" si="29"/>
        <v/>
      </c>
    </row>
    <row r="961" spans="1:7">
      <c r="A961" s="2" t="s">
        <v>178</v>
      </c>
      <c r="B961" s="2" t="s">
        <v>178</v>
      </c>
      <c r="C961">
        <f t="shared" si="28"/>
        <v>0</v>
      </c>
      <c r="D961" s="3">
        <v>2</v>
      </c>
      <c r="E961" s="3">
        <v>2</v>
      </c>
      <c r="F961" s="3">
        <v>2</v>
      </c>
      <c r="G961" t="str">
        <f t="shared" si="29"/>
        <v/>
      </c>
    </row>
    <row r="962" spans="1:7">
      <c r="A962" s="2" t="s">
        <v>198</v>
      </c>
      <c r="B962" s="2" t="s">
        <v>198</v>
      </c>
      <c r="C962">
        <f t="shared" si="28"/>
        <v>0</v>
      </c>
      <c r="D962" s="3">
        <v>2.8</v>
      </c>
      <c r="E962" s="3">
        <v>2.8</v>
      </c>
      <c r="F962" s="3">
        <v>2.8</v>
      </c>
      <c r="G962" t="str">
        <f t="shared" si="29"/>
        <v/>
      </c>
    </row>
    <row r="963" spans="1:7">
      <c r="A963" s="2" t="s">
        <v>120</v>
      </c>
      <c r="B963" s="2" t="s">
        <v>120</v>
      </c>
      <c r="C963">
        <f t="shared" ref="C963:C1026" si="30">IF(A963&lt;&gt;B963,1,0)</f>
        <v>0</v>
      </c>
      <c r="D963" s="3">
        <v>2.6</v>
      </c>
      <c r="E963" s="3">
        <v>2.6</v>
      </c>
      <c r="F963" s="3">
        <v>2.6</v>
      </c>
      <c r="G963" t="str">
        <f t="shared" ref="G963:G1026" si="31">IF(E963&lt;&gt;F963,1,"")</f>
        <v/>
      </c>
    </row>
    <row r="964" spans="1:7">
      <c r="A964" s="2" t="s">
        <v>120</v>
      </c>
      <c r="B964" s="2" t="s">
        <v>120</v>
      </c>
      <c r="C964">
        <f t="shared" si="30"/>
        <v>0</v>
      </c>
      <c r="D964" s="3">
        <v>2.2999999999999998</v>
      </c>
      <c r="E964" s="3">
        <v>2.2999999999999998</v>
      </c>
      <c r="F964" s="3">
        <v>2.2999999999999998</v>
      </c>
      <c r="G964" t="str">
        <f t="shared" si="31"/>
        <v/>
      </c>
    </row>
    <row r="965" spans="1:7">
      <c r="A965" s="2" t="s">
        <v>142</v>
      </c>
      <c r="B965" s="2" t="s">
        <v>142</v>
      </c>
      <c r="C965">
        <f t="shared" si="30"/>
        <v>0</v>
      </c>
      <c r="D965" s="3">
        <v>5.3</v>
      </c>
      <c r="E965" s="3">
        <v>5.3</v>
      </c>
      <c r="F965" s="3">
        <v>5.3</v>
      </c>
      <c r="G965" t="str">
        <f t="shared" si="31"/>
        <v/>
      </c>
    </row>
    <row r="966" spans="1:7">
      <c r="A966" s="2" t="s">
        <v>34</v>
      </c>
      <c r="B966" s="2" t="s">
        <v>34</v>
      </c>
      <c r="C966">
        <f t="shared" si="30"/>
        <v>0</v>
      </c>
      <c r="D966" s="3">
        <v>5.7</v>
      </c>
      <c r="E966" s="3">
        <v>5.7</v>
      </c>
      <c r="F966" s="3">
        <v>5.7</v>
      </c>
      <c r="G966" t="str">
        <f t="shared" si="31"/>
        <v/>
      </c>
    </row>
    <row r="967" spans="1:7">
      <c r="A967" s="2" t="s">
        <v>208</v>
      </c>
      <c r="B967" s="2" t="s">
        <v>208</v>
      </c>
      <c r="C967">
        <f t="shared" si="30"/>
        <v>0</v>
      </c>
      <c r="D967" s="3">
        <v>5.8</v>
      </c>
      <c r="E967" s="3">
        <v>5.8</v>
      </c>
      <c r="F967" s="3">
        <v>5.8</v>
      </c>
      <c r="G967" t="str">
        <f t="shared" si="31"/>
        <v/>
      </c>
    </row>
    <row r="968" spans="1:7">
      <c r="A968" s="2" t="s">
        <v>208</v>
      </c>
      <c r="B968" s="2" t="s">
        <v>208</v>
      </c>
      <c r="C968">
        <f t="shared" si="30"/>
        <v>0</v>
      </c>
      <c r="D968" s="3">
        <v>5.3</v>
      </c>
      <c r="E968" s="3">
        <v>5.3</v>
      </c>
      <c r="F968" s="3">
        <v>5.3</v>
      </c>
      <c r="G968" t="str">
        <f t="shared" si="31"/>
        <v/>
      </c>
    </row>
    <row r="969" spans="1:7">
      <c r="A969" s="2" t="s">
        <v>168</v>
      </c>
      <c r="B969" s="2" t="s">
        <v>168</v>
      </c>
      <c r="C969">
        <f t="shared" si="30"/>
        <v>0</v>
      </c>
      <c r="D969" s="3">
        <v>3</v>
      </c>
      <c r="E969" s="3">
        <v>3</v>
      </c>
      <c r="F969" s="3">
        <v>3</v>
      </c>
      <c r="G969" t="str">
        <f t="shared" si="31"/>
        <v/>
      </c>
    </row>
    <row r="970" spans="1:7">
      <c r="A970" s="2" t="s">
        <v>168</v>
      </c>
      <c r="B970" s="2" t="s">
        <v>168</v>
      </c>
      <c r="C970">
        <f t="shared" si="30"/>
        <v>0</v>
      </c>
      <c r="D970" s="3">
        <v>3</v>
      </c>
      <c r="E970" s="3">
        <v>3</v>
      </c>
      <c r="F970" s="3">
        <v>3</v>
      </c>
      <c r="G970" t="str">
        <f t="shared" si="31"/>
        <v/>
      </c>
    </row>
    <row r="971" spans="1:7">
      <c r="A971" s="2" t="s">
        <v>168</v>
      </c>
      <c r="B971" s="2" t="s">
        <v>168</v>
      </c>
      <c r="C971">
        <f t="shared" si="30"/>
        <v>0</v>
      </c>
      <c r="D971" s="3">
        <v>2.6</v>
      </c>
      <c r="E971" s="3">
        <v>2.6</v>
      </c>
      <c r="F971" s="3">
        <v>2.6</v>
      </c>
      <c r="G971" t="str">
        <f t="shared" si="31"/>
        <v/>
      </c>
    </row>
    <row r="972" spans="1:7">
      <c r="A972" s="2" t="s">
        <v>142</v>
      </c>
      <c r="B972" s="2" t="s">
        <v>142</v>
      </c>
      <c r="C972">
        <f t="shared" si="30"/>
        <v>0</v>
      </c>
      <c r="D972" s="3">
        <v>3</v>
      </c>
      <c r="E972" s="3">
        <v>3</v>
      </c>
      <c r="F972" s="3">
        <v>3</v>
      </c>
      <c r="G972" t="str">
        <f t="shared" si="31"/>
        <v/>
      </c>
    </row>
    <row r="973" spans="1:7">
      <c r="A973" s="2" t="s">
        <v>48</v>
      </c>
      <c r="B973" s="2" t="s">
        <v>48</v>
      </c>
      <c r="C973">
        <f t="shared" si="30"/>
        <v>0</v>
      </c>
      <c r="D973" s="3">
        <v>4.5</v>
      </c>
      <c r="E973" s="3">
        <v>4.5</v>
      </c>
      <c r="F973" s="3">
        <v>4.5</v>
      </c>
      <c r="G973" t="str">
        <f t="shared" si="31"/>
        <v/>
      </c>
    </row>
    <row r="974" spans="1:7">
      <c r="A974" s="2" t="s">
        <v>48</v>
      </c>
      <c r="B974" s="2" t="s">
        <v>48</v>
      </c>
      <c r="C974">
        <f t="shared" si="30"/>
        <v>0</v>
      </c>
      <c r="D974" s="3">
        <v>4.5</v>
      </c>
      <c r="E974" s="3">
        <v>4.5</v>
      </c>
      <c r="F974" s="3">
        <v>4.5</v>
      </c>
      <c r="G974" t="str">
        <f t="shared" si="31"/>
        <v/>
      </c>
    </row>
    <row r="975" spans="1:7">
      <c r="A975" s="2" t="s">
        <v>230</v>
      </c>
      <c r="B975" s="2" t="s">
        <v>230</v>
      </c>
      <c r="C975">
        <f t="shared" si="30"/>
        <v>0</v>
      </c>
      <c r="D975" s="3">
        <v>3.5</v>
      </c>
      <c r="E975" s="3">
        <v>3.5</v>
      </c>
      <c r="F975" s="3">
        <v>3.5</v>
      </c>
      <c r="G975" t="str">
        <f t="shared" si="31"/>
        <v/>
      </c>
    </row>
    <row r="976" spans="1:7">
      <c r="A976" s="2" t="s">
        <v>48</v>
      </c>
      <c r="B976" s="2" t="s">
        <v>48</v>
      </c>
      <c r="C976">
        <f t="shared" si="30"/>
        <v>0</v>
      </c>
      <c r="D976" s="3">
        <v>3</v>
      </c>
      <c r="E976" s="3">
        <v>3</v>
      </c>
      <c r="F976" s="3">
        <v>3</v>
      </c>
      <c r="G976" t="str">
        <f t="shared" si="31"/>
        <v/>
      </c>
    </row>
    <row r="977" spans="1:7">
      <c r="A977" s="2" t="s">
        <v>42</v>
      </c>
      <c r="B977" s="2" t="s">
        <v>42</v>
      </c>
      <c r="C977">
        <f t="shared" si="30"/>
        <v>0</v>
      </c>
      <c r="D977" s="3">
        <v>2.1</v>
      </c>
      <c r="E977" s="3">
        <v>2.1</v>
      </c>
      <c r="F977" s="3">
        <v>2.1</v>
      </c>
      <c r="G977" t="str">
        <f t="shared" si="31"/>
        <v/>
      </c>
    </row>
    <row r="978" spans="1:7">
      <c r="A978" s="2" t="s">
        <v>50</v>
      </c>
      <c r="B978" s="2" t="s">
        <v>50</v>
      </c>
      <c r="C978">
        <f t="shared" si="30"/>
        <v>0</v>
      </c>
      <c r="D978" s="3">
        <v>2.4</v>
      </c>
      <c r="E978" s="3">
        <v>2.4</v>
      </c>
      <c r="F978" s="3">
        <v>2.4</v>
      </c>
      <c r="G978" t="str">
        <f t="shared" si="31"/>
        <v/>
      </c>
    </row>
    <row r="979" spans="1:7">
      <c r="A979" s="2" t="s">
        <v>142</v>
      </c>
      <c r="B979" s="2" t="s">
        <v>142</v>
      </c>
      <c r="C979">
        <f t="shared" si="30"/>
        <v>0</v>
      </c>
      <c r="D979" s="3">
        <v>2.1</v>
      </c>
      <c r="E979" s="3">
        <v>2.1</v>
      </c>
      <c r="F979" s="3">
        <v>2.1</v>
      </c>
      <c r="G979" t="str">
        <f t="shared" si="31"/>
        <v/>
      </c>
    </row>
    <row r="980" spans="1:7">
      <c r="A980" s="2" t="s">
        <v>218</v>
      </c>
      <c r="B980" s="2" t="s">
        <v>218</v>
      </c>
      <c r="C980">
        <f t="shared" si="30"/>
        <v>0</v>
      </c>
      <c r="D980" s="3">
        <v>3</v>
      </c>
      <c r="E980" s="3">
        <v>3</v>
      </c>
      <c r="F980" s="3">
        <v>3</v>
      </c>
      <c r="G980" t="str">
        <f t="shared" si="31"/>
        <v/>
      </c>
    </row>
    <row r="981" spans="1:7">
      <c r="A981" s="2" t="s">
        <v>92</v>
      </c>
      <c r="B981" s="2" t="s">
        <v>92</v>
      </c>
      <c r="C981">
        <f t="shared" si="30"/>
        <v>0</v>
      </c>
      <c r="D981" s="3">
        <v>3.5</v>
      </c>
      <c r="E981" s="3">
        <v>3.5</v>
      </c>
      <c r="F981" s="3">
        <v>3.5</v>
      </c>
      <c r="G981" t="str">
        <f t="shared" si="31"/>
        <v/>
      </c>
    </row>
    <row r="982" spans="1:7">
      <c r="A982" s="2" t="s">
        <v>92</v>
      </c>
      <c r="B982" s="2" t="s">
        <v>92</v>
      </c>
      <c r="C982">
        <f t="shared" si="30"/>
        <v>0</v>
      </c>
      <c r="D982" s="3">
        <v>2.5</v>
      </c>
      <c r="E982" s="3">
        <v>2.5</v>
      </c>
      <c r="F982" s="3">
        <v>2.5</v>
      </c>
      <c r="G982" t="str">
        <f t="shared" si="31"/>
        <v/>
      </c>
    </row>
    <row r="983" spans="1:7">
      <c r="A983" s="2" t="s">
        <v>74</v>
      </c>
      <c r="B983" s="2" t="s">
        <v>74</v>
      </c>
      <c r="C983">
        <f t="shared" si="30"/>
        <v>0</v>
      </c>
      <c r="D983" s="3">
        <v>3.5</v>
      </c>
      <c r="E983" s="3">
        <v>3.5</v>
      </c>
      <c r="F983" s="3">
        <v>3.5</v>
      </c>
      <c r="G983" t="str">
        <f t="shared" si="31"/>
        <v/>
      </c>
    </row>
    <row r="984" spans="1:7">
      <c r="A984" s="2" t="s">
        <v>74</v>
      </c>
      <c r="B984" s="2" t="s">
        <v>74</v>
      </c>
      <c r="C984">
        <f t="shared" si="30"/>
        <v>0</v>
      </c>
      <c r="D984" s="3">
        <v>3.5</v>
      </c>
      <c r="E984" s="3">
        <v>3.5</v>
      </c>
      <c r="F984" s="3">
        <v>3.5</v>
      </c>
      <c r="G984" t="str">
        <f t="shared" si="31"/>
        <v/>
      </c>
    </row>
    <row r="985" spans="1:7">
      <c r="A985" s="2" t="s">
        <v>92</v>
      </c>
      <c r="B985" s="2" t="s">
        <v>92</v>
      </c>
      <c r="C985">
        <f t="shared" si="30"/>
        <v>0</v>
      </c>
      <c r="D985" s="3">
        <v>5</v>
      </c>
      <c r="E985" s="3">
        <v>5</v>
      </c>
      <c r="F985" s="3">
        <v>5</v>
      </c>
      <c r="G985" t="str">
        <f t="shared" si="31"/>
        <v/>
      </c>
    </row>
    <row r="986" spans="1:7">
      <c r="A986" s="2" t="s">
        <v>44</v>
      </c>
      <c r="B986" s="2" t="s">
        <v>44</v>
      </c>
      <c r="C986">
        <f t="shared" si="30"/>
        <v>0</v>
      </c>
      <c r="D986" s="3">
        <v>2</v>
      </c>
      <c r="E986" s="3">
        <v>2</v>
      </c>
      <c r="F986" s="3">
        <v>2</v>
      </c>
      <c r="G986" t="str">
        <f t="shared" si="31"/>
        <v/>
      </c>
    </row>
    <row r="987" spans="1:7">
      <c r="A987" s="2" t="s">
        <v>202</v>
      </c>
      <c r="B987" s="2" t="s">
        <v>202</v>
      </c>
      <c r="C987">
        <f t="shared" si="30"/>
        <v>0</v>
      </c>
      <c r="D987" s="3">
        <v>2.7</v>
      </c>
      <c r="E987" s="3">
        <v>2.7</v>
      </c>
      <c r="F987" s="3">
        <v>2.7</v>
      </c>
      <c r="G987" t="str">
        <f t="shared" si="31"/>
        <v/>
      </c>
    </row>
    <row r="988" spans="1:7">
      <c r="A988" s="2" t="s">
        <v>222</v>
      </c>
      <c r="B988" s="2" t="s">
        <v>222</v>
      </c>
      <c r="C988">
        <f t="shared" si="30"/>
        <v>0</v>
      </c>
      <c r="D988" s="3">
        <v>2.7</v>
      </c>
      <c r="E988" s="3">
        <v>2.7</v>
      </c>
      <c r="F988" s="3">
        <v>2.7</v>
      </c>
      <c r="G988" t="str">
        <f t="shared" si="31"/>
        <v/>
      </c>
    </row>
    <row r="989" spans="1:7">
      <c r="A989" s="2" t="s">
        <v>94</v>
      </c>
      <c r="B989" s="2" t="s">
        <v>94</v>
      </c>
      <c r="C989">
        <f t="shared" si="30"/>
        <v>0</v>
      </c>
      <c r="D989" s="3">
        <v>3.2</v>
      </c>
      <c r="E989" s="3">
        <v>3.2</v>
      </c>
      <c r="F989" s="3">
        <v>3.2</v>
      </c>
      <c r="G989" t="str">
        <f t="shared" si="31"/>
        <v/>
      </c>
    </row>
    <row r="990" spans="1:7">
      <c r="A990" s="2" t="s">
        <v>34</v>
      </c>
      <c r="B990" s="2" t="s">
        <v>34</v>
      </c>
      <c r="C990">
        <f t="shared" si="30"/>
        <v>0</v>
      </c>
      <c r="D990" s="3">
        <v>3.4</v>
      </c>
      <c r="E990" s="3">
        <v>3.4</v>
      </c>
      <c r="F990" s="3">
        <v>3.4</v>
      </c>
      <c r="G990" t="str">
        <f t="shared" si="31"/>
        <v/>
      </c>
    </row>
    <row r="991" spans="1:7">
      <c r="A991" s="2" t="s">
        <v>48</v>
      </c>
      <c r="B991" s="2" t="s">
        <v>48</v>
      </c>
      <c r="C991">
        <f t="shared" si="30"/>
        <v>0</v>
      </c>
      <c r="D991" s="3">
        <v>3</v>
      </c>
      <c r="E991" s="3">
        <v>3</v>
      </c>
      <c r="F991" s="3">
        <v>3</v>
      </c>
      <c r="G991" t="str">
        <f t="shared" si="31"/>
        <v/>
      </c>
    </row>
    <row r="992" spans="1:7">
      <c r="A992" s="2" t="s">
        <v>82</v>
      </c>
      <c r="B992" s="2" t="s">
        <v>82</v>
      </c>
      <c r="C992">
        <f t="shared" si="30"/>
        <v>0</v>
      </c>
      <c r="D992" s="3">
        <v>3.1</v>
      </c>
      <c r="E992" s="3">
        <v>3.1</v>
      </c>
      <c r="F992" s="3">
        <v>3.1</v>
      </c>
      <c r="G992" t="str">
        <f t="shared" si="31"/>
        <v/>
      </c>
    </row>
    <row r="993" spans="1:7">
      <c r="A993" s="2" t="s">
        <v>68</v>
      </c>
      <c r="B993" s="2" t="s">
        <v>68</v>
      </c>
      <c r="C993">
        <f t="shared" si="30"/>
        <v>0</v>
      </c>
      <c r="D993" s="3">
        <v>9.1</v>
      </c>
      <c r="E993" s="3">
        <v>9.1</v>
      </c>
      <c r="F993" s="3">
        <v>9.1</v>
      </c>
      <c r="G993" t="str">
        <f t="shared" si="31"/>
        <v/>
      </c>
    </row>
    <row r="994" spans="1:7">
      <c r="A994" s="2" t="s">
        <v>204</v>
      </c>
      <c r="B994" s="2" t="s">
        <v>204</v>
      </c>
      <c r="C994">
        <f t="shared" si="30"/>
        <v>0</v>
      </c>
      <c r="D994" s="3">
        <v>8.6</v>
      </c>
      <c r="E994" s="3">
        <v>8.6</v>
      </c>
      <c r="F994" s="3">
        <v>8.6</v>
      </c>
      <c r="G994" t="str">
        <f t="shared" si="31"/>
        <v/>
      </c>
    </row>
    <row r="995" spans="1:7">
      <c r="A995" s="2" t="s">
        <v>142</v>
      </c>
      <c r="B995" s="2" t="s">
        <v>142</v>
      </c>
      <c r="C995">
        <f t="shared" si="30"/>
        <v>0</v>
      </c>
      <c r="D995" s="3">
        <v>9</v>
      </c>
      <c r="E995" s="3">
        <v>9</v>
      </c>
      <c r="F995" s="3">
        <v>9</v>
      </c>
      <c r="G995" t="str">
        <f t="shared" si="31"/>
        <v/>
      </c>
    </row>
    <row r="996" spans="1:7">
      <c r="A996" s="2" t="s">
        <v>142</v>
      </c>
      <c r="B996" s="2" t="s">
        <v>142</v>
      </c>
      <c r="C996">
        <f t="shared" si="30"/>
        <v>0</v>
      </c>
      <c r="D996" s="3">
        <v>9</v>
      </c>
      <c r="E996" s="3">
        <v>9</v>
      </c>
      <c r="F996" s="3">
        <v>9</v>
      </c>
      <c r="G996" t="str">
        <f t="shared" si="31"/>
        <v/>
      </c>
    </row>
    <row r="997" spans="1:7" ht="27.6">
      <c r="A997" s="2" t="s">
        <v>158</v>
      </c>
      <c r="B997" s="2" t="s">
        <v>158</v>
      </c>
      <c r="C997">
        <f t="shared" si="30"/>
        <v>0</v>
      </c>
      <c r="D997" s="3">
        <v>3</v>
      </c>
      <c r="E997" s="3">
        <v>3</v>
      </c>
      <c r="F997" s="3">
        <v>3</v>
      </c>
      <c r="G997" t="str">
        <f t="shared" si="31"/>
        <v/>
      </c>
    </row>
    <row r="998" spans="1:7">
      <c r="A998" s="2" t="s">
        <v>142</v>
      </c>
      <c r="B998" s="2" t="s">
        <v>142</v>
      </c>
      <c r="C998">
        <f t="shared" si="30"/>
        <v>0</v>
      </c>
      <c r="D998" s="3">
        <v>9</v>
      </c>
      <c r="E998" s="3">
        <v>9</v>
      </c>
      <c r="F998" s="3">
        <v>9</v>
      </c>
      <c r="G998" t="str">
        <f t="shared" si="31"/>
        <v/>
      </c>
    </row>
    <row r="999" spans="1:7">
      <c r="A999" s="2" t="s">
        <v>142</v>
      </c>
      <c r="B999" s="2" t="s">
        <v>142</v>
      </c>
      <c r="C999">
        <f t="shared" si="30"/>
        <v>0</v>
      </c>
      <c r="D999" s="3">
        <v>9</v>
      </c>
      <c r="E999" s="3">
        <v>9</v>
      </c>
      <c r="F999" s="3">
        <v>9</v>
      </c>
      <c r="G999" t="str">
        <f t="shared" si="31"/>
        <v/>
      </c>
    </row>
    <row r="1000" spans="1:7" ht="27.6">
      <c r="A1000" s="2" t="s">
        <v>158</v>
      </c>
      <c r="B1000" s="2" t="s">
        <v>158</v>
      </c>
      <c r="C1000">
        <f t="shared" si="30"/>
        <v>0</v>
      </c>
      <c r="D1000" s="3">
        <v>3.5</v>
      </c>
      <c r="E1000" s="3">
        <v>3.5</v>
      </c>
      <c r="F1000" s="3">
        <v>3.5</v>
      </c>
      <c r="G1000" t="str">
        <f t="shared" si="31"/>
        <v/>
      </c>
    </row>
    <row r="1001" spans="1:7">
      <c r="A1001" s="2" t="s">
        <v>142</v>
      </c>
      <c r="B1001" s="2" t="s">
        <v>142</v>
      </c>
      <c r="C1001">
        <f t="shared" si="30"/>
        <v>0</v>
      </c>
      <c r="D1001" s="3">
        <v>9</v>
      </c>
      <c r="E1001" s="3">
        <v>9</v>
      </c>
      <c r="F1001" s="3">
        <v>9</v>
      </c>
      <c r="G1001" t="str">
        <f t="shared" si="31"/>
        <v/>
      </c>
    </row>
    <row r="1002" spans="1:7">
      <c r="A1002" s="2" t="s">
        <v>142</v>
      </c>
      <c r="B1002" s="2" t="s">
        <v>142</v>
      </c>
      <c r="C1002">
        <f t="shared" si="30"/>
        <v>0</v>
      </c>
      <c r="D1002" s="3">
        <v>9</v>
      </c>
      <c r="E1002" s="3">
        <v>9</v>
      </c>
      <c r="F1002" s="3">
        <v>9</v>
      </c>
      <c r="G1002" t="str">
        <f t="shared" si="31"/>
        <v/>
      </c>
    </row>
    <row r="1003" spans="1:7">
      <c r="A1003" s="2" t="s">
        <v>142</v>
      </c>
      <c r="B1003" s="2" t="s">
        <v>142</v>
      </c>
      <c r="C1003">
        <f t="shared" si="30"/>
        <v>0</v>
      </c>
      <c r="D1003" s="3">
        <v>9</v>
      </c>
      <c r="E1003" s="3">
        <v>9</v>
      </c>
      <c r="F1003" s="3">
        <v>9</v>
      </c>
      <c r="G1003" t="str">
        <f t="shared" si="31"/>
        <v/>
      </c>
    </row>
    <row r="1004" spans="1:7">
      <c r="A1004" s="2" t="s">
        <v>142</v>
      </c>
      <c r="B1004" s="2" t="s">
        <v>142</v>
      </c>
      <c r="C1004">
        <f t="shared" si="30"/>
        <v>0</v>
      </c>
      <c r="D1004" s="3">
        <v>9</v>
      </c>
      <c r="E1004" s="3">
        <v>9</v>
      </c>
      <c r="F1004" s="3">
        <v>9</v>
      </c>
      <c r="G1004" t="str">
        <f t="shared" si="31"/>
        <v/>
      </c>
    </row>
    <row r="1005" spans="1:7" ht="27.6">
      <c r="A1005" s="2" t="s">
        <v>158</v>
      </c>
      <c r="B1005" s="2" t="s">
        <v>158</v>
      </c>
      <c r="C1005">
        <f t="shared" si="30"/>
        <v>0</v>
      </c>
      <c r="D1005" s="3">
        <v>3.5</v>
      </c>
      <c r="E1005" s="3">
        <v>3.5</v>
      </c>
      <c r="F1005" s="3">
        <v>3.5</v>
      </c>
      <c r="G1005" t="str">
        <f t="shared" si="31"/>
        <v/>
      </c>
    </row>
    <row r="1006" spans="1:7">
      <c r="A1006" s="2" t="s">
        <v>142</v>
      </c>
      <c r="B1006" s="2" t="s">
        <v>142</v>
      </c>
      <c r="C1006">
        <f t="shared" si="30"/>
        <v>0</v>
      </c>
      <c r="D1006" s="3">
        <v>9</v>
      </c>
      <c r="E1006" s="3">
        <v>9</v>
      </c>
      <c r="F1006" s="3">
        <v>9</v>
      </c>
      <c r="G1006" t="str">
        <f t="shared" si="31"/>
        <v/>
      </c>
    </row>
    <row r="1007" spans="1:7">
      <c r="A1007" s="2" t="s">
        <v>142</v>
      </c>
      <c r="B1007" s="2" t="s">
        <v>142</v>
      </c>
      <c r="C1007">
        <f t="shared" si="30"/>
        <v>0</v>
      </c>
      <c r="D1007" s="3">
        <v>9</v>
      </c>
      <c r="E1007" s="3">
        <v>9</v>
      </c>
      <c r="F1007" s="3">
        <v>9</v>
      </c>
      <c r="G1007" t="str">
        <f t="shared" si="31"/>
        <v/>
      </c>
    </row>
    <row r="1008" spans="1:7" ht="27.6">
      <c r="A1008" s="2" t="s">
        <v>158</v>
      </c>
      <c r="B1008" s="2" t="s">
        <v>158</v>
      </c>
      <c r="C1008">
        <f t="shared" si="30"/>
        <v>0</v>
      </c>
      <c r="D1008" s="3">
        <v>3.5</v>
      </c>
      <c r="E1008" s="3">
        <v>3.5</v>
      </c>
      <c r="F1008" s="3">
        <v>3.5</v>
      </c>
      <c r="G1008" t="str">
        <f t="shared" si="31"/>
        <v/>
      </c>
    </row>
    <row r="1009" spans="1:7">
      <c r="A1009" s="2" t="s">
        <v>142</v>
      </c>
      <c r="B1009" s="2" t="s">
        <v>142</v>
      </c>
      <c r="C1009">
        <f t="shared" si="30"/>
        <v>0</v>
      </c>
      <c r="D1009" s="3">
        <v>9.5</v>
      </c>
      <c r="E1009" s="3">
        <v>9.5</v>
      </c>
      <c r="F1009" s="3">
        <v>9.5</v>
      </c>
      <c r="G1009" t="str">
        <f t="shared" si="31"/>
        <v/>
      </c>
    </row>
    <row r="1010" spans="1:7">
      <c r="A1010" s="2" t="s">
        <v>142</v>
      </c>
      <c r="B1010" s="2" t="s">
        <v>142</v>
      </c>
      <c r="C1010">
        <f t="shared" si="30"/>
        <v>0</v>
      </c>
      <c r="D1010" s="3">
        <v>9.5</v>
      </c>
      <c r="E1010" s="3">
        <v>9.5</v>
      </c>
      <c r="F1010" s="3">
        <v>9.5</v>
      </c>
      <c r="G1010" t="str">
        <f t="shared" si="31"/>
        <v/>
      </c>
    </row>
    <row r="1011" spans="1:7">
      <c r="A1011" s="2" t="s">
        <v>142</v>
      </c>
      <c r="B1011" s="2" t="s">
        <v>142</v>
      </c>
      <c r="C1011">
        <f t="shared" si="30"/>
        <v>0</v>
      </c>
      <c r="D1011" s="3">
        <v>9.5</v>
      </c>
      <c r="E1011" s="3">
        <v>9.5</v>
      </c>
      <c r="F1011" s="3">
        <v>9.5</v>
      </c>
      <c r="G1011" t="str">
        <f t="shared" si="31"/>
        <v/>
      </c>
    </row>
    <row r="1012" spans="1:7">
      <c r="A1012" s="2" t="s">
        <v>142</v>
      </c>
      <c r="B1012" s="2" t="s">
        <v>142</v>
      </c>
      <c r="C1012">
        <f t="shared" si="30"/>
        <v>0</v>
      </c>
      <c r="D1012" s="3">
        <v>9.5</v>
      </c>
      <c r="E1012" s="3">
        <v>9.5</v>
      </c>
      <c r="F1012" s="3">
        <v>9.5</v>
      </c>
      <c r="G1012" t="str">
        <f t="shared" si="31"/>
        <v/>
      </c>
    </row>
    <row r="1013" spans="1:7">
      <c r="A1013" s="2" t="s">
        <v>142</v>
      </c>
      <c r="B1013" s="2" t="s">
        <v>142</v>
      </c>
      <c r="C1013">
        <f t="shared" si="30"/>
        <v>0</v>
      </c>
      <c r="D1013" s="3">
        <v>9.5</v>
      </c>
      <c r="E1013" s="3">
        <v>9.5</v>
      </c>
      <c r="F1013" s="3">
        <v>9.5</v>
      </c>
      <c r="G1013" t="str">
        <f t="shared" si="31"/>
        <v/>
      </c>
    </row>
    <row r="1014" spans="1:7">
      <c r="A1014" s="2" t="s">
        <v>142</v>
      </c>
      <c r="B1014" s="2" t="s">
        <v>142</v>
      </c>
      <c r="C1014">
        <f t="shared" si="30"/>
        <v>0</v>
      </c>
      <c r="D1014" s="3">
        <v>9.5</v>
      </c>
      <c r="E1014" s="3">
        <v>9.5</v>
      </c>
      <c r="F1014" s="3">
        <v>9.5</v>
      </c>
      <c r="G1014" t="str">
        <f t="shared" si="31"/>
        <v/>
      </c>
    </row>
    <row r="1015" spans="1:7">
      <c r="A1015" s="2" t="s">
        <v>142</v>
      </c>
      <c r="B1015" s="2" t="s">
        <v>142</v>
      </c>
      <c r="C1015">
        <f t="shared" si="30"/>
        <v>0</v>
      </c>
      <c r="D1015" s="3">
        <v>9.5</v>
      </c>
      <c r="E1015" s="3">
        <v>9.5</v>
      </c>
      <c r="F1015" s="3">
        <v>9.5</v>
      </c>
      <c r="G1015" t="str">
        <f t="shared" si="31"/>
        <v/>
      </c>
    </row>
    <row r="1016" spans="1:7">
      <c r="A1016" s="2" t="s">
        <v>142</v>
      </c>
      <c r="B1016" s="2" t="s">
        <v>142</v>
      </c>
      <c r="C1016">
        <f t="shared" si="30"/>
        <v>0</v>
      </c>
      <c r="D1016" s="3">
        <v>9.5</v>
      </c>
      <c r="E1016" s="3">
        <v>9.5</v>
      </c>
      <c r="F1016" s="3">
        <v>9.5</v>
      </c>
      <c r="G1016" t="str">
        <f t="shared" si="31"/>
        <v/>
      </c>
    </row>
    <row r="1017" spans="1:7">
      <c r="A1017" s="2" t="s">
        <v>142</v>
      </c>
      <c r="B1017" s="2" t="s">
        <v>142</v>
      </c>
      <c r="C1017">
        <f t="shared" si="30"/>
        <v>0</v>
      </c>
      <c r="D1017" s="3">
        <v>9.5</v>
      </c>
      <c r="E1017" s="3">
        <v>9.5</v>
      </c>
      <c r="F1017" s="3">
        <v>9.5</v>
      </c>
      <c r="G1017" t="str">
        <f t="shared" si="31"/>
        <v/>
      </c>
    </row>
    <row r="1018" spans="1:7">
      <c r="A1018" s="2" t="s">
        <v>142</v>
      </c>
      <c r="B1018" s="2" t="s">
        <v>142</v>
      </c>
      <c r="C1018">
        <f t="shared" si="30"/>
        <v>0</v>
      </c>
      <c r="D1018" s="3">
        <v>9.5</v>
      </c>
      <c r="E1018" s="3">
        <v>9.5</v>
      </c>
      <c r="F1018" s="3">
        <v>9.5</v>
      </c>
      <c r="G1018" t="str">
        <f t="shared" si="31"/>
        <v/>
      </c>
    </row>
    <row r="1019" spans="1:7">
      <c r="A1019" s="2" t="s">
        <v>142</v>
      </c>
      <c r="B1019" s="2" t="s">
        <v>142</v>
      </c>
      <c r="C1019">
        <f t="shared" si="30"/>
        <v>0</v>
      </c>
      <c r="D1019" s="3">
        <v>9.5</v>
      </c>
      <c r="E1019" s="3">
        <v>9.5</v>
      </c>
      <c r="F1019" s="3">
        <v>9.5</v>
      </c>
      <c r="G1019" t="str">
        <f t="shared" si="31"/>
        <v/>
      </c>
    </row>
    <row r="1020" spans="1:7">
      <c r="A1020" s="2" t="s">
        <v>29</v>
      </c>
      <c r="B1020" s="2" t="s">
        <v>29</v>
      </c>
      <c r="C1020">
        <f t="shared" si="30"/>
        <v>0</v>
      </c>
      <c r="D1020" s="3">
        <v>14.3</v>
      </c>
      <c r="E1020" s="3">
        <v>14.3</v>
      </c>
      <c r="F1020" s="3">
        <v>14.3</v>
      </c>
      <c r="G1020" t="str">
        <f t="shared" si="31"/>
        <v/>
      </c>
    </row>
    <row r="1021" spans="1:7">
      <c r="A1021" s="2" t="s">
        <v>29</v>
      </c>
      <c r="B1021" s="2" t="s">
        <v>29</v>
      </c>
      <c r="C1021">
        <f t="shared" si="30"/>
        <v>0</v>
      </c>
      <c r="D1021" s="3">
        <v>13.2</v>
      </c>
      <c r="E1021" s="3">
        <v>13.2</v>
      </c>
      <c r="F1021" s="3">
        <v>13.2</v>
      </c>
      <c r="G1021" t="str">
        <f t="shared" si="31"/>
        <v/>
      </c>
    </row>
    <row r="1022" spans="1:7">
      <c r="A1022" s="2" t="s">
        <v>29</v>
      </c>
      <c r="B1022" s="2" t="s">
        <v>29</v>
      </c>
      <c r="C1022">
        <f t="shared" si="30"/>
        <v>0</v>
      </c>
      <c r="D1022" s="3">
        <v>9.5</v>
      </c>
      <c r="E1022" s="3">
        <v>9.5</v>
      </c>
      <c r="F1022" s="3">
        <v>9.5</v>
      </c>
      <c r="G1022" t="str">
        <f t="shared" si="31"/>
        <v/>
      </c>
    </row>
    <row r="1023" spans="1:7">
      <c r="A1023" s="2" t="s">
        <v>208</v>
      </c>
      <c r="B1023" s="2" t="s">
        <v>208</v>
      </c>
      <c r="C1023">
        <f t="shared" si="30"/>
        <v>0</v>
      </c>
      <c r="D1023" s="3">
        <v>4</v>
      </c>
      <c r="E1023" s="3">
        <v>4</v>
      </c>
      <c r="F1023" s="3">
        <v>4</v>
      </c>
      <c r="G1023" t="str">
        <f t="shared" si="31"/>
        <v/>
      </c>
    </row>
    <row r="1024" spans="1:7">
      <c r="A1024" s="2" t="s">
        <v>208</v>
      </c>
      <c r="B1024" s="2" t="s">
        <v>208</v>
      </c>
      <c r="C1024">
        <f t="shared" si="30"/>
        <v>0</v>
      </c>
      <c r="D1024" s="3">
        <v>6</v>
      </c>
      <c r="E1024" s="3">
        <v>6</v>
      </c>
      <c r="F1024" s="3">
        <v>6</v>
      </c>
      <c r="G1024" t="str">
        <f t="shared" si="31"/>
        <v/>
      </c>
    </row>
    <row r="1025" spans="1:7" ht="27.6">
      <c r="A1025" s="2" t="s">
        <v>158</v>
      </c>
      <c r="B1025" s="2" t="s">
        <v>158</v>
      </c>
      <c r="C1025">
        <f t="shared" si="30"/>
        <v>0</v>
      </c>
      <c r="D1025" s="3">
        <v>4.5</v>
      </c>
      <c r="E1025" s="3">
        <v>4.5</v>
      </c>
      <c r="F1025" s="3">
        <v>4.5</v>
      </c>
      <c r="G1025" t="str">
        <f t="shared" si="31"/>
        <v/>
      </c>
    </row>
    <row r="1026" spans="1:7" ht="27.6">
      <c r="A1026" s="2" t="s">
        <v>158</v>
      </c>
      <c r="B1026" s="2" t="s">
        <v>158</v>
      </c>
      <c r="C1026">
        <f t="shared" si="30"/>
        <v>0</v>
      </c>
      <c r="D1026" s="3">
        <v>4.5</v>
      </c>
      <c r="E1026" s="3">
        <v>4.5</v>
      </c>
      <c r="F1026" s="3">
        <v>4.5</v>
      </c>
      <c r="G1026" t="str">
        <f t="shared" si="31"/>
        <v/>
      </c>
    </row>
    <row r="1027" spans="1:7">
      <c r="A1027" s="2" t="s">
        <v>208</v>
      </c>
      <c r="B1027" s="2" t="s">
        <v>208</v>
      </c>
      <c r="C1027">
        <f t="shared" ref="C1027:C1090" si="32">IF(A1027&lt;&gt;B1027,1,0)</f>
        <v>0</v>
      </c>
      <c r="D1027" s="3">
        <v>8</v>
      </c>
      <c r="E1027" s="3">
        <v>8</v>
      </c>
      <c r="F1027" s="3">
        <v>8</v>
      </c>
      <c r="G1027" t="str">
        <f t="shared" ref="G1027:G1090" si="33">IF(E1027&lt;&gt;F1027,1,"")</f>
        <v/>
      </c>
    </row>
    <row r="1028" spans="1:7">
      <c r="A1028" s="2" t="s">
        <v>142</v>
      </c>
      <c r="B1028" s="2" t="s">
        <v>142</v>
      </c>
      <c r="C1028">
        <f t="shared" si="32"/>
        <v>0</v>
      </c>
      <c r="D1028" s="3">
        <v>10</v>
      </c>
      <c r="E1028" s="3">
        <v>10</v>
      </c>
      <c r="F1028" s="3">
        <v>10</v>
      </c>
      <c r="G1028" t="str">
        <f t="shared" si="33"/>
        <v/>
      </c>
    </row>
    <row r="1029" spans="1:7">
      <c r="A1029" s="2" t="s">
        <v>208</v>
      </c>
      <c r="B1029" s="2" t="s">
        <v>208</v>
      </c>
      <c r="C1029">
        <f t="shared" si="32"/>
        <v>0</v>
      </c>
      <c r="D1029" s="3">
        <v>12</v>
      </c>
      <c r="E1029" s="3">
        <v>12</v>
      </c>
      <c r="F1029" s="3">
        <v>12</v>
      </c>
      <c r="G1029" t="str">
        <f t="shared" si="33"/>
        <v/>
      </c>
    </row>
    <row r="1030" spans="1:7">
      <c r="A1030" s="2" t="s">
        <v>208</v>
      </c>
      <c r="B1030" s="2" t="s">
        <v>208</v>
      </c>
      <c r="C1030">
        <f t="shared" si="32"/>
        <v>0</v>
      </c>
      <c r="D1030" s="3">
        <v>2</v>
      </c>
      <c r="E1030" s="3">
        <v>2</v>
      </c>
      <c r="F1030" s="3">
        <v>2</v>
      </c>
      <c r="G1030" t="str">
        <f t="shared" si="33"/>
        <v/>
      </c>
    </row>
    <row r="1031" spans="1:7">
      <c r="A1031" s="2" t="s">
        <v>208</v>
      </c>
      <c r="B1031" s="2" t="s">
        <v>208</v>
      </c>
      <c r="C1031">
        <f t="shared" si="32"/>
        <v>0</v>
      </c>
      <c r="D1031" s="3">
        <v>7.5</v>
      </c>
      <c r="E1031" s="3">
        <v>7.5</v>
      </c>
      <c r="F1031" s="3">
        <v>7.5</v>
      </c>
      <c r="G1031" t="str">
        <f t="shared" si="33"/>
        <v/>
      </c>
    </row>
    <row r="1032" spans="1:7">
      <c r="A1032" s="2" t="s">
        <v>208</v>
      </c>
      <c r="B1032" s="2" t="s">
        <v>208</v>
      </c>
      <c r="C1032">
        <f t="shared" si="32"/>
        <v>0</v>
      </c>
      <c r="D1032" s="3">
        <v>10</v>
      </c>
      <c r="E1032" s="3">
        <v>10</v>
      </c>
      <c r="F1032" s="3">
        <v>10</v>
      </c>
      <c r="G1032" t="str">
        <f t="shared" si="33"/>
        <v/>
      </c>
    </row>
    <row r="1033" spans="1:7">
      <c r="A1033" s="2" t="s">
        <v>208</v>
      </c>
      <c r="B1033" s="2" t="s">
        <v>208</v>
      </c>
      <c r="C1033">
        <f t="shared" si="32"/>
        <v>0</v>
      </c>
      <c r="D1033" s="3">
        <v>8</v>
      </c>
      <c r="E1033" s="3">
        <v>8</v>
      </c>
      <c r="F1033" s="3">
        <v>8</v>
      </c>
      <c r="G1033" t="str">
        <f t="shared" si="33"/>
        <v/>
      </c>
    </row>
    <row r="1034" spans="1:7">
      <c r="A1034" s="2" t="s">
        <v>208</v>
      </c>
      <c r="B1034" s="2" t="s">
        <v>208</v>
      </c>
      <c r="C1034">
        <f t="shared" si="32"/>
        <v>0</v>
      </c>
      <c r="D1034" s="3">
        <v>13</v>
      </c>
      <c r="E1034" s="3">
        <v>13</v>
      </c>
      <c r="F1034" s="3">
        <v>13</v>
      </c>
      <c r="G1034" t="str">
        <f t="shared" si="33"/>
        <v/>
      </c>
    </row>
    <row r="1035" spans="1:7">
      <c r="A1035" s="2" t="s">
        <v>68</v>
      </c>
      <c r="B1035" s="2" t="s">
        <v>68</v>
      </c>
      <c r="C1035">
        <f t="shared" si="32"/>
        <v>0</v>
      </c>
      <c r="D1035" s="3">
        <v>14</v>
      </c>
      <c r="E1035" s="3">
        <v>14</v>
      </c>
      <c r="F1035" s="3">
        <v>14</v>
      </c>
      <c r="G1035" t="str">
        <f t="shared" si="33"/>
        <v/>
      </c>
    </row>
    <row r="1036" spans="1:7">
      <c r="A1036" s="2" t="s">
        <v>242</v>
      </c>
      <c r="B1036" s="2" t="s">
        <v>242</v>
      </c>
      <c r="C1036">
        <f t="shared" si="32"/>
        <v>0</v>
      </c>
      <c r="D1036" s="3">
        <v>2.1</v>
      </c>
      <c r="E1036" s="3">
        <v>2.1</v>
      </c>
      <c r="F1036" s="3">
        <v>2.1</v>
      </c>
      <c r="G1036" t="str">
        <f t="shared" si="33"/>
        <v/>
      </c>
    </row>
    <row r="1037" spans="1:7">
      <c r="A1037" s="2" t="s">
        <v>242</v>
      </c>
      <c r="B1037" s="2" t="s">
        <v>242</v>
      </c>
      <c r="C1037">
        <f t="shared" si="32"/>
        <v>0</v>
      </c>
      <c r="D1037" s="3">
        <v>3</v>
      </c>
      <c r="E1037" s="3">
        <v>3</v>
      </c>
      <c r="F1037" s="3">
        <v>3</v>
      </c>
      <c r="G1037" t="str">
        <f t="shared" si="33"/>
        <v/>
      </c>
    </row>
    <row r="1038" spans="1:7">
      <c r="A1038" s="2" t="s">
        <v>208</v>
      </c>
      <c r="B1038" s="2" t="s">
        <v>208</v>
      </c>
      <c r="C1038">
        <f t="shared" si="32"/>
        <v>0</v>
      </c>
      <c r="D1038" s="3">
        <v>14</v>
      </c>
      <c r="E1038" s="3">
        <v>14</v>
      </c>
      <c r="F1038" s="3">
        <v>14</v>
      </c>
      <c r="G1038" t="str">
        <f t="shared" si="33"/>
        <v/>
      </c>
    </row>
    <row r="1039" spans="1:7">
      <c r="A1039" s="2" t="s">
        <v>176</v>
      </c>
      <c r="B1039" s="2" t="s">
        <v>176</v>
      </c>
      <c r="C1039">
        <f t="shared" si="32"/>
        <v>0</v>
      </c>
      <c r="D1039" s="3">
        <v>2.7</v>
      </c>
      <c r="E1039" s="3">
        <v>2.7</v>
      </c>
      <c r="F1039" s="3">
        <v>2.7</v>
      </c>
      <c r="G1039" t="str">
        <f t="shared" si="33"/>
        <v/>
      </c>
    </row>
    <row r="1040" spans="1:7">
      <c r="A1040" s="2" t="s">
        <v>82</v>
      </c>
      <c r="B1040" s="2" t="s">
        <v>82</v>
      </c>
      <c r="C1040">
        <f t="shared" si="32"/>
        <v>0</v>
      </c>
      <c r="D1040" s="3">
        <v>2.8</v>
      </c>
      <c r="E1040" s="3">
        <v>2.8</v>
      </c>
      <c r="F1040" s="3">
        <v>2.8</v>
      </c>
      <c r="G1040" t="str">
        <f t="shared" si="33"/>
        <v/>
      </c>
    </row>
    <row r="1041" spans="1:7">
      <c r="A1041" s="2" t="s">
        <v>208</v>
      </c>
      <c r="B1041" s="2" t="s">
        <v>208</v>
      </c>
      <c r="C1041">
        <f t="shared" si="32"/>
        <v>0</v>
      </c>
      <c r="D1041" s="3">
        <v>3</v>
      </c>
      <c r="E1041" s="3">
        <v>3</v>
      </c>
      <c r="F1041" s="3">
        <v>3</v>
      </c>
      <c r="G1041" t="str">
        <f t="shared" si="33"/>
        <v/>
      </c>
    </row>
    <row r="1042" spans="1:7" ht="27.6">
      <c r="A1042" s="2" t="s">
        <v>158</v>
      </c>
      <c r="B1042" s="2" t="s">
        <v>158</v>
      </c>
      <c r="C1042">
        <f t="shared" si="32"/>
        <v>0</v>
      </c>
      <c r="D1042" s="3">
        <v>6.1</v>
      </c>
      <c r="E1042" s="3">
        <v>6.1</v>
      </c>
      <c r="F1042" s="3">
        <v>6.1</v>
      </c>
      <c r="G1042" t="str">
        <f t="shared" si="33"/>
        <v/>
      </c>
    </row>
    <row r="1043" spans="1:7">
      <c r="A1043" s="2" t="s">
        <v>204</v>
      </c>
      <c r="B1043" s="2" t="s">
        <v>204</v>
      </c>
      <c r="C1043">
        <f t="shared" si="32"/>
        <v>0</v>
      </c>
      <c r="D1043" s="3">
        <v>8.5</v>
      </c>
      <c r="E1043" s="3">
        <v>8.5</v>
      </c>
      <c r="F1043" s="3">
        <v>8.5</v>
      </c>
      <c r="G1043" t="str">
        <f t="shared" si="33"/>
        <v/>
      </c>
    </row>
    <row r="1044" spans="1:7">
      <c r="A1044" s="2" t="s">
        <v>240</v>
      </c>
      <c r="B1044" s="2" t="s">
        <v>240</v>
      </c>
      <c r="C1044">
        <f t="shared" si="32"/>
        <v>0</v>
      </c>
      <c r="D1044" s="3">
        <v>3</v>
      </c>
      <c r="E1044" s="3">
        <v>3</v>
      </c>
      <c r="F1044" s="3">
        <v>3</v>
      </c>
      <c r="G1044" t="str">
        <f t="shared" si="33"/>
        <v/>
      </c>
    </row>
    <row r="1045" spans="1:7">
      <c r="A1045" s="2" t="s">
        <v>260</v>
      </c>
      <c r="B1045" s="2" t="s">
        <v>260</v>
      </c>
      <c r="C1045">
        <f t="shared" si="32"/>
        <v>0</v>
      </c>
      <c r="D1045" s="3">
        <v>5.0999999999999996</v>
      </c>
      <c r="E1045" s="3">
        <v>5.0999999999999996</v>
      </c>
      <c r="F1045" s="3">
        <v>5.0999999999999996</v>
      </c>
      <c r="G1045" t="str">
        <f t="shared" si="33"/>
        <v/>
      </c>
    </row>
    <row r="1046" spans="1:7">
      <c r="A1046" s="2" t="s">
        <v>60</v>
      </c>
      <c r="B1046" s="2" t="s">
        <v>60</v>
      </c>
      <c r="C1046">
        <f t="shared" si="32"/>
        <v>0</v>
      </c>
      <c r="D1046" s="3">
        <v>6.7</v>
      </c>
      <c r="E1046" s="3">
        <v>6.7</v>
      </c>
      <c r="F1046" s="3">
        <v>6.7</v>
      </c>
      <c r="G1046" t="str">
        <f t="shared" si="33"/>
        <v/>
      </c>
    </row>
    <row r="1047" spans="1:7">
      <c r="A1047" s="2" t="s">
        <v>156</v>
      </c>
      <c r="B1047" s="2" t="s">
        <v>156</v>
      </c>
      <c r="C1047">
        <f t="shared" si="32"/>
        <v>0</v>
      </c>
      <c r="D1047" s="3">
        <v>2</v>
      </c>
      <c r="E1047" s="3">
        <v>2</v>
      </c>
      <c r="F1047" s="3">
        <v>2</v>
      </c>
      <c r="G1047" t="str">
        <f t="shared" si="33"/>
        <v/>
      </c>
    </row>
    <row r="1048" spans="1:7">
      <c r="A1048" s="2" t="s">
        <v>156</v>
      </c>
      <c r="B1048" s="2" t="s">
        <v>156</v>
      </c>
      <c r="C1048">
        <f t="shared" si="32"/>
        <v>0</v>
      </c>
      <c r="D1048" s="3">
        <v>4</v>
      </c>
      <c r="E1048" s="3">
        <v>4</v>
      </c>
      <c r="F1048" s="3">
        <v>4</v>
      </c>
      <c r="G1048" t="str">
        <f t="shared" si="33"/>
        <v/>
      </c>
    </row>
    <row r="1049" spans="1:7">
      <c r="A1049" s="2" t="s">
        <v>160</v>
      </c>
      <c r="B1049" s="2" t="s">
        <v>160</v>
      </c>
      <c r="C1049">
        <f t="shared" si="32"/>
        <v>0</v>
      </c>
      <c r="D1049" s="3">
        <v>2</v>
      </c>
      <c r="E1049" s="3">
        <v>2</v>
      </c>
      <c r="F1049" s="3">
        <v>2</v>
      </c>
      <c r="G1049" t="str">
        <f t="shared" si="33"/>
        <v/>
      </c>
    </row>
    <row r="1050" spans="1:7">
      <c r="A1050" s="2" t="s">
        <v>156</v>
      </c>
      <c r="B1050" s="2" t="s">
        <v>156</v>
      </c>
      <c r="C1050">
        <f t="shared" si="32"/>
        <v>0</v>
      </c>
      <c r="D1050" s="3">
        <v>2</v>
      </c>
      <c r="E1050" s="3">
        <v>2</v>
      </c>
      <c r="F1050" s="3">
        <v>2</v>
      </c>
      <c r="G1050" t="str">
        <f t="shared" si="33"/>
        <v/>
      </c>
    </row>
    <row r="1051" spans="1:7">
      <c r="A1051" s="2" t="s">
        <v>156</v>
      </c>
      <c r="B1051" s="2" t="s">
        <v>156</v>
      </c>
      <c r="C1051">
        <f t="shared" si="32"/>
        <v>0</v>
      </c>
      <c r="D1051" s="3">
        <v>4</v>
      </c>
      <c r="E1051" s="3">
        <v>4</v>
      </c>
      <c r="F1051" s="3">
        <v>4</v>
      </c>
      <c r="G1051" t="str">
        <f t="shared" si="33"/>
        <v/>
      </c>
    </row>
    <row r="1052" spans="1:7">
      <c r="A1052" s="2" t="s">
        <v>156</v>
      </c>
      <c r="B1052" s="2" t="s">
        <v>156</v>
      </c>
      <c r="C1052">
        <f t="shared" si="32"/>
        <v>0</v>
      </c>
      <c r="D1052" s="3">
        <v>3.7</v>
      </c>
      <c r="E1052" s="3">
        <v>3.7</v>
      </c>
      <c r="F1052" s="3">
        <v>3.7</v>
      </c>
      <c r="G1052" t="str">
        <f t="shared" si="33"/>
        <v/>
      </c>
    </row>
    <row r="1053" spans="1:7">
      <c r="A1053" s="2" t="s">
        <v>156</v>
      </c>
      <c r="B1053" s="2" t="s">
        <v>156</v>
      </c>
      <c r="C1053">
        <f t="shared" si="32"/>
        <v>0</v>
      </c>
      <c r="D1053" s="3">
        <v>2</v>
      </c>
      <c r="E1053" s="3">
        <v>2</v>
      </c>
      <c r="F1053" s="3">
        <v>2</v>
      </c>
      <c r="G1053" t="str">
        <f t="shared" si="33"/>
        <v/>
      </c>
    </row>
    <row r="1054" spans="1:7">
      <c r="A1054" s="2" t="s">
        <v>142</v>
      </c>
      <c r="B1054" s="2" t="s">
        <v>142</v>
      </c>
      <c r="C1054">
        <f t="shared" si="32"/>
        <v>0</v>
      </c>
      <c r="D1054" s="3">
        <v>3</v>
      </c>
      <c r="E1054" s="3">
        <v>3</v>
      </c>
      <c r="F1054" s="3">
        <v>3</v>
      </c>
      <c r="G1054" t="str">
        <f t="shared" si="33"/>
        <v/>
      </c>
    </row>
    <row r="1055" spans="1:7">
      <c r="A1055" s="2" t="s">
        <v>142</v>
      </c>
      <c r="B1055" s="2" t="s">
        <v>142</v>
      </c>
      <c r="C1055">
        <f t="shared" si="32"/>
        <v>0</v>
      </c>
      <c r="D1055" s="3">
        <v>3</v>
      </c>
      <c r="E1055" s="3">
        <v>3</v>
      </c>
      <c r="F1055" s="3">
        <v>3</v>
      </c>
      <c r="G1055" t="str">
        <f t="shared" si="33"/>
        <v/>
      </c>
    </row>
    <row r="1056" spans="1:7">
      <c r="A1056" s="2" t="s">
        <v>142</v>
      </c>
      <c r="B1056" s="2" t="s">
        <v>142</v>
      </c>
      <c r="C1056">
        <f t="shared" si="32"/>
        <v>0</v>
      </c>
      <c r="D1056" s="3">
        <v>3</v>
      </c>
      <c r="E1056" s="3">
        <v>3</v>
      </c>
      <c r="F1056" s="3">
        <v>3</v>
      </c>
      <c r="G1056" t="str">
        <f t="shared" si="33"/>
        <v/>
      </c>
    </row>
    <row r="1057" spans="1:7">
      <c r="A1057" s="2" t="s">
        <v>142</v>
      </c>
      <c r="B1057" s="2" t="s">
        <v>142</v>
      </c>
      <c r="C1057">
        <f t="shared" si="32"/>
        <v>0</v>
      </c>
      <c r="D1057" s="3">
        <v>3</v>
      </c>
      <c r="E1057" s="3">
        <v>3</v>
      </c>
      <c r="F1057" s="3">
        <v>3</v>
      </c>
      <c r="G1057" t="str">
        <f t="shared" si="33"/>
        <v/>
      </c>
    </row>
    <row r="1058" spans="1:7">
      <c r="A1058" s="2" t="s">
        <v>254</v>
      </c>
      <c r="B1058" s="2" t="s">
        <v>254</v>
      </c>
      <c r="C1058">
        <f t="shared" si="32"/>
        <v>0</v>
      </c>
      <c r="D1058" s="3">
        <v>3</v>
      </c>
      <c r="E1058" s="3">
        <v>3</v>
      </c>
      <c r="F1058" s="3">
        <v>3</v>
      </c>
      <c r="G1058" t="str">
        <f t="shared" si="33"/>
        <v/>
      </c>
    </row>
    <row r="1059" spans="1:7">
      <c r="A1059" s="2" t="s">
        <v>168</v>
      </c>
      <c r="B1059" s="2" t="s">
        <v>168</v>
      </c>
      <c r="C1059">
        <f t="shared" si="32"/>
        <v>0</v>
      </c>
      <c r="D1059" s="3">
        <v>2</v>
      </c>
      <c r="E1059" s="3">
        <v>2</v>
      </c>
      <c r="F1059" s="3">
        <v>2</v>
      </c>
      <c r="G1059" t="str">
        <f t="shared" si="33"/>
        <v/>
      </c>
    </row>
    <row r="1060" spans="1:7">
      <c r="A1060" s="2" t="s">
        <v>168</v>
      </c>
      <c r="B1060" s="2" t="s">
        <v>168</v>
      </c>
      <c r="C1060">
        <f t="shared" si="32"/>
        <v>0</v>
      </c>
      <c r="D1060" s="3">
        <v>2.2000000000000002</v>
      </c>
      <c r="E1060" s="3">
        <v>2.2000000000000002</v>
      </c>
      <c r="F1060" s="3">
        <v>2.2000000000000002</v>
      </c>
      <c r="G1060" t="str">
        <f t="shared" si="33"/>
        <v/>
      </c>
    </row>
    <row r="1061" spans="1:7">
      <c r="A1061" s="2" t="s">
        <v>82</v>
      </c>
      <c r="B1061" s="2" t="s">
        <v>82</v>
      </c>
      <c r="C1061">
        <f t="shared" si="32"/>
        <v>0</v>
      </c>
      <c r="D1061" s="3">
        <v>3.3</v>
      </c>
      <c r="E1061" s="3">
        <v>3.3</v>
      </c>
      <c r="F1061" s="3">
        <v>3.3</v>
      </c>
      <c r="G1061" t="str">
        <f t="shared" si="33"/>
        <v/>
      </c>
    </row>
    <row r="1062" spans="1:7">
      <c r="A1062" s="2" t="s">
        <v>116</v>
      </c>
      <c r="B1062" s="2" t="s">
        <v>116</v>
      </c>
      <c r="C1062">
        <f t="shared" si="32"/>
        <v>0</v>
      </c>
      <c r="D1062" s="3">
        <v>9.5</v>
      </c>
      <c r="E1062" s="3">
        <v>9.5</v>
      </c>
      <c r="F1062" s="3">
        <v>9.5</v>
      </c>
      <c r="G1062" t="str">
        <f t="shared" si="33"/>
        <v/>
      </c>
    </row>
    <row r="1063" spans="1:7">
      <c r="A1063" s="2" t="s">
        <v>206</v>
      </c>
      <c r="B1063" s="2" t="s">
        <v>206</v>
      </c>
      <c r="C1063">
        <f t="shared" si="32"/>
        <v>0</v>
      </c>
      <c r="D1063" s="3">
        <v>2.7</v>
      </c>
      <c r="E1063" s="3">
        <v>2.7</v>
      </c>
      <c r="F1063" s="3">
        <v>2.7</v>
      </c>
      <c r="G1063" t="str">
        <f t="shared" si="33"/>
        <v/>
      </c>
    </row>
    <row r="1064" spans="1:7">
      <c r="A1064" s="2" t="s">
        <v>60</v>
      </c>
      <c r="B1064" s="2" t="s">
        <v>60</v>
      </c>
      <c r="C1064">
        <f t="shared" si="32"/>
        <v>0</v>
      </c>
      <c r="D1064" s="3">
        <v>8.5</v>
      </c>
      <c r="E1064" s="3">
        <v>8.5</v>
      </c>
      <c r="F1064" s="3">
        <v>8.5</v>
      </c>
      <c r="G1064" t="str">
        <f t="shared" si="33"/>
        <v/>
      </c>
    </row>
    <row r="1065" spans="1:7">
      <c r="A1065" s="2" t="s">
        <v>168</v>
      </c>
      <c r="B1065" s="2" t="s">
        <v>168</v>
      </c>
      <c r="C1065">
        <f t="shared" si="32"/>
        <v>0</v>
      </c>
      <c r="D1065" s="3">
        <v>3</v>
      </c>
      <c r="E1065" s="3">
        <v>3</v>
      </c>
      <c r="F1065" s="3">
        <v>3</v>
      </c>
      <c r="G1065" t="str">
        <f t="shared" si="33"/>
        <v/>
      </c>
    </row>
    <row r="1066" spans="1:7">
      <c r="A1066" s="2" t="s">
        <v>208</v>
      </c>
      <c r="B1066" s="2" t="s">
        <v>208</v>
      </c>
      <c r="C1066">
        <f t="shared" si="32"/>
        <v>0</v>
      </c>
      <c r="D1066" s="3">
        <v>3</v>
      </c>
      <c r="E1066" s="3">
        <v>3</v>
      </c>
      <c r="F1066" s="3">
        <v>3</v>
      </c>
      <c r="G1066" t="str">
        <f t="shared" si="33"/>
        <v/>
      </c>
    </row>
    <row r="1067" spans="1:7">
      <c r="A1067" s="2" t="s">
        <v>116</v>
      </c>
      <c r="B1067" s="2" t="s">
        <v>116</v>
      </c>
      <c r="C1067">
        <f t="shared" si="32"/>
        <v>0</v>
      </c>
      <c r="D1067" s="3">
        <v>12.5</v>
      </c>
      <c r="E1067" s="3">
        <v>12.5</v>
      </c>
      <c r="F1067" s="3">
        <v>12.5</v>
      </c>
      <c r="G1067" t="str">
        <f t="shared" si="33"/>
        <v/>
      </c>
    </row>
    <row r="1068" spans="1:7">
      <c r="A1068" s="2" t="s">
        <v>116</v>
      </c>
      <c r="B1068" s="2" t="s">
        <v>116</v>
      </c>
      <c r="C1068">
        <f t="shared" si="32"/>
        <v>0</v>
      </c>
      <c r="D1068" s="3">
        <v>12.9</v>
      </c>
      <c r="E1068" s="3">
        <v>12.9</v>
      </c>
      <c r="F1068" s="3">
        <v>12.9</v>
      </c>
      <c r="G1068" t="str">
        <f t="shared" si="33"/>
        <v/>
      </c>
    </row>
    <row r="1069" spans="1:7">
      <c r="A1069" s="2" t="s">
        <v>116</v>
      </c>
      <c r="B1069" s="2" t="s">
        <v>116</v>
      </c>
      <c r="C1069">
        <f t="shared" si="32"/>
        <v>0</v>
      </c>
      <c r="D1069" s="3">
        <v>12.5</v>
      </c>
      <c r="E1069" s="3">
        <v>12.5</v>
      </c>
      <c r="F1069" s="3">
        <v>12.5</v>
      </c>
      <c r="G1069" t="str">
        <f t="shared" si="33"/>
        <v/>
      </c>
    </row>
    <row r="1070" spans="1:7">
      <c r="A1070" s="2" t="s">
        <v>168</v>
      </c>
      <c r="B1070" s="2" t="s">
        <v>168</v>
      </c>
      <c r="C1070">
        <f t="shared" si="32"/>
        <v>0</v>
      </c>
      <c r="D1070" s="3">
        <v>2.2999999999999998</v>
      </c>
      <c r="E1070" s="3">
        <v>2.2999999999999998</v>
      </c>
      <c r="F1070" s="3">
        <v>2.2999999999999998</v>
      </c>
      <c r="G1070" t="str">
        <f t="shared" si="33"/>
        <v/>
      </c>
    </row>
    <row r="1071" spans="1:7">
      <c r="A1071" s="2" t="s">
        <v>80</v>
      </c>
      <c r="B1071" s="2" t="s">
        <v>80</v>
      </c>
      <c r="C1071">
        <f t="shared" si="32"/>
        <v>0</v>
      </c>
      <c r="D1071" s="3">
        <v>4</v>
      </c>
      <c r="E1071" s="3">
        <v>4</v>
      </c>
      <c r="F1071" s="3">
        <v>4</v>
      </c>
      <c r="G1071" t="str">
        <f t="shared" si="33"/>
        <v/>
      </c>
    </row>
    <row r="1072" spans="1:7">
      <c r="A1072" s="2" t="s">
        <v>34</v>
      </c>
      <c r="B1072" s="2" t="s">
        <v>34</v>
      </c>
      <c r="C1072">
        <f t="shared" si="32"/>
        <v>0</v>
      </c>
      <c r="D1072" s="3">
        <v>4.5</v>
      </c>
      <c r="E1072" s="3">
        <v>4.5</v>
      </c>
      <c r="F1072" s="3">
        <v>4.5</v>
      </c>
      <c r="G1072" t="str">
        <f t="shared" si="33"/>
        <v/>
      </c>
    </row>
    <row r="1073" spans="1:7">
      <c r="A1073" s="2" t="s">
        <v>62</v>
      </c>
      <c r="B1073" s="2" t="s">
        <v>62</v>
      </c>
      <c r="C1073">
        <f t="shared" si="32"/>
        <v>0</v>
      </c>
      <c r="D1073" s="3">
        <v>14.5</v>
      </c>
      <c r="E1073" s="3">
        <v>14.5</v>
      </c>
      <c r="F1073" s="3">
        <v>14.5</v>
      </c>
      <c r="G1073" t="str">
        <f t="shared" si="33"/>
        <v/>
      </c>
    </row>
    <row r="1074" spans="1:7">
      <c r="A1074" s="2" t="s">
        <v>90</v>
      </c>
      <c r="B1074" s="2" t="s">
        <v>90</v>
      </c>
      <c r="C1074">
        <f t="shared" si="32"/>
        <v>0</v>
      </c>
      <c r="D1074" s="3">
        <v>14.5</v>
      </c>
      <c r="E1074" s="3">
        <v>14.5</v>
      </c>
      <c r="F1074" s="3">
        <v>14.5</v>
      </c>
      <c r="G1074" t="str">
        <f t="shared" si="33"/>
        <v/>
      </c>
    </row>
    <row r="1075" spans="1:7">
      <c r="A1075" s="2" t="s">
        <v>194</v>
      </c>
      <c r="B1075" s="2" t="s">
        <v>194</v>
      </c>
      <c r="C1075">
        <f t="shared" si="32"/>
        <v>0</v>
      </c>
      <c r="D1075" s="3">
        <v>4.5</v>
      </c>
      <c r="E1075" s="3">
        <v>4.5</v>
      </c>
      <c r="F1075" s="3">
        <v>4.5</v>
      </c>
      <c r="G1075" t="str">
        <f t="shared" si="33"/>
        <v/>
      </c>
    </row>
    <row r="1076" spans="1:7">
      <c r="A1076" s="2" t="s">
        <v>62</v>
      </c>
      <c r="B1076" s="2" t="s">
        <v>62</v>
      </c>
      <c r="C1076">
        <f t="shared" si="32"/>
        <v>0</v>
      </c>
      <c r="D1076" s="3">
        <v>15</v>
      </c>
      <c r="E1076" s="3">
        <v>15</v>
      </c>
      <c r="F1076" s="3">
        <v>15</v>
      </c>
      <c r="G1076" t="str">
        <f t="shared" si="33"/>
        <v/>
      </c>
    </row>
    <row r="1077" spans="1:7">
      <c r="A1077" s="2" t="s">
        <v>90</v>
      </c>
      <c r="B1077" s="2" t="s">
        <v>90</v>
      </c>
      <c r="C1077">
        <f t="shared" si="32"/>
        <v>0</v>
      </c>
      <c r="D1077" s="3">
        <v>15</v>
      </c>
      <c r="E1077" s="3">
        <v>15</v>
      </c>
      <c r="F1077" s="3">
        <v>15</v>
      </c>
      <c r="G1077" t="str">
        <f t="shared" si="33"/>
        <v/>
      </c>
    </row>
    <row r="1078" spans="1:7">
      <c r="A1078" s="2" t="s">
        <v>90</v>
      </c>
      <c r="B1078" s="2" t="s">
        <v>90</v>
      </c>
      <c r="C1078">
        <f t="shared" si="32"/>
        <v>0</v>
      </c>
      <c r="D1078" s="3">
        <v>14</v>
      </c>
      <c r="E1078" s="3">
        <v>14</v>
      </c>
      <c r="F1078" s="3">
        <v>14</v>
      </c>
      <c r="G1078" t="str">
        <f t="shared" si="33"/>
        <v/>
      </c>
    </row>
    <row r="1079" spans="1:7">
      <c r="A1079" s="2" t="s">
        <v>168</v>
      </c>
      <c r="B1079" s="2" t="s">
        <v>168</v>
      </c>
      <c r="C1079">
        <f t="shared" si="32"/>
        <v>0</v>
      </c>
      <c r="D1079" s="3">
        <v>2.6</v>
      </c>
      <c r="E1079" s="3">
        <v>2.6</v>
      </c>
      <c r="F1079" s="3">
        <v>2.6</v>
      </c>
      <c r="G1079" t="str">
        <f t="shared" si="33"/>
        <v/>
      </c>
    </row>
    <row r="1080" spans="1:7">
      <c r="A1080" s="2" t="s">
        <v>206</v>
      </c>
      <c r="B1080" s="2" t="s">
        <v>206</v>
      </c>
      <c r="C1080">
        <f t="shared" si="32"/>
        <v>0</v>
      </c>
      <c r="D1080" s="3">
        <v>2.5</v>
      </c>
      <c r="E1080" s="3">
        <v>2.5</v>
      </c>
      <c r="F1080" s="3">
        <v>2.5</v>
      </c>
      <c r="G1080" t="str">
        <f t="shared" si="33"/>
        <v/>
      </c>
    </row>
    <row r="1081" spans="1:7">
      <c r="A1081" s="2" t="s">
        <v>176</v>
      </c>
      <c r="B1081" s="2" t="s">
        <v>176</v>
      </c>
      <c r="C1081">
        <f t="shared" si="32"/>
        <v>0</v>
      </c>
      <c r="D1081" s="3">
        <v>3.4</v>
      </c>
      <c r="E1081" s="3">
        <v>3.4</v>
      </c>
      <c r="F1081" s="3">
        <v>3.4</v>
      </c>
      <c r="G1081" t="str">
        <f t="shared" si="33"/>
        <v/>
      </c>
    </row>
    <row r="1082" spans="1:7">
      <c r="A1082" s="2" t="s">
        <v>194</v>
      </c>
      <c r="B1082" s="2" t="s">
        <v>194</v>
      </c>
      <c r="C1082">
        <f t="shared" si="32"/>
        <v>0</v>
      </c>
      <c r="D1082" s="3">
        <v>2.5</v>
      </c>
      <c r="E1082" s="3">
        <v>2.5</v>
      </c>
      <c r="F1082" s="3">
        <v>2.5</v>
      </c>
      <c r="G1082" t="str">
        <f t="shared" si="33"/>
        <v/>
      </c>
    </row>
    <row r="1083" spans="1:7">
      <c r="A1083" s="2" t="s">
        <v>194</v>
      </c>
      <c r="B1083" s="2" t="s">
        <v>194</v>
      </c>
      <c r="C1083">
        <f t="shared" si="32"/>
        <v>0</v>
      </c>
      <c r="D1083" s="3">
        <v>3.5</v>
      </c>
      <c r="E1083" s="3">
        <v>3.5</v>
      </c>
      <c r="F1083" s="3">
        <v>3.5</v>
      </c>
      <c r="G1083" t="str">
        <f t="shared" si="33"/>
        <v/>
      </c>
    </row>
    <row r="1084" spans="1:7">
      <c r="A1084" s="2" t="s">
        <v>120</v>
      </c>
      <c r="B1084" s="2" t="s">
        <v>120</v>
      </c>
      <c r="C1084">
        <f t="shared" si="32"/>
        <v>0</v>
      </c>
      <c r="D1084" s="3">
        <v>2</v>
      </c>
      <c r="E1084" s="3">
        <v>2</v>
      </c>
      <c r="F1084" s="3">
        <v>2</v>
      </c>
      <c r="G1084" t="str">
        <f t="shared" si="33"/>
        <v/>
      </c>
    </row>
    <row r="1085" spans="1:7" ht="27.6">
      <c r="A1085" s="2" t="s">
        <v>158</v>
      </c>
      <c r="B1085" s="2" t="s">
        <v>158</v>
      </c>
      <c r="C1085">
        <f t="shared" si="32"/>
        <v>0</v>
      </c>
      <c r="D1085" s="3">
        <v>5</v>
      </c>
      <c r="E1085" s="3">
        <v>5</v>
      </c>
      <c r="F1085" s="3">
        <v>5</v>
      </c>
      <c r="G1085" t="str">
        <f t="shared" si="33"/>
        <v/>
      </c>
    </row>
    <row r="1086" spans="1:7" ht="27.6">
      <c r="A1086" s="2" t="s">
        <v>158</v>
      </c>
      <c r="B1086" s="2" t="s">
        <v>158</v>
      </c>
      <c r="C1086">
        <f t="shared" si="32"/>
        <v>0</v>
      </c>
      <c r="D1086" s="3">
        <v>3</v>
      </c>
      <c r="E1086" s="3">
        <v>3</v>
      </c>
      <c r="F1086" s="3">
        <v>3</v>
      </c>
      <c r="G1086" t="str">
        <f t="shared" si="33"/>
        <v/>
      </c>
    </row>
    <row r="1087" spans="1:7">
      <c r="A1087" s="2" t="s">
        <v>208</v>
      </c>
      <c r="B1087" s="2" t="s">
        <v>208</v>
      </c>
      <c r="C1087">
        <f t="shared" si="32"/>
        <v>0</v>
      </c>
      <c r="D1087" s="3">
        <v>2.2000000000000002</v>
      </c>
      <c r="E1087" s="3">
        <v>2.2000000000000002</v>
      </c>
      <c r="F1087" s="3">
        <v>2.2000000000000002</v>
      </c>
      <c r="G1087" t="str">
        <f t="shared" si="33"/>
        <v/>
      </c>
    </row>
    <row r="1088" spans="1:7">
      <c r="A1088" s="2" t="s">
        <v>208</v>
      </c>
      <c r="B1088" s="2" t="s">
        <v>208</v>
      </c>
      <c r="C1088">
        <f t="shared" si="32"/>
        <v>0</v>
      </c>
      <c r="D1088" s="3">
        <v>2.4</v>
      </c>
      <c r="E1088" s="3">
        <v>2.4</v>
      </c>
      <c r="F1088" s="3">
        <v>2.4</v>
      </c>
      <c r="G1088" t="str">
        <f t="shared" si="33"/>
        <v/>
      </c>
    </row>
    <row r="1089" spans="1:7">
      <c r="A1089" s="2" t="s">
        <v>208</v>
      </c>
      <c r="B1089" s="2" t="s">
        <v>208</v>
      </c>
      <c r="C1089">
        <f t="shared" si="32"/>
        <v>0</v>
      </c>
      <c r="D1089" s="3">
        <v>2.2000000000000002</v>
      </c>
      <c r="E1089" s="3">
        <v>2.2000000000000002</v>
      </c>
      <c r="F1089" s="3">
        <v>2.2000000000000002</v>
      </c>
      <c r="G1089" t="str">
        <f t="shared" si="33"/>
        <v/>
      </c>
    </row>
    <row r="1090" spans="1:7">
      <c r="A1090" s="2" t="s">
        <v>208</v>
      </c>
      <c r="B1090" s="2" t="s">
        <v>208</v>
      </c>
      <c r="C1090">
        <f t="shared" si="32"/>
        <v>0</v>
      </c>
      <c r="D1090" s="3">
        <v>2.2000000000000002</v>
      </c>
      <c r="E1090" s="3">
        <v>2.2000000000000002</v>
      </c>
      <c r="F1090" s="3">
        <v>2.2000000000000002</v>
      </c>
      <c r="G1090" t="str">
        <f t="shared" si="33"/>
        <v/>
      </c>
    </row>
    <row r="1091" spans="1:7">
      <c r="A1091" s="2" t="s">
        <v>208</v>
      </c>
      <c r="B1091" s="2" t="s">
        <v>208</v>
      </c>
      <c r="C1091">
        <f t="shared" ref="C1091:C1154" si="34">IF(A1091&lt;&gt;B1091,1,0)</f>
        <v>0</v>
      </c>
      <c r="D1091" s="3">
        <v>2.2000000000000002</v>
      </c>
      <c r="E1091" s="3">
        <v>2.2000000000000002</v>
      </c>
      <c r="F1091" s="3">
        <v>2.2000000000000002</v>
      </c>
      <c r="G1091" t="str">
        <f t="shared" ref="G1091:G1154" si="35">IF(E1091&lt;&gt;F1091,1,"")</f>
        <v/>
      </c>
    </row>
    <row r="1092" spans="1:7">
      <c r="A1092" s="2" t="s">
        <v>208</v>
      </c>
      <c r="B1092" s="2" t="s">
        <v>208</v>
      </c>
      <c r="C1092">
        <f t="shared" si="34"/>
        <v>0</v>
      </c>
      <c r="D1092" s="3">
        <v>2.2000000000000002</v>
      </c>
      <c r="E1092" s="3">
        <v>2.2000000000000002</v>
      </c>
      <c r="F1092" s="3">
        <v>2.2000000000000002</v>
      </c>
      <c r="G1092" t="str">
        <f t="shared" si="35"/>
        <v/>
      </c>
    </row>
    <row r="1093" spans="1:7">
      <c r="A1093" s="2" t="s">
        <v>208</v>
      </c>
      <c r="B1093" s="2" t="s">
        <v>208</v>
      </c>
      <c r="C1093">
        <f t="shared" si="34"/>
        <v>0</v>
      </c>
      <c r="D1093" s="3">
        <v>2.2000000000000002</v>
      </c>
      <c r="E1093" s="3">
        <v>2.2000000000000002</v>
      </c>
      <c r="F1093" s="3">
        <v>2.2000000000000002</v>
      </c>
      <c r="G1093" t="str">
        <f t="shared" si="35"/>
        <v/>
      </c>
    </row>
    <row r="1094" spans="1:7">
      <c r="A1094" s="2" t="s">
        <v>208</v>
      </c>
      <c r="B1094" s="2" t="s">
        <v>208</v>
      </c>
      <c r="C1094">
        <f t="shared" si="34"/>
        <v>0</v>
      </c>
      <c r="D1094" s="3">
        <v>2.2000000000000002</v>
      </c>
      <c r="E1094" s="3">
        <v>2.2000000000000002</v>
      </c>
      <c r="F1094" s="3">
        <v>2.2000000000000002</v>
      </c>
      <c r="G1094" t="str">
        <f t="shared" si="35"/>
        <v/>
      </c>
    </row>
    <row r="1095" spans="1:7">
      <c r="A1095" s="2" t="s">
        <v>208</v>
      </c>
      <c r="B1095" s="2" t="s">
        <v>208</v>
      </c>
      <c r="C1095">
        <f t="shared" si="34"/>
        <v>0</v>
      </c>
      <c r="D1095" s="3">
        <v>2.6</v>
      </c>
      <c r="E1095" s="3">
        <v>2.6</v>
      </c>
      <c r="F1095" s="3">
        <v>2.6</v>
      </c>
      <c r="G1095" t="str">
        <f t="shared" si="35"/>
        <v/>
      </c>
    </row>
    <row r="1096" spans="1:7">
      <c r="A1096" s="2" t="s">
        <v>208</v>
      </c>
      <c r="B1096" s="2" t="s">
        <v>208</v>
      </c>
      <c r="C1096">
        <f t="shared" si="34"/>
        <v>0</v>
      </c>
      <c r="D1096" s="3">
        <v>2.6</v>
      </c>
      <c r="E1096" s="3">
        <v>2.6</v>
      </c>
      <c r="F1096" s="3">
        <v>2.6</v>
      </c>
      <c r="G1096" t="str">
        <f t="shared" si="35"/>
        <v/>
      </c>
    </row>
    <row r="1097" spans="1:7">
      <c r="A1097" s="2" t="s">
        <v>208</v>
      </c>
      <c r="B1097" s="2" t="s">
        <v>208</v>
      </c>
      <c r="C1097">
        <f t="shared" si="34"/>
        <v>0</v>
      </c>
      <c r="D1097" s="3">
        <v>2.8</v>
      </c>
      <c r="E1097" s="3">
        <v>2.8</v>
      </c>
      <c r="F1097" s="3">
        <v>2.8</v>
      </c>
      <c r="G1097" t="str">
        <f t="shared" si="35"/>
        <v/>
      </c>
    </row>
    <row r="1098" spans="1:7">
      <c r="A1098" s="2" t="s">
        <v>208</v>
      </c>
      <c r="B1098" s="2" t="s">
        <v>208</v>
      </c>
      <c r="C1098">
        <f t="shared" si="34"/>
        <v>0</v>
      </c>
      <c r="D1098" s="3">
        <v>2.6</v>
      </c>
      <c r="E1098" s="3">
        <v>2.6</v>
      </c>
      <c r="F1098" s="3">
        <v>2.6</v>
      </c>
      <c r="G1098" t="str">
        <f t="shared" si="35"/>
        <v/>
      </c>
    </row>
    <row r="1099" spans="1:7">
      <c r="A1099" s="2" t="s">
        <v>208</v>
      </c>
      <c r="B1099" s="2" t="s">
        <v>208</v>
      </c>
      <c r="C1099">
        <f t="shared" si="34"/>
        <v>0</v>
      </c>
      <c r="D1099" s="3">
        <v>2.7</v>
      </c>
      <c r="E1099" s="3">
        <v>2.7</v>
      </c>
      <c r="F1099" s="3">
        <v>2.7</v>
      </c>
      <c r="G1099" t="str">
        <f t="shared" si="35"/>
        <v/>
      </c>
    </row>
    <row r="1100" spans="1:7">
      <c r="A1100" s="2" t="s">
        <v>208</v>
      </c>
      <c r="B1100" s="2" t="s">
        <v>208</v>
      </c>
      <c r="C1100">
        <f t="shared" si="34"/>
        <v>0</v>
      </c>
      <c r="D1100" s="3">
        <v>2.6</v>
      </c>
      <c r="E1100" s="3">
        <v>2.6</v>
      </c>
      <c r="F1100" s="3">
        <v>2.6</v>
      </c>
      <c r="G1100" t="str">
        <f t="shared" si="35"/>
        <v/>
      </c>
    </row>
    <row r="1101" spans="1:7">
      <c r="A1101" s="2" t="s">
        <v>208</v>
      </c>
      <c r="B1101" s="2" t="s">
        <v>208</v>
      </c>
      <c r="C1101">
        <f t="shared" si="34"/>
        <v>0</v>
      </c>
      <c r="D1101" s="3">
        <v>2.8</v>
      </c>
      <c r="E1101" s="3">
        <v>2.8</v>
      </c>
      <c r="F1101" s="3">
        <v>2.8</v>
      </c>
      <c r="G1101" t="str">
        <f t="shared" si="35"/>
        <v/>
      </c>
    </row>
    <row r="1102" spans="1:7">
      <c r="A1102" s="2" t="s">
        <v>208</v>
      </c>
      <c r="B1102" s="2" t="s">
        <v>208</v>
      </c>
      <c r="C1102">
        <f t="shared" si="34"/>
        <v>0</v>
      </c>
      <c r="D1102" s="3">
        <v>2.6</v>
      </c>
      <c r="E1102" s="3">
        <v>2.6</v>
      </c>
      <c r="F1102" s="3">
        <v>2.6</v>
      </c>
      <c r="G1102" t="str">
        <f t="shared" si="35"/>
        <v/>
      </c>
    </row>
    <row r="1103" spans="1:7">
      <c r="A1103" s="2" t="s">
        <v>208</v>
      </c>
      <c r="B1103" s="2" t="s">
        <v>208</v>
      </c>
      <c r="C1103">
        <f t="shared" si="34"/>
        <v>0</v>
      </c>
      <c r="D1103" s="3">
        <v>2.9</v>
      </c>
      <c r="E1103" s="3">
        <v>2.9</v>
      </c>
      <c r="F1103" s="3">
        <v>2.9</v>
      </c>
      <c r="G1103" t="str">
        <f t="shared" si="35"/>
        <v/>
      </c>
    </row>
    <row r="1104" spans="1:7">
      <c r="A1104" s="2" t="s">
        <v>232</v>
      </c>
      <c r="B1104" s="2" t="s">
        <v>232</v>
      </c>
      <c r="C1104">
        <f t="shared" si="34"/>
        <v>0</v>
      </c>
      <c r="D1104" s="3">
        <v>2.7</v>
      </c>
      <c r="E1104" s="3">
        <v>2.7</v>
      </c>
      <c r="F1104" s="3">
        <v>2.7</v>
      </c>
      <c r="G1104" t="str">
        <f t="shared" si="35"/>
        <v/>
      </c>
    </row>
    <row r="1105" spans="1:7">
      <c r="A1105" s="2" t="s">
        <v>208</v>
      </c>
      <c r="B1105" s="2" t="s">
        <v>208</v>
      </c>
      <c r="C1105">
        <f t="shared" si="34"/>
        <v>0</v>
      </c>
      <c r="D1105" s="3">
        <v>2.6</v>
      </c>
      <c r="E1105" s="3">
        <v>2.6</v>
      </c>
      <c r="F1105" s="3">
        <v>2.6</v>
      </c>
      <c r="G1105" t="str">
        <f t="shared" si="35"/>
        <v/>
      </c>
    </row>
    <row r="1106" spans="1:7">
      <c r="A1106" s="2" t="s">
        <v>208</v>
      </c>
      <c r="B1106" s="2" t="s">
        <v>208</v>
      </c>
      <c r="C1106">
        <f t="shared" si="34"/>
        <v>0</v>
      </c>
      <c r="D1106" s="3">
        <v>2.8</v>
      </c>
      <c r="E1106" s="3">
        <v>2.8</v>
      </c>
      <c r="F1106" s="3">
        <v>2.8</v>
      </c>
      <c r="G1106" t="str">
        <f t="shared" si="35"/>
        <v/>
      </c>
    </row>
    <row r="1107" spans="1:7">
      <c r="A1107" s="2" t="s">
        <v>208</v>
      </c>
      <c r="B1107" s="2" t="s">
        <v>208</v>
      </c>
      <c r="C1107">
        <f t="shared" si="34"/>
        <v>0</v>
      </c>
      <c r="D1107" s="3">
        <v>2.8</v>
      </c>
      <c r="E1107" s="3">
        <v>2.8</v>
      </c>
      <c r="F1107" s="3">
        <v>2.8</v>
      </c>
      <c r="G1107" t="str">
        <f t="shared" si="35"/>
        <v/>
      </c>
    </row>
    <row r="1108" spans="1:7">
      <c r="A1108" s="2" t="s">
        <v>80</v>
      </c>
      <c r="B1108" s="2" t="s">
        <v>80</v>
      </c>
      <c r="C1108">
        <f t="shared" si="34"/>
        <v>0</v>
      </c>
      <c r="D1108" s="3">
        <v>6</v>
      </c>
      <c r="E1108" s="3">
        <v>6</v>
      </c>
      <c r="F1108" s="3">
        <v>6</v>
      </c>
      <c r="G1108" t="str">
        <f t="shared" si="35"/>
        <v/>
      </c>
    </row>
    <row r="1109" spans="1:7">
      <c r="A1109" s="2" t="s">
        <v>208</v>
      </c>
      <c r="B1109" s="2" t="s">
        <v>208</v>
      </c>
      <c r="C1109">
        <f t="shared" si="34"/>
        <v>0</v>
      </c>
      <c r="D1109" s="3">
        <v>5</v>
      </c>
      <c r="E1109" s="3">
        <v>5</v>
      </c>
      <c r="F1109" s="3">
        <v>5</v>
      </c>
      <c r="G1109" t="str">
        <f t="shared" si="35"/>
        <v/>
      </c>
    </row>
    <row r="1110" spans="1:7">
      <c r="A1110" s="2" t="s">
        <v>208</v>
      </c>
      <c r="B1110" s="2" t="s">
        <v>208</v>
      </c>
      <c r="C1110">
        <f t="shared" si="34"/>
        <v>0</v>
      </c>
      <c r="D1110" s="3">
        <v>2.4</v>
      </c>
      <c r="E1110" s="3">
        <v>2.4</v>
      </c>
      <c r="F1110" s="3">
        <v>2.4</v>
      </c>
      <c r="G1110" t="str">
        <f t="shared" si="35"/>
        <v/>
      </c>
    </row>
    <row r="1111" spans="1:7">
      <c r="A1111" s="2" t="s">
        <v>208</v>
      </c>
      <c r="B1111" s="2" t="s">
        <v>208</v>
      </c>
      <c r="C1111">
        <f t="shared" si="34"/>
        <v>0</v>
      </c>
      <c r="D1111" s="3">
        <v>5</v>
      </c>
      <c r="E1111" s="3">
        <v>5</v>
      </c>
      <c r="F1111" s="3">
        <v>5</v>
      </c>
      <c r="G1111" t="str">
        <f t="shared" si="35"/>
        <v/>
      </c>
    </row>
    <row r="1112" spans="1:7">
      <c r="A1112" s="2" t="s">
        <v>208</v>
      </c>
      <c r="B1112" s="2" t="s">
        <v>208</v>
      </c>
      <c r="C1112">
        <f t="shared" si="34"/>
        <v>0</v>
      </c>
      <c r="D1112" s="3">
        <v>5</v>
      </c>
      <c r="E1112" s="3">
        <v>5</v>
      </c>
      <c r="F1112" s="3">
        <v>5</v>
      </c>
      <c r="G1112" t="str">
        <f t="shared" si="35"/>
        <v/>
      </c>
    </row>
    <row r="1113" spans="1:7">
      <c r="A1113" s="2" t="s">
        <v>208</v>
      </c>
      <c r="B1113" s="2" t="s">
        <v>208</v>
      </c>
      <c r="C1113">
        <f t="shared" si="34"/>
        <v>0</v>
      </c>
      <c r="D1113" s="3">
        <v>4.5</v>
      </c>
      <c r="E1113" s="3">
        <v>4.5</v>
      </c>
      <c r="F1113" s="3">
        <v>4.5</v>
      </c>
      <c r="G1113" t="str">
        <f t="shared" si="35"/>
        <v/>
      </c>
    </row>
    <row r="1114" spans="1:7">
      <c r="A1114" s="2" t="s">
        <v>208</v>
      </c>
      <c r="B1114" s="2" t="s">
        <v>208</v>
      </c>
      <c r="C1114">
        <f t="shared" si="34"/>
        <v>0</v>
      </c>
      <c r="D1114" s="3">
        <v>4.5</v>
      </c>
      <c r="E1114" s="3">
        <v>4.5</v>
      </c>
      <c r="F1114" s="3">
        <v>4.5</v>
      </c>
      <c r="G1114" t="str">
        <f t="shared" si="35"/>
        <v/>
      </c>
    </row>
    <row r="1115" spans="1:7">
      <c r="A1115" s="2" t="s">
        <v>208</v>
      </c>
      <c r="B1115" s="2" t="s">
        <v>208</v>
      </c>
      <c r="C1115">
        <f t="shared" si="34"/>
        <v>0</v>
      </c>
      <c r="D1115" s="3">
        <v>4.5</v>
      </c>
      <c r="E1115" s="3">
        <v>4.5</v>
      </c>
      <c r="F1115" s="3">
        <v>4.5</v>
      </c>
      <c r="G1115" t="str">
        <f t="shared" si="35"/>
        <v/>
      </c>
    </row>
    <row r="1116" spans="1:7">
      <c r="A1116" s="2" t="s">
        <v>208</v>
      </c>
      <c r="B1116" s="2" t="s">
        <v>208</v>
      </c>
      <c r="C1116">
        <f t="shared" si="34"/>
        <v>0</v>
      </c>
      <c r="D1116" s="3">
        <v>4.5</v>
      </c>
      <c r="E1116" s="3">
        <v>4.5</v>
      </c>
      <c r="F1116" s="3">
        <v>4.5</v>
      </c>
      <c r="G1116" t="str">
        <f t="shared" si="35"/>
        <v/>
      </c>
    </row>
    <row r="1117" spans="1:7">
      <c r="A1117" s="2" t="s">
        <v>208</v>
      </c>
      <c r="B1117" s="2" t="s">
        <v>208</v>
      </c>
      <c r="C1117">
        <f t="shared" si="34"/>
        <v>0</v>
      </c>
      <c r="D1117" s="3">
        <v>4.5</v>
      </c>
      <c r="E1117" s="3">
        <v>4.5</v>
      </c>
      <c r="F1117" s="3">
        <v>4.5</v>
      </c>
      <c r="G1117" t="str">
        <f t="shared" si="35"/>
        <v/>
      </c>
    </row>
    <row r="1118" spans="1:7">
      <c r="A1118" s="2" t="s">
        <v>208</v>
      </c>
      <c r="B1118" s="2" t="s">
        <v>208</v>
      </c>
      <c r="C1118">
        <f t="shared" si="34"/>
        <v>0</v>
      </c>
      <c r="D1118" s="3">
        <v>4.5</v>
      </c>
      <c r="E1118" s="3">
        <v>4.5</v>
      </c>
      <c r="F1118" s="3">
        <v>4.5</v>
      </c>
      <c r="G1118" t="str">
        <f t="shared" si="35"/>
        <v/>
      </c>
    </row>
    <row r="1119" spans="1:7">
      <c r="A1119" s="2" t="s">
        <v>208</v>
      </c>
      <c r="B1119" s="2" t="s">
        <v>208</v>
      </c>
      <c r="C1119">
        <f t="shared" si="34"/>
        <v>0</v>
      </c>
      <c r="D1119" s="3">
        <v>4.5</v>
      </c>
      <c r="E1119" s="3">
        <v>4.5</v>
      </c>
      <c r="F1119" s="3">
        <v>4.5</v>
      </c>
      <c r="G1119" t="str">
        <f t="shared" si="35"/>
        <v/>
      </c>
    </row>
    <row r="1120" spans="1:7">
      <c r="A1120" s="2" t="s">
        <v>208</v>
      </c>
      <c r="B1120" s="2" t="s">
        <v>208</v>
      </c>
      <c r="C1120">
        <f t="shared" si="34"/>
        <v>0</v>
      </c>
      <c r="D1120" s="3">
        <v>3.3</v>
      </c>
      <c r="E1120" s="3">
        <v>3.3</v>
      </c>
      <c r="F1120" s="3">
        <v>3.3</v>
      </c>
      <c r="G1120" t="str">
        <f t="shared" si="35"/>
        <v/>
      </c>
    </row>
    <row r="1121" spans="1:7">
      <c r="A1121" s="2" t="s">
        <v>208</v>
      </c>
      <c r="B1121" s="2" t="s">
        <v>208</v>
      </c>
      <c r="C1121">
        <f t="shared" si="34"/>
        <v>0</v>
      </c>
      <c r="D1121" s="3">
        <v>3.3</v>
      </c>
      <c r="E1121" s="3">
        <v>3.3</v>
      </c>
      <c r="F1121" s="3">
        <v>3.3</v>
      </c>
      <c r="G1121" t="str">
        <f t="shared" si="35"/>
        <v/>
      </c>
    </row>
    <row r="1122" spans="1:7">
      <c r="A1122" s="2" t="s">
        <v>184</v>
      </c>
      <c r="B1122" s="2" t="s">
        <v>184</v>
      </c>
      <c r="C1122">
        <f t="shared" si="34"/>
        <v>0</v>
      </c>
      <c r="D1122" s="3">
        <v>2.1</v>
      </c>
      <c r="E1122" s="3">
        <v>2.1</v>
      </c>
      <c r="F1122" s="3">
        <v>2.1</v>
      </c>
      <c r="G1122" t="str">
        <f t="shared" si="35"/>
        <v/>
      </c>
    </row>
    <row r="1123" spans="1:7">
      <c r="A1123" s="2" t="s">
        <v>240</v>
      </c>
      <c r="B1123" s="2" t="s">
        <v>240</v>
      </c>
      <c r="C1123">
        <f t="shared" si="34"/>
        <v>0</v>
      </c>
      <c r="D1123" s="3">
        <v>2.2000000000000002</v>
      </c>
      <c r="E1123" s="3">
        <v>2.2000000000000002</v>
      </c>
      <c r="F1123" s="3">
        <v>2.2000000000000002</v>
      </c>
      <c r="G1123" t="str">
        <f t="shared" si="35"/>
        <v/>
      </c>
    </row>
    <row r="1124" spans="1:7">
      <c r="A1124" s="2" t="s">
        <v>82</v>
      </c>
      <c r="B1124" s="2" t="s">
        <v>82</v>
      </c>
      <c r="C1124">
        <f t="shared" si="34"/>
        <v>0</v>
      </c>
      <c r="D1124" s="3">
        <v>2.1</v>
      </c>
      <c r="E1124" s="3">
        <v>2.1</v>
      </c>
      <c r="F1124" s="3">
        <v>2.1</v>
      </c>
      <c r="G1124" t="str">
        <f t="shared" si="35"/>
        <v/>
      </c>
    </row>
    <row r="1125" spans="1:7">
      <c r="A1125" s="2" t="s">
        <v>208</v>
      </c>
      <c r="B1125" s="2" t="s">
        <v>208</v>
      </c>
      <c r="C1125">
        <f t="shared" si="34"/>
        <v>0</v>
      </c>
      <c r="D1125" s="3">
        <v>2.7</v>
      </c>
      <c r="E1125" s="3">
        <v>2.7</v>
      </c>
      <c r="F1125" s="3">
        <v>2.7</v>
      </c>
      <c r="G1125" t="str">
        <f t="shared" si="35"/>
        <v/>
      </c>
    </row>
    <row r="1126" spans="1:7">
      <c r="A1126" s="2" t="s">
        <v>208</v>
      </c>
      <c r="B1126" s="2" t="s">
        <v>208</v>
      </c>
      <c r="C1126">
        <f t="shared" si="34"/>
        <v>0</v>
      </c>
      <c r="D1126" s="3">
        <v>2.7</v>
      </c>
      <c r="E1126" s="3">
        <v>2.7</v>
      </c>
      <c r="F1126" s="3">
        <v>2.7</v>
      </c>
      <c r="G1126" t="str">
        <f t="shared" si="35"/>
        <v/>
      </c>
    </row>
    <row r="1127" spans="1:7">
      <c r="A1127" s="2" t="s">
        <v>208</v>
      </c>
      <c r="B1127" s="2" t="s">
        <v>208</v>
      </c>
      <c r="C1127">
        <f t="shared" si="34"/>
        <v>0</v>
      </c>
      <c r="D1127" s="3">
        <v>2.7</v>
      </c>
      <c r="E1127" s="3">
        <v>2.7</v>
      </c>
      <c r="F1127" s="3">
        <v>2.7</v>
      </c>
      <c r="G1127" t="str">
        <f t="shared" si="35"/>
        <v/>
      </c>
    </row>
    <row r="1128" spans="1:7">
      <c r="A1128" s="2" t="s">
        <v>208</v>
      </c>
      <c r="B1128" s="2" t="s">
        <v>208</v>
      </c>
      <c r="C1128">
        <f t="shared" si="34"/>
        <v>0</v>
      </c>
      <c r="D1128" s="3">
        <v>2.7</v>
      </c>
      <c r="E1128" s="3">
        <v>2.7</v>
      </c>
      <c r="F1128" s="3">
        <v>2.7</v>
      </c>
      <c r="G1128" t="str">
        <f t="shared" si="35"/>
        <v/>
      </c>
    </row>
    <row r="1129" spans="1:7">
      <c r="A1129" s="2" t="s">
        <v>208</v>
      </c>
      <c r="B1129" s="2" t="s">
        <v>208</v>
      </c>
      <c r="C1129">
        <f t="shared" si="34"/>
        <v>0</v>
      </c>
      <c r="D1129" s="3">
        <v>2.7</v>
      </c>
      <c r="E1129" s="3">
        <v>2.7</v>
      </c>
      <c r="F1129" s="3">
        <v>2.7</v>
      </c>
      <c r="G1129" t="str">
        <f t="shared" si="35"/>
        <v/>
      </c>
    </row>
    <row r="1130" spans="1:7">
      <c r="A1130" s="2" t="s">
        <v>208</v>
      </c>
      <c r="B1130" s="2" t="s">
        <v>208</v>
      </c>
      <c r="C1130">
        <f t="shared" si="34"/>
        <v>0</v>
      </c>
      <c r="D1130" s="3">
        <v>2.7</v>
      </c>
      <c r="E1130" s="3">
        <v>2.7</v>
      </c>
      <c r="F1130" s="3">
        <v>2.7</v>
      </c>
      <c r="G1130" t="str">
        <f t="shared" si="35"/>
        <v/>
      </c>
    </row>
    <row r="1131" spans="1:7">
      <c r="A1131" s="2" t="s">
        <v>208</v>
      </c>
      <c r="B1131" s="2" t="s">
        <v>208</v>
      </c>
      <c r="C1131">
        <f t="shared" si="34"/>
        <v>0</v>
      </c>
      <c r="D1131" s="3">
        <v>2.7</v>
      </c>
      <c r="E1131" s="3">
        <v>2.7</v>
      </c>
      <c r="F1131" s="3">
        <v>2.7</v>
      </c>
      <c r="G1131" t="str">
        <f t="shared" si="35"/>
        <v/>
      </c>
    </row>
    <row r="1132" spans="1:7">
      <c r="A1132" s="2" t="s">
        <v>208</v>
      </c>
      <c r="B1132" s="2" t="s">
        <v>208</v>
      </c>
      <c r="C1132">
        <f t="shared" si="34"/>
        <v>0</v>
      </c>
      <c r="D1132" s="3">
        <v>2.7</v>
      </c>
      <c r="E1132" s="3">
        <v>2.7</v>
      </c>
      <c r="F1132" s="3">
        <v>2.7</v>
      </c>
      <c r="G1132" t="str">
        <f t="shared" si="35"/>
        <v/>
      </c>
    </row>
    <row r="1133" spans="1:7">
      <c r="A1133" s="2" t="s">
        <v>208</v>
      </c>
      <c r="B1133" s="2" t="s">
        <v>208</v>
      </c>
      <c r="C1133">
        <f t="shared" si="34"/>
        <v>0</v>
      </c>
      <c r="D1133" s="3">
        <v>2.7</v>
      </c>
      <c r="E1133" s="3">
        <v>2.7</v>
      </c>
      <c r="F1133" s="3">
        <v>2.7</v>
      </c>
      <c r="G1133" t="str">
        <f t="shared" si="35"/>
        <v/>
      </c>
    </row>
    <row r="1134" spans="1:7">
      <c r="A1134" s="2" t="s">
        <v>208</v>
      </c>
      <c r="B1134" s="2" t="s">
        <v>208</v>
      </c>
      <c r="C1134">
        <f t="shared" si="34"/>
        <v>0</v>
      </c>
      <c r="D1134" s="3">
        <v>2.7</v>
      </c>
      <c r="E1134" s="3">
        <v>2.7</v>
      </c>
      <c r="F1134" s="3">
        <v>2.7</v>
      </c>
      <c r="G1134" t="str">
        <f t="shared" si="35"/>
        <v/>
      </c>
    </row>
    <row r="1135" spans="1:7">
      <c r="A1135" s="2" t="s">
        <v>208</v>
      </c>
      <c r="B1135" s="2" t="s">
        <v>208</v>
      </c>
      <c r="C1135">
        <f t="shared" si="34"/>
        <v>0</v>
      </c>
      <c r="D1135" s="3">
        <v>2.7</v>
      </c>
      <c r="E1135" s="3">
        <v>2.7</v>
      </c>
      <c r="F1135" s="3">
        <v>2.7</v>
      </c>
      <c r="G1135" t="str">
        <f t="shared" si="35"/>
        <v/>
      </c>
    </row>
    <row r="1136" spans="1:7">
      <c r="A1136" s="2" t="s">
        <v>176</v>
      </c>
      <c r="B1136" s="2" t="s">
        <v>176</v>
      </c>
      <c r="C1136">
        <f t="shared" si="34"/>
        <v>0</v>
      </c>
      <c r="D1136" s="3">
        <v>3</v>
      </c>
      <c r="E1136" s="3">
        <v>3</v>
      </c>
      <c r="F1136" s="3">
        <v>3</v>
      </c>
      <c r="G1136" t="str">
        <f t="shared" si="35"/>
        <v/>
      </c>
    </row>
    <row r="1137" spans="1:7">
      <c r="A1137" s="2" t="s">
        <v>228</v>
      </c>
      <c r="B1137" s="2" t="s">
        <v>228</v>
      </c>
      <c r="C1137">
        <f t="shared" si="34"/>
        <v>0</v>
      </c>
      <c r="D1137" s="3">
        <v>3</v>
      </c>
      <c r="E1137" s="3">
        <v>3</v>
      </c>
      <c r="F1137" s="3">
        <v>3</v>
      </c>
      <c r="G1137" t="str">
        <f t="shared" si="35"/>
        <v/>
      </c>
    </row>
    <row r="1138" spans="1:7">
      <c r="A1138" s="2" t="s">
        <v>80</v>
      </c>
      <c r="B1138" s="2" t="s">
        <v>80</v>
      </c>
      <c r="C1138">
        <f t="shared" si="34"/>
        <v>0</v>
      </c>
      <c r="D1138" s="3">
        <v>3</v>
      </c>
      <c r="E1138" s="3">
        <v>3</v>
      </c>
      <c r="F1138" s="3">
        <v>3</v>
      </c>
      <c r="G1138" t="str">
        <f t="shared" si="35"/>
        <v/>
      </c>
    </row>
    <row r="1139" spans="1:7">
      <c r="A1139" s="2" t="s">
        <v>48</v>
      </c>
      <c r="B1139" s="2" t="s">
        <v>48</v>
      </c>
      <c r="C1139">
        <f t="shared" si="34"/>
        <v>0</v>
      </c>
      <c r="D1139" s="3">
        <v>2.7</v>
      </c>
      <c r="E1139" s="3">
        <v>2.7</v>
      </c>
      <c r="F1139" s="3">
        <v>2.7</v>
      </c>
      <c r="G1139" t="str">
        <f t="shared" si="35"/>
        <v/>
      </c>
    </row>
    <row r="1140" spans="1:7">
      <c r="A1140" s="2" t="s">
        <v>254</v>
      </c>
      <c r="B1140" s="2" t="s">
        <v>254</v>
      </c>
      <c r="C1140">
        <f t="shared" si="34"/>
        <v>0</v>
      </c>
      <c r="D1140" s="3">
        <v>3</v>
      </c>
      <c r="E1140" s="3">
        <v>3</v>
      </c>
      <c r="F1140" s="3">
        <v>3</v>
      </c>
      <c r="G1140" t="str">
        <f t="shared" si="35"/>
        <v/>
      </c>
    </row>
    <row r="1141" spans="1:7">
      <c r="A1141" s="2" t="s">
        <v>254</v>
      </c>
      <c r="B1141" s="2" t="s">
        <v>254</v>
      </c>
      <c r="C1141">
        <f t="shared" si="34"/>
        <v>0</v>
      </c>
      <c r="D1141" s="3">
        <v>3</v>
      </c>
      <c r="E1141" s="3">
        <v>3</v>
      </c>
      <c r="F1141" s="3">
        <v>3</v>
      </c>
      <c r="G1141" t="str">
        <f t="shared" si="35"/>
        <v/>
      </c>
    </row>
    <row r="1142" spans="1:7">
      <c r="A1142" s="2" t="s">
        <v>34</v>
      </c>
      <c r="B1142" s="2" t="s">
        <v>34</v>
      </c>
      <c r="C1142">
        <f t="shared" si="34"/>
        <v>0</v>
      </c>
      <c r="D1142" s="3">
        <v>4.7</v>
      </c>
      <c r="E1142" s="3">
        <v>4.7</v>
      </c>
      <c r="F1142" s="3">
        <v>4.7</v>
      </c>
      <c r="G1142" t="str">
        <f t="shared" si="35"/>
        <v/>
      </c>
    </row>
    <row r="1143" spans="1:7">
      <c r="A1143" s="2" t="s">
        <v>204</v>
      </c>
      <c r="B1143" s="2" t="s">
        <v>204</v>
      </c>
      <c r="C1143">
        <f t="shared" si="34"/>
        <v>0</v>
      </c>
      <c r="D1143" s="3">
        <v>6</v>
      </c>
      <c r="E1143" s="3">
        <v>6</v>
      </c>
      <c r="F1143" s="3">
        <v>6</v>
      </c>
      <c r="G1143" t="str">
        <f t="shared" si="35"/>
        <v/>
      </c>
    </row>
    <row r="1144" spans="1:7">
      <c r="A1144" s="2" t="s">
        <v>142</v>
      </c>
      <c r="B1144" s="2" t="s">
        <v>142</v>
      </c>
      <c r="C1144">
        <f t="shared" si="34"/>
        <v>0</v>
      </c>
      <c r="D1144" s="3">
        <v>2.5</v>
      </c>
      <c r="E1144" s="3">
        <v>2.5</v>
      </c>
      <c r="F1144" s="3">
        <v>2.5</v>
      </c>
      <c r="G1144" t="str">
        <f t="shared" si="35"/>
        <v/>
      </c>
    </row>
    <row r="1145" spans="1:7">
      <c r="A1145" s="2" t="s">
        <v>204</v>
      </c>
      <c r="B1145" s="2" t="s">
        <v>204</v>
      </c>
      <c r="C1145">
        <f t="shared" si="34"/>
        <v>0</v>
      </c>
      <c r="D1145" s="3">
        <v>4</v>
      </c>
      <c r="E1145" s="3">
        <v>4</v>
      </c>
      <c r="F1145" s="3">
        <v>4</v>
      </c>
      <c r="G1145" t="str">
        <f t="shared" si="35"/>
        <v/>
      </c>
    </row>
    <row r="1146" spans="1:7">
      <c r="A1146" s="2" t="s">
        <v>32</v>
      </c>
      <c r="B1146" s="2" t="s">
        <v>32</v>
      </c>
      <c r="C1146">
        <f t="shared" si="34"/>
        <v>0</v>
      </c>
      <c r="D1146" s="3">
        <v>5</v>
      </c>
      <c r="E1146" s="3">
        <v>5</v>
      </c>
      <c r="F1146" s="3">
        <v>5</v>
      </c>
      <c r="G1146" t="str">
        <f t="shared" si="35"/>
        <v/>
      </c>
    </row>
    <row r="1147" spans="1:7">
      <c r="A1147" s="2" t="s">
        <v>134</v>
      </c>
      <c r="B1147" s="2" t="s">
        <v>134</v>
      </c>
      <c r="C1147">
        <f t="shared" si="34"/>
        <v>0</v>
      </c>
      <c r="D1147" s="3">
        <v>5</v>
      </c>
      <c r="E1147" s="3">
        <v>5</v>
      </c>
      <c r="F1147" s="3">
        <v>5</v>
      </c>
      <c r="G1147" t="str">
        <f t="shared" si="35"/>
        <v/>
      </c>
    </row>
    <row r="1148" spans="1:7">
      <c r="A1148" s="2" t="s">
        <v>224</v>
      </c>
      <c r="B1148" s="2" t="s">
        <v>224</v>
      </c>
      <c r="C1148">
        <f t="shared" si="34"/>
        <v>0</v>
      </c>
      <c r="D1148" s="3">
        <v>9</v>
      </c>
      <c r="E1148" s="3">
        <v>9</v>
      </c>
      <c r="F1148" s="3">
        <v>9</v>
      </c>
      <c r="G1148" t="str">
        <f t="shared" si="35"/>
        <v/>
      </c>
    </row>
    <row r="1149" spans="1:7">
      <c r="A1149" s="2" t="s">
        <v>32</v>
      </c>
      <c r="B1149" s="2" t="s">
        <v>32</v>
      </c>
      <c r="C1149">
        <f t="shared" si="34"/>
        <v>0</v>
      </c>
      <c r="D1149" s="3">
        <v>4</v>
      </c>
      <c r="E1149" s="3">
        <v>4</v>
      </c>
      <c r="F1149" s="3">
        <v>4</v>
      </c>
      <c r="G1149" t="str">
        <f t="shared" si="35"/>
        <v/>
      </c>
    </row>
    <row r="1150" spans="1:7">
      <c r="A1150" s="2" t="s">
        <v>210</v>
      </c>
      <c r="B1150" s="2" t="s">
        <v>210</v>
      </c>
      <c r="C1150">
        <f t="shared" si="34"/>
        <v>0</v>
      </c>
      <c r="D1150" s="3">
        <v>3</v>
      </c>
      <c r="E1150" s="3">
        <v>3</v>
      </c>
      <c r="F1150" s="3">
        <v>3</v>
      </c>
      <c r="G1150" t="str">
        <f t="shared" si="35"/>
        <v/>
      </c>
    </row>
    <row r="1151" spans="1:7">
      <c r="A1151" s="2" t="s">
        <v>210</v>
      </c>
      <c r="B1151" s="2" t="s">
        <v>210</v>
      </c>
      <c r="C1151">
        <f t="shared" si="34"/>
        <v>0</v>
      </c>
      <c r="D1151" s="3">
        <v>3</v>
      </c>
      <c r="E1151" s="3">
        <v>3</v>
      </c>
      <c r="F1151" s="3">
        <v>3</v>
      </c>
      <c r="G1151" t="str">
        <f t="shared" si="35"/>
        <v/>
      </c>
    </row>
    <row r="1152" spans="1:7">
      <c r="A1152" s="2" t="s">
        <v>210</v>
      </c>
      <c r="B1152" s="2" t="s">
        <v>210</v>
      </c>
      <c r="C1152">
        <f t="shared" si="34"/>
        <v>0</v>
      </c>
      <c r="D1152" s="3">
        <v>3</v>
      </c>
      <c r="E1152" s="3">
        <v>3</v>
      </c>
      <c r="F1152" s="3">
        <v>3</v>
      </c>
      <c r="G1152" t="str">
        <f t="shared" si="35"/>
        <v/>
      </c>
    </row>
    <row r="1153" spans="1:7">
      <c r="A1153" s="2" t="s">
        <v>210</v>
      </c>
      <c r="B1153" s="2" t="s">
        <v>210</v>
      </c>
      <c r="C1153">
        <f t="shared" si="34"/>
        <v>0</v>
      </c>
      <c r="D1153" s="3">
        <v>3</v>
      </c>
      <c r="E1153" s="3">
        <v>3</v>
      </c>
      <c r="F1153" s="3">
        <v>3</v>
      </c>
      <c r="G1153" t="str">
        <f t="shared" si="35"/>
        <v/>
      </c>
    </row>
    <row r="1154" spans="1:7">
      <c r="A1154" s="2" t="s">
        <v>210</v>
      </c>
      <c r="B1154" s="2" t="s">
        <v>210</v>
      </c>
      <c r="C1154">
        <f t="shared" si="34"/>
        <v>0</v>
      </c>
      <c r="D1154" s="3">
        <v>3</v>
      </c>
      <c r="E1154" s="3">
        <v>3</v>
      </c>
      <c r="F1154" s="3">
        <v>3</v>
      </c>
      <c r="G1154" t="str">
        <f t="shared" si="35"/>
        <v/>
      </c>
    </row>
    <row r="1155" spans="1:7">
      <c r="A1155" s="2" t="s">
        <v>210</v>
      </c>
      <c r="B1155" s="2" t="s">
        <v>210</v>
      </c>
      <c r="C1155">
        <f t="shared" ref="C1155:C1218" si="36">IF(A1155&lt;&gt;B1155,1,0)</f>
        <v>0</v>
      </c>
      <c r="D1155" s="3">
        <v>3</v>
      </c>
      <c r="E1155" s="3">
        <v>3</v>
      </c>
      <c r="F1155" s="3">
        <v>3</v>
      </c>
      <c r="G1155" t="str">
        <f t="shared" ref="G1155:G1218" si="37">IF(E1155&lt;&gt;F1155,1,"")</f>
        <v/>
      </c>
    </row>
    <row r="1156" spans="1:7">
      <c r="A1156" s="2" t="s">
        <v>210</v>
      </c>
      <c r="B1156" s="2" t="s">
        <v>210</v>
      </c>
      <c r="C1156">
        <f t="shared" si="36"/>
        <v>0</v>
      </c>
      <c r="D1156" s="3">
        <v>3</v>
      </c>
      <c r="E1156" s="3">
        <v>3</v>
      </c>
      <c r="F1156" s="3">
        <v>3</v>
      </c>
      <c r="G1156" t="str">
        <f t="shared" si="37"/>
        <v/>
      </c>
    </row>
    <row r="1157" spans="1:7">
      <c r="A1157" s="2" t="s">
        <v>210</v>
      </c>
      <c r="B1157" s="2" t="s">
        <v>210</v>
      </c>
      <c r="C1157">
        <f t="shared" si="36"/>
        <v>0</v>
      </c>
      <c r="D1157" s="3">
        <v>3</v>
      </c>
      <c r="E1157" s="3">
        <v>3</v>
      </c>
      <c r="F1157" s="3">
        <v>3</v>
      </c>
      <c r="G1157" t="str">
        <f t="shared" si="37"/>
        <v/>
      </c>
    </row>
    <row r="1158" spans="1:7">
      <c r="A1158" s="2" t="s">
        <v>210</v>
      </c>
      <c r="B1158" s="2" t="s">
        <v>210</v>
      </c>
      <c r="C1158">
        <f t="shared" si="36"/>
        <v>0</v>
      </c>
      <c r="D1158" s="3">
        <v>3</v>
      </c>
      <c r="E1158" s="3">
        <v>3</v>
      </c>
      <c r="F1158" s="3">
        <v>3</v>
      </c>
      <c r="G1158" t="str">
        <f t="shared" si="37"/>
        <v/>
      </c>
    </row>
    <row r="1159" spans="1:7">
      <c r="A1159" s="2" t="s">
        <v>210</v>
      </c>
      <c r="B1159" s="2" t="s">
        <v>210</v>
      </c>
      <c r="C1159">
        <f t="shared" si="36"/>
        <v>0</v>
      </c>
      <c r="D1159" s="3">
        <v>3</v>
      </c>
      <c r="E1159" s="3">
        <v>3</v>
      </c>
      <c r="F1159" s="3">
        <v>3</v>
      </c>
      <c r="G1159" t="str">
        <f t="shared" si="37"/>
        <v/>
      </c>
    </row>
    <row r="1160" spans="1:7">
      <c r="A1160" s="2" t="s">
        <v>116</v>
      </c>
      <c r="B1160" s="2" t="s">
        <v>116</v>
      </c>
      <c r="C1160">
        <f t="shared" si="36"/>
        <v>0</v>
      </c>
      <c r="D1160" s="3">
        <v>6</v>
      </c>
      <c r="E1160" s="3">
        <v>6</v>
      </c>
      <c r="F1160" s="3">
        <v>6</v>
      </c>
      <c r="G1160" t="str">
        <f t="shared" si="37"/>
        <v/>
      </c>
    </row>
    <row r="1161" spans="1:7">
      <c r="A1161" s="2" t="s">
        <v>94</v>
      </c>
      <c r="B1161" s="2" t="s">
        <v>94</v>
      </c>
      <c r="C1161">
        <f t="shared" si="36"/>
        <v>0</v>
      </c>
      <c r="D1161" s="3">
        <v>5</v>
      </c>
      <c r="E1161" s="3">
        <v>5</v>
      </c>
      <c r="F1161" s="3">
        <v>5</v>
      </c>
      <c r="G1161" t="str">
        <f t="shared" si="37"/>
        <v/>
      </c>
    </row>
    <row r="1162" spans="1:7">
      <c r="A1162" s="2" t="s">
        <v>116</v>
      </c>
      <c r="B1162" s="2" t="s">
        <v>116</v>
      </c>
      <c r="C1162">
        <f t="shared" si="36"/>
        <v>0</v>
      </c>
      <c r="D1162" s="3">
        <v>6</v>
      </c>
      <c r="E1162" s="3">
        <v>6</v>
      </c>
      <c r="F1162" s="3">
        <v>6</v>
      </c>
      <c r="G1162" t="str">
        <f t="shared" si="37"/>
        <v/>
      </c>
    </row>
    <row r="1163" spans="1:7">
      <c r="A1163" s="2" t="s">
        <v>208</v>
      </c>
      <c r="B1163" s="2" t="s">
        <v>208</v>
      </c>
      <c r="C1163">
        <f t="shared" si="36"/>
        <v>0</v>
      </c>
      <c r="D1163" s="3">
        <v>3</v>
      </c>
      <c r="E1163" s="3">
        <v>3</v>
      </c>
      <c r="F1163" s="3">
        <v>3</v>
      </c>
      <c r="G1163" t="str">
        <f t="shared" si="37"/>
        <v/>
      </c>
    </row>
    <row r="1164" spans="1:7">
      <c r="A1164" s="2" t="s">
        <v>208</v>
      </c>
      <c r="B1164" s="2" t="s">
        <v>208</v>
      </c>
      <c r="C1164">
        <f t="shared" si="36"/>
        <v>0</v>
      </c>
      <c r="D1164" s="3">
        <v>2</v>
      </c>
      <c r="E1164" s="3">
        <v>2</v>
      </c>
      <c r="F1164" s="3">
        <v>2</v>
      </c>
      <c r="G1164" t="str">
        <f t="shared" si="37"/>
        <v/>
      </c>
    </row>
    <row r="1165" spans="1:7">
      <c r="A1165" s="2" t="s">
        <v>116</v>
      </c>
      <c r="B1165" s="2" t="s">
        <v>116</v>
      </c>
      <c r="C1165">
        <f t="shared" si="36"/>
        <v>0</v>
      </c>
      <c r="D1165" s="3">
        <v>6.8</v>
      </c>
      <c r="E1165" s="3">
        <v>6.8</v>
      </c>
      <c r="F1165" s="3">
        <v>6.8</v>
      </c>
      <c r="G1165" t="str">
        <f t="shared" si="37"/>
        <v/>
      </c>
    </row>
    <row r="1166" spans="1:7">
      <c r="A1166" s="2" t="s">
        <v>138</v>
      </c>
      <c r="B1166" s="2" t="s">
        <v>138</v>
      </c>
      <c r="C1166">
        <f t="shared" si="36"/>
        <v>0</v>
      </c>
      <c r="D1166" s="3">
        <v>7.3</v>
      </c>
      <c r="E1166" s="3">
        <v>7.3</v>
      </c>
      <c r="F1166" s="3">
        <v>7.3</v>
      </c>
      <c r="G1166" t="str">
        <f t="shared" si="37"/>
        <v/>
      </c>
    </row>
    <row r="1167" spans="1:7">
      <c r="A1167" s="2" t="s">
        <v>138</v>
      </c>
      <c r="B1167" s="2" t="s">
        <v>138</v>
      </c>
      <c r="C1167">
        <f t="shared" si="36"/>
        <v>0</v>
      </c>
      <c r="D1167" s="3">
        <v>9.3000000000000007</v>
      </c>
      <c r="E1167" s="3">
        <v>9.3000000000000007</v>
      </c>
      <c r="F1167" s="3">
        <v>9.3000000000000007</v>
      </c>
      <c r="G1167" t="str">
        <f t="shared" si="37"/>
        <v/>
      </c>
    </row>
    <row r="1168" spans="1:7">
      <c r="A1168" s="2" t="s">
        <v>138</v>
      </c>
      <c r="B1168" s="2" t="s">
        <v>138</v>
      </c>
      <c r="C1168">
        <f t="shared" si="36"/>
        <v>0</v>
      </c>
      <c r="D1168" s="3">
        <v>6.9</v>
      </c>
      <c r="E1168" s="3">
        <v>6.9</v>
      </c>
      <c r="F1168" s="3">
        <v>6.9</v>
      </c>
      <c r="G1168" t="str">
        <f t="shared" si="37"/>
        <v/>
      </c>
    </row>
    <row r="1169" spans="1:7">
      <c r="A1169" s="2" t="s">
        <v>260</v>
      </c>
      <c r="B1169" s="2" t="s">
        <v>260</v>
      </c>
      <c r="C1169">
        <f t="shared" si="36"/>
        <v>0</v>
      </c>
      <c r="D1169" s="3">
        <v>6.1</v>
      </c>
      <c r="E1169" s="3">
        <v>6.1</v>
      </c>
      <c r="F1169" s="3">
        <v>6.1</v>
      </c>
      <c r="G1169" t="str">
        <f t="shared" si="37"/>
        <v/>
      </c>
    </row>
    <row r="1170" spans="1:7">
      <c r="A1170" s="2" t="s">
        <v>260</v>
      </c>
      <c r="B1170" s="2" t="s">
        <v>260</v>
      </c>
      <c r="C1170">
        <f t="shared" si="36"/>
        <v>0</v>
      </c>
      <c r="D1170" s="3">
        <v>8</v>
      </c>
      <c r="E1170" s="3">
        <v>8</v>
      </c>
      <c r="F1170" s="3">
        <v>8</v>
      </c>
      <c r="G1170" t="str">
        <f t="shared" si="37"/>
        <v/>
      </c>
    </row>
    <row r="1171" spans="1:7">
      <c r="A1171" s="2" t="s">
        <v>260</v>
      </c>
      <c r="B1171" s="2" t="s">
        <v>260</v>
      </c>
      <c r="C1171">
        <f t="shared" si="36"/>
        <v>0</v>
      </c>
      <c r="D1171" s="3">
        <v>7.3</v>
      </c>
      <c r="E1171" s="3">
        <v>7.3</v>
      </c>
      <c r="F1171" s="3">
        <v>7.3</v>
      </c>
      <c r="G1171" t="str">
        <f t="shared" si="37"/>
        <v/>
      </c>
    </row>
    <row r="1172" spans="1:7">
      <c r="A1172" s="2" t="s">
        <v>194</v>
      </c>
      <c r="B1172" s="2" t="s">
        <v>194</v>
      </c>
      <c r="C1172">
        <f t="shared" si="36"/>
        <v>0</v>
      </c>
      <c r="D1172" s="3">
        <v>5</v>
      </c>
      <c r="E1172" s="3">
        <v>5</v>
      </c>
      <c r="F1172" s="3">
        <v>5</v>
      </c>
      <c r="G1172" t="str">
        <f t="shared" si="37"/>
        <v/>
      </c>
    </row>
    <row r="1173" spans="1:7">
      <c r="A1173" s="2" t="s">
        <v>254</v>
      </c>
      <c r="B1173" s="2" t="s">
        <v>254</v>
      </c>
      <c r="C1173">
        <f t="shared" si="36"/>
        <v>0</v>
      </c>
      <c r="D1173" s="3">
        <v>3.7</v>
      </c>
      <c r="E1173" s="3">
        <v>3.7</v>
      </c>
      <c r="F1173" s="3">
        <v>3.7</v>
      </c>
      <c r="G1173" t="str">
        <f t="shared" si="37"/>
        <v/>
      </c>
    </row>
    <row r="1174" spans="1:7">
      <c r="A1174" s="2" t="s">
        <v>126</v>
      </c>
      <c r="B1174" s="2" t="s">
        <v>126</v>
      </c>
      <c r="C1174">
        <f t="shared" si="36"/>
        <v>0</v>
      </c>
      <c r="D1174" s="3">
        <v>5</v>
      </c>
      <c r="E1174" s="3">
        <v>5</v>
      </c>
      <c r="F1174" s="3">
        <v>5</v>
      </c>
      <c r="G1174" t="str">
        <f t="shared" si="37"/>
        <v/>
      </c>
    </row>
    <row r="1175" spans="1:7">
      <c r="A1175" s="2" t="s">
        <v>210</v>
      </c>
      <c r="B1175" s="2" t="s">
        <v>210</v>
      </c>
      <c r="C1175">
        <f t="shared" si="36"/>
        <v>0</v>
      </c>
      <c r="D1175" s="3">
        <v>2.1</v>
      </c>
      <c r="E1175" s="3">
        <v>2.1</v>
      </c>
      <c r="F1175" s="3">
        <v>2.1</v>
      </c>
      <c r="G1175" t="str">
        <f t="shared" si="37"/>
        <v/>
      </c>
    </row>
    <row r="1176" spans="1:7">
      <c r="A1176" s="2" t="s">
        <v>208</v>
      </c>
      <c r="B1176" s="2" t="s">
        <v>208</v>
      </c>
      <c r="C1176">
        <f t="shared" si="36"/>
        <v>0</v>
      </c>
      <c r="D1176" s="3">
        <v>2.5</v>
      </c>
      <c r="E1176" s="3">
        <v>2.5</v>
      </c>
      <c r="F1176" s="3">
        <v>2.5</v>
      </c>
      <c r="G1176" t="str">
        <f t="shared" si="37"/>
        <v/>
      </c>
    </row>
    <row r="1177" spans="1:7">
      <c r="A1177" s="2" t="s">
        <v>204</v>
      </c>
      <c r="B1177" s="2" t="s">
        <v>204</v>
      </c>
      <c r="C1177">
        <f t="shared" si="36"/>
        <v>0</v>
      </c>
      <c r="D1177" s="3">
        <v>4.8</v>
      </c>
      <c r="E1177" s="3">
        <v>4.8</v>
      </c>
      <c r="F1177" s="3">
        <v>4.8</v>
      </c>
      <c r="G1177" t="str">
        <f t="shared" si="37"/>
        <v/>
      </c>
    </row>
    <row r="1178" spans="1:7">
      <c r="A1178" s="2" t="s">
        <v>168</v>
      </c>
      <c r="B1178" s="2" t="s">
        <v>168</v>
      </c>
      <c r="C1178">
        <f t="shared" si="36"/>
        <v>0</v>
      </c>
      <c r="D1178" s="3">
        <v>2.2999999999999998</v>
      </c>
      <c r="E1178" s="3">
        <v>2.2999999999999998</v>
      </c>
      <c r="F1178" s="3">
        <v>2.2999999999999998</v>
      </c>
      <c r="G1178" t="str">
        <f t="shared" si="37"/>
        <v/>
      </c>
    </row>
    <row r="1179" spans="1:7">
      <c r="A1179" s="2" t="s">
        <v>68</v>
      </c>
      <c r="B1179" s="2" t="s">
        <v>68</v>
      </c>
      <c r="C1179">
        <f t="shared" si="36"/>
        <v>0</v>
      </c>
      <c r="D1179" s="3">
        <v>8.5</v>
      </c>
      <c r="E1179" s="3">
        <v>8.5</v>
      </c>
      <c r="F1179" s="3">
        <v>8.5</v>
      </c>
      <c r="G1179" t="str">
        <f t="shared" si="37"/>
        <v/>
      </c>
    </row>
    <row r="1180" spans="1:7">
      <c r="A1180" s="2" t="s">
        <v>72</v>
      </c>
      <c r="B1180" s="2" t="s">
        <v>72</v>
      </c>
      <c r="C1180">
        <f t="shared" si="36"/>
        <v>0</v>
      </c>
      <c r="D1180" s="3">
        <v>3</v>
      </c>
      <c r="E1180" s="3">
        <v>3</v>
      </c>
      <c r="F1180" s="3">
        <v>3</v>
      </c>
      <c r="G1180" t="str">
        <f t="shared" si="37"/>
        <v/>
      </c>
    </row>
    <row r="1181" spans="1:7">
      <c r="A1181" s="2" t="s">
        <v>176</v>
      </c>
      <c r="B1181" s="2" t="s">
        <v>176</v>
      </c>
      <c r="C1181">
        <f t="shared" si="36"/>
        <v>0</v>
      </c>
      <c r="D1181" s="3">
        <v>4</v>
      </c>
      <c r="E1181" s="3">
        <v>4</v>
      </c>
      <c r="F1181" s="3">
        <v>4</v>
      </c>
      <c r="G1181" t="str">
        <f t="shared" si="37"/>
        <v/>
      </c>
    </row>
    <row r="1182" spans="1:7">
      <c r="A1182" s="2" t="s">
        <v>254</v>
      </c>
      <c r="B1182" s="2" t="s">
        <v>254</v>
      </c>
      <c r="C1182">
        <f t="shared" si="36"/>
        <v>0</v>
      </c>
      <c r="D1182" s="3">
        <v>5.2</v>
      </c>
      <c r="E1182" s="3">
        <v>5.2</v>
      </c>
      <c r="F1182" s="3">
        <v>5.2</v>
      </c>
      <c r="G1182" t="str">
        <f t="shared" si="37"/>
        <v/>
      </c>
    </row>
    <row r="1183" spans="1:7">
      <c r="A1183" s="2" t="s">
        <v>254</v>
      </c>
      <c r="B1183" s="2" t="s">
        <v>254</v>
      </c>
      <c r="C1183">
        <f t="shared" si="36"/>
        <v>0</v>
      </c>
      <c r="D1183" s="3">
        <v>5</v>
      </c>
      <c r="E1183" s="3">
        <v>5</v>
      </c>
      <c r="F1183" s="3">
        <v>5</v>
      </c>
      <c r="G1183" t="str">
        <f t="shared" si="37"/>
        <v/>
      </c>
    </row>
    <row r="1184" spans="1:7">
      <c r="A1184" s="2" t="s">
        <v>168</v>
      </c>
      <c r="B1184" s="2" t="s">
        <v>168</v>
      </c>
      <c r="C1184">
        <f t="shared" si="36"/>
        <v>0</v>
      </c>
      <c r="D1184" s="3">
        <v>2.5</v>
      </c>
      <c r="E1184" s="3">
        <v>2.5</v>
      </c>
      <c r="F1184" s="3">
        <v>2.5</v>
      </c>
      <c r="G1184" t="str">
        <f t="shared" si="37"/>
        <v/>
      </c>
    </row>
    <row r="1185" spans="1:7">
      <c r="A1185" s="2" t="s">
        <v>78</v>
      </c>
      <c r="B1185" s="2" t="s">
        <v>78</v>
      </c>
      <c r="C1185">
        <f t="shared" si="36"/>
        <v>0</v>
      </c>
      <c r="D1185" s="3">
        <v>3</v>
      </c>
      <c r="E1185" s="3">
        <v>3</v>
      </c>
      <c r="F1185" s="3">
        <v>3</v>
      </c>
      <c r="G1185" t="str">
        <f t="shared" si="37"/>
        <v/>
      </c>
    </row>
    <row r="1186" spans="1:7">
      <c r="A1186" s="2" t="s">
        <v>66</v>
      </c>
      <c r="B1186" s="2" t="s">
        <v>66</v>
      </c>
      <c r="C1186">
        <f t="shared" si="36"/>
        <v>0</v>
      </c>
      <c r="D1186" s="3">
        <v>3</v>
      </c>
      <c r="E1186" s="3">
        <v>3</v>
      </c>
      <c r="F1186" s="3">
        <v>3</v>
      </c>
      <c r="G1186" t="str">
        <f t="shared" si="37"/>
        <v/>
      </c>
    </row>
    <row r="1187" spans="1:7">
      <c r="A1187" s="2" t="s">
        <v>34</v>
      </c>
      <c r="B1187" s="2" t="s">
        <v>34</v>
      </c>
      <c r="C1187">
        <f t="shared" si="36"/>
        <v>0</v>
      </c>
      <c r="D1187" s="3">
        <v>2.2000000000000002</v>
      </c>
      <c r="E1187" s="3">
        <v>2.2000000000000002</v>
      </c>
      <c r="F1187" s="3">
        <v>2.2000000000000002</v>
      </c>
      <c r="G1187" t="str">
        <f t="shared" si="37"/>
        <v/>
      </c>
    </row>
    <row r="1188" spans="1:7">
      <c r="A1188" s="2" t="s">
        <v>186</v>
      </c>
      <c r="B1188" s="2" t="s">
        <v>186</v>
      </c>
      <c r="C1188">
        <f t="shared" si="36"/>
        <v>0</v>
      </c>
      <c r="D1188" s="3">
        <v>5.5</v>
      </c>
      <c r="E1188" s="3">
        <v>5.5</v>
      </c>
      <c r="F1188" s="3">
        <v>5.5</v>
      </c>
      <c r="G1188" t="str">
        <f t="shared" si="37"/>
        <v/>
      </c>
    </row>
    <row r="1189" spans="1:7">
      <c r="A1189" s="2" t="s">
        <v>168</v>
      </c>
      <c r="B1189" s="2" t="s">
        <v>168</v>
      </c>
      <c r="C1189">
        <f t="shared" si="36"/>
        <v>0</v>
      </c>
      <c r="D1189" s="3">
        <v>2.5</v>
      </c>
      <c r="E1189" s="3">
        <v>2.5</v>
      </c>
      <c r="F1189" s="3">
        <v>2.5</v>
      </c>
      <c r="G1189" t="str">
        <f t="shared" si="37"/>
        <v/>
      </c>
    </row>
    <row r="1190" spans="1:7">
      <c r="A1190" s="2" t="s">
        <v>168</v>
      </c>
      <c r="B1190" s="2" t="s">
        <v>168</v>
      </c>
      <c r="C1190">
        <f t="shared" si="36"/>
        <v>0</v>
      </c>
      <c r="D1190" s="3">
        <v>2.2999999999999998</v>
      </c>
      <c r="E1190" s="3">
        <v>2.2999999999999998</v>
      </c>
      <c r="F1190" s="3">
        <v>2.2999999999999998</v>
      </c>
      <c r="G1190" t="str">
        <f t="shared" si="37"/>
        <v/>
      </c>
    </row>
    <row r="1191" spans="1:7">
      <c r="A1191" s="2" t="s">
        <v>168</v>
      </c>
      <c r="B1191" s="2" t="s">
        <v>168</v>
      </c>
      <c r="C1191">
        <f t="shared" si="36"/>
        <v>0</v>
      </c>
      <c r="D1191" s="3">
        <v>2.2999999999999998</v>
      </c>
      <c r="E1191" s="3">
        <v>2.2999999999999998</v>
      </c>
      <c r="F1191" s="3">
        <v>2.2999999999999998</v>
      </c>
      <c r="G1191" t="str">
        <f t="shared" si="37"/>
        <v/>
      </c>
    </row>
    <row r="1192" spans="1:7">
      <c r="A1192" s="2" t="s">
        <v>208</v>
      </c>
      <c r="B1192" s="2" t="s">
        <v>208</v>
      </c>
      <c r="C1192">
        <f t="shared" si="36"/>
        <v>0</v>
      </c>
      <c r="D1192" s="3">
        <v>5.2</v>
      </c>
      <c r="E1192" s="3">
        <v>5.2</v>
      </c>
      <c r="F1192" s="3">
        <v>5.2</v>
      </c>
      <c r="G1192" t="str">
        <f t="shared" si="37"/>
        <v/>
      </c>
    </row>
    <row r="1193" spans="1:7">
      <c r="A1193" s="2" t="s">
        <v>188</v>
      </c>
      <c r="B1193" s="2" t="s">
        <v>188</v>
      </c>
      <c r="C1193">
        <f t="shared" si="36"/>
        <v>0</v>
      </c>
      <c r="D1193" s="3">
        <v>2.7</v>
      </c>
      <c r="E1193" s="3">
        <v>2.7</v>
      </c>
      <c r="F1193" s="3">
        <v>2.7</v>
      </c>
      <c r="G1193" t="str">
        <f t="shared" si="37"/>
        <v/>
      </c>
    </row>
    <row r="1194" spans="1:7">
      <c r="A1194" s="2" t="s">
        <v>176</v>
      </c>
      <c r="B1194" s="2" t="s">
        <v>176</v>
      </c>
      <c r="C1194">
        <f t="shared" si="36"/>
        <v>0</v>
      </c>
      <c r="D1194" s="3">
        <v>2.2000000000000002</v>
      </c>
      <c r="E1194" s="3">
        <v>2.2000000000000002</v>
      </c>
      <c r="F1194" s="3">
        <v>2.2000000000000002</v>
      </c>
      <c r="G1194" t="str">
        <f t="shared" si="37"/>
        <v/>
      </c>
    </row>
    <row r="1195" spans="1:7">
      <c r="A1195" s="2" t="s">
        <v>188</v>
      </c>
      <c r="B1195" s="2" t="s">
        <v>188</v>
      </c>
      <c r="C1195">
        <f t="shared" si="36"/>
        <v>0</v>
      </c>
      <c r="D1195" s="3">
        <v>5</v>
      </c>
      <c r="E1195" s="3">
        <v>5</v>
      </c>
      <c r="F1195" s="3">
        <v>5</v>
      </c>
      <c r="G1195" t="str">
        <f t="shared" si="37"/>
        <v/>
      </c>
    </row>
    <row r="1196" spans="1:7">
      <c r="A1196" s="2" t="s">
        <v>29</v>
      </c>
      <c r="B1196" s="2" t="s">
        <v>29</v>
      </c>
      <c r="C1196">
        <f t="shared" si="36"/>
        <v>0</v>
      </c>
      <c r="D1196" s="3">
        <v>9.4</v>
      </c>
      <c r="E1196" s="3">
        <v>9.4</v>
      </c>
      <c r="F1196" s="3">
        <v>9.4</v>
      </c>
      <c r="G1196" t="str">
        <f t="shared" si="37"/>
        <v/>
      </c>
    </row>
    <row r="1197" spans="1:7">
      <c r="A1197" s="2" t="s">
        <v>168</v>
      </c>
      <c r="B1197" s="2" t="s">
        <v>168</v>
      </c>
      <c r="C1197">
        <f t="shared" si="36"/>
        <v>0</v>
      </c>
      <c r="D1197" s="3">
        <v>2.4</v>
      </c>
      <c r="E1197" s="3">
        <v>2.4</v>
      </c>
      <c r="F1197" s="3">
        <v>2.4</v>
      </c>
      <c r="G1197" t="str">
        <f t="shared" si="37"/>
        <v/>
      </c>
    </row>
    <row r="1198" spans="1:7">
      <c r="A1198" s="2" t="s">
        <v>124</v>
      </c>
      <c r="B1198" s="2" t="s">
        <v>124</v>
      </c>
      <c r="C1198">
        <f t="shared" si="36"/>
        <v>0</v>
      </c>
      <c r="D1198" s="3">
        <v>2.7</v>
      </c>
      <c r="E1198" s="3">
        <v>2.7</v>
      </c>
      <c r="F1198" s="3">
        <v>2.7</v>
      </c>
      <c r="G1198" t="str">
        <f t="shared" si="37"/>
        <v/>
      </c>
    </row>
    <row r="1199" spans="1:7">
      <c r="A1199" s="2" t="s">
        <v>260</v>
      </c>
      <c r="B1199" s="2" t="s">
        <v>260</v>
      </c>
      <c r="C1199">
        <f t="shared" si="36"/>
        <v>0</v>
      </c>
      <c r="D1199" s="3">
        <v>7.3</v>
      </c>
      <c r="E1199" s="3">
        <v>7.3</v>
      </c>
      <c r="F1199" s="3">
        <v>7.3</v>
      </c>
      <c r="G1199" t="str">
        <f t="shared" si="37"/>
        <v/>
      </c>
    </row>
    <row r="1200" spans="1:7">
      <c r="A1200" s="2" t="s">
        <v>34</v>
      </c>
      <c r="B1200" s="2" t="s">
        <v>34</v>
      </c>
      <c r="C1200">
        <f t="shared" si="36"/>
        <v>0</v>
      </c>
      <c r="D1200" s="3">
        <v>3</v>
      </c>
      <c r="E1200" s="3">
        <v>3</v>
      </c>
      <c r="F1200" s="3">
        <v>3</v>
      </c>
      <c r="G1200" t="str">
        <f t="shared" si="37"/>
        <v/>
      </c>
    </row>
    <row r="1201" spans="1:7">
      <c r="A1201" s="2" t="s">
        <v>260</v>
      </c>
      <c r="B1201" s="2" t="s">
        <v>260</v>
      </c>
      <c r="C1201">
        <f t="shared" si="36"/>
        <v>0</v>
      </c>
      <c r="D1201" s="3">
        <v>10.3</v>
      </c>
      <c r="E1201" s="3">
        <v>10.3</v>
      </c>
      <c r="F1201" s="3">
        <v>10.3</v>
      </c>
      <c r="G1201" t="str">
        <f t="shared" si="37"/>
        <v/>
      </c>
    </row>
    <row r="1202" spans="1:7">
      <c r="A1202" s="2" t="s">
        <v>204</v>
      </c>
      <c r="B1202" s="2" t="s">
        <v>204</v>
      </c>
      <c r="C1202">
        <f t="shared" si="36"/>
        <v>0</v>
      </c>
      <c r="D1202" s="3">
        <v>3.7</v>
      </c>
      <c r="E1202" s="3">
        <v>3.7</v>
      </c>
      <c r="F1202" s="3">
        <v>3.7</v>
      </c>
      <c r="G1202" t="str">
        <f t="shared" si="37"/>
        <v/>
      </c>
    </row>
    <row r="1203" spans="1:7">
      <c r="A1203" s="2" t="s">
        <v>204</v>
      </c>
      <c r="B1203" s="2" t="s">
        <v>204</v>
      </c>
      <c r="C1203">
        <f t="shared" si="36"/>
        <v>0</v>
      </c>
      <c r="D1203" s="3">
        <v>5.0999999999999996</v>
      </c>
      <c r="E1203" s="3">
        <v>5.0999999999999996</v>
      </c>
      <c r="F1203" s="3">
        <v>5.0999999999999996</v>
      </c>
      <c r="G1203" t="str">
        <f t="shared" si="37"/>
        <v/>
      </c>
    </row>
    <row r="1204" spans="1:7">
      <c r="A1204" s="2" t="s">
        <v>210</v>
      </c>
      <c r="B1204" s="2" t="s">
        <v>210</v>
      </c>
      <c r="C1204">
        <f t="shared" si="36"/>
        <v>0</v>
      </c>
      <c r="D1204" s="3">
        <v>2.2999999999999998</v>
      </c>
      <c r="E1204" s="3">
        <v>2.2999999999999998</v>
      </c>
      <c r="F1204" s="3">
        <v>2.2999999999999998</v>
      </c>
      <c r="G1204" t="str">
        <f t="shared" si="37"/>
        <v/>
      </c>
    </row>
    <row r="1205" spans="1:7">
      <c r="A1205" s="2" t="s">
        <v>46</v>
      </c>
      <c r="B1205" s="2" t="s">
        <v>46</v>
      </c>
      <c r="C1205">
        <f t="shared" si="36"/>
        <v>0</v>
      </c>
      <c r="D1205" s="3">
        <v>5</v>
      </c>
      <c r="E1205" s="3">
        <v>5</v>
      </c>
      <c r="F1205" s="3">
        <v>5</v>
      </c>
      <c r="G1205" t="str">
        <f t="shared" si="37"/>
        <v/>
      </c>
    </row>
    <row r="1206" spans="1:7">
      <c r="A1206" s="2" t="s">
        <v>246</v>
      </c>
      <c r="B1206" s="2" t="s">
        <v>246</v>
      </c>
      <c r="C1206">
        <f t="shared" si="36"/>
        <v>0</v>
      </c>
      <c r="D1206" s="3">
        <v>9</v>
      </c>
      <c r="E1206" s="3">
        <v>9</v>
      </c>
      <c r="F1206" s="3">
        <v>9</v>
      </c>
      <c r="G1206" t="str">
        <f t="shared" si="37"/>
        <v/>
      </c>
    </row>
    <row r="1207" spans="1:7">
      <c r="A1207" s="2" t="s">
        <v>110</v>
      </c>
      <c r="B1207" s="2" t="s">
        <v>110</v>
      </c>
      <c r="C1207">
        <f t="shared" si="36"/>
        <v>0</v>
      </c>
      <c r="D1207" s="3">
        <v>7</v>
      </c>
      <c r="E1207" s="3">
        <v>7</v>
      </c>
      <c r="F1207" s="3">
        <v>7</v>
      </c>
      <c r="G1207" t="str">
        <f t="shared" si="37"/>
        <v/>
      </c>
    </row>
    <row r="1208" spans="1:7">
      <c r="A1208" s="2" t="s">
        <v>246</v>
      </c>
      <c r="B1208" s="2" t="s">
        <v>246</v>
      </c>
      <c r="C1208">
        <f t="shared" si="36"/>
        <v>0</v>
      </c>
      <c r="D1208" s="3">
        <v>2.7</v>
      </c>
      <c r="E1208" s="3">
        <v>2.7</v>
      </c>
      <c r="F1208" s="3">
        <v>2.7</v>
      </c>
      <c r="G1208" t="str">
        <f t="shared" si="37"/>
        <v/>
      </c>
    </row>
    <row r="1209" spans="1:7">
      <c r="A1209" s="2" t="s">
        <v>142</v>
      </c>
      <c r="B1209" s="2" t="s">
        <v>142</v>
      </c>
      <c r="C1209">
        <f t="shared" si="36"/>
        <v>0</v>
      </c>
      <c r="D1209" s="3">
        <v>9</v>
      </c>
      <c r="E1209" s="3">
        <v>9</v>
      </c>
      <c r="F1209" s="3">
        <v>9</v>
      </c>
      <c r="G1209" t="str">
        <f t="shared" si="37"/>
        <v/>
      </c>
    </row>
    <row r="1210" spans="1:7">
      <c r="A1210" s="2" t="s">
        <v>94</v>
      </c>
      <c r="B1210" s="2" t="s">
        <v>94</v>
      </c>
      <c r="C1210">
        <f t="shared" si="36"/>
        <v>0</v>
      </c>
      <c r="D1210" s="3">
        <v>9</v>
      </c>
      <c r="E1210" s="3">
        <v>9</v>
      </c>
      <c r="F1210" s="3">
        <v>9</v>
      </c>
      <c r="G1210" t="str">
        <f t="shared" si="37"/>
        <v/>
      </c>
    </row>
    <row r="1211" spans="1:7">
      <c r="A1211" s="2" t="s">
        <v>168</v>
      </c>
      <c r="B1211" s="2" t="s">
        <v>168</v>
      </c>
      <c r="C1211">
        <f t="shared" si="36"/>
        <v>0</v>
      </c>
      <c r="D1211" s="3">
        <v>2.2999999999999998</v>
      </c>
      <c r="E1211" s="3">
        <v>2.2999999999999998</v>
      </c>
      <c r="F1211" s="3">
        <v>2.2999999999999998</v>
      </c>
      <c r="G1211" t="str">
        <f t="shared" si="37"/>
        <v/>
      </c>
    </row>
    <row r="1212" spans="1:7">
      <c r="A1212" s="2" t="s">
        <v>58</v>
      </c>
      <c r="B1212" s="2" t="s">
        <v>58</v>
      </c>
      <c r="C1212">
        <f t="shared" si="36"/>
        <v>0</v>
      </c>
      <c r="D1212" s="3">
        <v>4</v>
      </c>
      <c r="E1212" s="3">
        <v>4</v>
      </c>
      <c r="F1212" s="3">
        <v>4</v>
      </c>
      <c r="G1212" t="str">
        <f t="shared" si="37"/>
        <v/>
      </c>
    </row>
    <row r="1213" spans="1:7">
      <c r="A1213" s="2" t="s">
        <v>122</v>
      </c>
      <c r="B1213" s="2" t="s">
        <v>122</v>
      </c>
      <c r="C1213">
        <f t="shared" si="36"/>
        <v>0</v>
      </c>
      <c r="D1213" s="3">
        <v>2.2999999999999998</v>
      </c>
      <c r="E1213" s="3">
        <v>2.2999999999999998</v>
      </c>
      <c r="F1213" s="3">
        <v>2.2999999999999998</v>
      </c>
      <c r="G1213" t="str">
        <f t="shared" si="37"/>
        <v/>
      </c>
    </row>
    <row r="1214" spans="1:7">
      <c r="A1214" s="2" t="s">
        <v>74</v>
      </c>
      <c r="B1214" s="2" t="s">
        <v>74</v>
      </c>
      <c r="C1214">
        <f t="shared" si="36"/>
        <v>0</v>
      </c>
      <c r="D1214" s="3">
        <v>2</v>
      </c>
      <c r="E1214" s="3">
        <v>2</v>
      </c>
      <c r="F1214" s="3">
        <v>2</v>
      </c>
      <c r="G1214" t="str">
        <f t="shared" si="37"/>
        <v/>
      </c>
    </row>
    <row r="1215" spans="1:7">
      <c r="A1215" s="2" t="s">
        <v>34</v>
      </c>
      <c r="B1215" s="2" t="s">
        <v>34</v>
      </c>
      <c r="C1215">
        <f t="shared" si="36"/>
        <v>0</v>
      </c>
      <c r="D1215" s="3">
        <v>2.5</v>
      </c>
      <c r="E1215" s="3">
        <v>2.5</v>
      </c>
      <c r="F1215" s="3">
        <v>2.5</v>
      </c>
      <c r="G1215" t="str">
        <f t="shared" si="37"/>
        <v/>
      </c>
    </row>
    <row r="1216" spans="1:7">
      <c r="A1216" s="2" t="s">
        <v>116</v>
      </c>
      <c r="B1216" s="2" t="s">
        <v>116</v>
      </c>
      <c r="C1216">
        <f t="shared" si="36"/>
        <v>0</v>
      </c>
      <c r="D1216" s="3">
        <v>8</v>
      </c>
      <c r="E1216" s="3">
        <v>8</v>
      </c>
      <c r="F1216" s="3">
        <v>8</v>
      </c>
      <c r="G1216" t="str">
        <f t="shared" si="37"/>
        <v/>
      </c>
    </row>
    <row r="1217" spans="1:7">
      <c r="A1217" s="2" t="s">
        <v>116</v>
      </c>
      <c r="B1217" s="2" t="s">
        <v>116</v>
      </c>
      <c r="C1217">
        <f t="shared" si="36"/>
        <v>0</v>
      </c>
      <c r="D1217" s="3">
        <v>7</v>
      </c>
      <c r="E1217" s="3">
        <v>7</v>
      </c>
      <c r="F1217" s="3">
        <v>7</v>
      </c>
      <c r="G1217" t="str">
        <f t="shared" si="37"/>
        <v/>
      </c>
    </row>
    <row r="1218" spans="1:7">
      <c r="A1218" s="2" t="s">
        <v>172</v>
      </c>
      <c r="B1218" s="2" t="s">
        <v>172</v>
      </c>
      <c r="C1218">
        <f t="shared" si="36"/>
        <v>0</v>
      </c>
      <c r="D1218" s="3">
        <v>2.1</v>
      </c>
      <c r="E1218" s="3">
        <v>2.1</v>
      </c>
      <c r="F1218" s="3">
        <v>2.1</v>
      </c>
      <c r="G1218" t="str">
        <f t="shared" si="37"/>
        <v/>
      </c>
    </row>
    <row r="1219" spans="1:7">
      <c r="A1219" s="2" t="s">
        <v>232</v>
      </c>
      <c r="B1219" s="2" t="s">
        <v>232</v>
      </c>
      <c r="C1219">
        <f t="shared" ref="C1219:C1241" si="38">IF(A1219&lt;&gt;B1219,1,0)</f>
        <v>0</v>
      </c>
      <c r="D1219" s="3">
        <v>3</v>
      </c>
      <c r="E1219" s="3">
        <v>3</v>
      </c>
      <c r="F1219" s="3">
        <v>3</v>
      </c>
      <c r="G1219" t="str">
        <f t="shared" ref="G1219:G1241" si="39">IF(E1219&lt;&gt;F1219,1,"")</f>
        <v/>
      </c>
    </row>
    <row r="1220" spans="1:7">
      <c r="A1220" s="2" t="s">
        <v>168</v>
      </c>
      <c r="B1220" s="2" t="s">
        <v>168</v>
      </c>
      <c r="C1220">
        <f t="shared" si="38"/>
        <v>0</v>
      </c>
      <c r="D1220" s="3">
        <v>3</v>
      </c>
      <c r="E1220" s="3">
        <v>3</v>
      </c>
      <c r="F1220" s="3">
        <v>3</v>
      </c>
      <c r="G1220" t="str">
        <f t="shared" si="39"/>
        <v/>
      </c>
    </row>
    <row r="1221" spans="1:7">
      <c r="A1221" s="2" t="s">
        <v>188</v>
      </c>
      <c r="B1221" s="2" t="s">
        <v>188</v>
      </c>
      <c r="C1221">
        <f t="shared" si="38"/>
        <v>0</v>
      </c>
      <c r="D1221" s="3">
        <v>5.5</v>
      </c>
      <c r="E1221" s="3">
        <v>5.5</v>
      </c>
      <c r="F1221" s="3">
        <v>5.5</v>
      </c>
      <c r="G1221" t="str">
        <f t="shared" si="39"/>
        <v/>
      </c>
    </row>
    <row r="1222" spans="1:7">
      <c r="A1222" s="2" t="s">
        <v>254</v>
      </c>
      <c r="B1222" s="2" t="s">
        <v>254</v>
      </c>
      <c r="C1222">
        <f t="shared" si="38"/>
        <v>0</v>
      </c>
      <c r="D1222" s="3">
        <v>4.5</v>
      </c>
      <c r="E1222" s="3">
        <v>4.5</v>
      </c>
      <c r="F1222" s="3">
        <v>4.5</v>
      </c>
      <c r="G1222" t="str">
        <f t="shared" si="39"/>
        <v/>
      </c>
    </row>
    <row r="1223" spans="1:7">
      <c r="A1223" s="2" t="s">
        <v>116</v>
      </c>
      <c r="B1223" s="2" t="s">
        <v>116</v>
      </c>
      <c r="C1223">
        <f t="shared" si="38"/>
        <v>0</v>
      </c>
      <c r="D1223" s="3">
        <v>12.2</v>
      </c>
      <c r="E1223" s="3">
        <v>12.2</v>
      </c>
      <c r="F1223" s="3">
        <v>12.2</v>
      </c>
      <c r="G1223" t="str">
        <f t="shared" si="39"/>
        <v/>
      </c>
    </row>
    <row r="1224" spans="1:7">
      <c r="A1224" s="2" t="s">
        <v>254</v>
      </c>
      <c r="B1224" s="2" t="s">
        <v>254</v>
      </c>
      <c r="C1224">
        <f t="shared" si="38"/>
        <v>0</v>
      </c>
      <c r="D1224" s="3">
        <v>3.5</v>
      </c>
      <c r="E1224" s="3">
        <v>3.5</v>
      </c>
      <c r="F1224" s="3">
        <v>3.5</v>
      </c>
      <c r="G1224" t="str">
        <f t="shared" si="39"/>
        <v/>
      </c>
    </row>
    <row r="1225" spans="1:7">
      <c r="A1225" s="2" t="s">
        <v>254</v>
      </c>
      <c r="B1225" s="2" t="s">
        <v>254</v>
      </c>
      <c r="C1225">
        <f t="shared" si="38"/>
        <v>0</v>
      </c>
      <c r="D1225" s="3">
        <v>5.0999999999999996</v>
      </c>
      <c r="E1225" s="3">
        <v>5.0999999999999996</v>
      </c>
      <c r="F1225" s="3">
        <v>5.0999999999999996</v>
      </c>
      <c r="G1225" t="str">
        <f t="shared" si="39"/>
        <v/>
      </c>
    </row>
    <row r="1226" spans="1:7">
      <c r="A1226" s="2" t="s">
        <v>250</v>
      </c>
      <c r="B1226" s="2" t="s">
        <v>250</v>
      </c>
      <c r="C1226">
        <f t="shared" si="38"/>
        <v>0</v>
      </c>
      <c r="D1226" s="3">
        <v>10.4</v>
      </c>
      <c r="E1226" s="3">
        <v>10.4</v>
      </c>
      <c r="F1226" s="3">
        <v>10.4</v>
      </c>
      <c r="G1226" t="str">
        <f t="shared" si="39"/>
        <v/>
      </c>
    </row>
    <row r="1227" spans="1:7">
      <c r="A1227" s="2" t="s">
        <v>194</v>
      </c>
      <c r="B1227" s="2" t="s">
        <v>194</v>
      </c>
      <c r="C1227">
        <f t="shared" si="38"/>
        <v>0</v>
      </c>
      <c r="D1227" s="3">
        <v>3.5</v>
      </c>
      <c r="E1227" s="3">
        <v>3.5</v>
      </c>
      <c r="F1227" s="3">
        <v>3.5</v>
      </c>
      <c r="G1227" t="str">
        <f t="shared" si="39"/>
        <v/>
      </c>
    </row>
    <row r="1228" spans="1:7">
      <c r="A1228" s="2" t="s">
        <v>168</v>
      </c>
      <c r="B1228" s="2" t="s">
        <v>168</v>
      </c>
      <c r="C1228">
        <f t="shared" si="38"/>
        <v>0</v>
      </c>
      <c r="D1228" s="3">
        <v>2.6</v>
      </c>
      <c r="E1228" s="3">
        <v>2.6</v>
      </c>
      <c r="F1228" s="3">
        <v>2.6</v>
      </c>
      <c r="G1228" t="str">
        <f t="shared" si="39"/>
        <v/>
      </c>
    </row>
    <row r="1229" spans="1:7">
      <c r="A1229" s="2" t="s">
        <v>100</v>
      </c>
      <c r="B1229" s="2" t="s">
        <v>100</v>
      </c>
      <c r="C1229">
        <f t="shared" si="38"/>
        <v>0</v>
      </c>
      <c r="D1229" s="3">
        <v>2</v>
      </c>
      <c r="E1229" s="3">
        <v>2</v>
      </c>
      <c r="F1229" s="3">
        <v>2</v>
      </c>
      <c r="G1229" t="str">
        <f t="shared" si="39"/>
        <v/>
      </c>
    </row>
    <row r="1230" spans="1:7">
      <c r="A1230" s="2" t="s">
        <v>82</v>
      </c>
      <c r="B1230" s="2" t="s">
        <v>82</v>
      </c>
      <c r="C1230">
        <f t="shared" si="38"/>
        <v>0</v>
      </c>
      <c r="D1230" s="3">
        <v>2.2000000000000002</v>
      </c>
      <c r="E1230" s="3">
        <v>2.2000000000000002</v>
      </c>
      <c r="F1230" s="3">
        <v>2.2000000000000002</v>
      </c>
      <c r="G1230" t="str">
        <f t="shared" si="39"/>
        <v/>
      </c>
    </row>
    <row r="1231" spans="1:7">
      <c r="A1231" s="2" t="s">
        <v>168</v>
      </c>
      <c r="B1231" s="2" t="s">
        <v>168</v>
      </c>
      <c r="C1231">
        <f t="shared" si="38"/>
        <v>0</v>
      </c>
      <c r="D1231" s="3">
        <v>2.1</v>
      </c>
      <c r="E1231" s="3">
        <v>2.1</v>
      </c>
      <c r="F1231" s="3">
        <v>2.1</v>
      </c>
      <c r="G1231" t="str">
        <f t="shared" si="39"/>
        <v/>
      </c>
    </row>
    <row r="1232" spans="1:7">
      <c r="A1232" s="2" t="s">
        <v>66</v>
      </c>
      <c r="B1232" s="2" t="s">
        <v>66</v>
      </c>
      <c r="C1232">
        <f t="shared" si="38"/>
        <v>0</v>
      </c>
      <c r="D1232" s="3">
        <v>2.1</v>
      </c>
      <c r="E1232" s="3">
        <v>2.1</v>
      </c>
      <c r="F1232" s="3">
        <v>2.1</v>
      </c>
      <c r="G1232" t="str">
        <f t="shared" si="39"/>
        <v/>
      </c>
    </row>
    <row r="1233" spans="1:7">
      <c r="A1233" s="2" t="s">
        <v>176</v>
      </c>
      <c r="B1233" s="2" t="s">
        <v>176</v>
      </c>
      <c r="C1233">
        <f t="shared" si="38"/>
        <v>0</v>
      </c>
      <c r="D1233" s="3">
        <v>3</v>
      </c>
      <c r="E1233" s="3">
        <v>3</v>
      </c>
      <c r="F1233" s="3">
        <v>3</v>
      </c>
      <c r="G1233" t="str">
        <f t="shared" si="39"/>
        <v/>
      </c>
    </row>
    <row r="1234" spans="1:7">
      <c r="A1234" s="2" t="s">
        <v>176</v>
      </c>
      <c r="B1234" s="2" t="s">
        <v>176</v>
      </c>
      <c r="C1234">
        <f t="shared" si="38"/>
        <v>0</v>
      </c>
      <c r="D1234" s="3">
        <v>4</v>
      </c>
      <c r="E1234" s="3">
        <v>4</v>
      </c>
      <c r="F1234" s="3">
        <v>4</v>
      </c>
      <c r="G1234" t="str">
        <f t="shared" si="39"/>
        <v/>
      </c>
    </row>
    <row r="1235" spans="1:7">
      <c r="A1235" s="2" t="s">
        <v>176</v>
      </c>
      <c r="B1235" s="2" t="s">
        <v>176</v>
      </c>
      <c r="C1235">
        <f t="shared" si="38"/>
        <v>0</v>
      </c>
      <c r="D1235" s="3">
        <v>3</v>
      </c>
      <c r="E1235" s="3">
        <v>3</v>
      </c>
      <c r="F1235" s="3">
        <v>3</v>
      </c>
      <c r="G1235" t="str">
        <f t="shared" si="39"/>
        <v/>
      </c>
    </row>
    <row r="1236" spans="1:7">
      <c r="A1236" s="2" t="s">
        <v>176</v>
      </c>
      <c r="B1236" s="2" t="s">
        <v>176</v>
      </c>
      <c r="C1236">
        <f t="shared" si="38"/>
        <v>0</v>
      </c>
      <c r="D1236" s="3">
        <v>4.2</v>
      </c>
      <c r="E1236" s="3">
        <v>4.2</v>
      </c>
      <c r="F1236" s="3">
        <v>4.2</v>
      </c>
      <c r="G1236" t="str">
        <f t="shared" si="39"/>
        <v/>
      </c>
    </row>
    <row r="1237" spans="1:7">
      <c r="A1237" s="2" t="s">
        <v>176</v>
      </c>
      <c r="B1237" s="2" t="s">
        <v>176</v>
      </c>
      <c r="C1237">
        <f t="shared" si="38"/>
        <v>0</v>
      </c>
      <c r="D1237" s="3">
        <v>4.2</v>
      </c>
      <c r="E1237" s="3">
        <v>4.2</v>
      </c>
      <c r="F1237" s="3">
        <v>4.2</v>
      </c>
      <c r="G1237" t="str">
        <f t="shared" si="39"/>
        <v/>
      </c>
    </row>
    <row r="1238" spans="1:7">
      <c r="A1238" s="2" t="s">
        <v>168</v>
      </c>
      <c r="B1238" s="2" t="s">
        <v>168</v>
      </c>
      <c r="C1238">
        <f t="shared" si="38"/>
        <v>0</v>
      </c>
      <c r="D1238" s="3">
        <v>2.1</v>
      </c>
      <c r="E1238" s="3">
        <v>2.1</v>
      </c>
      <c r="F1238" s="3">
        <v>2.1</v>
      </c>
      <c r="G1238" t="str">
        <f t="shared" si="39"/>
        <v/>
      </c>
    </row>
    <row r="1239" spans="1:7">
      <c r="A1239" s="2" t="s">
        <v>50</v>
      </c>
      <c r="B1239" s="2" t="s">
        <v>50</v>
      </c>
      <c r="C1239">
        <f t="shared" si="38"/>
        <v>0</v>
      </c>
      <c r="D1239" s="3">
        <v>3</v>
      </c>
      <c r="E1239" s="3">
        <v>3</v>
      </c>
      <c r="F1239" s="3">
        <v>3</v>
      </c>
      <c r="G1239" t="str">
        <f t="shared" si="39"/>
        <v/>
      </c>
    </row>
    <row r="1240" spans="1:7">
      <c r="A1240" s="2" t="s">
        <v>34</v>
      </c>
      <c r="B1240" s="2" t="s">
        <v>34</v>
      </c>
      <c r="C1240">
        <f t="shared" si="38"/>
        <v>0</v>
      </c>
      <c r="D1240" s="3">
        <v>3.7</v>
      </c>
      <c r="E1240" s="3">
        <v>3.7</v>
      </c>
      <c r="F1240" s="3">
        <v>3.7</v>
      </c>
      <c r="G1240" t="str">
        <f t="shared" si="39"/>
        <v/>
      </c>
    </row>
    <row r="1241" spans="1:7">
      <c r="A1241" s="2" t="s">
        <v>240</v>
      </c>
      <c r="B1241" s="2" t="s">
        <v>240</v>
      </c>
      <c r="C1241">
        <f t="shared" si="38"/>
        <v>0</v>
      </c>
      <c r="D1241" s="3">
        <v>3</v>
      </c>
      <c r="E1241" s="3">
        <v>3</v>
      </c>
      <c r="F1241" s="3">
        <v>3</v>
      </c>
      <c r="G1241" t="str">
        <f t="shared" si="3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INVENT_FIA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satoshi hirabayashi</cp:lastModifiedBy>
  <dcterms:created xsi:type="dcterms:W3CDTF">2021-02-24T16:55:49Z</dcterms:created>
  <dcterms:modified xsi:type="dcterms:W3CDTF">2021-02-25T13:01:24Z</dcterms:modified>
</cp:coreProperties>
</file>