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def0afd6b499f5/Zotero/storage/LPLPNXCQ/"/>
    </mc:Choice>
  </mc:AlternateContent>
  <xr:revisionPtr revIDLastSave="28" documentId="8_{1B3887C8-F0D0-4B90-9333-DAB9D162E85C}" xr6:coauthVersionLast="47" xr6:coauthVersionMax="47" xr10:uidLastSave="{B5641EE3-5A09-47D7-A7DD-93C15C2EE7EC}"/>
  <bookViews>
    <workbookView xWindow="-98" yWindow="-98" windowWidth="20715" windowHeight="13276" activeTab="1" xr2:uid="{3892D953-BD39-4F7C-9135-2E1DE10F3801}"/>
  </bookViews>
  <sheets>
    <sheet name="Sheet1" sheetId="1" r:id="rId1"/>
    <sheet name="XCP_煤油气电标准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</calcChain>
</file>

<file path=xl/sharedStrings.xml><?xml version="1.0" encoding="utf-8"?>
<sst xmlns="http://schemas.openxmlformats.org/spreadsheetml/2006/main" count="40" uniqueCount="15">
  <si>
    <t>数据来源</t>
    <phoneticPr fontId="1"/>
  </si>
  <si>
    <t>数据备注</t>
    <phoneticPr fontId="1"/>
  </si>
  <si>
    <t>项目</t>
    <phoneticPr fontId="1"/>
  </si>
  <si>
    <t>煤炭消费量</t>
    <phoneticPr fontId="3" type="noConversion"/>
  </si>
  <si>
    <t>万吨</t>
    <phoneticPr fontId="3" type="noConversion"/>
  </si>
  <si>
    <t>油品消费量</t>
    <phoneticPr fontId="3" type="noConversion"/>
  </si>
  <si>
    <t>天然气消费量</t>
    <phoneticPr fontId="3" type="noConversion"/>
  </si>
  <si>
    <t>亿立方米</t>
    <phoneticPr fontId="3" type="noConversion"/>
  </si>
  <si>
    <t>调入电力</t>
    <phoneticPr fontId="3" type="noConversion"/>
  </si>
  <si>
    <t>亿千瓦时</t>
    <phoneticPr fontId="3" type="noConversion"/>
  </si>
  <si>
    <t>单位</t>
    <phoneticPr fontId="1"/>
  </si>
  <si>
    <t>NA</t>
    <phoneticPr fontId="1"/>
  </si>
  <si>
    <t>黄若谷2021年5月统计局调研核对</t>
  </si>
  <si>
    <t>黄若谷2021年5月统计局调研核对</t>
    <phoneticPr fontId="1"/>
  </si>
  <si>
    <t>万吨标煤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</si>
</sst>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微软雅黑"/>
      <family val="2"/>
      <charset val="134"/>
    </font>
    <font>
      <sz val="9"/>
      <name val="游ゴシック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780E-3B11-4B91-819D-982B48E2784A}">
  <dimension ref="A1:I5"/>
  <sheetViews>
    <sheetView workbookViewId="0">
      <selection activeCell="I5" sqref="I5"/>
    </sheetView>
  </sheetViews>
  <sheetFormatPr defaultRowHeight="17.649999999999999"/>
  <sheetData>
    <row r="1" spans="1:9">
      <c r="A1" s="1" t="s">
        <v>0</v>
      </c>
      <c r="B1" s="1" t="s">
        <v>1</v>
      </c>
      <c r="C1" s="1" t="s">
        <v>2</v>
      </c>
      <c r="D1" s="1" t="s">
        <v>10</v>
      </c>
      <c r="E1">
        <v>2015</v>
      </c>
      <c r="F1">
        <v>2016</v>
      </c>
      <c r="G1">
        <v>2017</v>
      </c>
      <c r="H1">
        <v>2018</v>
      </c>
      <c r="I1">
        <v>2019</v>
      </c>
    </row>
    <row r="2" spans="1:9">
      <c r="A2" s="1" t="s">
        <v>13</v>
      </c>
      <c r="B2" s="1" t="s">
        <v>11</v>
      </c>
      <c r="C2" t="s">
        <v>3</v>
      </c>
      <c r="D2" t="s">
        <v>4</v>
      </c>
      <c r="E2">
        <v>410.26</v>
      </c>
      <c r="F2">
        <v>417</v>
      </c>
      <c r="G2">
        <v>374.03</v>
      </c>
      <c r="H2">
        <v>414.65</v>
      </c>
      <c r="I2">
        <v>401.02</v>
      </c>
    </row>
    <row r="3" spans="1:9">
      <c r="A3" s="1" t="s">
        <v>13</v>
      </c>
      <c r="B3" s="1" t="s">
        <v>11</v>
      </c>
      <c r="C3" t="s">
        <v>5</v>
      </c>
      <c r="D3" t="s">
        <v>4</v>
      </c>
      <c r="E3">
        <v>347.82</v>
      </c>
      <c r="F3">
        <v>359.16</v>
      </c>
      <c r="G3">
        <v>373.85</v>
      </c>
      <c r="H3">
        <v>388.38</v>
      </c>
      <c r="I3">
        <v>406.62</v>
      </c>
    </row>
    <row r="4" spans="1:9">
      <c r="A4" s="1" t="s">
        <v>12</v>
      </c>
      <c r="B4" s="1" t="s">
        <v>11</v>
      </c>
      <c r="C4" t="s">
        <v>6</v>
      </c>
      <c r="D4" t="s">
        <v>7</v>
      </c>
      <c r="E4">
        <v>5.61</v>
      </c>
      <c r="F4">
        <v>5.42</v>
      </c>
      <c r="G4">
        <v>5.65</v>
      </c>
      <c r="H4">
        <v>5.8</v>
      </c>
      <c r="I4">
        <v>5.88</v>
      </c>
    </row>
    <row r="5" spans="1:9">
      <c r="A5" s="1" t="s">
        <v>12</v>
      </c>
      <c r="B5" s="1" t="s">
        <v>11</v>
      </c>
      <c r="C5" t="s">
        <v>8</v>
      </c>
      <c r="D5" t="s">
        <v>9</v>
      </c>
      <c r="E5">
        <v>141.35</v>
      </c>
      <c r="F5">
        <v>173.02</v>
      </c>
      <c r="G5">
        <v>186.06</v>
      </c>
      <c r="H5">
        <v>196.39</v>
      </c>
      <c r="I5">
        <v>205.36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684-EC8F-459D-A53E-EF6A31892CD4}">
  <dimension ref="A1:I5"/>
  <sheetViews>
    <sheetView tabSelected="1" workbookViewId="0">
      <selection activeCell="L10" sqref="L10"/>
    </sheetView>
  </sheetViews>
  <sheetFormatPr defaultRowHeight="17.649999999999999"/>
  <sheetData>
    <row r="1" spans="1:9">
      <c r="A1" s="1" t="s">
        <v>0</v>
      </c>
      <c r="B1" s="1" t="s">
        <v>1</v>
      </c>
      <c r="C1" s="1" t="s">
        <v>2</v>
      </c>
      <c r="D1" s="1" t="s">
        <v>10</v>
      </c>
      <c r="E1">
        <v>2015</v>
      </c>
      <c r="F1">
        <v>2016</v>
      </c>
      <c r="G1">
        <v>2017</v>
      </c>
      <c r="H1">
        <v>2018</v>
      </c>
      <c r="I1">
        <v>2019</v>
      </c>
    </row>
    <row r="2" spans="1:9">
      <c r="A2" s="1" t="s">
        <v>13</v>
      </c>
      <c r="B2" s="1" t="s">
        <v>11</v>
      </c>
      <c r="C2" t="s">
        <v>3</v>
      </c>
      <c r="D2" t="s">
        <v>14</v>
      </c>
      <c r="E2">
        <v>252.35</v>
      </c>
      <c r="F2">
        <v>232.48</v>
      </c>
      <c r="G2">
        <v>230.12</v>
      </c>
      <c r="H2">
        <v>251.26</v>
      </c>
      <c r="I2">
        <v>244.31</v>
      </c>
    </row>
    <row r="3" spans="1:9">
      <c r="A3" s="1" t="s">
        <v>13</v>
      </c>
      <c r="B3" s="1" t="s">
        <v>11</v>
      </c>
      <c r="C3" t="s">
        <v>5</v>
      </c>
      <c r="D3" t="s">
        <v>14</v>
      </c>
      <c r="E3">
        <v>511.32</v>
      </c>
      <c r="F3">
        <v>512.08000000000004</v>
      </c>
      <c r="G3">
        <v>549.97</v>
      </c>
      <c r="H3">
        <v>571.42999999999995</v>
      </c>
      <c r="I3">
        <v>597.38</v>
      </c>
    </row>
    <row r="4" spans="1:9">
      <c r="A4" s="1" t="s">
        <v>12</v>
      </c>
      <c r="B4" s="1" t="s">
        <v>11</v>
      </c>
      <c r="C4" t="s">
        <v>6</v>
      </c>
      <c r="D4" t="s">
        <v>14</v>
      </c>
      <c r="E4">
        <v>69.34</v>
      </c>
      <c r="F4">
        <v>66.989999999999995</v>
      </c>
      <c r="G4">
        <v>75.150000000000006</v>
      </c>
      <c r="H4">
        <v>72.59</v>
      </c>
      <c r="I4">
        <v>73.28</v>
      </c>
    </row>
    <row r="5" spans="1:9">
      <c r="A5" s="1" t="s">
        <v>12</v>
      </c>
      <c r="B5" s="1" t="s">
        <v>11</v>
      </c>
      <c r="C5" t="s">
        <v>8</v>
      </c>
      <c r="D5" t="s">
        <v>14</v>
      </c>
      <c r="E5">
        <v>426.88</v>
      </c>
      <c r="F5">
        <v>520.79</v>
      </c>
      <c r="G5">
        <v>557.01</v>
      </c>
      <c r="H5">
        <v>587</v>
      </c>
      <c r="I5" s="2">
        <f>205.36*2.98</f>
        <v>611.97280000000001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XCP_煤油气电标准量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 康 杰锋</cp:lastModifiedBy>
  <dcterms:created xsi:type="dcterms:W3CDTF">2021-06-04T01:22:35Z</dcterms:created>
  <dcterms:modified xsi:type="dcterms:W3CDTF">2021-07-04T06:14:14Z</dcterms:modified>
</cp:coreProperties>
</file>