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研究生\碳中和数据收集\第二次数据整理\2\"/>
    </mc:Choice>
  </mc:AlternateContent>
  <xr:revisionPtr revIDLastSave="0" documentId="13_ncr:1_{3EC21A8B-6993-4F18-AE82-AB424117570B}" xr6:coauthVersionLast="47" xr6:coauthVersionMax="47" xr10:uidLastSave="{00000000-0000-0000-0000-000000000000}"/>
  <bookViews>
    <workbookView xWindow="-108" yWindow="-108" windowWidth="23256" windowHeight="12576" tabRatio="824" activeTab="2" xr2:uid="{00000000-000D-0000-FFFF-FFFF00000000}"/>
  </bookViews>
  <sheets>
    <sheet name="工业GDP" sheetId="52" r:id="rId1"/>
    <sheet name="综合能源消费量" sheetId="53" r:id="rId2"/>
    <sheet name="工业GDP增长率" sheetId="63" r:id="rId3"/>
    <sheet name="煤" sheetId="54" r:id="rId4"/>
    <sheet name="煤制品" sheetId="55" r:id="rId5"/>
    <sheet name="天然气" sheetId="56" r:id="rId6"/>
    <sheet name="汽油" sheetId="57" r:id="rId7"/>
    <sheet name="柴油" sheetId="58" r:id="rId8"/>
    <sheet name="电力" sheetId="59" r:id="rId9"/>
    <sheet name="燃料油" sheetId="60" r:id="rId10"/>
    <sheet name="液化石油气" sheetId="61" r:id="rId11"/>
    <sheet name="热力" sheetId="62" r:id="rId12"/>
    <sheet name="情境设置" sheetId="28" r:id="rId13"/>
  </sheets>
  <calcPr calcId="181029"/>
</workbook>
</file>

<file path=xl/calcChain.xml><?xml version="1.0" encoding="utf-8"?>
<calcChain xmlns="http://schemas.openxmlformats.org/spreadsheetml/2006/main">
  <c r="W4" i="52" l="1"/>
  <c r="Y35" i="52"/>
  <c r="Y34" i="52"/>
  <c r="Y33" i="52"/>
  <c r="Y32" i="52"/>
  <c r="Y31" i="52"/>
  <c r="Y30" i="52"/>
  <c r="Y29" i="52"/>
  <c r="Y28" i="52"/>
  <c r="Y27" i="52"/>
  <c r="Y26" i="52"/>
  <c r="Y25" i="52"/>
  <c r="Y24" i="52"/>
  <c r="Y23" i="52"/>
  <c r="Y22" i="52"/>
  <c r="Y21" i="52"/>
  <c r="Y20" i="52"/>
  <c r="Y19" i="52"/>
  <c r="Y18" i="52"/>
  <c r="Y17" i="52"/>
  <c r="Y16" i="52"/>
  <c r="Y15" i="52"/>
  <c r="Y14" i="52"/>
  <c r="Y13" i="52"/>
  <c r="Y12" i="52"/>
  <c r="Y11" i="52"/>
  <c r="Y10" i="52"/>
  <c r="Y9" i="52"/>
  <c r="Y8" i="52"/>
  <c r="Y7" i="52"/>
  <c r="Y5" i="52"/>
  <c r="X35" i="52"/>
  <c r="X34" i="52"/>
  <c r="X33" i="52"/>
  <c r="X32" i="52"/>
  <c r="X31" i="52"/>
  <c r="X30" i="52"/>
  <c r="X29" i="52"/>
  <c r="X28" i="52"/>
  <c r="X27" i="52"/>
  <c r="X26" i="52"/>
  <c r="X25" i="52"/>
  <c r="X24" i="52"/>
  <c r="X23" i="52"/>
  <c r="X22" i="52"/>
  <c r="X21" i="52"/>
  <c r="X20" i="52"/>
  <c r="X19" i="52"/>
  <c r="X18" i="52"/>
  <c r="X17" i="52"/>
  <c r="X16" i="52"/>
  <c r="X15" i="52"/>
  <c r="X14" i="52"/>
  <c r="X13" i="52"/>
  <c r="X12" i="52"/>
  <c r="X11" i="52"/>
  <c r="X10" i="52"/>
  <c r="X9" i="52"/>
  <c r="X8" i="52"/>
  <c r="X7" i="52"/>
  <c r="X5" i="52"/>
  <c r="W7" i="52"/>
  <c r="W8" i="52"/>
  <c r="W9" i="52"/>
  <c r="W10" i="52"/>
  <c r="W11" i="52"/>
  <c r="W12" i="52"/>
  <c r="W13" i="52"/>
  <c r="W14" i="52"/>
  <c r="W15" i="52"/>
  <c r="W16" i="52"/>
  <c r="W17" i="52"/>
  <c r="W18" i="52"/>
  <c r="W19" i="52"/>
  <c r="W20" i="52"/>
  <c r="W21" i="52"/>
  <c r="W22" i="52"/>
  <c r="W23" i="52"/>
  <c r="W24" i="52"/>
  <c r="W25" i="52"/>
  <c r="W26" i="52"/>
  <c r="W27" i="52"/>
  <c r="W28" i="52"/>
  <c r="W29" i="52"/>
  <c r="W30" i="52"/>
  <c r="W31" i="52"/>
  <c r="W32" i="52"/>
  <c r="W33" i="52"/>
  <c r="W34" i="52"/>
  <c r="W35" i="52"/>
  <c r="W5" i="52"/>
  <c r="X4" i="52" l="1"/>
  <c r="Y4" i="52" l="1"/>
</calcChain>
</file>

<file path=xl/sharedStrings.xml><?xml version="1.0" encoding="utf-8"?>
<sst xmlns="http://schemas.openxmlformats.org/spreadsheetml/2006/main" count="2770" uniqueCount="108">
  <si>
    <t>非金属矿采选业</t>
  </si>
  <si>
    <t>农副食品加工业</t>
  </si>
  <si>
    <t>食品制造业</t>
  </si>
  <si>
    <t>酒、饮料和精制茶制造业</t>
  </si>
  <si>
    <t>烟草制品业</t>
  </si>
  <si>
    <t>纺织业</t>
  </si>
  <si>
    <t>纺织服装、服饰业</t>
  </si>
  <si>
    <t>皮革、毛皮、羽毛及其制品和制鞋业</t>
  </si>
  <si>
    <t>木材加工和木、竹、藤、棕、草制品业</t>
  </si>
  <si>
    <t>家具制造业</t>
  </si>
  <si>
    <t>造纸和纸制品业</t>
  </si>
  <si>
    <t>印刷和记录媒介复制业</t>
  </si>
  <si>
    <t>文教、工美、体育和娱乐用品制造业</t>
  </si>
  <si>
    <t>石油加工、炼焦和核燃料加工业</t>
  </si>
  <si>
    <t>化学原料和化学制品制造业</t>
  </si>
  <si>
    <t>医药制造业</t>
  </si>
  <si>
    <t>化学纤维制造业</t>
  </si>
  <si>
    <t>橡胶和塑料制品业</t>
  </si>
  <si>
    <t>非金属矿物制品业</t>
  </si>
  <si>
    <t>黑色金属冶炼和压延加工业</t>
  </si>
  <si>
    <t>有色金属冶炼和压延加工业</t>
  </si>
  <si>
    <t>金属制品业</t>
  </si>
  <si>
    <t>通用设备制造业</t>
  </si>
  <si>
    <t>专用设备制造业</t>
  </si>
  <si>
    <t>交通运输设备制造业</t>
  </si>
  <si>
    <t>电气机械和器材制造业</t>
  </si>
  <si>
    <t>计算机、通信和其他电子设备制造业</t>
  </si>
  <si>
    <t>仪器仪表制造业</t>
  </si>
  <si>
    <t>其他制造业</t>
  </si>
  <si>
    <t>废弃资源综合利用业</t>
  </si>
  <si>
    <t>金属制品、机械和设备修理业</t>
  </si>
  <si>
    <t>燃气生产和供应业</t>
  </si>
  <si>
    <t>水的生产和供应业</t>
  </si>
  <si>
    <t>电力、热力生产和供应业</t>
  </si>
  <si>
    <t>纺织及服装制造业</t>
  </si>
  <si>
    <t>食品饮料及烟草制造业</t>
  </si>
  <si>
    <t>木材及家具制造业</t>
  </si>
  <si>
    <t>造纸及印刷</t>
  </si>
  <si>
    <t>石油及炼焦</t>
  </si>
  <si>
    <t>化学工业</t>
  </si>
  <si>
    <t>非金属矿物制造业</t>
  </si>
  <si>
    <t>金属加工制造业</t>
  </si>
  <si>
    <t>设备制造业</t>
  </si>
  <si>
    <t>电子电气制造业</t>
  </si>
  <si>
    <t>文体工美用品制造业</t>
  </si>
  <si>
    <t>GDP结构</t>
    <phoneticPr fontId="1" type="noConversion"/>
  </si>
  <si>
    <t>基准年</t>
    <phoneticPr fontId="1" type="noConversion"/>
  </si>
  <si>
    <t>惯性情景</t>
  </si>
  <si>
    <t>规划情景</t>
  </si>
  <si>
    <t>强化节能</t>
  </si>
  <si>
    <t>2050年</t>
    <phoneticPr fontId="1" type="noConversion"/>
  </si>
  <si>
    <t>工业行业</t>
    <phoneticPr fontId="3"/>
  </si>
  <si>
    <t>单位</t>
    <phoneticPr fontId="3"/>
  </si>
  <si>
    <t>当年价万元</t>
    <phoneticPr fontId="3"/>
  </si>
  <si>
    <t>NA</t>
    <phoneticPr fontId="3"/>
  </si>
  <si>
    <t>数据来源</t>
    <phoneticPr fontId="3"/>
  </si>
  <si>
    <t>数据备注</t>
    <phoneticPr fontId="3"/>
  </si>
  <si>
    <t>各年份厦门特区年鉴 &gt; 统计资料 &gt; 工业 &gt; 年主营业务收入2000万元以上工业企业主要经济指标</t>
    <phoneticPr fontId="3"/>
  </si>
  <si>
    <t>各年份厦门特区年鉴 &gt; 统计资料 &gt; 工业 &gt; 年主营业务收入2001万元以上工业企业主要经济指标</t>
  </si>
  <si>
    <t>各年份厦门特区年鉴 &gt; 统计资料 &gt; 工业 &gt; 年主营业务收入2002万元以上工业企业主要经济指标</t>
  </si>
  <si>
    <t>各年份厦门特区年鉴 &gt; 统计资料 &gt; 工业 &gt; 年主营业务收入2003万元以上工业企业主要经济指标</t>
  </si>
  <si>
    <t>各年份厦门特区年鉴 &gt; 统计资料 &gt; 工业 &gt; 年主营业务收入2004万元以上工业企业主要经济指标</t>
  </si>
  <si>
    <t>各年份厦门特区年鉴 &gt; 统计资料 &gt; 工业 &gt; 年主营业务收入2005万元以上工业企业主要经济指标</t>
  </si>
  <si>
    <t>各年份厦门特区年鉴 &gt; 统计资料 &gt; 工业 &gt; 年主营业务收入2006万元以上工业企业主要经济指标</t>
  </si>
  <si>
    <t>各年份厦门特区年鉴 &gt; 统计资料 &gt; 工业 &gt; 年主营业务收入2007万元以上工业企业主要经济指标</t>
  </si>
  <si>
    <t>各年份厦门特区年鉴 &gt; 统计资料 &gt; 工业 &gt; 年主营业务收入2008万元以上工业企业主要经济指标</t>
  </si>
  <si>
    <t>各年份厦门特区年鉴 &gt; 统计资料 &gt; 工业 &gt; 年主营业务收入2009万元以上工业企业主要经济指标</t>
  </si>
  <si>
    <t>各年份厦门特区年鉴 &gt; 统计资料 &gt; 工业 &gt; 年主营业务收入2010万元以上工业企业主要经济指标</t>
  </si>
  <si>
    <t>各年份厦门特区年鉴 &gt; 统计资料 &gt; 工业 &gt; 年主营业务收入2011万元以上工业企业主要经济指标</t>
  </si>
  <si>
    <t>各年份厦门特区年鉴 &gt; 统计资料 &gt; 工业 &gt; 年主营业务收入2012万元以上工业企业主要经济指标</t>
  </si>
  <si>
    <t>各年份厦门特区年鉴 &gt; 统计资料 &gt; 工业 &gt; 年主营业务收入2013万元以上工业企业主要经济指标</t>
  </si>
  <si>
    <t>各年份厦门特区年鉴 &gt; 统计资料 &gt; 工业 &gt; 年主营业务收入2014万元以上工业企业主要经济指标</t>
  </si>
  <si>
    <t>各年份厦门特区年鉴 &gt; 统计资料 &gt; 工业 &gt; 年主营业务收入2015万元以上工业企业主要经济指标</t>
  </si>
  <si>
    <t>各年份厦门特区年鉴 &gt; 统计资料 &gt; 工业 &gt; 年主营业务收入2016万元以上工业企业主要经济指标</t>
  </si>
  <si>
    <t>各年份厦门特区年鉴 &gt; 统计资料 &gt; 工业 &gt; 年主营业务收入2017万元以上工业企业主要经济指标</t>
  </si>
  <si>
    <t>各年份厦门特区年鉴 &gt; 统计资料 &gt; 工业 &gt; 年主营业务收入2018万元以上工业企业主要经济指标</t>
  </si>
  <si>
    <t>各年份厦门特区年鉴 &gt; 统计资料 &gt; 工业 &gt; 年主营业务收入2019万元以上工业企业主要经济指标</t>
  </si>
  <si>
    <t>各年份厦门特区年鉴 &gt; 统计资料 &gt; 工业 &gt; 年主营业务收入2020万元以上工业企业主要经济指标</t>
  </si>
  <si>
    <t>各年份厦门特区年鉴 &gt; 统计资料 &gt; 工业 &gt; 年主营业务收入2021万元以上工业企业主要经济指标</t>
  </si>
  <si>
    <t>各年份厦门特区年鉴 &gt; 统计资料 &gt; 工业 &gt; 年主营业务收入2022万元以上工业企业主要经济指标</t>
  </si>
  <si>
    <t>各年份厦门特区年鉴 &gt; 统计资料 &gt; 工业 &gt; 年主营业务收入2023万元以上工业企业主要经济指标</t>
  </si>
  <si>
    <t>各年份厦门特区年鉴 &gt; 统计资料 &gt; 工业 &gt; 年主营业务收入2024万元以上工业企业主要经济指标</t>
  </si>
  <si>
    <t>各年份厦门特区年鉴 &gt; 统计资料 &gt; 工业 &gt; 年主营业务收入2025万元以上工业企业主要经济指标</t>
  </si>
  <si>
    <t>各年份厦门特区年鉴 &gt; 统计资料 &gt; 工业 &gt; 年主营业务收入2026万元以上工业企业主要经济指标</t>
  </si>
  <si>
    <t>各年份厦门特区年鉴 &gt; 统计资料 &gt; 工业 &gt; 年主营业务收入2027万元以上工业企业主要经济指标</t>
  </si>
  <si>
    <t>各年份厦门特区年鉴 &gt; 统计资料 &gt; 工业 &gt; 年主营业务收入2028万元以上工业企业主要经济指标</t>
  </si>
  <si>
    <t>各年份厦门特区年鉴 &gt; 统计资料 &gt; 工业 &gt; 年主营业务收入2029万元以上工业企业主要经济指标</t>
  </si>
  <si>
    <t>各年份厦门特区年鉴 &gt; 统计资料 &gt; 工业 &gt; 年主营业务收入2030万元以上工业企业主要经济指标</t>
  </si>
  <si>
    <t>各年份厦门特区年鉴 &gt; 统计资料 &gt; 工业 &gt; 年主营业务收入2031万元以上工业企业主要经济指标</t>
  </si>
  <si>
    <t>各年份厦门特区年鉴 &gt; 统计资料 &gt; 工业 &gt; 年主营业务收入2032万元以上工业企业主要经济指标</t>
  </si>
  <si>
    <t>各年份厦门特区年鉴 &gt; 统计资料 &gt; 工业 &gt; 年主营业务收入2033万元以上工业企业主要经济指标</t>
  </si>
  <si>
    <t>2017年该项目为“石油、煤炭及其他燃料加工业”。</t>
    <phoneticPr fontId="3"/>
  </si>
  <si>
    <t>2016-2017年为汽车制造业和铁路、船舶、航空航天和其他运输设备制造业的和。</t>
    <phoneticPr fontId="3"/>
  </si>
  <si>
    <t>各年份厦门特区年鉴 &gt; 统计资料 &gt; 工业 &gt; 规模以上工业企业主要能源产品消费量</t>
    <phoneticPr fontId="3"/>
  </si>
  <si>
    <t>项目</t>
    <phoneticPr fontId="3"/>
  </si>
  <si>
    <t>吨标准煤</t>
    <phoneticPr fontId="3"/>
  </si>
  <si>
    <t>吨</t>
    <phoneticPr fontId="3"/>
  </si>
  <si>
    <t>万立方米</t>
    <phoneticPr fontId="3"/>
  </si>
  <si>
    <t>百万千焦</t>
    <phoneticPr fontId="3"/>
  </si>
  <si>
    <t>万千瓦时</t>
    <phoneticPr fontId="3"/>
  </si>
  <si>
    <t>电力、热力、燃气及水生产和供应业</t>
    <phoneticPr fontId="3"/>
  </si>
  <si>
    <t>NA</t>
  </si>
  <si>
    <t>新增项</t>
    <phoneticPr fontId="3"/>
  </si>
  <si>
    <t>石油加工、炼焦和核燃料加工业</t>
    <phoneticPr fontId="3"/>
  </si>
  <si>
    <t>2018-2020年为汽车制造业和铁路、船舶、航空航天和其他运输设备制造业的和。</t>
    <phoneticPr fontId="3"/>
  </si>
  <si>
    <t>%</t>
    <phoneticPr fontId="3"/>
  </si>
  <si>
    <t>NA</t>
    <phoneticPr fontId="3"/>
  </si>
  <si>
    <t>2018-2020年工业分行业增加值变化率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</si>
</sst>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_);[Red]\(0\)"/>
    <numFmt numFmtId="181" formatCode="0.0_ "/>
  </numFmts>
  <fonts count="9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6"/>
      <name val="宋体"/>
      <family val="3"/>
      <charset val="128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sz val="11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rgb="FFFF0000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0" borderId="0" xfId="0" applyBorder="1">
      <alignment vertical="center"/>
    </xf>
    <xf numFmtId="0" fontId="4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0" fillId="0" borderId="0" xfId="0" applyNumberFormat="1">
      <alignment vertical="center"/>
    </xf>
    <xf numFmtId="181" fontId="7" fillId="0" borderId="0" xfId="0" applyNumberFormat="1" applyFont="1" applyFill="1" applyBorder="1" applyAlignment="1" applyProtection="1">
      <alignment horizontal="center" vertical="center"/>
    </xf>
    <xf numFmtId="181" fontId="0" fillId="0" borderId="0" xfId="0" applyNumberFormat="1" applyBorder="1">
      <alignment vertical="center"/>
    </xf>
    <xf numFmtId="0" fontId="8" fillId="0" borderId="0" xfId="0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情境设置!$A$4</c:f>
              <c:strCache>
                <c:ptCount val="1"/>
                <c:pt idx="0">
                  <c:v>食品饮料及烟草制造业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情境设置!$B$2:$E$3</c:f>
              <c:multiLvlStrCache>
                <c:ptCount val="4"/>
                <c:lvl>
                  <c:pt idx="1">
                    <c:v>惯性情景</c:v>
                  </c:pt>
                  <c:pt idx="2">
                    <c:v>规划情景</c:v>
                  </c:pt>
                  <c:pt idx="3">
                    <c:v>强化节能</c:v>
                  </c:pt>
                </c:lvl>
                <c:lvl>
                  <c:pt idx="0">
                    <c:v>基准年</c:v>
                  </c:pt>
                  <c:pt idx="1">
                    <c:v>2050年</c:v>
                  </c:pt>
                </c:lvl>
              </c:multiLvlStrCache>
            </c:multiLvlStrRef>
          </c:cat>
          <c:val>
            <c:numRef>
              <c:f>情境设置!$B$4:$E$4</c:f>
              <c:numCache>
                <c:formatCode>0_);[Red]\(0\)</c:formatCode>
                <c:ptCount val="4"/>
                <c:pt idx="0">
                  <c:v>6.8670958073020101</c:v>
                </c:pt>
                <c:pt idx="1">
                  <c:v>5.7912448816778799</c:v>
                </c:pt>
                <c:pt idx="2">
                  <c:v>5.7912448816778799</c:v>
                </c:pt>
                <c:pt idx="3">
                  <c:v>5.7912448816778799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E-468B-9CCB-47EAB19FC461}"/>
            </c:ext>
          </c:extLst>
        </c:ser>
        <c:ser>
          <c:idx val="1"/>
          <c:order val="1"/>
          <c:tx>
            <c:strRef>
              <c:f>情境设置!$A$5</c:f>
              <c:strCache>
                <c:ptCount val="1"/>
                <c:pt idx="0">
                  <c:v>纺织及服装制造业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情境设置!$B$2:$E$3</c:f>
              <c:multiLvlStrCache>
                <c:ptCount val="4"/>
                <c:lvl>
                  <c:pt idx="1">
                    <c:v>惯性情景</c:v>
                  </c:pt>
                  <c:pt idx="2">
                    <c:v>规划情景</c:v>
                  </c:pt>
                  <c:pt idx="3">
                    <c:v>强化节能</c:v>
                  </c:pt>
                </c:lvl>
                <c:lvl>
                  <c:pt idx="0">
                    <c:v>基准年</c:v>
                  </c:pt>
                  <c:pt idx="1">
                    <c:v>2050年</c:v>
                  </c:pt>
                </c:lvl>
              </c:multiLvlStrCache>
            </c:multiLvlStrRef>
          </c:cat>
          <c:val>
            <c:numRef>
              <c:f>情境设置!$B$5:$E$5</c:f>
              <c:numCache>
                <c:formatCode>0_);[Red]\(0\)</c:formatCode>
                <c:ptCount val="4"/>
                <c:pt idx="0">
                  <c:v>7.6086273518471703</c:v>
                </c:pt>
                <c:pt idx="1">
                  <c:v>5.8637905522391502</c:v>
                </c:pt>
                <c:pt idx="2">
                  <c:v>5.8637905522391502</c:v>
                </c:pt>
                <c:pt idx="3">
                  <c:v>5.8637905522391502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E-468B-9CCB-47EAB19FC461}"/>
            </c:ext>
          </c:extLst>
        </c:ser>
        <c:ser>
          <c:idx val="2"/>
          <c:order val="2"/>
          <c:tx>
            <c:strRef>
              <c:f>情境设置!$A$6</c:f>
              <c:strCache>
                <c:ptCount val="1"/>
                <c:pt idx="0">
                  <c:v>木材及家具制造业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情境设置!$B$2:$E$3</c:f>
              <c:multiLvlStrCache>
                <c:ptCount val="4"/>
                <c:lvl>
                  <c:pt idx="1">
                    <c:v>惯性情景</c:v>
                  </c:pt>
                  <c:pt idx="2">
                    <c:v>规划情景</c:v>
                  </c:pt>
                  <c:pt idx="3">
                    <c:v>强化节能</c:v>
                  </c:pt>
                </c:lvl>
                <c:lvl>
                  <c:pt idx="0">
                    <c:v>基准年</c:v>
                  </c:pt>
                  <c:pt idx="1">
                    <c:v>2050年</c:v>
                  </c:pt>
                </c:lvl>
              </c:multiLvlStrCache>
            </c:multiLvlStrRef>
          </c:cat>
          <c:val>
            <c:numRef>
              <c:f>情境设置!$B$6:$E$6</c:f>
              <c:numCache>
                <c:formatCode>0_);[Red]\(0\)</c:formatCode>
                <c:ptCount val="4"/>
                <c:pt idx="0">
                  <c:v>1.09279188183886</c:v>
                </c:pt>
                <c:pt idx="1">
                  <c:v>0.84218905933600596</c:v>
                </c:pt>
                <c:pt idx="2">
                  <c:v>0.84218905933600596</c:v>
                </c:pt>
                <c:pt idx="3">
                  <c:v>0.84218905933600596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0E-468B-9CCB-47EAB19FC461}"/>
            </c:ext>
          </c:extLst>
        </c:ser>
        <c:ser>
          <c:idx val="3"/>
          <c:order val="3"/>
          <c:tx>
            <c:strRef>
              <c:f>情境设置!$A$7</c:f>
              <c:strCache>
                <c:ptCount val="1"/>
                <c:pt idx="0">
                  <c:v>造纸及印刷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情境设置!$B$2:$E$3</c:f>
              <c:multiLvlStrCache>
                <c:ptCount val="4"/>
                <c:lvl>
                  <c:pt idx="1">
                    <c:v>惯性情景</c:v>
                  </c:pt>
                  <c:pt idx="2">
                    <c:v>规划情景</c:v>
                  </c:pt>
                  <c:pt idx="3">
                    <c:v>强化节能</c:v>
                  </c:pt>
                </c:lvl>
                <c:lvl>
                  <c:pt idx="0">
                    <c:v>基准年</c:v>
                  </c:pt>
                  <c:pt idx="1">
                    <c:v>2050年</c:v>
                  </c:pt>
                </c:lvl>
              </c:multiLvlStrCache>
            </c:multiLvlStrRef>
          </c:cat>
          <c:val>
            <c:numRef>
              <c:f>情境设置!$B$7:$E$7</c:f>
              <c:numCache>
                <c:formatCode>0_);[Red]\(0\)</c:formatCode>
                <c:ptCount val="4"/>
                <c:pt idx="0">
                  <c:v>1.6259073345130199</c:v>
                </c:pt>
                <c:pt idx="1">
                  <c:v>0.61813834805326795</c:v>
                </c:pt>
                <c:pt idx="2">
                  <c:v>0.61813834805326795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0E-468B-9CCB-47EAB19FC461}"/>
            </c:ext>
          </c:extLst>
        </c:ser>
        <c:ser>
          <c:idx val="4"/>
          <c:order val="4"/>
          <c:tx>
            <c:strRef>
              <c:f>情境设置!$A$8</c:f>
              <c:strCache>
                <c:ptCount val="1"/>
                <c:pt idx="0">
                  <c:v>文体工美用品制造业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情境设置!$B$2:$E$3</c:f>
              <c:multiLvlStrCache>
                <c:ptCount val="4"/>
                <c:lvl>
                  <c:pt idx="1">
                    <c:v>惯性情景</c:v>
                  </c:pt>
                  <c:pt idx="2">
                    <c:v>规划情景</c:v>
                  </c:pt>
                  <c:pt idx="3">
                    <c:v>强化节能</c:v>
                  </c:pt>
                </c:lvl>
                <c:lvl>
                  <c:pt idx="0">
                    <c:v>基准年</c:v>
                  </c:pt>
                  <c:pt idx="1">
                    <c:v>2050年</c:v>
                  </c:pt>
                </c:lvl>
              </c:multiLvlStrCache>
            </c:multiLvlStrRef>
          </c:cat>
          <c:val>
            <c:numRef>
              <c:f>情境设置!$B$8:$E$8</c:f>
              <c:numCache>
                <c:formatCode>0_);[Red]\(0\)</c:formatCode>
                <c:ptCount val="4"/>
                <c:pt idx="0">
                  <c:v>2.2698439926329899</c:v>
                </c:pt>
                <c:pt idx="1">
                  <c:v>3.7500562709552701</c:v>
                </c:pt>
                <c:pt idx="2">
                  <c:v>3.7500562709552701</c:v>
                </c:pt>
                <c:pt idx="3">
                  <c:v>3.7500562709552701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0E-468B-9CCB-47EAB19FC461}"/>
            </c:ext>
          </c:extLst>
        </c:ser>
        <c:ser>
          <c:idx val="5"/>
          <c:order val="5"/>
          <c:tx>
            <c:strRef>
              <c:f>情境设置!$A$9</c:f>
              <c:strCache>
                <c:ptCount val="1"/>
                <c:pt idx="0">
                  <c:v>石油及炼焦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情境设置!$B$2:$E$3</c:f>
              <c:multiLvlStrCache>
                <c:ptCount val="4"/>
                <c:lvl>
                  <c:pt idx="1">
                    <c:v>惯性情景</c:v>
                  </c:pt>
                  <c:pt idx="2">
                    <c:v>规划情景</c:v>
                  </c:pt>
                  <c:pt idx="3">
                    <c:v>强化节能</c:v>
                  </c:pt>
                </c:lvl>
                <c:lvl>
                  <c:pt idx="0">
                    <c:v>基准年</c:v>
                  </c:pt>
                  <c:pt idx="1">
                    <c:v>2050年</c:v>
                  </c:pt>
                </c:lvl>
              </c:multiLvlStrCache>
            </c:multiLvlStrRef>
          </c:cat>
          <c:val>
            <c:numRef>
              <c:f>情境设置!$B$9:$E$9</c:f>
              <c:numCache>
                <c:formatCode>0_);[Red]\(0\)</c:formatCode>
                <c:ptCount val="4"/>
                <c:pt idx="0">
                  <c:v>8.1181611353869504E-2</c:v>
                </c:pt>
                <c:pt idx="1">
                  <c:v>5.1898033292860198E-2</c:v>
                </c:pt>
                <c:pt idx="2">
                  <c:v>5.1898033292860198E-2</c:v>
                </c:pt>
                <c:pt idx="3">
                  <c:v>5.1898033292860198E-2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0E-468B-9CCB-47EAB19FC461}"/>
            </c:ext>
          </c:extLst>
        </c:ser>
        <c:ser>
          <c:idx val="6"/>
          <c:order val="6"/>
          <c:tx>
            <c:strRef>
              <c:f>情境设置!$A$10</c:f>
              <c:strCache>
                <c:ptCount val="1"/>
                <c:pt idx="0">
                  <c:v>化学工业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情境设置!$B$2:$E$3</c:f>
              <c:multiLvlStrCache>
                <c:ptCount val="4"/>
                <c:lvl>
                  <c:pt idx="1">
                    <c:v>惯性情景</c:v>
                  </c:pt>
                  <c:pt idx="2">
                    <c:v>规划情景</c:v>
                  </c:pt>
                  <c:pt idx="3">
                    <c:v>强化节能</c:v>
                  </c:pt>
                </c:lvl>
                <c:lvl>
                  <c:pt idx="0">
                    <c:v>基准年</c:v>
                  </c:pt>
                  <c:pt idx="1">
                    <c:v>2050年</c:v>
                  </c:pt>
                </c:lvl>
              </c:multiLvlStrCache>
            </c:multiLvlStrRef>
          </c:cat>
          <c:val>
            <c:numRef>
              <c:f>情境设置!$B$10:$E$10</c:f>
              <c:numCache>
                <c:formatCode>0_);[Red]\(0\)</c:formatCode>
                <c:ptCount val="4"/>
                <c:pt idx="0">
                  <c:v>10.4751724386985</c:v>
                </c:pt>
                <c:pt idx="1">
                  <c:v>5</c:v>
                </c:pt>
                <c:pt idx="2">
                  <c:v>0.78042043985799303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0E-468B-9CCB-47EAB19FC461}"/>
            </c:ext>
          </c:extLst>
        </c:ser>
        <c:ser>
          <c:idx val="7"/>
          <c:order val="7"/>
          <c:tx>
            <c:strRef>
              <c:f>情境设置!$A$11</c:f>
              <c:strCache>
                <c:ptCount val="1"/>
                <c:pt idx="0">
                  <c:v>医药制造业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情境设置!$B$2:$E$3</c:f>
              <c:multiLvlStrCache>
                <c:ptCount val="4"/>
                <c:lvl>
                  <c:pt idx="1">
                    <c:v>惯性情景</c:v>
                  </c:pt>
                  <c:pt idx="2">
                    <c:v>规划情景</c:v>
                  </c:pt>
                  <c:pt idx="3">
                    <c:v>强化节能</c:v>
                  </c:pt>
                </c:lvl>
                <c:lvl>
                  <c:pt idx="0">
                    <c:v>基准年</c:v>
                  </c:pt>
                  <c:pt idx="1">
                    <c:v>2050年</c:v>
                  </c:pt>
                </c:lvl>
              </c:multiLvlStrCache>
            </c:multiLvlStrRef>
          </c:cat>
          <c:val>
            <c:numRef>
              <c:f>情境设置!$B$11:$E$11</c:f>
              <c:numCache>
                <c:formatCode>0_);[Red]\(0\)</c:formatCode>
                <c:ptCount val="4"/>
                <c:pt idx="0">
                  <c:v>1.3884294536130899</c:v>
                </c:pt>
                <c:pt idx="1">
                  <c:v>3.0979871099974901</c:v>
                </c:pt>
                <c:pt idx="2">
                  <c:v>3.0979871099974901</c:v>
                </c:pt>
                <c:pt idx="3">
                  <c:v>3.0979871099974901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0E-468B-9CCB-47EAB19FC461}"/>
            </c:ext>
          </c:extLst>
        </c:ser>
        <c:ser>
          <c:idx val="8"/>
          <c:order val="8"/>
          <c:tx>
            <c:strRef>
              <c:f>情境设置!$A$12</c:f>
              <c:strCache>
                <c:ptCount val="1"/>
                <c:pt idx="0">
                  <c:v>非金属矿物制造业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情境设置!$B$2:$E$3</c:f>
              <c:multiLvlStrCache>
                <c:ptCount val="4"/>
                <c:lvl>
                  <c:pt idx="1">
                    <c:v>惯性情景</c:v>
                  </c:pt>
                  <c:pt idx="2">
                    <c:v>规划情景</c:v>
                  </c:pt>
                  <c:pt idx="3">
                    <c:v>强化节能</c:v>
                  </c:pt>
                </c:lvl>
                <c:lvl>
                  <c:pt idx="0">
                    <c:v>基准年</c:v>
                  </c:pt>
                  <c:pt idx="1">
                    <c:v>2050年</c:v>
                  </c:pt>
                </c:lvl>
              </c:multiLvlStrCache>
            </c:multiLvlStrRef>
          </c:cat>
          <c:val>
            <c:numRef>
              <c:f>情境设置!$B$12:$E$12</c:f>
              <c:numCache>
                <c:formatCode>0_);[Red]\(0\)</c:formatCode>
                <c:ptCount val="4"/>
                <c:pt idx="0">
                  <c:v>2.1077877288649698</c:v>
                </c:pt>
                <c:pt idx="1">
                  <c:v>0.80133990241072495</c:v>
                </c:pt>
                <c:pt idx="2">
                  <c:v>0.80133990241072495</c:v>
                </c:pt>
                <c:pt idx="3">
                  <c:v>0.80133990241072495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0E-468B-9CCB-47EAB19FC461}"/>
            </c:ext>
          </c:extLst>
        </c:ser>
        <c:ser>
          <c:idx val="9"/>
          <c:order val="9"/>
          <c:tx>
            <c:strRef>
              <c:f>情境设置!$A$13</c:f>
              <c:strCache>
                <c:ptCount val="1"/>
                <c:pt idx="0">
                  <c:v>金属加工制造业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情境设置!$B$2:$E$3</c:f>
              <c:multiLvlStrCache>
                <c:ptCount val="4"/>
                <c:lvl>
                  <c:pt idx="1">
                    <c:v>惯性情景</c:v>
                  </c:pt>
                  <c:pt idx="2">
                    <c:v>规划情景</c:v>
                  </c:pt>
                  <c:pt idx="3">
                    <c:v>强化节能</c:v>
                  </c:pt>
                </c:lvl>
                <c:lvl>
                  <c:pt idx="0">
                    <c:v>基准年</c:v>
                  </c:pt>
                  <c:pt idx="1">
                    <c:v>2050年</c:v>
                  </c:pt>
                </c:lvl>
              </c:multiLvlStrCache>
            </c:multiLvlStrRef>
          </c:cat>
          <c:val>
            <c:numRef>
              <c:f>情境设置!$B$13:$E$13</c:f>
              <c:numCache>
                <c:formatCode>0_);[Red]\(0\)</c:formatCode>
                <c:ptCount val="4"/>
                <c:pt idx="0">
                  <c:v>5.6048625907334504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0E-468B-9CCB-47EAB19FC461}"/>
            </c:ext>
          </c:extLst>
        </c:ser>
        <c:ser>
          <c:idx val="10"/>
          <c:order val="10"/>
          <c:tx>
            <c:strRef>
              <c:f>情境设置!$A$14</c:f>
              <c:strCache>
                <c:ptCount val="1"/>
                <c:pt idx="0">
                  <c:v>设备制造业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情境设置!$B$2:$E$3</c:f>
              <c:multiLvlStrCache>
                <c:ptCount val="4"/>
                <c:lvl>
                  <c:pt idx="1">
                    <c:v>惯性情景</c:v>
                  </c:pt>
                  <c:pt idx="2">
                    <c:v>规划情景</c:v>
                  </c:pt>
                  <c:pt idx="3">
                    <c:v>强化节能</c:v>
                  </c:pt>
                </c:lvl>
                <c:lvl>
                  <c:pt idx="0">
                    <c:v>基准年</c:v>
                  </c:pt>
                  <c:pt idx="1">
                    <c:v>2050年</c:v>
                  </c:pt>
                </c:lvl>
              </c:multiLvlStrCache>
            </c:multiLvlStrRef>
          </c:cat>
          <c:val>
            <c:numRef>
              <c:f>情境设置!$B$14:$E$14</c:f>
              <c:numCache>
                <c:formatCode>0_);[Red]\(0\)</c:formatCode>
                <c:ptCount val="4"/>
                <c:pt idx="0">
                  <c:v>11.942571593658601</c:v>
                </c:pt>
                <c:pt idx="1">
                  <c:v>25</c:v>
                </c:pt>
                <c:pt idx="2">
                  <c:v>32.966335209866102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0E-468B-9CCB-47EAB19FC461}"/>
            </c:ext>
          </c:extLst>
        </c:ser>
        <c:ser>
          <c:idx val="11"/>
          <c:order val="11"/>
          <c:tx>
            <c:strRef>
              <c:f>情境设置!$A$15</c:f>
              <c:strCache>
                <c:ptCount val="1"/>
                <c:pt idx="0">
                  <c:v>电子电气制造业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情境设置!$B$2:$E$3</c:f>
              <c:multiLvlStrCache>
                <c:ptCount val="4"/>
                <c:lvl>
                  <c:pt idx="1">
                    <c:v>惯性情景</c:v>
                  </c:pt>
                  <c:pt idx="2">
                    <c:v>规划情景</c:v>
                  </c:pt>
                  <c:pt idx="3">
                    <c:v>强化节能</c:v>
                  </c:pt>
                </c:lvl>
                <c:lvl>
                  <c:pt idx="0">
                    <c:v>基准年</c:v>
                  </c:pt>
                  <c:pt idx="1">
                    <c:v>2050年</c:v>
                  </c:pt>
                </c:lvl>
              </c:multiLvlStrCache>
            </c:multiLvlStrRef>
          </c:cat>
          <c:val>
            <c:numRef>
              <c:f>情境设置!$B$15:$E$15</c:f>
              <c:numCache>
                <c:formatCode>0_);[Red]\(0\)</c:formatCode>
                <c:ptCount val="4"/>
                <c:pt idx="0">
                  <c:v>45.963255209273797</c:v>
                </c:pt>
                <c:pt idx="1">
                  <c:v>25</c:v>
                </c:pt>
                <c:pt idx="2">
                  <c:v>37.494893661698597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0E-468B-9CCB-47EAB19FC461}"/>
            </c:ext>
          </c:extLst>
        </c:ser>
        <c:ser>
          <c:idx val="12"/>
          <c:order val="12"/>
          <c:tx>
            <c:strRef>
              <c:f>情境设置!$A$16</c:f>
              <c:strCache>
                <c:ptCount val="1"/>
                <c:pt idx="0">
                  <c:v>其他制造业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情境设置!$B$2:$E$3</c:f>
              <c:multiLvlStrCache>
                <c:ptCount val="4"/>
                <c:lvl>
                  <c:pt idx="1">
                    <c:v>惯性情景</c:v>
                  </c:pt>
                  <c:pt idx="2">
                    <c:v>规划情景</c:v>
                  </c:pt>
                  <c:pt idx="3">
                    <c:v>强化节能</c:v>
                  </c:pt>
                </c:lvl>
                <c:lvl>
                  <c:pt idx="0">
                    <c:v>基准年</c:v>
                  </c:pt>
                  <c:pt idx="1">
                    <c:v>2050年</c:v>
                  </c:pt>
                </c:lvl>
              </c:multiLvlStrCache>
            </c:multiLvlStrRef>
          </c:cat>
          <c:val>
            <c:numRef>
              <c:f>情境设置!$B$16:$E$16</c:f>
              <c:numCache>
                <c:formatCode>0_);[Red]\(0\)</c:formatCode>
                <c:ptCount val="4"/>
                <c:pt idx="0">
                  <c:v>2.97247300566971</c:v>
                </c:pt>
                <c:pt idx="1">
                  <c:v>21.183355842037351</c:v>
                </c:pt>
                <c:pt idx="2">
                  <c:v>4.9417065306146579</c:v>
                </c:pt>
                <c:pt idx="3">
                  <c:v>0.2014941900906187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0E-468B-9CCB-47EAB19FC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9213624"/>
        <c:axId val="779211328"/>
      </c:barChart>
      <c:catAx>
        <c:axId val="77921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211328"/>
        <c:crosses val="autoZero"/>
        <c:auto val="1"/>
        <c:lblAlgn val="ctr"/>
        <c:lblOffset val="100"/>
        <c:noMultiLvlLbl val="0"/>
      </c:catAx>
      <c:valAx>
        <c:axId val="77921132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21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226219</xdr:colOff>
      <xdr:row>1</xdr:row>
      <xdr:rowOff>130968</xdr:rowOff>
    </xdr:from>
    <xdr:to>
      <xdr:col>12</xdr:col>
      <xdr:colOff>264319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E8F6-A35E-43A1-9922-A8A79828B578}">
  <dimension ref="A1:Y36"/>
  <sheetViews>
    <sheetView zoomScale="70" zoomScaleNormal="70" workbookViewId="0">
      <selection activeCell="V38" sqref="V38"/>
    </sheetView>
  </sheetViews>
  <sheetFormatPr defaultRowHeight="14.4" x14ac:dyDescent="0.25"/>
  <cols>
    <col min="3" max="3" width="18.21875" customWidth="1"/>
    <col min="4" max="4" width="12.6640625" customWidth="1"/>
    <col min="5" max="22" width="8.88671875" customWidth="1"/>
    <col min="23" max="23" width="13.5546875" bestFit="1" customWidth="1"/>
    <col min="24" max="24" width="17.44140625" style="12" bestFit="1" customWidth="1"/>
    <col min="25" max="25" width="17.44140625" bestFit="1" customWidth="1"/>
  </cols>
  <sheetData>
    <row r="1" spans="1:25" ht="15.6" x14ac:dyDescent="0.25">
      <c r="A1" s="3" t="s">
        <v>55</v>
      </c>
      <c r="B1" s="3" t="s">
        <v>56</v>
      </c>
      <c r="C1" s="3" t="s">
        <v>51</v>
      </c>
      <c r="D1" s="3" t="s">
        <v>52</v>
      </c>
      <c r="E1" s="3">
        <v>2000</v>
      </c>
      <c r="F1" s="3">
        <v>2001</v>
      </c>
      <c r="G1" s="3">
        <v>2002</v>
      </c>
      <c r="H1" s="3">
        <v>2003</v>
      </c>
      <c r="I1" s="3">
        <v>2004</v>
      </c>
      <c r="J1" s="3">
        <v>2005</v>
      </c>
      <c r="K1" s="3">
        <v>2006</v>
      </c>
      <c r="L1" s="3">
        <v>2007</v>
      </c>
      <c r="M1" s="3">
        <v>2008</v>
      </c>
      <c r="N1" s="3">
        <v>2009</v>
      </c>
      <c r="O1" s="3">
        <v>2010</v>
      </c>
      <c r="P1" s="3">
        <v>2011</v>
      </c>
      <c r="Q1" s="3">
        <v>2012</v>
      </c>
      <c r="R1" s="3">
        <v>2013</v>
      </c>
      <c r="S1" s="3">
        <v>2014</v>
      </c>
      <c r="T1" s="3">
        <v>2015</v>
      </c>
      <c r="U1" s="3">
        <v>2016</v>
      </c>
      <c r="V1" s="3">
        <v>2017</v>
      </c>
      <c r="W1" s="3">
        <v>2018</v>
      </c>
      <c r="X1" s="9">
        <v>2019</v>
      </c>
      <c r="Y1" s="3">
        <v>2020</v>
      </c>
    </row>
    <row r="2" spans="1:25" ht="15.6" x14ac:dyDescent="0.25">
      <c r="A2" s="3" t="s">
        <v>57</v>
      </c>
      <c r="B2" s="3" t="s">
        <v>54</v>
      </c>
      <c r="C2" s="3" t="s">
        <v>0</v>
      </c>
      <c r="D2" s="3" t="s">
        <v>53</v>
      </c>
      <c r="E2" s="6">
        <v>732</v>
      </c>
      <c r="F2" s="6">
        <v>326</v>
      </c>
      <c r="G2" s="6">
        <v>594</v>
      </c>
      <c r="H2" s="6">
        <v>875</v>
      </c>
      <c r="I2" s="6">
        <v>934</v>
      </c>
      <c r="J2" s="6">
        <v>1110</v>
      </c>
      <c r="K2" s="6">
        <v>779</v>
      </c>
      <c r="L2" s="6">
        <v>870</v>
      </c>
      <c r="M2" s="6">
        <v>1241</v>
      </c>
      <c r="N2" s="6">
        <v>1237</v>
      </c>
      <c r="O2" s="6"/>
      <c r="P2" s="6">
        <v>1839</v>
      </c>
      <c r="Q2" s="6"/>
      <c r="R2" s="6"/>
      <c r="S2" s="6"/>
      <c r="T2" s="6"/>
      <c r="U2" s="6"/>
      <c r="V2" s="6"/>
      <c r="W2" s="7"/>
      <c r="X2" s="7"/>
      <c r="Y2" s="7"/>
    </row>
    <row r="3" spans="1:25" ht="15.6" x14ac:dyDescent="0.25">
      <c r="A3" s="3" t="s">
        <v>58</v>
      </c>
      <c r="B3" s="3" t="s">
        <v>54</v>
      </c>
      <c r="C3" s="3" t="s">
        <v>1</v>
      </c>
      <c r="D3" s="3" t="s">
        <v>53</v>
      </c>
      <c r="E3" s="6">
        <v>28747</v>
      </c>
      <c r="F3" s="6">
        <v>44954</v>
      </c>
      <c r="G3" s="6">
        <v>38792</v>
      </c>
      <c r="H3" s="6">
        <v>46551</v>
      </c>
      <c r="I3" s="6">
        <v>90706</v>
      </c>
      <c r="J3" s="6">
        <v>127976</v>
      </c>
      <c r="K3" s="6">
        <v>147313</v>
      </c>
      <c r="L3" s="6">
        <v>146074</v>
      </c>
      <c r="M3" s="6">
        <v>160703</v>
      </c>
      <c r="N3" s="6">
        <v>142357</v>
      </c>
      <c r="O3" s="6">
        <v>166533</v>
      </c>
      <c r="P3" s="6">
        <v>218087</v>
      </c>
      <c r="Q3" s="6">
        <v>203685</v>
      </c>
      <c r="R3" s="6">
        <v>237863</v>
      </c>
      <c r="S3" s="6">
        <v>304446</v>
      </c>
      <c r="T3" s="6">
        <v>282428</v>
      </c>
      <c r="U3" s="6"/>
      <c r="V3" s="6"/>
      <c r="W3" s="7"/>
      <c r="X3" s="7"/>
      <c r="Y3" s="7"/>
    </row>
    <row r="4" spans="1:25" ht="15.6" x14ac:dyDescent="0.25">
      <c r="A4" s="3" t="s">
        <v>59</v>
      </c>
      <c r="B4" s="3" t="s">
        <v>54</v>
      </c>
      <c r="C4" s="3" t="s">
        <v>2</v>
      </c>
      <c r="D4" s="3" t="s">
        <v>53</v>
      </c>
      <c r="E4" s="6">
        <v>16635</v>
      </c>
      <c r="F4" s="6">
        <v>3386</v>
      </c>
      <c r="G4" s="6">
        <v>17307</v>
      </c>
      <c r="H4" s="6">
        <v>22162</v>
      </c>
      <c r="I4" s="6">
        <v>39433</v>
      </c>
      <c r="J4" s="6">
        <v>37143</v>
      </c>
      <c r="K4" s="6">
        <v>39190</v>
      </c>
      <c r="L4" s="6">
        <v>47344</v>
      </c>
      <c r="M4" s="6">
        <v>60017</v>
      </c>
      <c r="N4" s="6">
        <v>61143</v>
      </c>
      <c r="O4" s="6">
        <v>83712</v>
      </c>
      <c r="P4" s="6">
        <v>92781</v>
      </c>
      <c r="Q4" s="6">
        <v>118413</v>
      </c>
      <c r="R4" s="6">
        <v>123744</v>
      </c>
      <c r="S4" s="6">
        <v>149977</v>
      </c>
      <c r="T4" s="6">
        <v>123846</v>
      </c>
      <c r="U4" s="6">
        <v>153750</v>
      </c>
      <c r="V4" s="6">
        <v>198795</v>
      </c>
      <c r="W4" s="7">
        <f>(工业GDP增长率!E4*0.01*工业GDP!V4)+工业GDP!V4</f>
        <v>230602.2</v>
      </c>
      <c r="X4" s="7">
        <f>(工业GDP增长率!F4*0.01*工业GDP!W4)+工业GDP!W4</f>
        <v>271664.94726344576</v>
      </c>
      <c r="Y4" s="7">
        <f>(工业GDP增长率!G4*0.01*工业GDP!X4)+工业GDP!X4</f>
        <v>278456.57094503188</v>
      </c>
    </row>
    <row r="5" spans="1:25" ht="15.6" x14ac:dyDescent="0.25">
      <c r="A5" s="3" t="s">
        <v>60</v>
      </c>
      <c r="B5" s="3" t="s">
        <v>54</v>
      </c>
      <c r="C5" s="3" t="s">
        <v>3</v>
      </c>
      <c r="D5" s="3" t="s">
        <v>53</v>
      </c>
      <c r="E5" s="6">
        <v>37226</v>
      </c>
      <c r="F5" s="6">
        <v>38588</v>
      </c>
      <c r="G5" s="6">
        <v>34979</v>
      </c>
      <c r="H5" s="6">
        <v>51425</v>
      </c>
      <c r="I5" s="6">
        <v>52473</v>
      </c>
      <c r="J5" s="6">
        <v>81454</v>
      </c>
      <c r="K5" s="6">
        <v>106706</v>
      </c>
      <c r="L5" s="6">
        <v>113365</v>
      </c>
      <c r="M5" s="6">
        <v>181984</v>
      </c>
      <c r="N5" s="6">
        <v>161629</v>
      </c>
      <c r="O5" s="6">
        <v>262055</v>
      </c>
      <c r="P5" s="6">
        <v>316529</v>
      </c>
      <c r="Q5" s="6">
        <v>323541</v>
      </c>
      <c r="R5" s="6">
        <v>314929</v>
      </c>
      <c r="S5" s="6">
        <v>306204</v>
      </c>
      <c r="T5" s="6">
        <v>318482</v>
      </c>
      <c r="U5" s="6">
        <v>240681</v>
      </c>
      <c r="V5" s="6">
        <v>446832</v>
      </c>
      <c r="W5" s="7">
        <f>(工业GDP增长率!E5*0.01*工业GDP!V5)+工业GDP!V5</f>
        <v>482578.56</v>
      </c>
      <c r="X5" s="7">
        <f>(工业GDP增长率!F5*0.01*工业GDP!W5)+工业GDP!W5</f>
        <v>479650.53548280773</v>
      </c>
      <c r="Y5" s="7">
        <f>(工业GDP增长率!G5*0.01*工业GDP!X5)+工业GDP!X5</f>
        <v>395711.69177331636</v>
      </c>
    </row>
    <row r="6" spans="1:25" ht="15.6" x14ac:dyDescent="0.25">
      <c r="A6" s="3" t="s">
        <v>61</v>
      </c>
      <c r="B6" s="3" t="s">
        <v>54</v>
      </c>
      <c r="C6" s="3" t="s">
        <v>4</v>
      </c>
      <c r="D6" s="3" t="s">
        <v>53</v>
      </c>
      <c r="E6" s="6">
        <v>137728</v>
      </c>
      <c r="F6" s="6">
        <v>154972</v>
      </c>
      <c r="G6" s="6">
        <v>219884</v>
      </c>
      <c r="H6" s="6">
        <v>238290</v>
      </c>
      <c r="I6" s="6">
        <v>265817</v>
      </c>
      <c r="J6" s="6">
        <v>282797</v>
      </c>
      <c r="K6" s="6">
        <v>328331</v>
      </c>
      <c r="L6" s="6">
        <v>431866</v>
      </c>
      <c r="M6" s="6">
        <v>487402</v>
      </c>
      <c r="N6" s="6">
        <v>508335</v>
      </c>
      <c r="O6" s="6">
        <v>548547</v>
      </c>
      <c r="P6" s="6">
        <v>690152</v>
      </c>
      <c r="Q6" s="6"/>
      <c r="R6" s="6"/>
      <c r="S6" s="6"/>
      <c r="T6" s="6"/>
      <c r="U6" s="6"/>
      <c r="V6" s="6"/>
      <c r="W6" s="7"/>
      <c r="X6" s="7"/>
      <c r="Y6" s="7"/>
    </row>
    <row r="7" spans="1:25" ht="15.6" x14ac:dyDescent="0.25">
      <c r="A7" s="3" t="s">
        <v>62</v>
      </c>
      <c r="B7" s="3" t="s">
        <v>54</v>
      </c>
      <c r="C7" s="3" t="s">
        <v>5</v>
      </c>
      <c r="D7" s="3" t="s">
        <v>53</v>
      </c>
      <c r="E7" s="6">
        <v>35435</v>
      </c>
      <c r="F7" s="6">
        <v>31711</v>
      </c>
      <c r="G7" s="6">
        <v>41856</v>
      </c>
      <c r="H7" s="6">
        <v>69581</v>
      </c>
      <c r="I7" s="6">
        <v>118022</v>
      </c>
      <c r="J7" s="6">
        <v>123216</v>
      </c>
      <c r="K7" s="6">
        <v>142139</v>
      </c>
      <c r="L7" s="6">
        <v>146784</v>
      </c>
      <c r="M7" s="6">
        <v>176756</v>
      </c>
      <c r="N7" s="6">
        <v>127953</v>
      </c>
      <c r="O7" s="6">
        <v>188628</v>
      </c>
      <c r="P7" s="6">
        <v>164081</v>
      </c>
      <c r="Q7" s="6">
        <v>158734</v>
      </c>
      <c r="R7" s="6">
        <v>157316</v>
      </c>
      <c r="S7" s="6">
        <v>186926</v>
      </c>
      <c r="T7" s="6">
        <v>181123</v>
      </c>
      <c r="U7" s="6">
        <v>219737</v>
      </c>
      <c r="V7" s="6">
        <v>228892</v>
      </c>
      <c r="W7" s="7">
        <f>(工业GDP增长率!E7*0.01*工业GDP!V7)+工业GDP!V7</f>
        <v>231180.92</v>
      </c>
      <c r="X7" s="7">
        <f>(工业GDP增长率!F7*0.01*工业GDP!W7)+工业GDP!W7</f>
        <v>220623.72823307206</v>
      </c>
      <c r="Y7" s="7">
        <f>(工业GDP增长率!G7*0.01*工业GDP!X7)+工业GDP!X7</f>
        <v>220844.35196130513</v>
      </c>
    </row>
    <row r="8" spans="1:25" ht="15.6" x14ac:dyDescent="0.25">
      <c r="A8" s="3" t="s">
        <v>63</v>
      </c>
      <c r="B8" s="3" t="s">
        <v>54</v>
      </c>
      <c r="C8" s="3" t="s">
        <v>6</v>
      </c>
      <c r="D8" s="3" t="s">
        <v>53</v>
      </c>
      <c r="E8" s="6">
        <v>109975</v>
      </c>
      <c r="F8" s="6">
        <v>84142</v>
      </c>
      <c r="G8" s="6">
        <v>85178</v>
      </c>
      <c r="H8" s="6">
        <v>66260</v>
      </c>
      <c r="I8" s="6">
        <v>135109</v>
      </c>
      <c r="J8" s="6">
        <v>127414</v>
      </c>
      <c r="K8" s="6">
        <v>162180</v>
      </c>
      <c r="L8" s="6">
        <v>196879</v>
      </c>
      <c r="M8" s="6">
        <v>298921</v>
      </c>
      <c r="N8" s="6">
        <v>523140</v>
      </c>
      <c r="O8" s="6">
        <v>556068</v>
      </c>
      <c r="P8" s="6">
        <v>588591</v>
      </c>
      <c r="Q8" s="6">
        <v>524294</v>
      </c>
      <c r="R8" s="6">
        <v>437014</v>
      </c>
      <c r="S8" s="6">
        <v>506398</v>
      </c>
      <c r="T8" s="6">
        <v>406577</v>
      </c>
      <c r="U8" s="6">
        <v>370818</v>
      </c>
      <c r="V8" s="6">
        <v>446832</v>
      </c>
      <c r="W8" s="7">
        <f>(工业GDP增长率!E8*0.01*工业GDP!V8)+工业GDP!V8</f>
        <v>455768.64</v>
      </c>
      <c r="X8" s="7">
        <f>(工业GDP增长率!F8*0.01*工业GDP!W8)+工业GDP!W8</f>
        <v>466539.23819814046</v>
      </c>
      <c r="Y8" s="7">
        <f>(工业GDP增长率!G8*0.01*工业GDP!X8)+工业GDP!X8</f>
        <v>398424.50942121196</v>
      </c>
    </row>
    <row r="9" spans="1:25" ht="15.6" x14ac:dyDescent="0.25">
      <c r="A9" s="3" t="s">
        <v>64</v>
      </c>
      <c r="B9" s="3" t="s">
        <v>54</v>
      </c>
      <c r="C9" s="3" t="s">
        <v>7</v>
      </c>
      <c r="D9" s="3" t="s">
        <v>53</v>
      </c>
      <c r="E9" s="6">
        <v>43661</v>
      </c>
      <c r="F9" s="6">
        <v>42672</v>
      </c>
      <c r="G9" s="6">
        <v>41729</v>
      </c>
      <c r="H9" s="6">
        <v>42679</v>
      </c>
      <c r="I9" s="6">
        <v>75617</v>
      </c>
      <c r="J9" s="6">
        <v>95034</v>
      </c>
      <c r="K9" s="6">
        <v>80662</v>
      </c>
      <c r="L9" s="6">
        <v>98746</v>
      </c>
      <c r="M9" s="6">
        <v>119308</v>
      </c>
      <c r="N9" s="6">
        <v>102445</v>
      </c>
      <c r="O9" s="6">
        <v>133913</v>
      </c>
      <c r="P9" s="6">
        <v>147615</v>
      </c>
      <c r="Q9" s="6">
        <v>143189</v>
      </c>
      <c r="R9" s="6">
        <v>126779</v>
      </c>
      <c r="S9" s="6">
        <v>149438</v>
      </c>
      <c r="T9" s="6">
        <v>128114</v>
      </c>
      <c r="U9" s="6">
        <v>106352</v>
      </c>
      <c r="V9" s="6">
        <v>117984</v>
      </c>
      <c r="W9" s="7">
        <f>(工业GDP增长率!E9*0.01*工业GDP!V9)+工业GDP!V9</f>
        <v>122703.36</v>
      </c>
      <c r="X9" s="7">
        <f>(工业GDP增长率!F9*0.01*工业GDP!W9)+工业GDP!W9</f>
        <v>121108.55188069282</v>
      </c>
      <c r="Y9" s="7">
        <f>(工业GDP增长率!G9*0.01*工业GDP!X9)+工业GDP!X9</f>
        <v>92284.716533087922</v>
      </c>
    </row>
    <row r="10" spans="1:25" ht="15.6" x14ac:dyDescent="0.25">
      <c r="A10" s="3" t="s">
        <v>65</v>
      </c>
      <c r="B10" s="3" t="s">
        <v>54</v>
      </c>
      <c r="C10" s="3" t="s">
        <v>8</v>
      </c>
      <c r="D10" s="3" t="s">
        <v>53</v>
      </c>
      <c r="E10" s="6">
        <v>6774</v>
      </c>
      <c r="F10" s="6">
        <v>6225</v>
      </c>
      <c r="G10" s="6">
        <v>8149</v>
      </c>
      <c r="H10" s="6">
        <v>6614</v>
      </c>
      <c r="I10" s="6">
        <v>12443</v>
      </c>
      <c r="J10" s="6">
        <v>15238</v>
      </c>
      <c r="K10" s="6">
        <v>8147</v>
      </c>
      <c r="L10" s="6">
        <v>5924</v>
      </c>
      <c r="M10" s="6">
        <v>7613</v>
      </c>
      <c r="N10" s="6">
        <v>8469</v>
      </c>
      <c r="O10" s="6">
        <v>9035</v>
      </c>
      <c r="P10" s="6">
        <v>7060</v>
      </c>
      <c r="Q10" s="6">
        <v>7935</v>
      </c>
      <c r="R10" s="6">
        <v>7312</v>
      </c>
      <c r="S10" s="6">
        <v>6673</v>
      </c>
      <c r="T10" s="6">
        <v>6982</v>
      </c>
      <c r="U10" s="6">
        <v>6616</v>
      </c>
      <c r="V10" s="6">
        <v>8183</v>
      </c>
      <c r="W10" s="7">
        <f>(工业GDP增长率!E10*0.01*工业GDP!V10)+工业GDP!V10</f>
        <v>7037.38</v>
      </c>
      <c r="X10" s="7">
        <f>(工业GDP增长率!F10*0.01*工业GDP!W10)+工业GDP!W10</f>
        <v>6799.6102166636292</v>
      </c>
      <c r="Y10" s="7">
        <f>(工业GDP增长率!G10*0.01*工业GDP!X10)+工业GDP!X10</f>
        <v>8105.1353782630458</v>
      </c>
    </row>
    <row r="11" spans="1:25" ht="15.6" x14ac:dyDescent="0.25">
      <c r="A11" s="3" t="s">
        <v>66</v>
      </c>
      <c r="B11" s="3" t="s">
        <v>54</v>
      </c>
      <c r="C11" s="3" t="s">
        <v>9</v>
      </c>
      <c r="D11" s="3" t="s">
        <v>53</v>
      </c>
      <c r="E11" s="6">
        <v>10047</v>
      </c>
      <c r="F11" s="6">
        <v>17061</v>
      </c>
      <c r="G11" s="6">
        <v>21272</v>
      </c>
      <c r="H11" s="6">
        <v>22037</v>
      </c>
      <c r="I11" s="6">
        <v>39350</v>
      </c>
      <c r="J11" s="6">
        <v>43072</v>
      </c>
      <c r="K11" s="6">
        <v>46916</v>
      </c>
      <c r="L11" s="6">
        <v>57761</v>
      </c>
      <c r="M11" s="6">
        <v>56884</v>
      </c>
      <c r="N11" s="6">
        <v>47580</v>
      </c>
      <c r="O11" s="6">
        <v>72037</v>
      </c>
      <c r="P11" s="6">
        <v>79895</v>
      </c>
      <c r="Q11" s="6">
        <v>87770</v>
      </c>
      <c r="R11" s="6">
        <v>87657</v>
      </c>
      <c r="S11" s="6">
        <v>114369</v>
      </c>
      <c r="T11" s="6">
        <v>111120</v>
      </c>
      <c r="U11" s="6">
        <v>115570</v>
      </c>
      <c r="V11" s="6">
        <v>144331</v>
      </c>
      <c r="W11" s="7">
        <f>(工业GDP增长率!E11*0.01*工业GDP!V11)+工业GDP!V11</f>
        <v>174640.51</v>
      </c>
      <c r="X11" s="7">
        <f>(工业GDP增长率!F11*0.01*工业GDP!W11)+工业GDP!W11</f>
        <v>187584.9219125798</v>
      </c>
      <c r="Y11" s="7">
        <f>(工业GDP增长率!G11*0.01*工业GDP!X11)+工业GDP!X11</f>
        <v>182144.95917711497</v>
      </c>
    </row>
    <row r="12" spans="1:25" ht="15.6" x14ac:dyDescent="0.25">
      <c r="A12" s="3" t="s">
        <v>67</v>
      </c>
      <c r="B12" s="3" t="s">
        <v>54</v>
      </c>
      <c r="C12" s="3" t="s">
        <v>10</v>
      </c>
      <c r="D12" s="3" t="s">
        <v>53</v>
      </c>
      <c r="E12" s="6">
        <v>16002</v>
      </c>
      <c r="F12" s="6">
        <v>21619</v>
      </c>
      <c r="G12" s="6">
        <v>17063</v>
      </c>
      <c r="H12" s="6">
        <v>25755</v>
      </c>
      <c r="I12" s="6">
        <v>43786</v>
      </c>
      <c r="J12" s="6">
        <v>40863</v>
      </c>
      <c r="K12" s="6">
        <v>50329</v>
      </c>
      <c r="L12" s="6">
        <v>51401</v>
      </c>
      <c r="M12" s="6">
        <v>84253</v>
      </c>
      <c r="N12" s="6">
        <v>66827</v>
      </c>
      <c r="O12" s="6">
        <v>61056</v>
      </c>
      <c r="P12" s="6">
        <v>88027</v>
      </c>
      <c r="Q12" s="6">
        <v>80394</v>
      </c>
      <c r="R12" s="6">
        <v>84877</v>
      </c>
      <c r="S12" s="6">
        <v>69814</v>
      </c>
      <c r="T12" s="6">
        <v>64052</v>
      </c>
      <c r="U12" s="6">
        <v>65772</v>
      </c>
      <c r="V12" s="6">
        <v>94298</v>
      </c>
      <c r="W12" s="7">
        <f>(工业GDP增长率!E12*0.01*工业GDP!V12)+工业GDP!V12</f>
        <v>96183.96</v>
      </c>
      <c r="X12" s="7">
        <f>(工业GDP增长率!F12*0.01*工业GDP!W12)+工业GDP!W12</f>
        <v>102265.73228937104</v>
      </c>
      <c r="Y12" s="7">
        <f>(工业GDP增长率!G12*0.01*工业GDP!X12)+工业GDP!X12</f>
        <v>93982.207973931989</v>
      </c>
    </row>
    <row r="13" spans="1:25" ht="15.6" x14ac:dyDescent="0.25">
      <c r="A13" s="3" t="s">
        <v>68</v>
      </c>
      <c r="B13" s="3" t="s">
        <v>54</v>
      </c>
      <c r="C13" s="3" t="s">
        <v>11</v>
      </c>
      <c r="D13" s="3" t="s">
        <v>53</v>
      </c>
      <c r="E13" s="6">
        <v>30666</v>
      </c>
      <c r="F13" s="6">
        <v>27907</v>
      </c>
      <c r="G13" s="6">
        <v>37921</v>
      </c>
      <c r="H13" s="6">
        <v>39862</v>
      </c>
      <c r="I13" s="6">
        <v>52402</v>
      </c>
      <c r="J13" s="6">
        <v>44791</v>
      </c>
      <c r="K13" s="6">
        <v>39991</v>
      </c>
      <c r="L13" s="6">
        <v>45833</v>
      </c>
      <c r="M13" s="6">
        <v>65779</v>
      </c>
      <c r="N13" s="6">
        <v>69772</v>
      </c>
      <c r="O13" s="6">
        <v>84020</v>
      </c>
      <c r="P13" s="6">
        <v>81845</v>
      </c>
      <c r="Q13" s="6">
        <v>86281</v>
      </c>
      <c r="R13" s="6">
        <v>93124</v>
      </c>
      <c r="S13" s="6">
        <v>110278</v>
      </c>
      <c r="T13" s="6">
        <v>105314</v>
      </c>
      <c r="U13" s="6">
        <v>96421</v>
      </c>
      <c r="V13" s="6">
        <v>141235</v>
      </c>
      <c r="W13" s="7">
        <f>(工业GDP增长率!E13*0.01*工业GDP!V13)+工业GDP!V13</f>
        <v>146884.4</v>
      </c>
      <c r="X13" s="7">
        <f>(工业GDP增长率!F13*0.01*工业GDP!W13)+工业GDP!W13</f>
        <v>163878.80457319968</v>
      </c>
      <c r="Y13" s="7">
        <f>(工业GDP增长率!G13*0.01*工业GDP!X13)+工业GDP!X13</f>
        <v>175514.19969789687</v>
      </c>
    </row>
    <row r="14" spans="1:25" ht="15.6" x14ac:dyDescent="0.25">
      <c r="A14" s="3" t="s">
        <v>69</v>
      </c>
      <c r="B14" s="3" t="s">
        <v>54</v>
      </c>
      <c r="C14" s="3" t="s">
        <v>12</v>
      </c>
      <c r="D14" s="3" t="s">
        <v>53</v>
      </c>
      <c r="E14" s="6">
        <v>37375</v>
      </c>
      <c r="F14" s="6">
        <v>35455</v>
      </c>
      <c r="G14" s="6">
        <v>41249</v>
      </c>
      <c r="H14" s="6">
        <v>44413</v>
      </c>
      <c r="I14" s="6">
        <v>64291</v>
      </c>
      <c r="J14" s="6">
        <v>79581</v>
      </c>
      <c r="K14" s="6">
        <v>98119</v>
      </c>
      <c r="L14" s="6">
        <v>110904</v>
      </c>
      <c r="M14" s="6">
        <v>131977</v>
      </c>
      <c r="N14" s="6">
        <v>115104</v>
      </c>
      <c r="O14" s="6">
        <v>147243</v>
      </c>
      <c r="P14" s="6">
        <v>164826</v>
      </c>
      <c r="Q14" s="6">
        <v>207404</v>
      </c>
      <c r="R14" s="6">
        <v>217976</v>
      </c>
      <c r="S14" s="6">
        <v>251417</v>
      </c>
      <c r="T14" s="6">
        <v>252386</v>
      </c>
      <c r="U14" s="6">
        <v>266628</v>
      </c>
      <c r="V14" s="6">
        <v>267243</v>
      </c>
      <c r="W14" s="7">
        <f>(工业GDP增长率!E14*0.01*工业GDP!V14)+工业GDP!V14</f>
        <v>256553.28</v>
      </c>
      <c r="X14" s="7">
        <f>(工业GDP增长率!F14*0.01*工业GDP!W14)+工业GDP!W14</f>
        <v>250171.02019033729</v>
      </c>
      <c r="Y14" s="7">
        <f>(工业GDP增长率!G14*0.01*工业GDP!X14)+工业GDP!X14</f>
        <v>295702.14586497867</v>
      </c>
    </row>
    <row r="15" spans="1:25" ht="15.6" x14ac:dyDescent="0.25">
      <c r="A15" s="3" t="s">
        <v>70</v>
      </c>
      <c r="B15" s="3" t="s">
        <v>91</v>
      </c>
      <c r="C15" s="3" t="s">
        <v>103</v>
      </c>
      <c r="D15" s="3" t="s">
        <v>53</v>
      </c>
      <c r="E15" s="6">
        <v>1826</v>
      </c>
      <c r="F15" s="6">
        <v>1184</v>
      </c>
      <c r="G15" s="6">
        <v>1948</v>
      </c>
      <c r="H15" s="6">
        <v>1848</v>
      </c>
      <c r="I15" s="6">
        <v>1970</v>
      </c>
      <c r="J15" s="6">
        <v>991</v>
      </c>
      <c r="K15" s="6">
        <v>2000</v>
      </c>
      <c r="L15" s="6">
        <v>10251</v>
      </c>
      <c r="M15" s="6">
        <v>4198</v>
      </c>
      <c r="N15" s="6">
        <v>2629</v>
      </c>
      <c r="O15" s="6">
        <v>6882</v>
      </c>
      <c r="P15" s="6">
        <v>9948</v>
      </c>
      <c r="Q15" s="6">
        <v>13455</v>
      </c>
      <c r="R15" s="6">
        <v>7969</v>
      </c>
      <c r="S15" s="6">
        <v>8992</v>
      </c>
      <c r="T15" s="6">
        <v>7261</v>
      </c>
      <c r="U15" s="6">
        <v>70337</v>
      </c>
      <c r="V15" s="6">
        <v>36100</v>
      </c>
      <c r="W15" s="7">
        <f>(工业GDP增长率!E15*0.01*工业GDP!V15)+工业GDP!V15</f>
        <v>33212</v>
      </c>
      <c r="X15" s="7">
        <f>(工业GDP增长率!F15*0.01*工业GDP!W15)+工业GDP!W15</f>
        <v>34391.404441203289</v>
      </c>
      <c r="Y15" s="7">
        <f>(工业GDP增长率!G15*0.01*工业GDP!X15)+工业GDP!X15</f>
        <v>61732.570971959904</v>
      </c>
    </row>
    <row r="16" spans="1:25" ht="15.6" x14ac:dyDescent="0.25">
      <c r="A16" s="3" t="s">
        <v>71</v>
      </c>
      <c r="B16" s="3" t="s">
        <v>54</v>
      </c>
      <c r="C16" s="3" t="s">
        <v>14</v>
      </c>
      <c r="D16" s="3" t="s">
        <v>53</v>
      </c>
      <c r="E16" s="6">
        <v>18699</v>
      </c>
      <c r="F16" s="6">
        <v>31830</v>
      </c>
      <c r="G16" s="6">
        <v>71912</v>
      </c>
      <c r="H16" s="6">
        <v>221932</v>
      </c>
      <c r="I16" s="6">
        <v>455525</v>
      </c>
      <c r="J16" s="6">
        <v>464539</v>
      </c>
      <c r="K16" s="6">
        <v>225083</v>
      </c>
      <c r="L16" s="6">
        <v>269961</v>
      </c>
      <c r="M16" s="6">
        <v>251776</v>
      </c>
      <c r="N16" s="6">
        <v>332419</v>
      </c>
      <c r="O16" s="6">
        <v>543799</v>
      </c>
      <c r="P16" s="6">
        <v>565970</v>
      </c>
      <c r="Q16" s="6">
        <v>185159</v>
      </c>
      <c r="R16" s="6">
        <v>191579</v>
      </c>
      <c r="S16" s="6">
        <v>142395</v>
      </c>
      <c r="T16" s="6">
        <v>140161</v>
      </c>
      <c r="U16" s="6">
        <v>166589</v>
      </c>
      <c r="V16" s="6">
        <v>217758</v>
      </c>
      <c r="W16" s="7">
        <f>(工业GDP增长率!E16*0.01*工业GDP!V16)+工业GDP!V16</f>
        <v>230823.48</v>
      </c>
      <c r="X16" s="7">
        <f>(工业GDP增长率!F16*0.01*工业GDP!W16)+工业GDP!W16</f>
        <v>242904.99556484961</v>
      </c>
      <c r="Y16" s="7">
        <f>(工业GDP增长率!G16*0.01*工业GDP!X16)+工业GDP!X16</f>
        <v>239990.13561807142</v>
      </c>
    </row>
    <row r="17" spans="1:25" ht="15.6" x14ac:dyDescent="0.25">
      <c r="A17" s="3" t="s">
        <v>72</v>
      </c>
      <c r="B17" s="3" t="s">
        <v>54</v>
      </c>
      <c r="C17" s="3" t="s">
        <v>15</v>
      </c>
      <c r="D17" s="3" t="s">
        <v>53</v>
      </c>
      <c r="E17" s="6">
        <v>42899</v>
      </c>
      <c r="F17" s="6">
        <v>54740</v>
      </c>
      <c r="G17" s="6">
        <v>51742</v>
      </c>
      <c r="H17" s="6">
        <v>38185</v>
      </c>
      <c r="I17" s="6">
        <v>45026</v>
      </c>
      <c r="J17" s="6">
        <v>41342</v>
      </c>
      <c r="K17" s="6">
        <v>43903</v>
      </c>
      <c r="L17" s="6">
        <v>41127</v>
      </c>
      <c r="M17" s="6">
        <v>57688</v>
      </c>
      <c r="N17" s="6">
        <v>65492</v>
      </c>
      <c r="O17" s="6">
        <v>66309</v>
      </c>
      <c r="P17" s="6">
        <v>82689</v>
      </c>
      <c r="Q17" s="6">
        <v>99561</v>
      </c>
      <c r="R17" s="6">
        <v>118759</v>
      </c>
      <c r="S17" s="6">
        <v>153788</v>
      </c>
      <c r="T17" s="6">
        <v>170869</v>
      </c>
      <c r="U17" s="6">
        <v>194093</v>
      </c>
      <c r="V17" s="6">
        <v>220020</v>
      </c>
      <c r="W17" s="7">
        <f>(工业GDP增长率!E17*0.01*工业GDP!V17)+工业GDP!V17</f>
        <v>261823.8</v>
      </c>
      <c r="X17" s="7">
        <f>(工业GDP增长率!F17*0.01*工业GDP!W17)+工业GDP!W17</f>
        <v>323738.80387711938</v>
      </c>
      <c r="Y17" s="7">
        <f>(工业GDP增长率!G17*0.01*工业GDP!X17)+工业GDP!X17</f>
        <v>667549.41359462019</v>
      </c>
    </row>
    <row r="18" spans="1:25" ht="15.6" x14ac:dyDescent="0.25">
      <c r="A18" s="3" t="s">
        <v>73</v>
      </c>
      <c r="B18" s="3" t="s">
        <v>54</v>
      </c>
      <c r="C18" s="3" t="s">
        <v>16</v>
      </c>
      <c r="D18" s="3" t="s">
        <v>53</v>
      </c>
      <c r="E18" s="6">
        <v>86778</v>
      </c>
      <c r="F18" s="6">
        <v>59742</v>
      </c>
      <c r="G18" s="6">
        <v>51451</v>
      </c>
      <c r="H18" s="6">
        <v>51680</v>
      </c>
      <c r="I18" s="6">
        <v>40600</v>
      </c>
      <c r="J18" s="6">
        <v>28856</v>
      </c>
      <c r="K18" s="6">
        <v>46775</v>
      </c>
      <c r="L18" s="6">
        <v>52949</v>
      </c>
      <c r="M18" s="6">
        <v>18194</v>
      </c>
      <c r="N18" s="6">
        <v>11909</v>
      </c>
      <c r="O18" s="6">
        <v>29253</v>
      </c>
      <c r="P18" s="6">
        <v>112743</v>
      </c>
      <c r="Q18" s="6">
        <v>108213</v>
      </c>
      <c r="R18" s="6">
        <v>104437</v>
      </c>
      <c r="S18" s="6">
        <v>46745</v>
      </c>
      <c r="T18" s="6">
        <v>49113</v>
      </c>
      <c r="U18" s="6">
        <v>34328</v>
      </c>
      <c r="V18" s="6">
        <v>39406</v>
      </c>
      <c r="W18" s="7">
        <f>(工业GDP增长率!E18*0.01*工业GDP!V18)+工业GDP!V18</f>
        <v>44134.720000000001</v>
      </c>
      <c r="X18" s="7">
        <f>(工业GDP增长率!F18*0.01*工业GDP!W18)+工业GDP!W18</f>
        <v>60338.881016882398</v>
      </c>
      <c r="Y18" s="7">
        <f>(工业GDP增长率!G18*0.01*工业GDP!X18)+工业GDP!X18</f>
        <v>51227.709983333159</v>
      </c>
    </row>
    <row r="19" spans="1:25" ht="15.6" x14ac:dyDescent="0.25">
      <c r="A19" s="3" t="s">
        <v>74</v>
      </c>
      <c r="B19" s="3" t="s">
        <v>54</v>
      </c>
      <c r="C19" s="3" t="s">
        <v>17</v>
      </c>
      <c r="D19" s="3" t="s">
        <v>53</v>
      </c>
      <c r="E19" s="6">
        <v>118199</v>
      </c>
      <c r="F19" s="6">
        <v>116890</v>
      </c>
      <c r="G19" s="6">
        <v>160929</v>
      </c>
      <c r="H19" s="6">
        <v>183467</v>
      </c>
      <c r="I19" s="6">
        <v>118207</v>
      </c>
      <c r="J19" s="6">
        <v>232770</v>
      </c>
      <c r="K19" s="6">
        <v>227272</v>
      </c>
      <c r="L19" s="6">
        <v>298018</v>
      </c>
      <c r="M19" s="6">
        <v>403639</v>
      </c>
      <c r="N19" s="6">
        <v>456878</v>
      </c>
      <c r="O19" s="6">
        <v>606595</v>
      </c>
      <c r="P19" s="6">
        <v>681297</v>
      </c>
      <c r="Q19" s="6">
        <v>848807</v>
      </c>
      <c r="R19" s="6">
        <v>885394</v>
      </c>
      <c r="S19" s="6">
        <v>971132</v>
      </c>
      <c r="T19" s="6">
        <v>678783</v>
      </c>
      <c r="U19" s="6">
        <v>731868</v>
      </c>
      <c r="V19" s="6">
        <v>736512</v>
      </c>
      <c r="W19" s="7">
        <f>(工业GDP增长率!E19*0.01*工业GDP!V19)+工业GDP!V19</f>
        <v>773337.59999999998</v>
      </c>
      <c r="X19" s="7">
        <f>(工业GDP增长率!F19*0.01*工业GDP!W19)+工业GDP!W19</f>
        <v>830657.63669644494</v>
      </c>
      <c r="Y19" s="7">
        <f>(工业GDP增长率!G19*0.01*工业GDP!X19)+工业GDP!X19</f>
        <v>843948.15888358804</v>
      </c>
    </row>
    <row r="20" spans="1:25" ht="15.6" x14ac:dyDescent="0.25">
      <c r="A20" s="3" t="s">
        <v>75</v>
      </c>
      <c r="B20" s="3" t="s">
        <v>54</v>
      </c>
      <c r="C20" s="3" t="s">
        <v>18</v>
      </c>
      <c r="D20" s="3" t="s">
        <v>53</v>
      </c>
      <c r="E20" s="6">
        <v>79897</v>
      </c>
      <c r="F20" s="6">
        <v>69825</v>
      </c>
      <c r="G20" s="6">
        <v>76174</v>
      </c>
      <c r="H20" s="6">
        <v>76752</v>
      </c>
      <c r="I20" s="6">
        <v>190091</v>
      </c>
      <c r="J20" s="6">
        <v>105458</v>
      </c>
      <c r="K20" s="6">
        <v>142955</v>
      </c>
      <c r="L20" s="6">
        <v>179526</v>
      </c>
      <c r="M20" s="6">
        <v>164286</v>
      </c>
      <c r="N20" s="6">
        <v>147264</v>
      </c>
      <c r="O20" s="6">
        <v>217619</v>
      </c>
      <c r="P20" s="6">
        <v>204357</v>
      </c>
      <c r="Q20" s="6">
        <v>241383</v>
      </c>
      <c r="R20" s="6">
        <v>213185</v>
      </c>
      <c r="S20" s="6">
        <v>233467</v>
      </c>
      <c r="T20" s="6">
        <v>228552</v>
      </c>
      <c r="U20" s="6">
        <v>192074</v>
      </c>
      <c r="V20" s="6">
        <v>238885</v>
      </c>
      <c r="W20" s="7">
        <f>(工业GDP增长率!E20*0.01*工业GDP!V20)+工业GDP!V20</f>
        <v>229329.6</v>
      </c>
      <c r="X20" s="7">
        <f>(工业GDP增长率!F20*0.01*工业GDP!W20)+工业GDP!W20</f>
        <v>271300.88878030994</v>
      </c>
      <c r="Y20" s="7">
        <f>(工业GDP增长率!G20*0.01*工业GDP!X20)+工业GDP!X20</f>
        <v>168477.85193257246</v>
      </c>
    </row>
    <row r="21" spans="1:25" ht="15.6" x14ac:dyDescent="0.25">
      <c r="A21" s="3" t="s">
        <v>76</v>
      </c>
      <c r="B21" s="3" t="s">
        <v>54</v>
      </c>
      <c r="C21" s="3" t="s">
        <v>19</v>
      </c>
      <c r="D21" s="3" t="s">
        <v>53</v>
      </c>
      <c r="E21" s="6">
        <v>1498</v>
      </c>
      <c r="F21" s="6">
        <v>4456</v>
      </c>
      <c r="G21" s="6">
        <v>9117</v>
      </c>
      <c r="H21" s="6">
        <v>14333</v>
      </c>
      <c r="I21" s="6">
        <v>28814</v>
      </c>
      <c r="J21" s="6">
        <v>13518</v>
      </c>
      <c r="K21" s="6">
        <v>23786</v>
      </c>
      <c r="L21" s="6">
        <v>20831</v>
      </c>
      <c r="M21" s="6">
        <v>10558</v>
      </c>
      <c r="N21" s="6">
        <v>7742</v>
      </c>
      <c r="O21" s="6">
        <v>13989</v>
      </c>
      <c r="P21" s="6">
        <v>21878</v>
      </c>
      <c r="Q21" s="6">
        <v>22364</v>
      </c>
      <c r="R21" s="6">
        <v>34691</v>
      </c>
      <c r="S21" s="6">
        <v>-21551</v>
      </c>
      <c r="T21" s="6">
        <v>25051</v>
      </c>
      <c r="U21" s="6">
        <v>13129</v>
      </c>
      <c r="V21" s="6">
        <v>20326</v>
      </c>
      <c r="W21" s="7">
        <f>(工业GDP增长率!E21*0.01*工业GDP!V21)+工业GDP!V21</f>
        <v>22968.38</v>
      </c>
      <c r="X21" s="7">
        <f>(工业GDP增长率!F21*0.01*工业GDP!W21)+工业GDP!W21</f>
        <v>27513.062372652686</v>
      </c>
      <c r="Y21" s="7">
        <f>(工业GDP增长率!G21*0.01*工业GDP!X21)+工业GDP!X21</f>
        <v>30677.064545507747</v>
      </c>
    </row>
    <row r="22" spans="1:25" ht="15.6" x14ac:dyDescent="0.25">
      <c r="A22" s="3" t="s">
        <v>77</v>
      </c>
      <c r="B22" s="3" t="s">
        <v>54</v>
      </c>
      <c r="C22" s="3" t="s">
        <v>20</v>
      </c>
      <c r="D22" s="3" t="s">
        <v>53</v>
      </c>
      <c r="E22" s="6">
        <v>39420</v>
      </c>
      <c r="F22" s="6">
        <v>45406</v>
      </c>
      <c r="G22" s="6">
        <v>50459</v>
      </c>
      <c r="H22" s="6">
        <v>49663</v>
      </c>
      <c r="I22" s="6">
        <v>61421</v>
      </c>
      <c r="J22" s="6">
        <v>86962</v>
      </c>
      <c r="K22" s="6">
        <v>138452</v>
      </c>
      <c r="L22" s="6">
        <v>181778</v>
      </c>
      <c r="M22" s="6">
        <v>128347</v>
      </c>
      <c r="N22" s="6">
        <v>132265</v>
      </c>
      <c r="O22" s="6">
        <v>179775</v>
      </c>
      <c r="P22" s="6">
        <v>205804</v>
      </c>
      <c r="Q22" s="6">
        <v>219586</v>
      </c>
      <c r="R22" s="6">
        <v>242036</v>
      </c>
      <c r="S22" s="6">
        <v>251670</v>
      </c>
      <c r="T22" s="6">
        <v>280908</v>
      </c>
      <c r="U22" s="6">
        <v>263078</v>
      </c>
      <c r="V22" s="6">
        <v>282175</v>
      </c>
      <c r="W22" s="7">
        <f>(工业GDP增长率!E22*0.01*工业GDP!V22)+工业GDP!V22</f>
        <v>287818.5</v>
      </c>
      <c r="X22" s="7">
        <f>(工业GDP增长率!F22*0.01*工业GDP!W22)+工业GDP!W22</f>
        <v>355310.75759070198</v>
      </c>
      <c r="Y22" s="7">
        <f>(工业GDP增长率!G22*0.01*工业GDP!X22)+工业GDP!X22</f>
        <v>389420.59031940938</v>
      </c>
    </row>
    <row r="23" spans="1:25" ht="15.6" x14ac:dyDescent="0.25">
      <c r="A23" s="3" t="s">
        <v>78</v>
      </c>
      <c r="B23" s="3" t="s">
        <v>54</v>
      </c>
      <c r="C23" s="3" t="s">
        <v>21</v>
      </c>
      <c r="D23" s="3" t="s">
        <v>53</v>
      </c>
      <c r="E23" s="6">
        <v>44412</v>
      </c>
      <c r="F23" s="6">
        <v>42056</v>
      </c>
      <c r="G23" s="6">
        <v>63724</v>
      </c>
      <c r="H23" s="6">
        <v>64224</v>
      </c>
      <c r="I23" s="6">
        <v>113096</v>
      </c>
      <c r="J23" s="6">
        <v>127391</v>
      </c>
      <c r="K23" s="6">
        <v>165728</v>
      </c>
      <c r="L23" s="6">
        <v>190479</v>
      </c>
      <c r="M23" s="6">
        <v>247862</v>
      </c>
      <c r="N23" s="6">
        <v>239114</v>
      </c>
      <c r="O23" s="6">
        <v>277700</v>
      </c>
      <c r="P23" s="6">
        <v>291034</v>
      </c>
      <c r="Q23" s="6">
        <v>285722</v>
      </c>
      <c r="R23" s="6">
        <v>331351</v>
      </c>
      <c r="S23" s="6">
        <v>390698</v>
      </c>
      <c r="T23" s="6">
        <v>544521</v>
      </c>
      <c r="U23" s="6">
        <v>615917</v>
      </c>
      <c r="V23" s="6">
        <v>719491</v>
      </c>
      <c r="W23" s="7">
        <f>(工业GDP增长率!E23*0.01*工业GDP!V23)+工业GDP!V23</f>
        <v>798635.01</v>
      </c>
      <c r="X23" s="7">
        <f>(工业GDP增长率!F23*0.01*工业GDP!W23)+工业GDP!W23</f>
        <v>791417.4461995078</v>
      </c>
      <c r="Y23" s="7">
        <f>(工业GDP增长率!G23*0.01*工业GDP!X23)+工业GDP!X23</f>
        <v>768466.34025972208</v>
      </c>
    </row>
    <row r="24" spans="1:25" ht="15.6" x14ac:dyDescent="0.25">
      <c r="A24" s="3" t="s">
        <v>79</v>
      </c>
      <c r="B24" s="3" t="s">
        <v>54</v>
      </c>
      <c r="C24" s="3" t="s">
        <v>22</v>
      </c>
      <c r="D24" s="3" t="s">
        <v>53</v>
      </c>
      <c r="E24" s="6">
        <v>26776</v>
      </c>
      <c r="F24" s="6">
        <v>25204</v>
      </c>
      <c r="G24" s="6">
        <v>48138</v>
      </c>
      <c r="H24" s="6">
        <v>60224</v>
      </c>
      <c r="I24" s="6">
        <v>101886</v>
      </c>
      <c r="J24" s="6">
        <v>100535</v>
      </c>
      <c r="K24" s="6">
        <v>118212</v>
      </c>
      <c r="L24" s="6">
        <v>130250</v>
      </c>
      <c r="M24" s="6">
        <v>152766</v>
      </c>
      <c r="N24" s="6">
        <v>146506</v>
      </c>
      <c r="O24" s="6">
        <v>231491</v>
      </c>
      <c r="P24" s="6">
        <v>385498</v>
      </c>
      <c r="Q24" s="6">
        <v>378462</v>
      </c>
      <c r="R24" s="6">
        <v>388305</v>
      </c>
      <c r="S24" s="6">
        <v>475627</v>
      </c>
      <c r="T24" s="6">
        <v>432985</v>
      </c>
      <c r="U24" s="6">
        <v>431150</v>
      </c>
      <c r="V24" s="6">
        <v>521477</v>
      </c>
      <c r="W24" s="7">
        <f>(工业GDP增长率!E24*0.01*工业GDP!V24)+工业GDP!V24</f>
        <v>547550.85</v>
      </c>
      <c r="X24" s="7">
        <f>(工业GDP增长率!F24*0.01*工业GDP!W24)+工业GDP!W24</f>
        <v>568621.32546207833</v>
      </c>
      <c r="Y24" s="7">
        <f>(工业GDP增长率!G24*0.01*工业GDP!X24)+工业GDP!X24</f>
        <v>582836.85859863029</v>
      </c>
    </row>
    <row r="25" spans="1:25" ht="15.6" x14ac:dyDescent="0.25">
      <c r="A25" s="3" t="s">
        <v>80</v>
      </c>
      <c r="B25" s="3" t="s">
        <v>54</v>
      </c>
      <c r="C25" s="3" t="s">
        <v>23</v>
      </c>
      <c r="D25" s="3" t="s">
        <v>53</v>
      </c>
      <c r="E25" s="6">
        <v>24695</v>
      </c>
      <c r="F25" s="6">
        <v>15327</v>
      </c>
      <c r="G25" s="6">
        <v>63429</v>
      </c>
      <c r="H25" s="6">
        <v>46224</v>
      </c>
      <c r="I25" s="6">
        <v>130470</v>
      </c>
      <c r="J25" s="6">
        <v>109610</v>
      </c>
      <c r="K25" s="6">
        <v>124619</v>
      </c>
      <c r="L25" s="6">
        <v>142388</v>
      </c>
      <c r="M25" s="6">
        <v>154254</v>
      </c>
      <c r="N25" s="6">
        <v>189843</v>
      </c>
      <c r="O25" s="6">
        <v>214285</v>
      </c>
      <c r="P25" s="6">
        <v>225927</v>
      </c>
      <c r="Q25" s="6">
        <v>207617</v>
      </c>
      <c r="R25" s="6">
        <v>166393</v>
      </c>
      <c r="S25" s="6">
        <v>212153</v>
      </c>
      <c r="T25" s="6">
        <v>190946</v>
      </c>
      <c r="U25" s="6">
        <v>266329</v>
      </c>
      <c r="V25" s="6">
        <v>480650</v>
      </c>
      <c r="W25" s="7">
        <f>(工业GDP增长率!E25*0.01*工业GDP!V25)+工业GDP!V25</f>
        <v>547941</v>
      </c>
      <c r="X25" s="7">
        <f>(工业GDP增长率!F25*0.01*工业GDP!W25)+工业GDP!W25</f>
        <v>599945.94544758438</v>
      </c>
      <c r="Y25" s="7">
        <f>(工业GDP增长率!G25*0.01*工业GDP!X25)+工业GDP!X25</f>
        <v>665939.99944681861</v>
      </c>
    </row>
    <row r="26" spans="1:25" ht="15.6" x14ac:dyDescent="0.25">
      <c r="A26" s="3" t="s">
        <v>81</v>
      </c>
      <c r="B26" s="3" t="s">
        <v>92</v>
      </c>
      <c r="C26" s="3" t="s">
        <v>24</v>
      </c>
      <c r="D26" s="3" t="s">
        <v>53</v>
      </c>
      <c r="E26" s="6">
        <v>80273</v>
      </c>
      <c r="F26" s="6">
        <v>133505</v>
      </c>
      <c r="G26" s="6">
        <v>214343</v>
      </c>
      <c r="H26" s="6">
        <v>164180</v>
      </c>
      <c r="I26" s="6">
        <v>219593</v>
      </c>
      <c r="J26" s="6">
        <v>241047</v>
      </c>
      <c r="K26" s="6">
        <v>311383</v>
      </c>
      <c r="L26" s="6">
        <v>474662</v>
      </c>
      <c r="M26" s="6">
        <v>808829</v>
      </c>
      <c r="N26" s="6">
        <v>383686</v>
      </c>
      <c r="O26" s="6">
        <v>483390</v>
      </c>
      <c r="P26" s="6">
        <v>455927</v>
      </c>
      <c r="Q26" s="6">
        <v>425686</v>
      </c>
      <c r="R26" s="6">
        <v>498188</v>
      </c>
      <c r="S26" s="6">
        <v>635027</v>
      </c>
      <c r="T26" s="6">
        <v>624760</v>
      </c>
      <c r="U26" s="6">
        <v>616764</v>
      </c>
      <c r="V26" s="6">
        <v>648302</v>
      </c>
      <c r="W26" s="7">
        <f>(工业GDP增长率!E26*0.01*工业GDP!V26)+工业GDP!V26</f>
        <v>719615.22</v>
      </c>
      <c r="X26" s="7">
        <f>(工业GDP增长率!F26*0.01*工业GDP!W26)+工业GDP!W26</f>
        <v>745790.32164853241</v>
      </c>
      <c r="Y26" s="7">
        <f>(工业GDP增长率!G26*0.01*工业GDP!X26)+工业GDP!X26</f>
        <v>724162.40232072491</v>
      </c>
    </row>
    <row r="27" spans="1:25" ht="15.6" x14ac:dyDescent="0.25">
      <c r="A27" s="3" t="s">
        <v>82</v>
      </c>
      <c r="B27" s="3" t="s">
        <v>54</v>
      </c>
      <c r="C27" s="3" t="s">
        <v>25</v>
      </c>
      <c r="D27" s="3" t="s">
        <v>53</v>
      </c>
      <c r="E27" s="6">
        <v>144910</v>
      </c>
      <c r="F27" s="6">
        <v>185018</v>
      </c>
      <c r="G27" s="6">
        <v>228374</v>
      </c>
      <c r="H27" s="6">
        <v>207966</v>
      </c>
      <c r="I27" s="6">
        <v>318487</v>
      </c>
      <c r="J27" s="6">
        <v>334006</v>
      </c>
      <c r="K27" s="6">
        <v>394442</v>
      </c>
      <c r="L27" s="6">
        <v>479370</v>
      </c>
      <c r="M27" s="6">
        <v>562754</v>
      </c>
      <c r="N27" s="6">
        <v>614601</v>
      </c>
      <c r="O27" s="6">
        <v>673397</v>
      </c>
      <c r="P27" s="6">
        <v>723451</v>
      </c>
      <c r="Q27" s="6">
        <v>780346</v>
      </c>
      <c r="R27" s="6">
        <v>901764</v>
      </c>
      <c r="S27" s="6">
        <v>1064303</v>
      </c>
      <c r="T27" s="6">
        <v>1095262</v>
      </c>
      <c r="U27" s="6">
        <v>1214272</v>
      </c>
      <c r="V27" s="6">
        <v>1264524</v>
      </c>
      <c r="W27" s="7">
        <f>(工业GDP增长率!E27*0.01*工业GDP!V27)+工业GDP!V27</f>
        <v>1340395.44</v>
      </c>
      <c r="X27" s="7">
        <f>(工业GDP增长率!F27*0.01*工业GDP!W27)+工业GDP!W27</f>
        <v>1338897.4228537465</v>
      </c>
      <c r="Y27" s="7">
        <f>(工业GDP增长率!G27*0.01*工业GDP!X27)+工业GDP!X27</f>
        <v>1194296.5011855417</v>
      </c>
    </row>
    <row r="28" spans="1:25" ht="15.6" x14ac:dyDescent="0.25">
      <c r="A28" s="3" t="s">
        <v>83</v>
      </c>
      <c r="B28" s="3" t="s">
        <v>54</v>
      </c>
      <c r="C28" s="3" t="s">
        <v>26</v>
      </c>
      <c r="D28" s="3" t="s">
        <v>53</v>
      </c>
      <c r="E28" s="6">
        <v>440161</v>
      </c>
      <c r="F28" s="6">
        <v>467252</v>
      </c>
      <c r="G28" s="6">
        <v>782993</v>
      </c>
      <c r="H28" s="6">
        <v>1126193</v>
      </c>
      <c r="I28" s="6">
        <v>1163339</v>
      </c>
      <c r="J28" s="6">
        <v>1471901</v>
      </c>
      <c r="K28" s="6">
        <v>2105304</v>
      </c>
      <c r="L28" s="6">
        <v>2199722</v>
      </c>
      <c r="M28" s="6">
        <v>1791052</v>
      </c>
      <c r="N28" s="6">
        <v>1665370</v>
      </c>
      <c r="O28" s="6">
        <v>2696785</v>
      </c>
      <c r="P28" s="6">
        <v>3418386</v>
      </c>
      <c r="Q28" s="6">
        <v>3781936</v>
      </c>
      <c r="R28" s="6">
        <v>3888875</v>
      </c>
      <c r="S28" s="6">
        <v>3880510</v>
      </c>
      <c r="T28" s="6">
        <v>4102763</v>
      </c>
      <c r="U28" s="6">
        <v>4319326</v>
      </c>
      <c r="V28" s="6">
        <v>5142709</v>
      </c>
      <c r="W28" s="7">
        <f>(工业GDP增长率!E28*0.01*工业GDP!V28)+工业GDP!V28</f>
        <v>5811261.1699999999</v>
      </c>
      <c r="X28" s="7">
        <f>(工业GDP增长率!F28*0.01*工业GDP!W28)+工业GDP!W28</f>
        <v>6782774.7807666212</v>
      </c>
      <c r="Y28" s="7">
        <f>(工业GDP增长率!G28*0.01*工业GDP!X28)+工业GDP!X28</f>
        <v>6823471.4294512207</v>
      </c>
    </row>
    <row r="29" spans="1:25" ht="15.6" x14ac:dyDescent="0.25">
      <c r="A29" s="3" t="s">
        <v>84</v>
      </c>
      <c r="B29" s="3" t="s">
        <v>54</v>
      </c>
      <c r="C29" s="3" t="s">
        <v>27</v>
      </c>
      <c r="D29" s="3" t="s">
        <v>53</v>
      </c>
      <c r="E29" s="6">
        <v>16879</v>
      </c>
      <c r="F29" s="6">
        <v>20793</v>
      </c>
      <c r="G29" s="6">
        <v>43875</v>
      </c>
      <c r="H29" s="6">
        <v>83982</v>
      </c>
      <c r="I29" s="6">
        <v>75168</v>
      </c>
      <c r="J29" s="6">
        <v>101679</v>
      </c>
      <c r="K29" s="6">
        <v>92543</v>
      </c>
      <c r="L29" s="6">
        <v>79107</v>
      </c>
      <c r="M29" s="6">
        <v>80154</v>
      </c>
      <c r="N29" s="6">
        <v>62431</v>
      </c>
      <c r="O29" s="6">
        <v>165283</v>
      </c>
      <c r="P29" s="6">
        <v>82948</v>
      </c>
      <c r="Q29" s="6">
        <v>98186</v>
      </c>
      <c r="R29" s="6">
        <v>129003</v>
      </c>
      <c r="S29" s="6">
        <v>146261</v>
      </c>
      <c r="T29" s="6">
        <v>118029</v>
      </c>
      <c r="U29" s="6">
        <v>168143</v>
      </c>
      <c r="V29" s="6">
        <v>134475</v>
      </c>
      <c r="W29" s="7">
        <f>(工业GDP增长率!E29*0.01*工业GDP!V29)+工业GDP!V29</f>
        <v>157335.75</v>
      </c>
      <c r="X29" s="7">
        <f>(工业GDP增长率!F29*0.01*工业GDP!W29)+工业GDP!W29</f>
        <v>158873.25158614406</v>
      </c>
      <c r="Y29" s="7">
        <f>(工业GDP增长率!G29*0.01*工业GDP!X29)+工业GDP!X29</f>
        <v>147752.12397511397</v>
      </c>
    </row>
    <row r="30" spans="1:25" ht="15.6" x14ac:dyDescent="0.25">
      <c r="A30" s="3" t="s">
        <v>85</v>
      </c>
      <c r="B30" s="3" t="s">
        <v>54</v>
      </c>
      <c r="C30" s="3" t="s">
        <v>28</v>
      </c>
      <c r="D30" s="3" t="s">
        <v>53</v>
      </c>
      <c r="E30" s="6">
        <v>69071</v>
      </c>
      <c r="F30" s="6">
        <v>63317</v>
      </c>
      <c r="G30" s="6">
        <v>73670</v>
      </c>
      <c r="H30" s="6">
        <v>46165</v>
      </c>
      <c r="I30" s="6">
        <v>81539</v>
      </c>
      <c r="J30" s="6">
        <v>69494</v>
      </c>
      <c r="K30" s="6">
        <v>71902</v>
      </c>
      <c r="L30" s="6">
        <v>84933</v>
      </c>
      <c r="M30" s="6">
        <v>128038</v>
      </c>
      <c r="N30" s="6">
        <v>99010</v>
      </c>
      <c r="O30" s="6">
        <v>103965</v>
      </c>
      <c r="P30" s="6">
        <v>84532</v>
      </c>
      <c r="Q30" s="6">
        <v>72335</v>
      </c>
      <c r="R30" s="6">
        <v>65527</v>
      </c>
      <c r="S30" s="6">
        <v>78789</v>
      </c>
      <c r="T30" s="6">
        <v>73646</v>
      </c>
      <c r="U30" s="6">
        <v>67631</v>
      </c>
      <c r="V30" s="6">
        <v>53695</v>
      </c>
      <c r="W30" s="7">
        <f>(工业GDP增长率!E30*0.01*工业GDP!V30)+工业GDP!V30</f>
        <v>53158.05</v>
      </c>
      <c r="X30" s="7">
        <f>(工业GDP增长率!F30*0.01*工业GDP!W30)+工业GDP!W30</f>
        <v>45731.138704375553</v>
      </c>
      <c r="Y30" s="7">
        <f>(工业GDP增长率!G30*0.01*工业GDP!X30)+工业GDP!X30</f>
        <v>30914.249764157874</v>
      </c>
    </row>
    <row r="31" spans="1:25" ht="15.6" x14ac:dyDescent="0.25">
      <c r="A31" s="3" t="s">
        <v>86</v>
      </c>
      <c r="B31" s="3" t="s">
        <v>54</v>
      </c>
      <c r="C31" s="3" t="s">
        <v>29</v>
      </c>
      <c r="D31" s="3" t="s">
        <v>53</v>
      </c>
      <c r="E31" s="6"/>
      <c r="F31" s="6"/>
      <c r="G31" s="6"/>
      <c r="H31" s="6">
        <v>-30</v>
      </c>
      <c r="I31" s="6">
        <v>760</v>
      </c>
      <c r="J31" s="6">
        <v>92</v>
      </c>
      <c r="K31" s="6">
        <v>1957</v>
      </c>
      <c r="L31" s="6">
        <v>1976</v>
      </c>
      <c r="M31" s="6">
        <v>1001</v>
      </c>
      <c r="N31" s="6">
        <v>1390</v>
      </c>
      <c r="O31" s="6"/>
      <c r="P31" s="6">
        <v>10791</v>
      </c>
      <c r="Q31" s="6">
        <v>4001</v>
      </c>
      <c r="R31" s="6">
        <v>16323</v>
      </c>
      <c r="S31" s="6">
        <v>7350</v>
      </c>
      <c r="T31" s="6">
        <v>2611</v>
      </c>
      <c r="U31" s="6">
        <v>5624</v>
      </c>
      <c r="V31" s="6">
        <v>12315</v>
      </c>
      <c r="W31" s="7">
        <f>(工业GDP增长率!E31*0.01*工业GDP!V31)+工业GDP!V31</f>
        <v>14285.4</v>
      </c>
      <c r="X31" s="7">
        <f>(工业GDP增长率!F31*0.01*工业GDP!W31)+工业GDP!W31</f>
        <v>11539.998751504099</v>
      </c>
      <c r="Y31" s="7">
        <f>(工业GDP增长率!G31*0.01*工业GDP!X31)+工业GDP!X31</f>
        <v>2261.8397552948027</v>
      </c>
    </row>
    <row r="32" spans="1:25" ht="15.6" x14ac:dyDescent="0.25">
      <c r="A32" s="3" t="s">
        <v>87</v>
      </c>
      <c r="B32" s="3" t="s">
        <v>54</v>
      </c>
      <c r="C32" s="3" t="s">
        <v>30</v>
      </c>
      <c r="D32" s="3" t="s">
        <v>53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>
        <v>103227</v>
      </c>
      <c r="Q32" s="6">
        <v>129444</v>
      </c>
      <c r="R32" s="6">
        <v>174954</v>
      </c>
      <c r="S32" s="6">
        <v>178018</v>
      </c>
      <c r="T32" s="6">
        <v>156577</v>
      </c>
      <c r="U32" s="6">
        <v>181049</v>
      </c>
      <c r="V32" s="6">
        <v>206296</v>
      </c>
      <c r="W32" s="7">
        <f>(工业GDP增长率!E32*0.01*工业GDP!V32)+工业GDP!V32</f>
        <v>212484.88</v>
      </c>
      <c r="X32" s="7">
        <f>(工业GDP增长率!F32*0.01*工业GDP!W32)+工业GDP!W32</f>
        <v>191422.34048204197</v>
      </c>
      <c r="Y32" s="7">
        <f>(工业GDP增长率!G32*0.01*工业GDP!X32)+工业GDP!X32</f>
        <v>119830.38514175828</v>
      </c>
    </row>
    <row r="33" spans="1:25" ht="15.6" x14ac:dyDescent="0.25">
      <c r="A33" s="3" t="s">
        <v>88</v>
      </c>
      <c r="B33" s="3" t="s">
        <v>54</v>
      </c>
      <c r="C33" s="3" t="s">
        <v>33</v>
      </c>
      <c r="D33" s="3" t="s">
        <v>53</v>
      </c>
      <c r="E33" s="6">
        <v>84098</v>
      </c>
      <c r="F33" s="6">
        <v>83747</v>
      </c>
      <c r="G33" s="6">
        <v>64939</v>
      </c>
      <c r="H33" s="6">
        <v>113350</v>
      </c>
      <c r="I33" s="6">
        <v>136371</v>
      </c>
      <c r="J33" s="6">
        <v>156729</v>
      </c>
      <c r="K33" s="6">
        <v>158511</v>
      </c>
      <c r="L33" s="6">
        <v>169316</v>
      </c>
      <c r="M33" s="6">
        <v>190095</v>
      </c>
      <c r="N33" s="6">
        <v>186147</v>
      </c>
      <c r="O33" s="6">
        <v>189580</v>
      </c>
      <c r="P33" s="6">
        <v>199314</v>
      </c>
      <c r="Q33" s="6">
        <v>294736</v>
      </c>
      <c r="R33" s="6">
        <v>374936</v>
      </c>
      <c r="S33" s="6">
        <v>362246</v>
      </c>
      <c r="T33" s="6">
        <v>307115</v>
      </c>
      <c r="U33" s="6">
        <v>287571</v>
      </c>
      <c r="V33" s="6">
        <v>229928</v>
      </c>
      <c r="W33" s="7">
        <f>(工业GDP增长率!E33*0.01*工业GDP!V33)+工业GDP!V33</f>
        <v>246022.96</v>
      </c>
      <c r="X33" s="7">
        <f>(工业GDP增长率!F33*0.01*工业GDP!W33)+工业GDP!W33</f>
        <v>243799.55833597083</v>
      </c>
      <c r="Y33" s="7">
        <f>(工业GDP增长率!G33*0.01*工业GDP!X33)+工业GDP!X33</f>
        <v>220882.39985238956</v>
      </c>
    </row>
    <row r="34" spans="1:25" ht="15.6" x14ac:dyDescent="0.25">
      <c r="A34" s="3" t="s">
        <v>89</v>
      </c>
      <c r="B34" s="3" t="s">
        <v>54</v>
      </c>
      <c r="C34" s="3" t="s">
        <v>31</v>
      </c>
      <c r="D34" s="3" t="s">
        <v>53</v>
      </c>
      <c r="E34" s="6">
        <v>-9311</v>
      </c>
      <c r="F34" s="6">
        <v>-1183</v>
      </c>
      <c r="G34" s="6">
        <v>-86</v>
      </c>
      <c r="H34" s="6">
        <v>1266</v>
      </c>
      <c r="I34" s="6">
        <v>-438</v>
      </c>
      <c r="J34" s="6">
        <v>-1604</v>
      </c>
      <c r="K34" s="6">
        <v>-1789</v>
      </c>
      <c r="L34" s="6">
        <v>791</v>
      </c>
      <c r="M34" s="6"/>
      <c r="N34" s="6"/>
      <c r="O34" s="6"/>
      <c r="P34" s="6"/>
      <c r="Q34" s="6"/>
      <c r="R34" s="6"/>
      <c r="S34" s="6"/>
      <c r="T34" s="6">
        <v>40365</v>
      </c>
      <c r="U34" s="6">
        <v>41481</v>
      </c>
      <c r="V34" s="6">
        <v>42907</v>
      </c>
      <c r="W34" s="7">
        <f>(工业GDP增长率!E34*0.01*工业GDP!V34)+工业GDP!V34</f>
        <v>46768.63</v>
      </c>
      <c r="X34" s="7">
        <f>(工业GDP增长率!F34*0.01*工业GDP!W34)+工业GDP!W34</f>
        <v>47549.755650738385</v>
      </c>
      <c r="Y34" s="7">
        <f>(工业GDP增长率!G34*0.01*工业GDP!X34)+工业GDP!X34</f>
        <v>41701.135705697561</v>
      </c>
    </row>
    <row r="35" spans="1:25" ht="15.6" x14ac:dyDescent="0.25">
      <c r="A35" s="3" t="s">
        <v>90</v>
      </c>
      <c r="B35" s="3" t="s">
        <v>54</v>
      </c>
      <c r="C35" s="3" t="s">
        <v>32</v>
      </c>
      <c r="D35" s="3" t="s">
        <v>53</v>
      </c>
      <c r="E35" s="6">
        <v>12639</v>
      </c>
      <c r="F35" s="6">
        <v>12437</v>
      </c>
      <c r="G35" s="6">
        <v>13508</v>
      </c>
      <c r="H35" s="6">
        <v>19406</v>
      </c>
      <c r="I35" s="6">
        <v>26158</v>
      </c>
      <c r="J35" s="6">
        <v>20824</v>
      </c>
      <c r="K35" s="6">
        <v>252569</v>
      </c>
      <c r="L35" s="6">
        <v>30038</v>
      </c>
      <c r="M35" s="6">
        <v>34471</v>
      </c>
      <c r="N35" s="6">
        <v>37547</v>
      </c>
      <c r="O35" s="6">
        <v>37529</v>
      </c>
      <c r="P35" s="6">
        <v>47956</v>
      </c>
      <c r="Q35" s="6">
        <v>50665</v>
      </c>
      <c r="R35" s="6">
        <v>55610</v>
      </c>
      <c r="S35" s="6">
        <v>65086</v>
      </c>
      <c r="T35" s="6">
        <v>56528</v>
      </c>
      <c r="U35" s="6">
        <v>44484</v>
      </c>
      <c r="V35" s="6">
        <v>43059</v>
      </c>
      <c r="W35" s="7">
        <f>(工业GDP增长率!E35*0.01*工业GDP!V35)+工业GDP!V35</f>
        <v>43059</v>
      </c>
      <c r="X35" s="7">
        <f>(工业GDP增长率!F35*0.01*工业GDP!W35)+工业GDP!W35</f>
        <v>44033.931123062903</v>
      </c>
      <c r="Y35" s="7">
        <f>(工业GDP增长率!G35*0.01*工业GDP!X35)+工业GDP!X35</f>
        <v>39850.707666371927</v>
      </c>
    </row>
    <row r="36" spans="1:25" x14ac:dyDescent="0.25">
      <c r="W36" s="12"/>
      <c r="Y36" s="12"/>
    </row>
  </sheetData>
  <phoneticPr fontId="3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08315-C49B-44FA-AED4-6C9D4B001F59}">
  <dimension ref="A1:O36"/>
  <sheetViews>
    <sheetView zoomScale="80" zoomScaleNormal="80" workbookViewId="0">
      <selection activeCell="I29" sqref="I29"/>
    </sheetView>
  </sheetViews>
  <sheetFormatPr defaultRowHeight="14.4" x14ac:dyDescent="0.25"/>
  <cols>
    <col min="3" max="3" width="21" customWidth="1"/>
    <col min="5" max="10" width="8.88671875" customWidth="1"/>
  </cols>
  <sheetData>
    <row r="1" spans="1:15" ht="15.6" x14ac:dyDescent="0.25">
      <c r="A1" s="4" t="s">
        <v>55</v>
      </c>
      <c r="B1" s="4" t="s">
        <v>56</v>
      </c>
      <c r="C1" s="4" t="s">
        <v>94</v>
      </c>
      <c r="D1" s="4" t="s">
        <v>52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</row>
    <row r="2" spans="1:15" ht="15.6" x14ac:dyDescent="0.25">
      <c r="A2" s="4" t="s">
        <v>93</v>
      </c>
      <c r="B2" s="4" t="s">
        <v>54</v>
      </c>
      <c r="C2" s="3" t="s">
        <v>0</v>
      </c>
      <c r="D2" s="3" t="s">
        <v>96</v>
      </c>
      <c r="E2" t="s">
        <v>101</v>
      </c>
      <c r="F2" t="s">
        <v>101</v>
      </c>
      <c r="G2" t="s">
        <v>101</v>
      </c>
      <c r="H2" t="s">
        <v>101</v>
      </c>
      <c r="I2" t="s">
        <v>101</v>
      </c>
      <c r="J2" t="s">
        <v>101</v>
      </c>
      <c r="K2" t="s">
        <v>101</v>
      </c>
      <c r="L2" s="5" t="s">
        <v>54</v>
      </c>
      <c r="M2" s="5" t="s">
        <v>54</v>
      </c>
      <c r="N2" s="5" t="s">
        <v>54</v>
      </c>
      <c r="O2" s="5" t="s">
        <v>54</v>
      </c>
    </row>
    <row r="3" spans="1:15" ht="15.6" x14ac:dyDescent="0.25">
      <c r="A3" s="4" t="s">
        <v>93</v>
      </c>
      <c r="B3" s="4" t="s">
        <v>54</v>
      </c>
      <c r="C3" s="3" t="s">
        <v>1</v>
      </c>
      <c r="D3" s="3" t="s">
        <v>96</v>
      </c>
      <c r="E3">
        <v>4192</v>
      </c>
      <c r="F3">
        <v>4687</v>
      </c>
      <c r="G3">
        <v>1281</v>
      </c>
      <c r="H3">
        <v>2530</v>
      </c>
      <c r="I3">
        <v>2842</v>
      </c>
      <c r="J3">
        <v>2410</v>
      </c>
      <c r="K3">
        <v>1074</v>
      </c>
      <c r="L3" s="5">
        <v>835</v>
      </c>
      <c r="M3" s="5">
        <v>259</v>
      </c>
      <c r="N3" s="5">
        <v>130</v>
      </c>
      <c r="O3" s="5">
        <v>119</v>
      </c>
    </row>
    <row r="4" spans="1:15" ht="15.6" x14ac:dyDescent="0.25">
      <c r="A4" s="4" t="s">
        <v>93</v>
      </c>
      <c r="B4" s="4" t="s">
        <v>54</v>
      </c>
      <c r="C4" s="3" t="s">
        <v>2</v>
      </c>
      <c r="D4" s="3" t="s">
        <v>96</v>
      </c>
      <c r="E4">
        <v>3282</v>
      </c>
      <c r="F4">
        <v>2073</v>
      </c>
      <c r="G4">
        <v>169</v>
      </c>
      <c r="H4">
        <v>2529</v>
      </c>
      <c r="I4">
        <v>610</v>
      </c>
      <c r="J4">
        <v>589</v>
      </c>
      <c r="K4">
        <v>224</v>
      </c>
      <c r="L4" s="5">
        <v>44</v>
      </c>
      <c r="M4" s="5">
        <v>13</v>
      </c>
      <c r="N4" s="5">
        <v>12</v>
      </c>
      <c r="O4" s="5">
        <v>12</v>
      </c>
    </row>
    <row r="5" spans="1:15" ht="15.6" x14ac:dyDescent="0.25">
      <c r="A5" s="4" t="s">
        <v>93</v>
      </c>
      <c r="B5" s="4" t="s">
        <v>54</v>
      </c>
      <c r="C5" s="3" t="s">
        <v>3</v>
      </c>
      <c r="D5" s="3" t="s">
        <v>96</v>
      </c>
      <c r="E5">
        <v>3543</v>
      </c>
      <c r="F5">
        <v>3087</v>
      </c>
      <c r="G5">
        <v>3950</v>
      </c>
      <c r="H5">
        <v>1626</v>
      </c>
      <c r="I5">
        <v>1176</v>
      </c>
      <c r="J5">
        <v>868</v>
      </c>
      <c r="K5">
        <v>834</v>
      </c>
      <c r="L5" s="5">
        <v>672</v>
      </c>
      <c r="M5" s="5">
        <v>2</v>
      </c>
      <c r="N5" s="5">
        <v>3</v>
      </c>
      <c r="O5" s="5" t="s">
        <v>54</v>
      </c>
    </row>
    <row r="6" spans="1:15" ht="15.6" x14ac:dyDescent="0.25">
      <c r="A6" s="4" t="s">
        <v>93</v>
      </c>
      <c r="B6" s="4" t="s">
        <v>54</v>
      </c>
      <c r="C6" s="3" t="s">
        <v>4</v>
      </c>
      <c r="D6" s="3" t="s">
        <v>96</v>
      </c>
      <c r="E6">
        <v>153</v>
      </c>
      <c r="F6">
        <v>542</v>
      </c>
      <c r="G6">
        <v>161</v>
      </c>
      <c r="H6" t="s">
        <v>101</v>
      </c>
      <c r="I6" t="s">
        <v>101</v>
      </c>
      <c r="J6" t="s">
        <v>101</v>
      </c>
      <c r="K6" t="s">
        <v>101</v>
      </c>
      <c r="L6" s="5" t="s">
        <v>54</v>
      </c>
      <c r="M6" s="5" t="s">
        <v>54</v>
      </c>
      <c r="N6" s="5" t="s">
        <v>54</v>
      </c>
      <c r="O6" s="5" t="s">
        <v>54</v>
      </c>
    </row>
    <row r="7" spans="1:15" ht="15.6" x14ac:dyDescent="0.25">
      <c r="A7" s="4" t="s">
        <v>93</v>
      </c>
      <c r="B7" s="4" t="s">
        <v>54</v>
      </c>
      <c r="C7" s="3" t="s">
        <v>5</v>
      </c>
      <c r="D7" s="3" t="s">
        <v>96</v>
      </c>
      <c r="E7">
        <v>2672</v>
      </c>
      <c r="F7">
        <v>4360</v>
      </c>
      <c r="G7">
        <v>2104</v>
      </c>
      <c r="H7">
        <v>3249</v>
      </c>
      <c r="I7">
        <v>1691</v>
      </c>
      <c r="J7">
        <v>1171</v>
      </c>
      <c r="K7">
        <v>1040</v>
      </c>
      <c r="L7" s="5">
        <v>2</v>
      </c>
      <c r="M7" s="5" t="s">
        <v>54</v>
      </c>
      <c r="N7" s="5" t="s">
        <v>54</v>
      </c>
      <c r="O7" s="5" t="s">
        <v>54</v>
      </c>
    </row>
    <row r="8" spans="1:15" ht="15.6" x14ac:dyDescent="0.25">
      <c r="A8" s="4" t="s">
        <v>93</v>
      </c>
      <c r="B8" s="4" t="s">
        <v>54</v>
      </c>
      <c r="C8" s="3" t="s">
        <v>6</v>
      </c>
      <c r="D8" s="3" t="s">
        <v>96</v>
      </c>
      <c r="E8">
        <v>349</v>
      </c>
      <c r="F8">
        <v>382</v>
      </c>
      <c r="G8" t="s">
        <v>101</v>
      </c>
      <c r="H8">
        <v>52</v>
      </c>
      <c r="I8">
        <v>83</v>
      </c>
      <c r="J8">
        <v>119</v>
      </c>
      <c r="K8">
        <v>127</v>
      </c>
      <c r="L8" s="5">
        <v>129</v>
      </c>
      <c r="M8" s="5">
        <v>105</v>
      </c>
      <c r="N8" s="5">
        <v>94</v>
      </c>
      <c r="O8" s="5">
        <v>104</v>
      </c>
    </row>
    <row r="9" spans="1:15" ht="15.6" x14ac:dyDescent="0.25">
      <c r="A9" s="4" t="s">
        <v>93</v>
      </c>
      <c r="B9" s="4" t="s">
        <v>54</v>
      </c>
      <c r="C9" s="3" t="s">
        <v>7</v>
      </c>
      <c r="D9" s="3" t="s">
        <v>96</v>
      </c>
      <c r="E9">
        <v>150</v>
      </c>
      <c r="F9">
        <v>128</v>
      </c>
      <c r="G9">
        <v>4</v>
      </c>
      <c r="H9" t="s">
        <v>101</v>
      </c>
      <c r="I9" t="s">
        <v>101</v>
      </c>
      <c r="J9" t="s">
        <v>101</v>
      </c>
      <c r="K9" t="s">
        <v>101</v>
      </c>
      <c r="L9" s="5" t="s">
        <v>54</v>
      </c>
      <c r="M9" s="5" t="s">
        <v>54</v>
      </c>
      <c r="N9" s="5" t="s">
        <v>54</v>
      </c>
      <c r="O9" s="5" t="s">
        <v>54</v>
      </c>
    </row>
    <row r="10" spans="1:15" ht="15.6" x14ac:dyDescent="0.25">
      <c r="A10" s="4" t="s">
        <v>93</v>
      </c>
      <c r="B10" s="4" t="s">
        <v>54</v>
      </c>
      <c r="C10" s="3" t="s">
        <v>8</v>
      </c>
      <c r="D10" s="3" t="s">
        <v>96</v>
      </c>
      <c r="E10" t="s">
        <v>101</v>
      </c>
      <c r="F10" t="s">
        <v>101</v>
      </c>
      <c r="G10" t="s">
        <v>101</v>
      </c>
      <c r="H10" t="s">
        <v>101</v>
      </c>
      <c r="I10" t="s">
        <v>101</v>
      </c>
      <c r="J10" t="s">
        <v>101</v>
      </c>
      <c r="K10" t="s">
        <v>101</v>
      </c>
      <c r="L10" s="5" t="s">
        <v>54</v>
      </c>
      <c r="M10" s="5" t="s">
        <v>54</v>
      </c>
      <c r="N10" s="5" t="s">
        <v>54</v>
      </c>
      <c r="O10" s="5" t="s">
        <v>54</v>
      </c>
    </row>
    <row r="11" spans="1:15" ht="15.6" x14ac:dyDescent="0.25">
      <c r="A11" s="4" t="s">
        <v>93</v>
      </c>
      <c r="B11" s="4" t="s">
        <v>54</v>
      </c>
      <c r="C11" s="3" t="s">
        <v>9</v>
      </c>
      <c r="D11" s="3" t="s">
        <v>96</v>
      </c>
      <c r="E11" t="s">
        <v>101</v>
      </c>
      <c r="F11" t="s">
        <v>101</v>
      </c>
      <c r="G11" t="s">
        <v>101</v>
      </c>
      <c r="H11" t="s">
        <v>101</v>
      </c>
      <c r="I11" t="s">
        <v>101</v>
      </c>
      <c r="J11" t="s">
        <v>101</v>
      </c>
      <c r="K11" t="s">
        <v>101</v>
      </c>
      <c r="L11" s="5" t="s">
        <v>54</v>
      </c>
      <c r="M11" s="5" t="s">
        <v>54</v>
      </c>
      <c r="N11" s="5" t="s">
        <v>54</v>
      </c>
      <c r="O11" s="5" t="s">
        <v>54</v>
      </c>
    </row>
    <row r="12" spans="1:15" ht="15.6" x14ac:dyDescent="0.25">
      <c r="A12" s="4" t="s">
        <v>93</v>
      </c>
      <c r="B12" s="4" t="s">
        <v>54</v>
      </c>
      <c r="C12" s="3" t="s">
        <v>10</v>
      </c>
      <c r="D12" s="3" t="s">
        <v>96</v>
      </c>
      <c r="E12">
        <v>2976</v>
      </c>
      <c r="F12">
        <v>2579</v>
      </c>
      <c r="G12">
        <v>521</v>
      </c>
      <c r="H12">
        <v>1992</v>
      </c>
      <c r="I12">
        <v>1439</v>
      </c>
      <c r="J12">
        <v>1318</v>
      </c>
      <c r="K12">
        <v>1128</v>
      </c>
      <c r="L12" s="5">
        <v>1276</v>
      </c>
      <c r="M12" s="5">
        <v>1049</v>
      </c>
      <c r="N12" s="5">
        <v>1011</v>
      </c>
      <c r="O12" s="5">
        <v>90</v>
      </c>
    </row>
    <row r="13" spans="1:15" ht="15.6" x14ac:dyDescent="0.25">
      <c r="A13" s="4" t="s">
        <v>93</v>
      </c>
      <c r="B13" s="4" t="s">
        <v>54</v>
      </c>
      <c r="C13" s="3" t="s">
        <v>11</v>
      </c>
      <c r="D13" s="3" t="s">
        <v>96</v>
      </c>
      <c r="E13">
        <v>1</v>
      </c>
      <c r="F13" t="s">
        <v>101</v>
      </c>
      <c r="G13" t="s">
        <v>101</v>
      </c>
      <c r="H13" t="s">
        <v>101</v>
      </c>
      <c r="I13" t="s">
        <v>101</v>
      </c>
      <c r="J13" t="s">
        <v>101</v>
      </c>
      <c r="K13" t="s">
        <v>101</v>
      </c>
      <c r="L13" s="5" t="s">
        <v>54</v>
      </c>
      <c r="M13" s="5" t="s">
        <v>54</v>
      </c>
      <c r="N13" s="5" t="s">
        <v>54</v>
      </c>
      <c r="O13" s="5" t="s">
        <v>54</v>
      </c>
    </row>
    <row r="14" spans="1:15" ht="15.6" x14ac:dyDescent="0.25">
      <c r="A14" s="4" t="s">
        <v>93</v>
      </c>
      <c r="B14" s="4" t="s">
        <v>54</v>
      </c>
      <c r="C14" s="3" t="s">
        <v>12</v>
      </c>
      <c r="D14" s="3" t="s">
        <v>96</v>
      </c>
      <c r="E14">
        <v>385</v>
      </c>
      <c r="F14">
        <v>98</v>
      </c>
      <c r="G14">
        <v>916</v>
      </c>
      <c r="H14">
        <v>615</v>
      </c>
      <c r="I14">
        <v>782</v>
      </c>
      <c r="J14">
        <v>285</v>
      </c>
      <c r="K14">
        <v>212</v>
      </c>
      <c r="L14" s="5">
        <v>130</v>
      </c>
      <c r="M14" s="5">
        <v>59</v>
      </c>
      <c r="N14" s="5">
        <v>50</v>
      </c>
      <c r="O14" s="5">
        <v>33</v>
      </c>
    </row>
    <row r="15" spans="1:15" ht="15.6" x14ac:dyDescent="0.25">
      <c r="A15" s="4" t="s">
        <v>93</v>
      </c>
      <c r="B15" s="4" t="s">
        <v>54</v>
      </c>
      <c r="C15" s="3" t="s">
        <v>13</v>
      </c>
      <c r="D15" s="3" t="s">
        <v>96</v>
      </c>
      <c r="E15" t="s">
        <v>101</v>
      </c>
      <c r="F15" t="s">
        <v>101</v>
      </c>
      <c r="G15" t="s">
        <v>101</v>
      </c>
      <c r="H15">
        <v>1329</v>
      </c>
      <c r="I15">
        <v>404</v>
      </c>
      <c r="J15" t="s">
        <v>101</v>
      </c>
      <c r="K15" t="s">
        <v>101</v>
      </c>
      <c r="L15" s="5" t="s">
        <v>54</v>
      </c>
      <c r="M15" s="5" t="s">
        <v>54</v>
      </c>
      <c r="N15" s="5" t="s">
        <v>54</v>
      </c>
      <c r="O15" s="5" t="s">
        <v>54</v>
      </c>
    </row>
    <row r="16" spans="1:15" ht="15.6" x14ac:dyDescent="0.25">
      <c r="A16" s="4" t="s">
        <v>93</v>
      </c>
      <c r="B16" s="4" t="s">
        <v>54</v>
      </c>
      <c r="C16" s="3" t="s">
        <v>14</v>
      </c>
      <c r="D16" s="3" t="s">
        <v>96</v>
      </c>
      <c r="E16">
        <v>1773</v>
      </c>
      <c r="F16">
        <v>4160</v>
      </c>
      <c r="G16">
        <v>59</v>
      </c>
      <c r="H16">
        <v>1674</v>
      </c>
      <c r="I16">
        <v>1159</v>
      </c>
      <c r="J16">
        <v>1212</v>
      </c>
      <c r="K16">
        <v>884</v>
      </c>
      <c r="L16" s="5">
        <v>631</v>
      </c>
      <c r="M16" s="5">
        <v>585</v>
      </c>
      <c r="N16" s="5">
        <v>600</v>
      </c>
      <c r="O16" s="5">
        <v>319</v>
      </c>
    </row>
    <row r="17" spans="1:15" ht="15.6" x14ac:dyDescent="0.25">
      <c r="A17" s="4" t="s">
        <v>93</v>
      </c>
      <c r="B17" s="4" t="s">
        <v>54</v>
      </c>
      <c r="C17" s="3" t="s">
        <v>15</v>
      </c>
      <c r="D17" s="3" t="s">
        <v>96</v>
      </c>
      <c r="E17">
        <v>174</v>
      </c>
      <c r="F17">
        <v>31</v>
      </c>
      <c r="G17" t="s">
        <v>101</v>
      </c>
      <c r="H17" t="s">
        <v>101</v>
      </c>
      <c r="I17" t="s">
        <v>101</v>
      </c>
      <c r="J17" t="s">
        <v>101</v>
      </c>
      <c r="K17" t="s">
        <v>101</v>
      </c>
      <c r="L17" s="5" t="s">
        <v>54</v>
      </c>
      <c r="M17" s="5" t="s">
        <v>54</v>
      </c>
      <c r="N17" s="5" t="s">
        <v>54</v>
      </c>
      <c r="O17" s="5" t="s">
        <v>54</v>
      </c>
    </row>
    <row r="18" spans="1:15" ht="15.6" x14ac:dyDescent="0.25">
      <c r="A18" s="4" t="s">
        <v>93</v>
      </c>
      <c r="B18" s="4" t="s">
        <v>54</v>
      </c>
      <c r="C18" s="3" t="s">
        <v>16</v>
      </c>
      <c r="D18" s="3" t="s">
        <v>96</v>
      </c>
      <c r="E18" t="s">
        <v>101</v>
      </c>
      <c r="F18" t="s">
        <v>101</v>
      </c>
      <c r="G18">
        <v>1183</v>
      </c>
      <c r="H18" t="s">
        <v>101</v>
      </c>
      <c r="I18">
        <v>1134</v>
      </c>
      <c r="J18">
        <v>1804</v>
      </c>
      <c r="K18">
        <v>289</v>
      </c>
      <c r="L18" s="5" t="s">
        <v>54</v>
      </c>
      <c r="M18" s="5" t="s">
        <v>54</v>
      </c>
      <c r="N18" s="5" t="s">
        <v>54</v>
      </c>
      <c r="O18" s="5" t="s">
        <v>54</v>
      </c>
    </row>
    <row r="19" spans="1:15" ht="15.6" x14ac:dyDescent="0.25">
      <c r="A19" s="4" t="s">
        <v>93</v>
      </c>
      <c r="B19" s="4" t="s">
        <v>54</v>
      </c>
      <c r="C19" s="3" t="s">
        <v>17</v>
      </c>
      <c r="D19" s="3" t="s">
        <v>96</v>
      </c>
      <c r="E19">
        <v>1441</v>
      </c>
      <c r="F19">
        <v>1342</v>
      </c>
      <c r="G19">
        <v>668</v>
      </c>
      <c r="H19">
        <v>622</v>
      </c>
      <c r="I19">
        <v>149</v>
      </c>
      <c r="J19" t="s">
        <v>101</v>
      </c>
      <c r="K19" t="s">
        <v>101</v>
      </c>
      <c r="L19" s="5">
        <v>7</v>
      </c>
      <c r="M19" s="5">
        <v>2</v>
      </c>
      <c r="N19" s="5">
        <v>81</v>
      </c>
      <c r="O19" s="5">
        <v>2</v>
      </c>
    </row>
    <row r="20" spans="1:15" ht="15.6" x14ac:dyDescent="0.25">
      <c r="A20" s="4" t="s">
        <v>93</v>
      </c>
      <c r="B20" s="4" t="s">
        <v>54</v>
      </c>
      <c r="C20" s="3" t="s">
        <v>18</v>
      </c>
      <c r="D20" s="3" t="s">
        <v>96</v>
      </c>
      <c r="E20">
        <v>95009</v>
      </c>
      <c r="F20">
        <v>73485</v>
      </c>
      <c r="G20">
        <v>28577</v>
      </c>
      <c r="H20">
        <v>80795</v>
      </c>
      <c r="I20">
        <v>43015</v>
      </c>
      <c r="J20">
        <v>28098</v>
      </c>
      <c r="K20">
        <v>76</v>
      </c>
      <c r="L20" s="5" t="s">
        <v>54</v>
      </c>
      <c r="M20" s="5" t="s">
        <v>54</v>
      </c>
      <c r="N20" s="5" t="s">
        <v>54</v>
      </c>
      <c r="O20" s="5">
        <v>20</v>
      </c>
    </row>
    <row r="21" spans="1:15" ht="15.6" x14ac:dyDescent="0.25">
      <c r="A21" s="4" t="s">
        <v>93</v>
      </c>
      <c r="B21" s="4" t="s">
        <v>54</v>
      </c>
      <c r="C21" s="3" t="s">
        <v>19</v>
      </c>
      <c r="D21" s="3" t="s">
        <v>96</v>
      </c>
      <c r="E21">
        <v>14824</v>
      </c>
      <c r="F21">
        <v>15792</v>
      </c>
      <c r="G21" t="s">
        <v>101</v>
      </c>
      <c r="H21">
        <v>16066</v>
      </c>
      <c r="I21">
        <v>13871</v>
      </c>
      <c r="J21">
        <v>9398</v>
      </c>
      <c r="K21">
        <v>3568</v>
      </c>
      <c r="L21" s="5" t="s">
        <v>54</v>
      </c>
      <c r="M21" s="5" t="s">
        <v>54</v>
      </c>
      <c r="N21" s="5" t="s">
        <v>54</v>
      </c>
      <c r="O21" s="5" t="s">
        <v>54</v>
      </c>
    </row>
    <row r="22" spans="1:15" ht="15.6" x14ac:dyDescent="0.25">
      <c r="A22" s="4" t="s">
        <v>93</v>
      </c>
      <c r="B22" s="4" t="s">
        <v>54</v>
      </c>
      <c r="C22" s="3" t="s">
        <v>20</v>
      </c>
      <c r="D22" s="3" t="s">
        <v>96</v>
      </c>
      <c r="E22">
        <v>1736</v>
      </c>
      <c r="F22">
        <v>1927</v>
      </c>
      <c r="G22">
        <v>51</v>
      </c>
      <c r="H22">
        <v>448</v>
      </c>
      <c r="I22">
        <v>510</v>
      </c>
      <c r="J22">
        <v>629</v>
      </c>
      <c r="K22">
        <v>880</v>
      </c>
      <c r="L22" s="5">
        <v>881</v>
      </c>
      <c r="M22" s="5">
        <v>463</v>
      </c>
      <c r="N22" s="5">
        <v>50</v>
      </c>
      <c r="O22" s="5">
        <v>5</v>
      </c>
    </row>
    <row r="23" spans="1:15" ht="15.6" x14ac:dyDescent="0.25">
      <c r="A23" s="4" t="s">
        <v>93</v>
      </c>
      <c r="B23" s="4" t="s">
        <v>54</v>
      </c>
      <c r="C23" s="3" t="s">
        <v>21</v>
      </c>
      <c r="D23" s="3" t="s">
        <v>96</v>
      </c>
      <c r="E23">
        <v>1063</v>
      </c>
      <c r="F23">
        <v>969</v>
      </c>
      <c r="G23">
        <v>567</v>
      </c>
      <c r="H23">
        <v>865</v>
      </c>
      <c r="I23">
        <v>1227</v>
      </c>
      <c r="J23">
        <v>842</v>
      </c>
      <c r="K23">
        <v>801</v>
      </c>
      <c r="L23" s="5">
        <v>918</v>
      </c>
      <c r="M23" s="5">
        <v>599</v>
      </c>
      <c r="N23" s="5">
        <v>526</v>
      </c>
      <c r="O23" s="5">
        <v>452</v>
      </c>
    </row>
    <row r="24" spans="1:15" ht="15.6" x14ac:dyDescent="0.25">
      <c r="A24" s="4" t="s">
        <v>93</v>
      </c>
      <c r="B24" s="4" t="s">
        <v>54</v>
      </c>
      <c r="C24" s="3" t="s">
        <v>22</v>
      </c>
      <c r="D24" s="3" t="s">
        <v>96</v>
      </c>
      <c r="E24">
        <v>654</v>
      </c>
      <c r="F24">
        <v>504</v>
      </c>
      <c r="G24" t="s">
        <v>101</v>
      </c>
      <c r="H24">
        <v>506</v>
      </c>
      <c r="I24">
        <v>607</v>
      </c>
      <c r="J24">
        <v>35</v>
      </c>
      <c r="K24">
        <v>41</v>
      </c>
      <c r="L24" s="5">
        <v>38</v>
      </c>
      <c r="M24" s="5">
        <v>7</v>
      </c>
      <c r="N24" s="5" t="s">
        <v>54</v>
      </c>
      <c r="O24" s="5">
        <v>16</v>
      </c>
    </row>
    <row r="25" spans="1:15" ht="15.6" x14ac:dyDescent="0.25">
      <c r="A25" s="4" t="s">
        <v>93</v>
      </c>
      <c r="B25" s="4" t="s">
        <v>54</v>
      </c>
      <c r="C25" s="3" t="s">
        <v>23</v>
      </c>
      <c r="D25" s="3" t="s">
        <v>96</v>
      </c>
      <c r="E25" t="s">
        <v>101</v>
      </c>
      <c r="F25" t="s">
        <v>101</v>
      </c>
      <c r="G25" t="s">
        <v>101</v>
      </c>
      <c r="H25" t="s">
        <v>101</v>
      </c>
      <c r="I25" t="s">
        <v>101</v>
      </c>
      <c r="J25" t="s">
        <v>101</v>
      </c>
      <c r="K25" t="s">
        <v>101</v>
      </c>
      <c r="L25" s="5" t="s">
        <v>54</v>
      </c>
      <c r="M25" s="5" t="s">
        <v>54</v>
      </c>
      <c r="N25" s="5" t="s">
        <v>54</v>
      </c>
      <c r="O25" s="5" t="s">
        <v>54</v>
      </c>
    </row>
    <row r="26" spans="1:15" ht="15.6" x14ac:dyDescent="0.25">
      <c r="A26" s="4" t="s">
        <v>93</v>
      </c>
      <c r="B26" s="4" t="s">
        <v>54</v>
      </c>
      <c r="C26" s="3" t="s">
        <v>24</v>
      </c>
      <c r="D26" s="3" t="s">
        <v>96</v>
      </c>
      <c r="E26">
        <v>3727</v>
      </c>
      <c r="F26">
        <v>3850</v>
      </c>
      <c r="G26">
        <v>2946</v>
      </c>
      <c r="H26">
        <v>1354</v>
      </c>
      <c r="I26">
        <v>1007</v>
      </c>
      <c r="J26">
        <v>101</v>
      </c>
      <c r="K26">
        <v>404</v>
      </c>
      <c r="L26" s="5">
        <v>739</v>
      </c>
      <c r="M26" s="5">
        <v>377</v>
      </c>
      <c r="N26" s="5">
        <v>360</v>
      </c>
      <c r="O26" s="5" t="s">
        <v>54</v>
      </c>
    </row>
    <row r="27" spans="1:15" ht="15.6" x14ac:dyDescent="0.25">
      <c r="A27" s="4" t="s">
        <v>93</v>
      </c>
      <c r="B27" s="4" t="s">
        <v>54</v>
      </c>
      <c r="C27" s="3" t="s">
        <v>25</v>
      </c>
      <c r="D27" s="3" t="s">
        <v>96</v>
      </c>
      <c r="E27">
        <v>27</v>
      </c>
      <c r="F27">
        <v>153</v>
      </c>
      <c r="G27">
        <v>84</v>
      </c>
      <c r="H27">
        <v>121</v>
      </c>
      <c r="I27">
        <v>64</v>
      </c>
      <c r="J27">
        <v>37</v>
      </c>
      <c r="K27">
        <v>26</v>
      </c>
      <c r="L27" s="5" t="s">
        <v>54</v>
      </c>
      <c r="M27" s="5" t="s">
        <v>54</v>
      </c>
      <c r="N27" s="5" t="s">
        <v>54</v>
      </c>
      <c r="O27" s="5" t="s">
        <v>54</v>
      </c>
    </row>
    <row r="28" spans="1:15" ht="15.6" x14ac:dyDescent="0.25">
      <c r="A28" s="4" t="s">
        <v>93</v>
      </c>
      <c r="B28" s="4" t="s">
        <v>54</v>
      </c>
      <c r="C28" s="3" t="s">
        <v>26</v>
      </c>
      <c r="D28" s="3" t="s">
        <v>96</v>
      </c>
      <c r="E28" t="s">
        <v>101</v>
      </c>
      <c r="F28" t="s">
        <v>101</v>
      </c>
      <c r="G28" t="s">
        <v>101</v>
      </c>
      <c r="H28">
        <v>48</v>
      </c>
      <c r="I28" t="s">
        <v>101</v>
      </c>
      <c r="J28" t="s">
        <v>101</v>
      </c>
      <c r="K28" t="s">
        <v>101</v>
      </c>
      <c r="L28" s="5" t="s">
        <v>54</v>
      </c>
      <c r="M28" s="5" t="s">
        <v>54</v>
      </c>
      <c r="N28" s="5" t="s">
        <v>54</v>
      </c>
      <c r="O28" s="5" t="s">
        <v>54</v>
      </c>
    </row>
    <row r="29" spans="1:15" ht="15.6" x14ac:dyDescent="0.25">
      <c r="A29" s="4" t="s">
        <v>93</v>
      </c>
      <c r="B29" s="4" t="s">
        <v>54</v>
      </c>
      <c r="C29" s="3" t="s">
        <v>27</v>
      </c>
      <c r="D29" s="3" t="s">
        <v>96</v>
      </c>
      <c r="E29" t="s">
        <v>101</v>
      </c>
      <c r="F29">
        <v>15</v>
      </c>
      <c r="G29" t="s">
        <v>101</v>
      </c>
      <c r="H29" t="s">
        <v>101</v>
      </c>
      <c r="I29" t="s">
        <v>101</v>
      </c>
      <c r="J29" t="s">
        <v>101</v>
      </c>
      <c r="K29" t="s">
        <v>101</v>
      </c>
      <c r="L29" s="5" t="s">
        <v>54</v>
      </c>
      <c r="M29" s="5" t="s">
        <v>54</v>
      </c>
      <c r="N29" s="5" t="s">
        <v>54</v>
      </c>
      <c r="O29" s="5" t="s">
        <v>54</v>
      </c>
    </row>
    <row r="30" spans="1:15" ht="15.6" x14ac:dyDescent="0.25">
      <c r="A30" s="4" t="s">
        <v>93</v>
      </c>
      <c r="B30" s="4" t="s">
        <v>54</v>
      </c>
      <c r="C30" s="3" t="s">
        <v>28</v>
      </c>
      <c r="D30" s="3" t="s">
        <v>96</v>
      </c>
      <c r="E30">
        <v>1294</v>
      </c>
      <c r="F30">
        <v>1421</v>
      </c>
      <c r="G30" t="s">
        <v>101</v>
      </c>
      <c r="H30">
        <v>104</v>
      </c>
      <c r="I30" t="s">
        <v>101</v>
      </c>
      <c r="J30" t="s">
        <v>101</v>
      </c>
      <c r="K30">
        <v>4</v>
      </c>
      <c r="L30" s="5">
        <v>2</v>
      </c>
      <c r="M30" s="5" t="s">
        <v>54</v>
      </c>
      <c r="N30" s="5" t="s">
        <v>54</v>
      </c>
      <c r="O30" s="5" t="s">
        <v>54</v>
      </c>
    </row>
    <row r="31" spans="1:15" ht="15.6" x14ac:dyDescent="0.25">
      <c r="A31" s="4" t="s">
        <v>93</v>
      </c>
      <c r="B31" s="4" t="s">
        <v>54</v>
      </c>
      <c r="C31" s="3" t="s">
        <v>29</v>
      </c>
      <c r="D31" s="3" t="s">
        <v>96</v>
      </c>
      <c r="E31" t="s">
        <v>101</v>
      </c>
      <c r="F31" t="s">
        <v>101</v>
      </c>
      <c r="G31" t="s">
        <v>101</v>
      </c>
      <c r="H31" t="s">
        <v>101</v>
      </c>
      <c r="I31" t="s">
        <v>101</v>
      </c>
      <c r="J31" t="s">
        <v>101</v>
      </c>
      <c r="K31" t="s">
        <v>101</v>
      </c>
      <c r="L31" s="5" t="s">
        <v>54</v>
      </c>
      <c r="M31" s="5" t="s">
        <v>54</v>
      </c>
      <c r="N31" s="5" t="s">
        <v>54</v>
      </c>
      <c r="O31" s="5" t="s">
        <v>54</v>
      </c>
    </row>
    <row r="32" spans="1:15" ht="15.6" x14ac:dyDescent="0.25">
      <c r="A32" s="4" t="s">
        <v>93</v>
      </c>
      <c r="B32" s="4" t="s">
        <v>54</v>
      </c>
      <c r="C32" s="3" t="s">
        <v>30</v>
      </c>
      <c r="D32" s="3" t="s">
        <v>96</v>
      </c>
      <c r="E32" t="s">
        <v>101</v>
      </c>
      <c r="F32" t="s">
        <v>101</v>
      </c>
      <c r="G32" t="s">
        <v>101</v>
      </c>
      <c r="H32" t="s">
        <v>101</v>
      </c>
      <c r="I32">
        <v>1097</v>
      </c>
      <c r="J32">
        <v>1341</v>
      </c>
      <c r="K32">
        <v>1657</v>
      </c>
      <c r="L32" s="5">
        <v>1687</v>
      </c>
      <c r="M32" s="5">
        <v>1526</v>
      </c>
      <c r="N32" s="5">
        <v>1612</v>
      </c>
      <c r="O32" s="5">
        <v>1671</v>
      </c>
    </row>
    <row r="33" spans="1:15" ht="15.6" x14ac:dyDescent="0.25">
      <c r="A33" s="4" t="s">
        <v>93</v>
      </c>
      <c r="B33" s="4" t="s">
        <v>54</v>
      </c>
      <c r="C33" s="3" t="s">
        <v>33</v>
      </c>
      <c r="D33" s="3" t="s">
        <v>96</v>
      </c>
      <c r="E33">
        <v>36</v>
      </c>
      <c r="F33">
        <v>50</v>
      </c>
      <c r="G33" t="s">
        <v>101</v>
      </c>
      <c r="H33">
        <v>29</v>
      </c>
      <c r="I33">
        <v>81</v>
      </c>
      <c r="J33">
        <v>154</v>
      </c>
      <c r="K33">
        <v>263</v>
      </c>
      <c r="L33" s="5">
        <v>476</v>
      </c>
      <c r="M33" s="5">
        <v>141</v>
      </c>
      <c r="N33" s="5" t="s">
        <v>54</v>
      </c>
      <c r="O33" s="5" t="s">
        <v>54</v>
      </c>
    </row>
    <row r="34" spans="1:15" ht="15.6" x14ac:dyDescent="0.25">
      <c r="A34" s="4" t="s">
        <v>93</v>
      </c>
      <c r="B34" s="4" t="s">
        <v>54</v>
      </c>
      <c r="C34" s="3" t="s">
        <v>31</v>
      </c>
      <c r="D34" s="3" t="s">
        <v>96</v>
      </c>
      <c r="E34" t="s">
        <v>101</v>
      </c>
      <c r="F34" t="s">
        <v>101</v>
      </c>
      <c r="G34" t="s">
        <v>101</v>
      </c>
      <c r="H34" t="s">
        <v>101</v>
      </c>
      <c r="I34" t="s">
        <v>101</v>
      </c>
      <c r="J34" t="s">
        <v>101</v>
      </c>
      <c r="K34" t="s">
        <v>101</v>
      </c>
      <c r="L34" s="5" t="s">
        <v>54</v>
      </c>
      <c r="M34" s="5" t="s">
        <v>54</v>
      </c>
      <c r="N34" s="5" t="s">
        <v>54</v>
      </c>
      <c r="O34" s="5" t="s">
        <v>54</v>
      </c>
    </row>
    <row r="35" spans="1:15" ht="15.6" x14ac:dyDescent="0.25">
      <c r="A35" s="4" t="s">
        <v>93</v>
      </c>
      <c r="B35" s="4" t="s">
        <v>54</v>
      </c>
      <c r="C35" s="3" t="s">
        <v>32</v>
      </c>
      <c r="D35" s="3" t="s">
        <v>96</v>
      </c>
      <c r="E35" t="s">
        <v>101</v>
      </c>
      <c r="F35" t="s">
        <v>101</v>
      </c>
      <c r="G35" t="s">
        <v>101</v>
      </c>
      <c r="H35" t="s">
        <v>101</v>
      </c>
      <c r="I35" t="s">
        <v>101</v>
      </c>
      <c r="J35" t="s">
        <v>101</v>
      </c>
      <c r="K35" t="s">
        <v>101</v>
      </c>
      <c r="L35" s="5" t="s">
        <v>54</v>
      </c>
      <c r="M35" s="5" t="s">
        <v>54</v>
      </c>
      <c r="N35" s="5" t="s">
        <v>54</v>
      </c>
      <c r="O35" s="5" t="s">
        <v>54</v>
      </c>
    </row>
    <row r="36" spans="1:15" ht="15.6" x14ac:dyDescent="0.25">
      <c r="A36" s="4" t="s">
        <v>93</v>
      </c>
      <c r="B36" s="4" t="s">
        <v>102</v>
      </c>
      <c r="C36" s="3" t="s">
        <v>100</v>
      </c>
      <c r="D36" s="3" t="s">
        <v>96</v>
      </c>
      <c r="L36" s="5" t="s">
        <v>54</v>
      </c>
      <c r="M36" s="5">
        <v>141</v>
      </c>
      <c r="N36" s="5" t="s">
        <v>54</v>
      </c>
      <c r="O36" s="5" t="s">
        <v>54</v>
      </c>
    </row>
  </sheetData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D9DF2-4CA4-4FE9-B003-DEE513E66F97}">
  <dimension ref="A1:O35"/>
  <sheetViews>
    <sheetView zoomScale="80" zoomScaleNormal="80" workbookViewId="0">
      <selection activeCell="I30" sqref="I30"/>
    </sheetView>
  </sheetViews>
  <sheetFormatPr defaultRowHeight="14.4" x14ac:dyDescent="0.25"/>
  <cols>
    <col min="3" max="3" width="21" customWidth="1"/>
    <col min="5" max="10" width="8.88671875" customWidth="1"/>
  </cols>
  <sheetData>
    <row r="1" spans="1:15" ht="15.6" x14ac:dyDescent="0.25">
      <c r="A1" s="4" t="s">
        <v>55</v>
      </c>
      <c r="B1" s="4" t="s">
        <v>56</v>
      </c>
      <c r="C1" s="4" t="s">
        <v>94</v>
      </c>
      <c r="D1" s="4" t="s">
        <v>52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</row>
    <row r="2" spans="1:15" ht="15.6" x14ac:dyDescent="0.25">
      <c r="A2" s="4" t="s">
        <v>93</v>
      </c>
      <c r="B2" s="4" t="s">
        <v>54</v>
      </c>
      <c r="C2" s="3" t="s">
        <v>0</v>
      </c>
      <c r="D2" s="3" t="s">
        <v>96</v>
      </c>
      <c r="E2" t="s">
        <v>101</v>
      </c>
      <c r="F2" t="s">
        <v>101</v>
      </c>
      <c r="G2" t="s">
        <v>101</v>
      </c>
      <c r="H2" t="s">
        <v>101</v>
      </c>
      <c r="I2" t="s">
        <v>101</v>
      </c>
      <c r="J2" t="s">
        <v>101</v>
      </c>
      <c r="K2" t="s">
        <v>101</v>
      </c>
      <c r="L2" s="5" t="s">
        <v>54</v>
      </c>
      <c r="M2" s="5" t="s">
        <v>54</v>
      </c>
      <c r="N2" s="5" t="s">
        <v>54</v>
      </c>
      <c r="O2" s="5" t="s">
        <v>54</v>
      </c>
    </row>
    <row r="3" spans="1:15" ht="15.6" x14ac:dyDescent="0.25">
      <c r="A3" s="4" t="s">
        <v>93</v>
      </c>
      <c r="B3" s="4" t="s">
        <v>54</v>
      </c>
      <c r="C3" s="3" t="s">
        <v>1</v>
      </c>
      <c r="D3" s="3" t="s">
        <v>96</v>
      </c>
      <c r="E3">
        <v>385</v>
      </c>
      <c r="F3">
        <v>397</v>
      </c>
      <c r="G3">
        <v>63</v>
      </c>
      <c r="H3">
        <v>80</v>
      </c>
      <c r="I3">
        <v>73</v>
      </c>
      <c r="J3">
        <v>49</v>
      </c>
      <c r="K3">
        <v>135</v>
      </c>
      <c r="L3" s="5">
        <v>22</v>
      </c>
      <c r="M3" s="5" t="s">
        <v>54</v>
      </c>
      <c r="N3" s="5" t="s">
        <v>54</v>
      </c>
      <c r="O3" s="5">
        <v>150</v>
      </c>
    </row>
    <row r="4" spans="1:15" ht="15.6" x14ac:dyDescent="0.25">
      <c r="A4" s="4" t="s">
        <v>93</v>
      </c>
      <c r="B4" s="4" t="s">
        <v>54</v>
      </c>
      <c r="C4" s="3" t="s">
        <v>2</v>
      </c>
      <c r="D4" s="3" t="s">
        <v>96</v>
      </c>
      <c r="E4">
        <v>152</v>
      </c>
      <c r="F4">
        <v>297</v>
      </c>
      <c r="G4">
        <v>150</v>
      </c>
      <c r="H4">
        <v>231</v>
      </c>
      <c r="I4">
        <v>296</v>
      </c>
      <c r="J4">
        <v>156</v>
      </c>
      <c r="K4">
        <v>118</v>
      </c>
      <c r="L4" s="5">
        <v>132</v>
      </c>
      <c r="M4" s="5">
        <v>140</v>
      </c>
      <c r="N4" s="5">
        <v>46</v>
      </c>
      <c r="O4" s="5">
        <v>173</v>
      </c>
    </row>
    <row r="5" spans="1:15" ht="15.6" x14ac:dyDescent="0.25">
      <c r="A5" s="4" t="s">
        <v>93</v>
      </c>
      <c r="B5" s="4" t="s">
        <v>54</v>
      </c>
      <c r="C5" s="3" t="s">
        <v>3</v>
      </c>
      <c r="D5" s="3" t="s">
        <v>96</v>
      </c>
      <c r="E5">
        <v>2</v>
      </c>
      <c r="F5">
        <v>4</v>
      </c>
      <c r="G5" t="s">
        <v>101</v>
      </c>
      <c r="H5">
        <v>5</v>
      </c>
      <c r="I5">
        <v>3</v>
      </c>
      <c r="J5">
        <v>3</v>
      </c>
      <c r="K5">
        <v>1</v>
      </c>
      <c r="L5" s="5">
        <v>2</v>
      </c>
      <c r="M5" s="5">
        <v>1</v>
      </c>
      <c r="N5" s="5">
        <v>2</v>
      </c>
      <c r="O5" s="5">
        <v>2</v>
      </c>
    </row>
    <row r="6" spans="1:15" ht="15.6" x14ac:dyDescent="0.25">
      <c r="A6" s="4" t="s">
        <v>93</v>
      </c>
      <c r="B6" s="4" t="s">
        <v>54</v>
      </c>
      <c r="C6" s="3" t="s">
        <v>4</v>
      </c>
      <c r="D6" s="3" t="s">
        <v>96</v>
      </c>
      <c r="E6">
        <v>61</v>
      </c>
      <c r="F6" t="s">
        <v>101</v>
      </c>
      <c r="G6" t="s">
        <v>101</v>
      </c>
      <c r="H6" t="s">
        <v>101</v>
      </c>
      <c r="I6" t="s">
        <v>101</v>
      </c>
      <c r="J6" t="s">
        <v>101</v>
      </c>
      <c r="K6" t="s">
        <v>101</v>
      </c>
      <c r="L6" s="5" t="s">
        <v>54</v>
      </c>
      <c r="M6" s="5" t="s">
        <v>54</v>
      </c>
      <c r="N6" s="5" t="s">
        <v>54</v>
      </c>
      <c r="O6" s="5" t="s">
        <v>54</v>
      </c>
    </row>
    <row r="7" spans="1:15" ht="15.6" x14ac:dyDescent="0.25">
      <c r="A7" s="4" t="s">
        <v>93</v>
      </c>
      <c r="B7" s="4" t="s">
        <v>54</v>
      </c>
      <c r="C7" s="3" t="s">
        <v>5</v>
      </c>
      <c r="D7" s="3" t="s">
        <v>96</v>
      </c>
      <c r="E7">
        <v>726</v>
      </c>
      <c r="F7">
        <v>869</v>
      </c>
      <c r="G7">
        <v>1152</v>
      </c>
      <c r="H7">
        <v>870</v>
      </c>
      <c r="I7">
        <v>839</v>
      </c>
      <c r="J7">
        <v>580</v>
      </c>
      <c r="K7">
        <v>455</v>
      </c>
      <c r="L7" s="5">
        <v>522</v>
      </c>
      <c r="M7" s="5">
        <v>608</v>
      </c>
      <c r="N7" s="5">
        <v>705</v>
      </c>
      <c r="O7" s="5">
        <v>686</v>
      </c>
    </row>
    <row r="8" spans="1:15" ht="15.6" x14ac:dyDescent="0.25">
      <c r="A8" s="4" t="s">
        <v>93</v>
      </c>
      <c r="B8" s="4" t="s">
        <v>54</v>
      </c>
      <c r="C8" s="3" t="s">
        <v>6</v>
      </c>
      <c r="D8" s="3" t="s">
        <v>96</v>
      </c>
      <c r="E8">
        <v>86</v>
      </c>
      <c r="F8">
        <v>64</v>
      </c>
      <c r="G8">
        <v>58</v>
      </c>
      <c r="H8">
        <v>70</v>
      </c>
      <c r="I8">
        <v>64</v>
      </c>
      <c r="J8">
        <v>59</v>
      </c>
      <c r="K8">
        <v>44</v>
      </c>
      <c r="L8" s="5">
        <v>53</v>
      </c>
      <c r="M8" s="5">
        <v>60</v>
      </c>
      <c r="N8" s="5">
        <v>22</v>
      </c>
      <c r="O8" s="5">
        <v>9</v>
      </c>
    </row>
    <row r="9" spans="1:15" ht="15.6" x14ac:dyDescent="0.25">
      <c r="A9" s="4" t="s">
        <v>93</v>
      </c>
      <c r="B9" s="4" t="s">
        <v>54</v>
      </c>
      <c r="C9" s="3" t="s">
        <v>7</v>
      </c>
      <c r="D9" s="3" t="s">
        <v>96</v>
      </c>
      <c r="E9">
        <v>586</v>
      </c>
      <c r="F9">
        <v>918</v>
      </c>
      <c r="G9">
        <v>977</v>
      </c>
      <c r="H9">
        <v>449</v>
      </c>
      <c r="I9">
        <v>69</v>
      </c>
      <c r="J9">
        <v>65</v>
      </c>
      <c r="K9">
        <v>52</v>
      </c>
      <c r="L9" s="5">
        <v>10</v>
      </c>
      <c r="M9" s="5">
        <v>2</v>
      </c>
      <c r="N9" s="5" t="s">
        <v>54</v>
      </c>
      <c r="O9" s="5" t="s">
        <v>54</v>
      </c>
    </row>
    <row r="10" spans="1:15" ht="15.6" x14ac:dyDescent="0.25">
      <c r="A10" s="4" t="s">
        <v>93</v>
      </c>
      <c r="B10" s="4" t="s">
        <v>54</v>
      </c>
      <c r="C10" s="3" t="s">
        <v>8</v>
      </c>
      <c r="D10" s="3" t="s">
        <v>96</v>
      </c>
      <c r="E10">
        <v>26</v>
      </c>
      <c r="F10">
        <v>51</v>
      </c>
      <c r="G10" t="s">
        <v>101</v>
      </c>
      <c r="H10" t="s">
        <v>101</v>
      </c>
      <c r="I10" t="s">
        <v>101</v>
      </c>
      <c r="J10" t="s">
        <v>101</v>
      </c>
      <c r="K10" t="s">
        <v>101</v>
      </c>
      <c r="L10" s="5" t="s">
        <v>54</v>
      </c>
      <c r="M10" s="5" t="s">
        <v>54</v>
      </c>
      <c r="N10" s="5" t="s">
        <v>54</v>
      </c>
      <c r="O10" s="5" t="s">
        <v>54</v>
      </c>
    </row>
    <row r="11" spans="1:15" ht="15.6" x14ac:dyDescent="0.25">
      <c r="A11" s="4" t="s">
        <v>93</v>
      </c>
      <c r="B11" s="4" t="s">
        <v>54</v>
      </c>
      <c r="C11" s="3" t="s">
        <v>9</v>
      </c>
      <c r="D11" s="3" t="s">
        <v>96</v>
      </c>
      <c r="E11">
        <v>1705</v>
      </c>
      <c r="F11">
        <v>1857</v>
      </c>
      <c r="G11">
        <v>1615</v>
      </c>
      <c r="H11">
        <v>640</v>
      </c>
      <c r="I11">
        <v>92</v>
      </c>
      <c r="J11">
        <v>71</v>
      </c>
      <c r="K11">
        <v>291</v>
      </c>
      <c r="L11" s="5">
        <v>252</v>
      </c>
      <c r="M11" s="5">
        <v>242</v>
      </c>
      <c r="N11" s="5">
        <v>326</v>
      </c>
      <c r="O11" s="5">
        <v>63</v>
      </c>
    </row>
    <row r="12" spans="1:15" ht="15.6" x14ac:dyDescent="0.25">
      <c r="A12" s="4" t="s">
        <v>93</v>
      </c>
      <c r="B12" s="4" t="s">
        <v>54</v>
      </c>
      <c r="C12" s="3" t="s">
        <v>10</v>
      </c>
      <c r="D12" s="3" t="s">
        <v>96</v>
      </c>
      <c r="E12">
        <v>520</v>
      </c>
      <c r="F12">
        <v>390</v>
      </c>
      <c r="G12" t="s">
        <v>101</v>
      </c>
      <c r="H12">
        <v>45</v>
      </c>
      <c r="I12">
        <v>19</v>
      </c>
      <c r="J12">
        <v>20</v>
      </c>
      <c r="K12" t="s">
        <v>101</v>
      </c>
      <c r="L12" s="5" t="s">
        <v>54</v>
      </c>
      <c r="M12" s="5" t="s">
        <v>54</v>
      </c>
      <c r="N12" s="5" t="s">
        <v>54</v>
      </c>
      <c r="O12" s="5" t="s">
        <v>54</v>
      </c>
    </row>
    <row r="13" spans="1:15" ht="15.6" x14ac:dyDescent="0.25">
      <c r="A13" s="4" t="s">
        <v>93</v>
      </c>
      <c r="B13" s="4" t="s">
        <v>54</v>
      </c>
      <c r="C13" s="3" t="s">
        <v>11</v>
      </c>
      <c r="D13" s="3" t="s">
        <v>96</v>
      </c>
      <c r="E13">
        <v>1668</v>
      </c>
      <c r="F13">
        <v>2292</v>
      </c>
      <c r="G13">
        <v>50</v>
      </c>
      <c r="H13">
        <v>3235</v>
      </c>
      <c r="I13">
        <v>3018</v>
      </c>
      <c r="J13">
        <v>2604</v>
      </c>
      <c r="K13">
        <v>1775</v>
      </c>
      <c r="L13" s="5">
        <v>1673</v>
      </c>
      <c r="M13" s="5">
        <v>2</v>
      </c>
      <c r="N13" s="5">
        <v>7</v>
      </c>
      <c r="O13" s="5">
        <v>38</v>
      </c>
    </row>
    <row r="14" spans="1:15" ht="15.6" x14ac:dyDescent="0.25">
      <c r="A14" s="4" t="s">
        <v>93</v>
      </c>
      <c r="B14" s="4" t="s">
        <v>54</v>
      </c>
      <c r="C14" s="3" t="s">
        <v>12</v>
      </c>
      <c r="D14" s="3" t="s">
        <v>96</v>
      </c>
      <c r="E14">
        <v>1914</v>
      </c>
      <c r="F14">
        <v>2849</v>
      </c>
      <c r="G14">
        <v>3391</v>
      </c>
      <c r="H14">
        <v>2384</v>
      </c>
      <c r="I14">
        <v>10</v>
      </c>
      <c r="J14">
        <v>3</v>
      </c>
      <c r="K14">
        <v>3</v>
      </c>
      <c r="L14" s="5">
        <v>3</v>
      </c>
      <c r="M14" s="5">
        <v>1</v>
      </c>
      <c r="N14" s="5" t="s">
        <v>54</v>
      </c>
      <c r="O14" s="5" t="s">
        <v>54</v>
      </c>
    </row>
    <row r="15" spans="1:15" ht="15.6" x14ac:dyDescent="0.25">
      <c r="A15" s="4" t="s">
        <v>93</v>
      </c>
      <c r="B15" s="4" t="s">
        <v>54</v>
      </c>
      <c r="C15" s="3" t="s">
        <v>13</v>
      </c>
      <c r="D15" s="3" t="s">
        <v>96</v>
      </c>
      <c r="E15" t="s">
        <v>101</v>
      </c>
      <c r="F15" t="s">
        <v>101</v>
      </c>
      <c r="G15" t="s">
        <v>101</v>
      </c>
      <c r="H15" t="s">
        <v>101</v>
      </c>
      <c r="I15" t="s">
        <v>101</v>
      </c>
      <c r="J15" t="s">
        <v>101</v>
      </c>
      <c r="K15" t="s">
        <v>101</v>
      </c>
      <c r="L15" s="5" t="s">
        <v>54</v>
      </c>
      <c r="M15" s="5" t="s">
        <v>54</v>
      </c>
      <c r="N15" s="5" t="s">
        <v>54</v>
      </c>
      <c r="O15" s="5" t="s">
        <v>54</v>
      </c>
    </row>
    <row r="16" spans="1:15" ht="15.6" x14ac:dyDescent="0.25">
      <c r="A16" s="4" t="s">
        <v>93</v>
      </c>
      <c r="B16" s="4" t="s">
        <v>54</v>
      </c>
      <c r="C16" s="3" t="s">
        <v>14</v>
      </c>
      <c r="D16" s="3" t="s">
        <v>96</v>
      </c>
      <c r="E16">
        <v>1774</v>
      </c>
      <c r="F16">
        <v>698</v>
      </c>
      <c r="G16">
        <v>7</v>
      </c>
      <c r="H16">
        <v>149</v>
      </c>
      <c r="I16">
        <v>90</v>
      </c>
      <c r="J16">
        <v>1006</v>
      </c>
      <c r="K16">
        <v>1373</v>
      </c>
      <c r="L16" s="5">
        <v>1410</v>
      </c>
      <c r="M16" s="5">
        <v>1637</v>
      </c>
      <c r="N16" s="5">
        <v>1749</v>
      </c>
      <c r="O16" s="5">
        <v>1486</v>
      </c>
    </row>
    <row r="17" spans="1:15" ht="15.6" x14ac:dyDescent="0.25">
      <c r="A17" s="4" t="s">
        <v>93</v>
      </c>
      <c r="B17" s="4" t="s">
        <v>54</v>
      </c>
      <c r="C17" s="3" t="s">
        <v>15</v>
      </c>
      <c r="D17" s="3" t="s">
        <v>96</v>
      </c>
      <c r="E17" t="s">
        <v>101</v>
      </c>
      <c r="F17" t="s">
        <v>101</v>
      </c>
      <c r="G17" t="s">
        <v>101</v>
      </c>
      <c r="H17" t="s">
        <v>101</v>
      </c>
      <c r="I17" t="s">
        <v>101</v>
      </c>
      <c r="J17" t="s">
        <v>101</v>
      </c>
      <c r="K17" t="s">
        <v>101</v>
      </c>
      <c r="L17" s="5" t="s">
        <v>54</v>
      </c>
      <c r="M17" s="5" t="s">
        <v>54</v>
      </c>
      <c r="N17" s="5" t="s">
        <v>54</v>
      </c>
      <c r="O17" s="5" t="s">
        <v>54</v>
      </c>
    </row>
    <row r="18" spans="1:15" ht="15.6" x14ac:dyDescent="0.25">
      <c r="A18" s="4" t="s">
        <v>93</v>
      </c>
      <c r="B18" s="4" t="s">
        <v>54</v>
      </c>
      <c r="C18" s="3" t="s">
        <v>16</v>
      </c>
      <c r="D18" s="3" t="s">
        <v>96</v>
      </c>
      <c r="E18">
        <v>4</v>
      </c>
      <c r="F18" t="s">
        <v>101</v>
      </c>
      <c r="G18" t="s">
        <v>101</v>
      </c>
      <c r="H18" t="s">
        <v>101</v>
      </c>
      <c r="I18" t="s">
        <v>101</v>
      </c>
      <c r="J18" t="s">
        <v>101</v>
      </c>
      <c r="K18" t="s">
        <v>101</v>
      </c>
      <c r="L18" s="5" t="s">
        <v>54</v>
      </c>
      <c r="M18" s="5" t="s">
        <v>54</v>
      </c>
      <c r="N18" s="5" t="s">
        <v>54</v>
      </c>
      <c r="O18" s="5" t="s">
        <v>54</v>
      </c>
    </row>
    <row r="19" spans="1:15" ht="15.6" x14ac:dyDescent="0.25">
      <c r="A19" s="4" t="s">
        <v>93</v>
      </c>
      <c r="B19" s="4" t="s">
        <v>54</v>
      </c>
      <c r="C19" s="3" t="s">
        <v>17</v>
      </c>
      <c r="D19" s="3" t="s">
        <v>96</v>
      </c>
      <c r="E19">
        <v>380</v>
      </c>
      <c r="F19">
        <v>474</v>
      </c>
      <c r="G19">
        <v>7</v>
      </c>
      <c r="H19">
        <v>12</v>
      </c>
      <c r="I19">
        <v>2</v>
      </c>
      <c r="J19">
        <v>43</v>
      </c>
      <c r="K19">
        <v>31</v>
      </c>
      <c r="L19" s="5">
        <v>2</v>
      </c>
      <c r="M19" s="5" t="s">
        <v>54</v>
      </c>
      <c r="N19" s="5">
        <v>100</v>
      </c>
      <c r="O19" s="5">
        <v>116</v>
      </c>
    </row>
    <row r="20" spans="1:15" ht="15.6" x14ac:dyDescent="0.25">
      <c r="A20" s="4" t="s">
        <v>93</v>
      </c>
      <c r="B20" s="4" t="s">
        <v>54</v>
      </c>
      <c r="C20" s="3" t="s">
        <v>18</v>
      </c>
      <c r="D20" s="3" t="s">
        <v>96</v>
      </c>
      <c r="E20">
        <v>3008</v>
      </c>
      <c r="F20">
        <v>2448</v>
      </c>
      <c r="G20">
        <v>1489</v>
      </c>
      <c r="H20">
        <v>1041</v>
      </c>
      <c r="I20">
        <v>888</v>
      </c>
      <c r="J20">
        <v>654</v>
      </c>
      <c r="K20">
        <v>637</v>
      </c>
      <c r="L20" s="5">
        <v>596</v>
      </c>
      <c r="M20" s="5">
        <v>579</v>
      </c>
      <c r="N20" s="5">
        <v>567</v>
      </c>
      <c r="O20" s="5">
        <v>546</v>
      </c>
    </row>
    <row r="21" spans="1:15" ht="15.6" x14ac:dyDescent="0.25">
      <c r="A21" s="4" t="s">
        <v>93</v>
      </c>
      <c r="B21" s="4" t="s">
        <v>54</v>
      </c>
      <c r="C21" s="3" t="s">
        <v>19</v>
      </c>
      <c r="D21" s="3" t="s">
        <v>96</v>
      </c>
      <c r="E21" t="s">
        <v>101</v>
      </c>
      <c r="F21" t="s">
        <v>101</v>
      </c>
      <c r="G21" t="s">
        <v>101</v>
      </c>
      <c r="H21">
        <v>2</v>
      </c>
      <c r="I21" t="s">
        <v>101</v>
      </c>
      <c r="J21" t="s">
        <v>101</v>
      </c>
      <c r="K21" t="s">
        <v>101</v>
      </c>
      <c r="L21" s="5" t="s">
        <v>54</v>
      </c>
      <c r="M21" s="5" t="s">
        <v>54</v>
      </c>
      <c r="N21" s="5" t="s">
        <v>54</v>
      </c>
      <c r="O21" s="5" t="s">
        <v>54</v>
      </c>
    </row>
    <row r="22" spans="1:15" ht="15.6" x14ac:dyDescent="0.25">
      <c r="A22" s="4" t="s">
        <v>93</v>
      </c>
      <c r="B22" s="4" t="s">
        <v>54</v>
      </c>
      <c r="C22" s="3" t="s">
        <v>20</v>
      </c>
      <c r="D22" s="3" t="s">
        <v>96</v>
      </c>
      <c r="E22">
        <v>518</v>
      </c>
      <c r="F22">
        <v>165</v>
      </c>
      <c r="G22" t="s">
        <v>101</v>
      </c>
      <c r="H22">
        <v>1</v>
      </c>
      <c r="I22">
        <v>1</v>
      </c>
      <c r="J22">
        <v>1</v>
      </c>
      <c r="K22">
        <v>1</v>
      </c>
      <c r="L22" s="5" t="s">
        <v>54</v>
      </c>
      <c r="M22" s="5" t="s">
        <v>54</v>
      </c>
      <c r="N22" s="5" t="s">
        <v>54</v>
      </c>
      <c r="O22" s="5" t="s">
        <v>54</v>
      </c>
    </row>
    <row r="23" spans="1:15" ht="15.6" x14ac:dyDescent="0.25">
      <c r="A23" s="4" t="s">
        <v>93</v>
      </c>
      <c r="B23" s="4" t="s">
        <v>54</v>
      </c>
      <c r="C23" s="3" t="s">
        <v>21</v>
      </c>
      <c r="D23" s="3" t="s">
        <v>96</v>
      </c>
      <c r="E23">
        <v>1587</v>
      </c>
      <c r="F23">
        <v>2266</v>
      </c>
      <c r="G23">
        <v>1219</v>
      </c>
      <c r="H23">
        <v>1373</v>
      </c>
      <c r="I23">
        <v>1261</v>
      </c>
      <c r="J23">
        <v>1596</v>
      </c>
      <c r="K23">
        <v>1168</v>
      </c>
      <c r="L23" s="5">
        <v>1358</v>
      </c>
      <c r="M23" s="5">
        <v>2814</v>
      </c>
      <c r="N23" s="5">
        <v>2511</v>
      </c>
      <c r="O23" s="5">
        <v>2424</v>
      </c>
    </row>
    <row r="24" spans="1:15" ht="15.6" x14ac:dyDescent="0.25">
      <c r="A24" s="4" t="s">
        <v>93</v>
      </c>
      <c r="B24" s="4" t="s">
        <v>54</v>
      </c>
      <c r="C24" s="3" t="s">
        <v>22</v>
      </c>
      <c r="D24" s="3" t="s">
        <v>96</v>
      </c>
      <c r="E24">
        <v>246</v>
      </c>
      <c r="F24">
        <v>535</v>
      </c>
      <c r="G24">
        <v>25</v>
      </c>
      <c r="H24">
        <v>74</v>
      </c>
      <c r="I24">
        <v>341</v>
      </c>
      <c r="J24">
        <v>454</v>
      </c>
      <c r="K24">
        <v>492</v>
      </c>
      <c r="L24" s="5">
        <v>503</v>
      </c>
      <c r="M24" s="5">
        <v>622</v>
      </c>
      <c r="N24" s="5">
        <v>820</v>
      </c>
      <c r="O24" s="5">
        <v>980</v>
      </c>
    </row>
    <row r="25" spans="1:15" ht="15.6" x14ac:dyDescent="0.25">
      <c r="A25" s="4" t="s">
        <v>93</v>
      </c>
      <c r="B25" s="4" t="s">
        <v>54</v>
      </c>
      <c r="C25" s="3" t="s">
        <v>23</v>
      </c>
      <c r="D25" s="3" t="s">
        <v>96</v>
      </c>
      <c r="E25">
        <v>6</v>
      </c>
      <c r="F25">
        <v>178</v>
      </c>
      <c r="G25" t="s">
        <v>101</v>
      </c>
      <c r="H25">
        <v>36</v>
      </c>
      <c r="I25">
        <v>24</v>
      </c>
      <c r="J25">
        <v>20</v>
      </c>
      <c r="K25">
        <v>21</v>
      </c>
      <c r="L25" s="5">
        <v>23</v>
      </c>
      <c r="M25" s="5">
        <v>21</v>
      </c>
      <c r="N25" s="5">
        <v>18</v>
      </c>
      <c r="O25" s="5" t="s">
        <v>54</v>
      </c>
    </row>
    <row r="26" spans="1:15" ht="15.6" x14ac:dyDescent="0.25">
      <c r="A26" s="4" t="s">
        <v>93</v>
      </c>
      <c r="B26" s="4" t="s">
        <v>54</v>
      </c>
      <c r="C26" s="3" t="s">
        <v>24</v>
      </c>
      <c r="D26" s="3" t="s">
        <v>96</v>
      </c>
      <c r="E26">
        <v>1457</v>
      </c>
      <c r="F26">
        <v>2194</v>
      </c>
      <c r="G26">
        <v>860</v>
      </c>
      <c r="H26">
        <v>1164</v>
      </c>
      <c r="I26">
        <v>1088</v>
      </c>
      <c r="J26">
        <v>1009</v>
      </c>
      <c r="K26">
        <v>1018</v>
      </c>
      <c r="L26" s="5">
        <v>873</v>
      </c>
      <c r="M26" s="5">
        <v>974</v>
      </c>
      <c r="N26" s="5">
        <v>926</v>
      </c>
      <c r="O26" s="5">
        <v>775</v>
      </c>
    </row>
    <row r="27" spans="1:15" ht="15.6" x14ac:dyDescent="0.25">
      <c r="A27" s="4" t="s">
        <v>93</v>
      </c>
      <c r="B27" s="4" t="s">
        <v>54</v>
      </c>
      <c r="C27" s="3" t="s">
        <v>25</v>
      </c>
      <c r="D27" s="3" t="s">
        <v>96</v>
      </c>
      <c r="E27">
        <v>3411</v>
      </c>
      <c r="F27">
        <v>2935</v>
      </c>
      <c r="G27">
        <v>1477</v>
      </c>
      <c r="H27">
        <v>1785</v>
      </c>
      <c r="I27">
        <v>1388</v>
      </c>
      <c r="J27">
        <v>1067</v>
      </c>
      <c r="K27">
        <v>523</v>
      </c>
      <c r="L27" s="5">
        <v>450</v>
      </c>
      <c r="M27" s="5">
        <v>404</v>
      </c>
      <c r="N27" s="5">
        <v>398</v>
      </c>
      <c r="O27" s="5">
        <v>344</v>
      </c>
    </row>
    <row r="28" spans="1:15" ht="15.6" x14ac:dyDescent="0.25">
      <c r="A28" s="4" t="s">
        <v>93</v>
      </c>
      <c r="B28" s="4" t="s">
        <v>54</v>
      </c>
      <c r="C28" s="3" t="s">
        <v>26</v>
      </c>
      <c r="D28" s="3" t="s">
        <v>96</v>
      </c>
      <c r="E28">
        <v>2035</v>
      </c>
      <c r="F28">
        <v>1478</v>
      </c>
      <c r="G28">
        <v>583</v>
      </c>
      <c r="H28">
        <v>1789</v>
      </c>
      <c r="I28">
        <v>1758</v>
      </c>
      <c r="J28">
        <v>331</v>
      </c>
      <c r="K28">
        <v>189</v>
      </c>
      <c r="L28" s="5">
        <v>604</v>
      </c>
      <c r="M28" s="5">
        <v>323</v>
      </c>
      <c r="N28" s="5">
        <v>78</v>
      </c>
      <c r="O28" s="5">
        <v>94</v>
      </c>
    </row>
    <row r="29" spans="1:15" ht="15.6" x14ac:dyDescent="0.25">
      <c r="A29" s="4" t="s">
        <v>93</v>
      </c>
      <c r="B29" s="4" t="s">
        <v>54</v>
      </c>
      <c r="C29" s="3" t="s">
        <v>27</v>
      </c>
      <c r="D29" s="3" t="s">
        <v>96</v>
      </c>
      <c r="E29">
        <v>20</v>
      </c>
      <c r="F29">
        <v>80</v>
      </c>
      <c r="G29">
        <v>23</v>
      </c>
      <c r="H29">
        <v>23</v>
      </c>
      <c r="I29">
        <v>12</v>
      </c>
      <c r="J29">
        <v>3</v>
      </c>
      <c r="K29">
        <v>4</v>
      </c>
      <c r="L29" s="5">
        <v>2</v>
      </c>
      <c r="M29" s="5" t="s">
        <v>54</v>
      </c>
      <c r="N29" s="5" t="s">
        <v>54</v>
      </c>
      <c r="O29" s="5" t="s">
        <v>54</v>
      </c>
    </row>
    <row r="30" spans="1:15" ht="15.6" x14ac:dyDescent="0.25">
      <c r="A30" s="4" t="s">
        <v>93</v>
      </c>
      <c r="B30" s="4" t="s">
        <v>54</v>
      </c>
      <c r="C30" s="3" t="s">
        <v>28</v>
      </c>
      <c r="D30" s="3" t="s">
        <v>96</v>
      </c>
      <c r="E30">
        <v>588</v>
      </c>
      <c r="F30">
        <v>504</v>
      </c>
      <c r="G30" t="s">
        <v>101</v>
      </c>
      <c r="H30">
        <v>12</v>
      </c>
      <c r="I30">
        <v>12</v>
      </c>
      <c r="J30">
        <v>17</v>
      </c>
      <c r="K30">
        <v>2</v>
      </c>
      <c r="L30" s="5">
        <v>1</v>
      </c>
      <c r="M30" s="5">
        <v>1</v>
      </c>
      <c r="N30" s="5">
        <v>1</v>
      </c>
      <c r="O30" s="5"/>
    </row>
    <row r="31" spans="1:15" ht="15.6" x14ac:dyDescent="0.25">
      <c r="A31" s="4" t="s">
        <v>93</v>
      </c>
      <c r="B31" s="4" t="s">
        <v>54</v>
      </c>
      <c r="C31" s="3" t="s">
        <v>29</v>
      </c>
      <c r="D31" s="3" t="s">
        <v>96</v>
      </c>
      <c r="E31" t="s">
        <v>101</v>
      </c>
      <c r="F31" t="s">
        <v>101</v>
      </c>
      <c r="G31" t="s">
        <v>101</v>
      </c>
      <c r="H31" t="s">
        <v>101</v>
      </c>
      <c r="I31" t="s">
        <v>101</v>
      </c>
      <c r="J31" t="s">
        <v>101</v>
      </c>
      <c r="K31" t="s">
        <v>101</v>
      </c>
      <c r="L31" s="5" t="s">
        <v>54</v>
      </c>
      <c r="M31" s="5" t="s">
        <v>54</v>
      </c>
      <c r="N31" s="5" t="s">
        <v>54</v>
      </c>
      <c r="O31" s="5" t="s">
        <v>54</v>
      </c>
    </row>
    <row r="32" spans="1:15" ht="15.6" x14ac:dyDescent="0.25">
      <c r="A32" s="4" t="s">
        <v>93</v>
      </c>
      <c r="B32" s="4" t="s">
        <v>54</v>
      </c>
      <c r="C32" s="3" t="s">
        <v>30</v>
      </c>
      <c r="D32" s="3" t="s">
        <v>96</v>
      </c>
      <c r="E32" t="s">
        <v>101</v>
      </c>
      <c r="F32" t="s">
        <v>101</v>
      </c>
      <c r="G32" t="s">
        <v>101</v>
      </c>
      <c r="H32" t="s">
        <v>101</v>
      </c>
      <c r="I32" t="s">
        <v>101</v>
      </c>
      <c r="J32" t="s">
        <v>101</v>
      </c>
      <c r="K32" t="s">
        <v>101</v>
      </c>
      <c r="L32" s="5" t="s">
        <v>54</v>
      </c>
      <c r="M32" s="5" t="s">
        <v>54</v>
      </c>
      <c r="N32" s="5" t="s">
        <v>54</v>
      </c>
      <c r="O32" s="5" t="s">
        <v>54</v>
      </c>
    </row>
    <row r="33" spans="1:15" ht="15.6" x14ac:dyDescent="0.25">
      <c r="A33" s="4" t="s">
        <v>93</v>
      </c>
      <c r="B33" s="4" t="s">
        <v>54</v>
      </c>
      <c r="C33" s="3" t="s">
        <v>33</v>
      </c>
      <c r="D33" s="3" t="s">
        <v>96</v>
      </c>
      <c r="E33" t="s">
        <v>101</v>
      </c>
      <c r="F33" t="s">
        <v>101</v>
      </c>
      <c r="G33" t="s">
        <v>101</v>
      </c>
      <c r="H33" t="s">
        <v>101</v>
      </c>
      <c r="I33" t="s">
        <v>101</v>
      </c>
      <c r="J33" t="s">
        <v>101</v>
      </c>
      <c r="K33" t="s">
        <v>101</v>
      </c>
      <c r="L33" s="5" t="s">
        <v>54</v>
      </c>
      <c r="M33" s="5" t="s">
        <v>54</v>
      </c>
      <c r="N33" s="5" t="s">
        <v>54</v>
      </c>
      <c r="O33" s="5" t="s">
        <v>54</v>
      </c>
    </row>
    <row r="34" spans="1:15" ht="15.6" x14ac:dyDescent="0.25">
      <c r="A34" s="4" t="s">
        <v>93</v>
      </c>
      <c r="B34" s="4" t="s">
        <v>54</v>
      </c>
      <c r="C34" s="3" t="s">
        <v>31</v>
      </c>
      <c r="D34" s="3" t="s">
        <v>96</v>
      </c>
      <c r="E34" t="s">
        <v>101</v>
      </c>
      <c r="F34" t="s">
        <v>101</v>
      </c>
      <c r="G34" t="s">
        <v>101</v>
      </c>
      <c r="H34" t="s">
        <v>101</v>
      </c>
      <c r="I34" t="s">
        <v>101</v>
      </c>
      <c r="J34" t="s">
        <v>101</v>
      </c>
      <c r="K34" t="s">
        <v>101</v>
      </c>
      <c r="L34" s="5" t="s">
        <v>54</v>
      </c>
      <c r="M34" s="5" t="s">
        <v>54</v>
      </c>
      <c r="N34" s="5" t="s">
        <v>54</v>
      </c>
      <c r="O34" s="5" t="s">
        <v>54</v>
      </c>
    </row>
    <row r="35" spans="1:15" ht="15.6" x14ac:dyDescent="0.25">
      <c r="A35" s="4" t="s">
        <v>93</v>
      </c>
      <c r="B35" s="4" t="s">
        <v>54</v>
      </c>
      <c r="C35" s="3" t="s">
        <v>32</v>
      </c>
      <c r="D35" s="3" t="s">
        <v>96</v>
      </c>
      <c r="E35" t="s">
        <v>101</v>
      </c>
      <c r="F35" t="s">
        <v>101</v>
      </c>
      <c r="G35" t="s">
        <v>101</v>
      </c>
      <c r="H35" t="s">
        <v>101</v>
      </c>
      <c r="I35" t="s">
        <v>101</v>
      </c>
      <c r="J35" t="s">
        <v>101</v>
      </c>
      <c r="K35" t="s">
        <v>101</v>
      </c>
      <c r="L35" s="5" t="s">
        <v>54</v>
      </c>
      <c r="M35" s="5" t="s">
        <v>54</v>
      </c>
      <c r="N35" s="5" t="s">
        <v>54</v>
      </c>
      <c r="O35" s="5" t="s">
        <v>54</v>
      </c>
    </row>
  </sheetData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EC63-AFD3-4B2C-9ADC-0C7589CDC2E8}">
  <dimension ref="A1:O35"/>
  <sheetViews>
    <sheetView zoomScale="80" zoomScaleNormal="80" workbookViewId="0">
      <selection activeCell="J34" sqref="J34"/>
    </sheetView>
  </sheetViews>
  <sheetFormatPr defaultRowHeight="14.4" x14ac:dyDescent="0.25"/>
  <cols>
    <col min="3" max="3" width="21" customWidth="1"/>
    <col min="5" max="10" width="8.88671875" customWidth="1"/>
  </cols>
  <sheetData>
    <row r="1" spans="1:15" ht="15.6" x14ac:dyDescent="0.25">
      <c r="A1" s="4" t="s">
        <v>55</v>
      </c>
      <c r="B1" s="4" t="s">
        <v>56</v>
      </c>
      <c r="C1" s="4" t="s">
        <v>94</v>
      </c>
      <c r="D1" s="4" t="s">
        <v>52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</row>
    <row r="2" spans="1:15" ht="15.6" x14ac:dyDescent="0.25">
      <c r="A2" s="4" t="s">
        <v>93</v>
      </c>
      <c r="B2" s="4" t="s">
        <v>54</v>
      </c>
      <c r="C2" s="3" t="s">
        <v>0</v>
      </c>
      <c r="D2" s="3" t="s">
        <v>98</v>
      </c>
      <c r="E2" t="s">
        <v>101</v>
      </c>
      <c r="F2" t="s">
        <v>101</v>
      </c>
      <c r="G2" t="s">
        <v>101</v>
      </c>
      <c r="H2" t="s">
        <v>101</v>
      </c>
      <c r="I2" t="s">
        <v>101</v>
      </c>
      <c r="J2" t="s">
        <v>101</v>
      </c>
      <c r="K2" t="s">
        <v>101</v>
      </c>
      <c r="L2" s="5" t="s">
        <v>54</v>
      </c>
      <c r="M2" s="5" t="s">
        <v>54</v>
      </c>
      <c r="N2" s="5" t="s">
        <v>54</v>
      </c>
      <c r="O2" s="5" t="s">
        <v>54</v>
      </c>
    </row>
    <row r="3" spans="1:15" ht="15.6" x14ac:dyDescent="0.25">
      <c r="A3" s="4" t="s">
        <v>93</v>
      </c>
      <c r="B3" s="4" t="s">
        <v>54</v>
      </c>
      <c r="C3" s="3" t="s">
        <v>1</v>
      </c>
      <c r="D3" s="3" t="s">
        <v>98</v>
      </c>
      <c r="E3">
        <v>25968</v>
      </c>
      <c r="F3">
        <v>17086</v>
      </c>
      <c r="G3" t="s">
        <v>101</v>
      </c>
      <c r="H3">
        <v>17105</v>
      </c>
      <c r="I3">
        <v>23056</v>
      </c>
      <c r="J3">
        <v>18380</v>
      </c>
      <c r="K3">
        <v>12414</v>
      </c>
      <c r="L3" s="5">
        <v>143177</v>
      </c>
      <c r="M3" s="5">
        <v>168907</v>
      </c>
      <c r="N3" s="5" t="s">
        <v>54</v>
      </c>
      <c r="O3" s="5">
        <v>435572</v>
      </c>
    </row>
    <row r="4" spans="1:15" ht="15.6" x14ac:dyDescent="0.25">
      <c r="A4" s="4" t="s">
        <v>93</v>
      </c>
      <c r="B4" s="4" t="s">
        <v>54</v>
      </c>
      <c r="C4" s="3" t="s">
        <v>2</v>
      </c>
      <c r="D4" s="3" t="s">
        <v>98</v>
      </c>
      <c r="E4">
        <v>204777</v>
      </c>
      <c r="F4">
        <v>250673</v>
      </c>
      <c r="G4">
        <v>192496</v>
      </c>
      <c r="H4">
        <v>327500</v>
      </c>
      <c r="I4">
        <v>364816</v>
      </c>
      <c r="J4">
        <v>293464</v>
      </c>
      <c r="K4">
        <v>234530</v>
      </c>
      <c r="L4" s="5">
        <v>214109</v>
      </c>
      <c r="M4" s="5">
        <v>181993</v>
      </c>
      <c r="N4" s="5">
        <v>200282</v>
      </c>
      <c r="O4" s="5">
        <v>326937</v>
      </c>
    </row>
    <row r="5" spans="1:15" ht="15.6" x14ac:dyDescent="0.25">
      <c r="A5" s="4" t="s">
        <v>93</v>
      </c>
      <c r="B5" s="4" t="s">
        <v>54</v>
      </c>
      <c r="C5" s="3" t="s">
        <v>3</v>
      </c>
      <c r="D5" s="3" t="s">
        <v>98</v>
      </c>
      <c r="E5">
        <v>116298</v>
      </c>
      <c r="F5">
        <v>236635</v>
      </c>
      <c r="G5" t="s">
        <v>101</v>
      </c>
      <c r="H5">
        <v>119605</v>
      </c>
      <c r="I5">
        <v>70160</v>
      </c>
      <c r="J5">
        <v>60543</v>
      </c>
      <c r="K5">
        <v>77380</v>
      </c>
      <c r="L5" s="5">
        <v>67235</v>
      </c>
      <c r="M5" s="5">
        <v>130817</v>
      </c>
      <c r="N5" s="5">
        <v>313673</v>
      </c>
      <c r="O5" s="5">
        <v>141562</v>
      </c>
    </row>
    <row r="6" spans="1:15" ht="15.6" x14ac:dyDescent="0.25">
      <c r="A6" s="4" t="s">
        <v>93</v>
      </c>
      <c r="B6" s="4" t="s">
        <v>54</v>
      </c>
      <c r="C6" s="3" t="s">
        <v>4</v>
      </c>
      <c r="D6" s="3" t="s">
        <v>98</v>
      </c>
      <c r="E6">
        <v>73266</v>
      </c>
      <c r="F6">
        <v>82413</v>
      </c>
      <c r="G6">
        <v>136865</v>
      </c>
      <c r="H6">
        <v>146684</v>
      </c>
      <c r="I6">
        <v>158386</v>
      </c>
      <c r="J6">
        <v>144785</v>
      </c>
      <c r="K6">
        <v>129253</v>
      </c>
      <c r="L6" s="5">
        <v>115617</v>
      </c>
      <c r="M6" s="5">
        <v>114433</v>
      </c>
      <c r="N6" s="5">
        <v>91172</v>
      </c>
      <c r="O6" s="5">
        <v>132047</v>
      </c>
    </row>
    <row r="7" spans="1:15" ht="15.6" x14ac:dyDescent="0.25">
      <c r="A7" s="4" t="s">
        <v>93</v>
      </c>
      <c r="B7" s="4" t="s">
        <v>54</v>
      </c>
      <c r="C7" s="3" t="s">
        <v>5</v>
      </c>
      <c r="D7" s="3" t="s">
        <v>98</v>
      </c>
      <c r="E7">
        <v>854095</v>
      </c>
      <c r="F7">
        <v>952866</v>
      </c>
      <c r="G7">
        <v>807494</v>
      </c>
      <c r="H7">
        <v>926537</v>
      </c>
      <c r="I7">
        <v>1051897</v>
      </c>
      <c r="J7">
        <v>960179</v>
      </c>
      <c r="K7">
        <v>896184</v>
      </c>
      <c r="L7" s="5">
        <v>834674</v>
      </c>
      <c r="M7" s="5">
        <v>579110</v>
      </c>
      <c r="N7" s="5">
        <v>119848</v>
      </c>
      <c r="O7" s="5">
        <v>395800</v>
      </c>
    </row>
    <row r="8" spans="1:15" ht="15.6" x14ac:dyDescent="0.25">
      <c r="A8" s="4" t="s">
        <v>93</v>
      </c>
      <c r="B8" s="4" t="s">
        <v>54</v>
      </c>
      <c r="C8" s="3" t="s">
        <v>6</v>
      </c>
      <c r="D8" s="3" t="s">
        <v>98</v>
      </c>
      <c r="E8">
        <v>21619</v>
      </c>
      <c r="F8">
        <v>20004</v>
      </c>
      <c r="G8">
        <v>18163</v>
      </c>
      <c r="H8">
        <v>13295</v>
      </c>
      <c r="I8">
        <v>10798</v>
      </c>
      <c r="J8">
        <v>7036</v>
      </c>
      <c r="K8">
        <v>10805</v>
      </c>
      <c r="L8" s="5">
        <v>17256</v>
      </c>
      <c r="M8" s="5">
        <v>1365</v>
      </c>
      <c r="N8" s="5">
        <v>412840</v>
      </c>
      <c r="O8" s="5">
        <v>13671</v>
      </c>
    </row>
    <row r="9" spans="1:15" ht="15.6" x14ac:dyDescent="0.25">
      <c r="A9" s="4" t="s">
        <v>93</v>
      </c>
      <c r="B9" s="4" t="s">
        <v>54</v>
      </c>
      <c r="C9" s="3" t="s">
        <v>7</v>
      </c>
      <c r="D9" s="3" t="s">
        <v>98</v>
      </c>
      <c r="E9">
        <v>1894</v>
      </c>
      <c r="F9">
        <v>5945</v>
      </c>
      <c r="G9" t="s">
        <v>101</v>
      </c>
      <c r="H9">
        <v>4066</v>
      </c>
      <c r="I9">
        <v>3163</v>
      </c>
      <c r="J9">
        <v>561</v>
      </c>
      <c r="K9" t="s">
        <v>101</v>
      </c>
      <c r="L9" s="5" t="s">
        <v>54</v>
      </c>
      <c r="M9" s="5" t="s">
        <v>54</v>
      </c>
      <c r="N9" s="5">
        <v>13371</v>
      </c>
      <c r="O9" s="5" t="s">
        <v>54</v>
      </c>
    </row>
    <row r="10" spans="1:15" ht="15.6" x14ac:dyDescent="0.25">
      <c r="A10" s="4" t="s">
        <v>93</v>
      </c>
      <c r="B10" s="4" t="s">
        <v>54</v>
      </c>
      <c r="C10" s="3" t="s">
        <v>8</v>
      </c>
      <c r="D10" s="3" t="s">
        <v>98</v>
      </c>
      <c r="E10" t="s">
        <v>101</v>
      </c>
      <c r="F10" t="s">
        <v>101</v>
      </c>
      <c r="G10" t="s">
        <v>101</v>
      </c>
      <c r="H10" t="s">
        <v>101</v>
      </c>
      <c r="I10" t="s">
        <v>101</v>
      </c>
      <c r="J10" t="s">
        <v>101</v>
      </c>
      <c r="K10" t="s">
        <v>101</v>
      </c>
      <c r="L10" s="5" t="s">
        <v>54</v>
      </c>
      <c r="M10" s="5" t="s">
        <v>54</v>
      </c>
      <c r="N10" s="5" t="s">
        <v>54</v>
      </c>
      <c r="O10" s="5" t="s">
        <v>54</v>
      </c>
    </row>
    <row r="11" spans="1:15" ht="15.6" x14ac:dyDescent="0.25">
      <c r="A11" s="4" t="s">
        <v>93</v>
      </c>
      <c r="B11" s="4" t="s">
        <v>54</v>
      </c>
      <c r="C11" s="3" t="s">
        <v>9</v>
      </c>
      <c r="D11" s="3" t="s">
        <v>98</v>
      </c>
      <c r="E11" t="s">
        <v>101</v>
      </c>
      <c r="F11" t="s">
        <v>101</v>
      </c>
      <c r="G11" t="s">
        <v>101</v>
      </c>
      <c r="H11" t="s">
        <v>101</v>
      </c>
      <c r="I11" t="s">
        <v>101</v>
      </c>
      <c r="J11" t="s">
        <v>101</v>
      </c>
      <c r="K11" t="s">
        <v>101</v>
      </c>
      <c r="L11" s="5" t="s">
        <v>54</v>
      </c>
      <c r="M11" s="5" t="s">
        <v>54</v>
      </c>
      <c r="N11" s="5" t="s">
        <v>54</v>
      </c>
      <c r="O11" s="5" t="s">
        <v>54</v>
      </c>
    </row>
    <row r="12" spans="1:15" ht="15.6" x14ac:dyDescent="0.25">
      <c r="A12" s="4" t="s">
        <v>93</v>
      </c>
      <c r="B12" s="4" t="s">
        <v>54</v>
      </c>
      <c r="C12" s="3" t="s">
        <v>10</v>
      </c>
      <c r="D12" s="3" t="s">
        <v>98</v>
      </c>
      <c r="E12" t="s">
        <v>101</v>
      </c>
      <c r="F12" t="s">
        <v>101</v>
      </c>
      <c r="G12" t="s">
        <v>101</v>
      </c>
      <c r="H12">
        <v>9604</v>
      </c>
      <c r="I12">
        <v>58808</v>
      </c>
      <c r="J12">
        <v>48480</v>
      </c>
      <c r="K12">
        <v>4063</v>
      </c>
      <c r="L12" s="5">
        <v>10188</v>
      </c>
      <c r="M12" s="5">
        <v>9997</v>
      </c>
      <c r="N12" s="5">
        <v>7285</v>
      </c>
      <c r="O12" s="5">
        <v>132665</v>
      </c>
    </row>
    <row r="13" spans="1:15" ht="15.6" x14ac:dyDescent="0.25">
      <c r="A13" s="4" t="s">
        <v>93</v>
      </c>
      <c r="B13" s="4" t="s">
        <v>54</v>
      </c>
      <c r="C13" s="3" t="s">
        <v>11</v>
      </c>
      <c r="D13" s="3" t="s">
        <v>98</v>
      </c>
      <c r="E13">
        <v>402</v>
      </c>
      <c r="F13">
        <v>4635</v>
      </c>
      <c r="G13" t="s">
        <v>101</v>
      </c>
      <c r="H13">
        <v>2351</v>
      </c>
      <c r="I13">
        <v>3186</v>
      </c>
      <c r="J13">
        <v>3022</v>
      </c>
      <c r="K13">
        <v>3263</v>
      </c>
      <c r="L13" s="5">
        <v>6730</v>
      </c>
      <c r="M13" s="5">
        <v>3269</v>
      </c>
      <c r="N13" s="5">
        <v>2613</v>
      </c>
      <c r="O13" s="5" t="s">
        <v>54</v>
      </c>
    </row>
    <row r="14" spans="1:15" ht="15.6" x14ac:dyDescent="0.25">
      <c r="A14" s="4" t="s">
        <v>93</v>
      </c>
      <c r="B14" s="4" t="s">
        <v>54</v>
      </c>
      <c r="C14" s="3" t="s">
        <v>12</v>
      </c>
      <c r="D14" s="3" t="s">
        <v>98</v>
      </c>
      <c r="E14">
        <v>188707</v>
      </c>
      <c r="F14">
        <v>207259</v>
      </c>
      <c r="G14">
        <v>134074</v>
      </c>
      <c r="H14">
        <v>113789</v>
      </c>
      <c r="I14">
        <v>98479</v>
      </c>
      <c r="J14">
        <v>99946</v>
      </c>
      <c r="K14">
        <v>144236</v>
      </c>
      <c r="L14" s="5">
        <v>175292</v>
      </c>
      <c r="M14" s="5">
        <v>188965</v>
      </c>
      <c r="N14" s="5">
        <v>195001</v>
      </c>
      <c r="O14" s="5">
        <v>211027</v>
      </c>
    </row>
    <row r="15" spans="1:15" ht="15.6" x14ac:dyDescent="0.25">
      <c r="A15" s="4" t="s">
        <v>93</v>
      </c>
      <c r="B15" s="4" t="s">
        <v>54</v>
      </c>
      <c r="C15" s="3" t="s">
        <v>13</v>
      </c>
      <c r="D15" s="3" t="s">
        <v>98</v>
      </c>
      <c r="E15" t="s">
        <v>101</v>
      </c>
      <c r="F15" t="s">
        <v>101</v>
      </c>
      <c r="G15" t="s">
        <v>101</v>
      </c>
      <c r="H15" t="s">
        <v>101</v>
      </c>
      <c r="I15" t="s">
        <v>101</v>
      </c>
      <c r="J15" t="s">
        <v>101</v>
      </c>
      <c r="K15" t="s">
        <v>101</v>
      </c>
      <c r="L15" s="5" t="s">
        <v>54</v>
      </c>
      <c r="M15" s="5" t="s">
        <v>54</v>
      </c>
      <c r="N15" s="5" t="s">
        <v>54</v>
      </c>
      <c r="O15" s="5" t="s">
        <v>54</v>
      </c>
    </row>
    <row r="16" spans="1:15" ht="15.6" x14ac:dyDescent="0.25">
      <c r="A16" s="4" t="s">
        <v>93</v>
      </c>
      <c r="B16" s="4" t="s">
        <v>54</v>
      </c>
      <c r="C16" s="3" t="s">
        <v>14</v>
      </c>
      <c r="D16" s="3" t="s">
        <v>98</v>
      </c>
      <c r="E16">
        <v>4711559</v>
      </c>
      <c r="F16">
        <v>4844451</v>
      </c>
      <c r="G16">
        <v>4866952</v>
      </c>
      <c r="H16">
        <v>5137029</v>
      </c>
      <c r="I16">
        <v>5252189</v>
      </c>
      <c r="J16">
        <v>4319453</v>
      </c>
      <c r="K16">
        <v>945910</v>
      </c>
      <c r="L16" s="5">
        <v>794161</v>
      </c>
      <c r="M16" s="5">
        <v>753054</v>
      </c>
      <c r="N16" s="5">
        <v>918611</v>
      </c>
      <c r="O16" s="5">
        <v>767101</v>
      </c>
    </row>
    <row r="17" spans="1:15" ht="15.6" x14ac:dyDescent="0.25">
      <c r="A17" s="4" t="s">
        <v>93</v>
      </c>
      <c r="B17" s="4" t="s">
        <v>54</v>
      </c>
      <c r="C17" s="3" t="s">
        <v>15</v>
      </c>
      <c r="D17" s="3" t="s">
        <v>98</v>
      </c>
      <c r="E17">
        <v>119510</v>
      </c>
      <c r="F17">
        <v>135161</v>
      </c>
      <c r="G17">
        <v>98016</v>
      </c>
      <c r="H17">
        <v>108690</v>
      </c>
      <c r="I17">
        <v>78171</v>
      </c>
      <c r="J17">
        <v>65701</v>
      </c>
      <c r="K17">
        <v>69906</v>
      </c>
      <c r="L17" s="5">
        <v>76233</v>
      </c>
      <c r="M17" s="5">
        <v>81561</v>
      </c>
      <c r="N17" s="5">
        <v>73898</v>
      </c>
      <c r="O17" s="5">
        <v>178080</v>
      </c>
    </row>
    <row r="18" spans="1:15" ht="15.6" x14ac:dyDescent="0.25">
      <c r="A18" s="4" t="s">
        <v>93</v>
      </c>
      <c r="B18" s="4" t="s">
        <v>54</v>
      </c>
      <c r="C18" s="3" t="s">
        <v>16</v>
      </c>
      <c r="D18" s="3" t="s">
        <v>98</v>
      </c>
      <c r="E18">
        <v>323775</v>
      </c>
      <c r="F18">
        <v>456588</v>
      </c>
      <c r="G18">
        <v>834700</v>
      </c>
      <c r="H18">
        <v>872600</v>
      </c>
      <c r="I18">
        <v>988887</v>
      </c>
      <c r="J18">
        <v>993295</v>
      </c>
      <c r="K18">
        <v>1002694</v>
      </c>
      <c r="L18" s="5">
        <v>859517</v>
      </c>
      <c r="M18" s="5">
        <v>782705</v>
      </c>
      <c r="N18" s="5">
        <v>840869</v>
      </c>
      <c r="O18" s="5">
        <v>905704</v>
      </c>
    </row>
    <row r="19" spans="1:15" ht="15.6" x14ac:dyDescent="0.25">
      <c r="A19" s="4" t="s">
        <v>93</v>
      </c>
      <c r="B19" s="4" t="s">
        <v>54</v>
      </c>
      <c r="C19" s="3" t="s">
        <v>17</v>
      </c>
      <c r="D19" s="3" t="s">
        <v>98</v>
      </c>
      <c r="E19">
        <v>2654280</v>
      </c>
      <c r="F19">
        <v>3009245</v>
      </c>
      <c r="G19">
        <v>2855949</v>
      </c>
      <c r="H19">
        <v>3021813</v>
      </c>
      <c r="I19">
        <v>3108985</v>
      </c>
      <c r="J19">
        <v>2912936</v>
      </c>
      <c r="K19">
        <v>2572691</v>
      </c>
      <c r="L19" s="5">
        <v>2540155</v>
      </c>
      <c r="M19" s="5">
        <v>2638960</v>
      </c>
      <c r="N19" s="5">
        <v>2465089</v>
      </c>
      <c r="O19" s="5">
        <v>2415216</v>
      </c>
    </row>
    <row r="20" spans="1:15" ht="15.6" x14ac:dyDescent="0.25">
      <c r="A20" s="4" t="s">
        <v>93</v>
      </c>
      <c r="B20" s="4" t="s">
        <v>54</v>
      </c>
      <c r="C20" s="3" t="s">
        <v>18</v>
      </c>
      <c r="D20" s="3" t="s">
        <v>98</v>
      </c>
      <c r="E20">
        <v>13852</v>
      </c>
      <c r="F20">
        <v>3465</v>
      </c>
      <c r="G20" t="s">
        <v>101</v>
      </c>
      <c r="H20" t="s">
        <v>101</v>
      </c>
      <c r="I20" t="s">
        <v>101</v>
      </c>
      <c r="J20" t="s">
        <v>101</v>
      </c>
      <c r="K20" t="s">
        <v>101</v>
      </c>
      <c r="L20" s="5" t="s">
        <v>54</v>
      </c>
      <c r="M20" s="5" t="s">
        <v>54</v>
      </c>
      <c r="N20" s="5" t="s">
        <v>54</v>
      </c>
      <c r="O20" s="5" t="s">
        <v>54</v>
      </c>
    </row>
    <row r="21" spans="1:15" ht="15.6" x14ac:dyDescent="0.25">
      <c r="A21" s="4" t="s">
        <v>93</v>
      </c>
      <c r="B21" s="4" t="s">
        <v>54</v>
      </c>
      <c r="C21" s="3" t="s">
        <v>19</v>
      </c>
      <c r="D21" s="3" t="s">
        <v>98</v>
      </c>
      <c r="E21" t="s">
        <v>101</v>
      </c>
      <c r="F21" t="s">
        <v>101</v>
      </c>
      <c r="G21" t="s">
        <v>101</v>
      </c>
      <c r="H21" t="s">
        <v>101</v>
      </c>
      <c r="I21" t="s">
        <v>101</v>
      </c>
      <c r="J21" t="s">
        <v>101</v>
      </c>
      <c r="K21" t="s">
        <v>101</v>
      </c>
      <c r="L21" s="5" t="s">
        <v>54</v>
      </c>
      <c r="M21" s="5" t="s">
        <v>54</v>
      </c>
      <c r="N21" s="5" t="s">
        <v>54</v>
      </c>
      <c r="O21" s="5" t="s">
        <v>54</v>
      </c>
    </row>
    <row r="22" spans="1:15" ht="15.6" x14ac:dyDescent="0.25">
      <c r="A22" s="4" t="s">
        <v>93</v>
      </c>
      <c r="B22" s="4" t="s">
        <v>54</v>
      </c>
      <c r="C22" s="3" t="s">
        <v>20</v>
      </c>
      <c r="D22" s="3" t="s">
        <v>98</v>
      </c>
      <c r="E22" t="s">
        <v>101</v>
      </c>
      <c r="F22" t="s">
        <v>101</v>
      </c>
      <c r="G22" t="s">
        <v>101</v>
      </c>
      <c r="H22" t="s">
        <v>101</v>
      </c>
      <c r="I22" t="s">
        <v>101</v>
      </c>
      <c r="J22" t="s">
        <v>101</v>
      </c>
      <c r="K22" t="s">
        <v>101</v>
      </c>
      <c r="L22" s="5">
        <v>1248</v>
      </c>
      <c r="M22" s="5">
        <v>1163</v>
      </c>
      <c r="N22" s="5">
        <v>4926</v>
      </c>
      <c r="O22" s="5">
        <v>4314</v>
      </c>
    </row>
    <row r="23" spans="1:15" ht="15.6" x14ac:dyDescent="0.25">
      <c r="A23" s="4" t="s">
        <v>93</v>
      </c>
      <c r="B23" s="4" t="s">
        <v>54</v>
      </c>
      <c r="C23" s="3" t="s">
        <v>21</v>
      </c>
      <c r="D23" s="3" t="s">
        <v>98</v>
      </c>
      <c r="E23">
        <v>131028</v>
      </c>
      <c r="F23">
        <v>127853</v>
      </c>
      <c r="G23">
        <v>109640</v>
      </c>
      <c r="H23">
        <v>113332</v>
      </c>
      <c r="I23">
        <v>100375</v>
      </c>
      <c r="J23">
        <v>100183</v>
      </c>
      <c r="K23">
        <v>92369</v>
      </c>
      <c r="L23" s="5">
        <v>137106</v>
      </c>
      <c r="M23" s="5">
        <v>137887</v>
      </c>
      <c r="N23" s="5">
        <v>141512</v>
      </c>
      <c r="O23" s="5">
        <v>127156</v>
      </c>
    </row>
    <row r="24" spans="1:15" ht="15.6" x14ac:dyDescent="0.25">
      <c r="A24" s="4" t="s">
        <v>93</v>
      </c>
      <c r="B24" s="4" t="s">
        <v>54</v>
      </c>
      <c r="C24" s="3" t="s">
        <v>22</v>
      </c>
      <c r="D24" s="3" t="s">
        <v>98</v>
      </c>
      <c r="E24">
        <v>1979</v>
      </c>
      <c r="F24">
        <v>2330</v>
      </c>
      <c r="G24">
        <v>2268</v>
      </c>
      <c r="H24">
        <v>3032</v>
      </c>
      <c r="I24">
        <v>2978</v>
      </c>
      <c r="J24">
        <v>3703</v>
      </c>
      <c r="K24">
        <v>3383</v>
      </c>
      <c r="L24" s="5">
        <v>3399</v>
      </c>
      <c r="M24" s="5">
        <v>4111</v>
      </c>
      <c r="N24" s="5">
        <v>1863</v>
      </c>
      <c r="O24" s="5">
        <v>374</v>
      </c>
    </row>
    <row r="25" spans="1:15" ht="15.6" x14ac:dyDescent="0.25">
      <c r="A25" s="4" t="s">
        <v>93</v>
      </c>
      <c r="B25" s="4" t="s">
        <v>54</v>
      </c>
      <c r="C25" s="3" t="s">
        <v>23</v>
      </c>
      <c r="D25" s="3" t="s">
        <v>98</v>
      </c>
      <c r="E25" t="s">
        <v>101</v>
      </c>
      <c r="F25" t="s">
        <v>101</v>
      </c>
      <c r="G25" t="s">
        <v>101</v>
      </c>
      <c r="H25" t="s">
        <v>101</v>
      </c>
      <c r="I25" t="s">
        <v>101</v>
      </c>
      <c r="J25" t="s">
        <v>101</v>
      </c>
      <c r="K25" t="s">
        <v>101</v>
      </c>
      <c r="L25" s="5" t="s">
        <v>54</v>
      </c>
      <c r="M25" s="5" t="s">
        <v>54</v>
      </c>
      <c r="N25" s="5">
        <v>6263</v>
      </c>
      <c r="O25" s="5">
        <v>6896</v>
      </c>
    </row>
    <row r="26" spans="1:15" ht="15.6" x14ac:dyDescent="0.25">
      <c r="A26" s="4" t="s">
        <v>93</v>
      </c>
      <c r="B26" s="4" t="s">
        <v>54</v>
      </c>
      <c r="C26" s="3" t="s">
        <v>24</v>
      </c>
      <c r="D26" s="3" t="s">
        <v>98</v>
      </c>
      <c r="E26">
        <v>12169</v>
      </c>
      <c r="F26">
        <v>18314</v>
      </c>
      <c r="G26">
        <v>14700</v>
      </c>
      <c r="H26">
        <v>10209</v>
      </c>
      <c r="I26">
        <v>11964</v>
      </c>
      <c r="J26">
        <v>13885</v>
      </c>
      <c r="K26">
        <v>15561</v>
      </c>
      <c r="L26" s="5">
        <v>15786</v>
      </c>
      <c r="M26" s="5">
        <v>17335</v>
      </c>
      <c r="N26" s="5">
        <v>22692</v>
      </c>
      <c r="O26" s="5">
        <v>20402</v>
      </c>
    </row>
    <row r="27" spans="1:15" ht="15.6" x14ac:dyDescent="0.25">
      <c r="A27" s="4" t="s">
        <v>93</v>
      </c>
      <c r="B27" s="4" t="s">
        <v>54</v>
      </c>
      <c r="C27" s="3" t="s">
        <v>25</v>
      </c>
      <c r="D27" s="3" t="s">
        <v>98</v>
      </c>
      <c r="E27">
        <v>6383</v>
      </c>
      <c r="F27">
        <v>4026</v>
      </c>
      <c r="G27">
        <v>3018</v>
      </c>
      <c r="H27">
        <v>1171</v>
      </c>
      <c r="I27">
        <v>462</v>
      </c>
      <c r="J27">
        <v>1090</v>
      </c>
      <c r="K27" t="s">
        <v>101</v>
      </c>
      <c r="L27" s="5" t="s">
        <v>54</v>
      </c>
      <c r="M27" s="5" t="s">
        <v>54</v>
      </c>
      <c r="N27" s="5" t="s">
        <v>54</v>
      </c>
      <c r="O27" s="5" t="s">
        <v>54</v>
      </c>
    </row>
    <row r="28" spans="1:15" ht="15.6" x14ac:dyDescent="0.25">
      <c r="A28" s="4" t="s">
        <v>93</v>
      </c>
      <c r="B28" s="4" t="s">
        <v>54</v>
      </c>
      <c r="C28" s="3" t="s">
        <v>26</v>
      </c>
      <c r="D28" s="3" t="s">
        <v>98</v>
      </c>
      <c r="E28" t="s">
        <v>101</v>
      </c>
      <c r="F28">
        <v>161</v>
      </c>
      <c r="G28" t="s">
        <v>101</v>
      </c>
      <c r="H28" t="s">
        <v>101</v>
      </c>
      <c r="I28" t="s">
        <v>101</v>
      </c>
      <c r="J28" t="s">
        <v>101</v>
      </c>
      <c r="K28" t="s">
        <v>101</v>
      </c>
      <c r="L28" s="5" t="s">
        <v>54</v>
      </c>
      <c r="M28" s="5" t="s">
        <v>54</v>
      </c>
      <c r="N28" s="5" t="s">
        <v>54</v>
      </c>
      <c r="O28" s="5">
        <v>476</v>
      </c>
    </row>
    <row r="29" spans="1:15" ht="15.6" x14ac:dyDescent="0.25">
      <c r="A29" s="4" t="s">
        <v>93</v>
      </c>
      <c r="B29" s="4" t="s">
        <v>54</v>
      </c>
      <c r="C29" s="3" t="s">
        <v>27</v>
      </c>
      <c r="D29" s="3" t="s">
        <v>98</v>
      </c>
      <c r="E29">
        <v>7278</v>
      </c>
      <c r="F29">
        <v>7768</v>
      </c>
      <c r="G29">
        <v>7210</v>
      </c>
      <c r="H29">
        <v>7037</v>
      </c>
      <c r="I29">
        <v>5714</v>
      </c>
      <c r="J29">
        <v>7453</v>
      </c>
      <c r="K29">
        <v>6482</v>
      </c>
      <c r="L29" s="5">
        <v>6948</v>
      </c>
      <c r="M29" s="5">
        <v>6729</v>
      </c>
      <c r="N29" s="5">
        <v>11724</v>
      </c>
      <c r="O29" s="5">
        <v>9053</v>
      </c>
    </row>
    <row r="30" spans="1:15" ht="15.6" x14ac:dyDescent="0.25">
      <c r="A30" s="4" t="s">
        <v>93</v>
      </c>
      <c r="B30" s="4" t="s">
        <v>54</v>
      </c>
      <c r="C30" s="3" t="s">
        <v>28</v>
      </c>
      <c r="D30" s="3" t="s">
        <v>98</v>
      </c>
      <c r="E30">
        <v>5160</v>
      </c>
      <c r="F30">
        <v>8424</v>
      </c>
      <c r="G30">
        <v>1219</v>
      </c>
      <c r="H30">
        <v>12331</v>
      </c>
      <c r="I30">
        <v>11866</v>
      </c>
      <c r="J30">
        <v>10379</v>
      </c>
      <c r="K30">
        <v>8422</v>
      </c>
      <c r="L30" s="5">
        <v>9969</v>
      </c>
      <c r="M30" s="5">
        <v>11132</v>
      </c>
      <c r="N30" s="5" t="s">
        <v>54</v>
      </c>
      <c r="O30" s="5" t="s">
        <v>54</v>
      </c>
    </row>
    <row r="31" spans="1:15" ht="15.6" x14ac:dyDescent="0.25">
      <c r="A31" s="4" t="s">
        <v>93</v>
      </c>
      <c r="B31" s="4" t="s">
        <v>54</v>
      </c>
      <c r="C31" s="3" t="s">
        <v>29</v>
      </c>
      <c r="D31" s="3" t="s">
        <v>98</v>
      </c>
      <c r="E31" t="s">
        <v>101</v>
      </c>
      <c r="F31" t="s">
        <v>101</v>
      </c>
      <c r="G31" t="s">
        <v>101</v>
      </c>
      <c r="H31" t="s">
        <v>101</v>
      </c>
      <c r="I31" t="s">
        <v>101</v>
      </c>
      <c r="J31" t="s">
        <v>101</v>
      </c>
      <c r="K31" t="s">
        <v>101</v>
      </c>
      <c r="L31" s="5" t="s">
        <v>54</v>
      </c>
      <c r="M31" s="5" t="s">
        <v>54</v>
      </c>
      <c r="N31" s="5" t="s">
        <v>54</v>
      </c>
      <c r="O31" s="5" t="s">
        <v>54</v>
      </c>
    </row>
    <row r="32" spans="1:15" ht="15.6" x14ac:dyDescent="0.25">
      <c r="A32" s="4" t="s">
        <v>93</v>
      </c>
      <c r="B32" s="4" t="s">
        <v>54</v>
      </c>
      <c r="C32" s="3" t="s">
        <v>30</v>
      </c>
      <c r="D32" s="3" t="s">
        <v>98</v>
      </c>
      <c r="E32" t="s">
        <v>101</v>
      </c>
      <c r="F32" t="s">
        <v>101</v>
      </c>
      <c r="G32" t="s">
        <v>101</v>
      </c>
      <c r="H32" t="s">
        <v>101</v>
      </c>
      <c r="I32" t="s">
        <v>101</v>
      </c>
      <c r="J32" t="s">
        <v>101</v>
      </c>
      <c r="K32" t="s">
        <v>101</v>
      </c>
      <c r="L32" s="5" t="s">
        <v>54</v>
      </c>
      <c r="M32" s="5" t="s">
        <v>54</v>
      </c>
      <c r="N32" s="5" t="s">
        <v>54</v>
      </c>
      <c r="O32" s="5" t="s">
        <v>54</v>
      </c>
    </row>
    <row r="33" spans="1:15" ht="15.6" x14ac:dyDescent="0.25">
      <c r="A33" s="4" t="s">
        <v>93</v>
      </c>
      <c r="B33" s="4" t="s">
        <v>54</v>
      </c>
      <c r="C33" s="3" t="s">
        <v>33</v>
      </c>
      <c r="D33" s="3" t="s">
        <v>98</v>
      </c>
      <c r="E33" t="s">
        <v>101</v>
      </c>
      <c r="F33" t="s">
        <v>101</v>
      </c>
      <c r="G33" t="s">
        <v>101</v>
      </c>
      <c r="H33" t="s">
        <v>101</v>
      </c>
      <c r="I33" t="s">
        <v>101</v>
      </c>
      <c r="J33" t="s">
        <v>101</v>
      </c>
      <c r="K33" t="s">
        <v>101</v>
      </c>
      <c r="L33" s="5" t="s">
        <v>54</v>
      </c>
      <c r="M33" s="5" t="s">
        <v>54</v>
      </c>
      <c r="N33" s="5" t="s">
        <v>54</v>
      </c>
      <c r="O33" s="5" t="s">
        <v>54</v>
      </c>
    </row>
    <row r="34" spans="1:15" ht="15.6" x14ac:dyDescent="0.25">
      <c r="A34" s="4" t="s">
        <v>93</v>
      </c>
      <c r="B34" s="4" t="s">
        <v>54</v>
      </c>
      <c r="C34" s="3" t="s">
        <v>31</v>
      </c>
      <c r="D34" s="3" t="s">
        <v>98</v>
      </c>
      <c r="E34" t="s">
        <v>101</v>
      </c>
      <c r="F34" t="s">
        <v>101</v>
      </c>
      <c r="G34" t="s">
        <v>101</v>
      </c>
      <c r="H34" t="s">
        <v>101</v>
      </c>
      <c r="I34" t="s">
        <v>101</v>
      </c>
      <c r="J34" t="s">
        <v>101</v>
      </c>
      <c r="K34" t="s">
        <v>101</v>
      </c>
      <c r="L34" s="5" t="s">
        <v>54</v>
      </c>
      <c r="M34" s="5" t="s">
        <v>54</v>
      </c>
      <c r="N34" s="5" t="s">
        <v>54</v>
      </c>
      <c r="O34" s="5" t="s">
        <v>54</v>
      </c>
    </row>
    <row r="35" spans="1:15" ht="15.6" x14ac:dyDescent="0.25">
      <c r="A35" s="4" t="s">
        <v>93</v>
      </c>
      <c r="B35" s="4" t="s">
        <v>54</v>
      </c>
      <c r="C35" s="3" t="s">
        <v>32</v>
      </c>
      <c r="D35" s="3" t="s">
        <v>98</v>
      </c>
      <c r="E35" t="s">
        <v>101</v>
      </c>
      <c r="F35" t="s">
        <v>101</v>
      </c>
      <c r="G35" t="s">
        <v>101</v>
      </c>
      <c r="H35" t="s">
        <v>101</v>
      </c>
      <c r="I35" t="s">
        <v>101</v>
      </c>
      <c r="J35" t="s">
        <v>101</v>
      </c>
      <c r="K35" t="s">
        <v>101</v>
      </c>
      <c r="L35" s="5" t="s">
        <v>54</v>
      </c>
      <c r="M35" s="5" t="s">
        <v>54</v>
      </c>
      <c r="N35" s="5" t="s">
        <v>54</v>
      </c>
      <c r="O35" s="5" t="s">
        <v>54</v>
      </c>
    </row>
  </sheetData>
  <phoneticPr fontId="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E16"/>
  <sheetViews>
    <sheetView workbookViewId="0">
      <selection activeCell="H29" sqref="H29"/>
    </sheetView>
  </sheetViews>
  <sheetFormatPr defaultRowHeight="14.4" x14ac:dyDescent="0.25"/>
  <cols>
    <col min="1" max="1" width="27.5546875" customWidth="1"/>
  </cols>
  <sheetData>
    <row r="1" spans="1:5" x14ac:dyDescent="0.25">
      <c r="A1" t="s">
        <v>45</v>
      </c>
    </row>
    <row r="2" spans="1:5" x14ac:dyDescent="0.25">
      <c r="B2" t="s">
        <v>46</v>
      </c>
      <c r="C2" t="s">
        <v>50</v>
      </c>
    </row>
    <row r="3" spans="1:5" x14ac:dyDescent="0.25">
      <c r="C3" t="s">
        <v>47</v>
      </c>
      <c r="D3" t="s">
        <v>48</v>
      </c>
      <c r="E3" t="s">
        <v>49</v>
      </c>
    </row>
    <row r="4" spans="1:5" x14ac:dyDescent="0.25">
      <c r="A4" t="s">
        <v>35</v>
      </c>
      <c r="B4" s="1">
        <v>6.8670958073020101</v>
      </c>
      <c r="C4" s="2">
        <v>5.7912448816778799</v>
      </c>
      <c r="D4" s="1">
        <v>5.7912448816778799</v>
      </c>
      <c r="E4" s="2">
        <v>5.7912448816778799</v>
      </c>
    </row>
    <row r="5" spans="1:5" x14ac:dyDescent="0.25">
      <c r="A5" t="s">
        <v>34</v>
      </c>
      <c r="B5" s="1">
        <v>7.6086273518471703</v>
      </c>
      <c r="C5" s="2">
        <v>5.8637905522391502</v>
      </c>
      <c r="D5" s="1">
        <v>5.8637905522391502</v>
      </c>
      <c r="E5" s="2">
        <v>5.8637905522391502</v>
      </c>
    </row>
    <row r="6" spans="1:5" x14ac:dyDescent="0.25">
      <c r="A6" t="s">
        <v>36</v>
      </c>
      <c r="B6" s="1">
        <v>1.09279188183886</v>
      </c>
      <c r="C6" s="2">
        <v>0.84218905933600596</v>
      </c>
      <c r="D6" s="1">
        <v>0.84218905933600596</v>
      </c>
      <c r="E6" s="2">
        <v>0.84218905933600596</v>
      </c>
    </row>
    <row r="7" spans="1:5" x14ac:dyDescent="0.25">
      <c r="A7" t="s">
        <v>37</v>
      </c>
      <c r="B7" s="1">
        <v>1.6259073345130199</v>
      </c>
      <c r="C7" s="2">
        <v>0.61813834805326795</v>
      </c>
      <c r="D7" s="1">
        <v>0.61813834805326795</v>
      </c>
      <c r="E7" s="2">
        <v>0.3</v>
      </c>
    </row>
    <row r="8" spans="1:5" x14ac:dyDescent="0.25">
      <c r="A8" t="s">
        <v>44</v>
      </c>
      <c r="B8" s="1">
        <v>2.2698439926329899</v>
      </c>
      <c r="C8" s="2">
        <v>3.7500562709552701</v>
      </c>
      <c r="D8" s="1">
        <v>3.7500562709552701</v>
      </c>
      <c r="E8" s="2">
        <v>3.7500562709552701</v>
      </c>
    </row>
    <row r="9" spans="1:5" x14ac:dyDescent="0.25">
      <c r="A9" t="s">
        <v>38</v>
      </c>
      <c r="B9" s="1">
        <v>8.1181611353869504E-2</v>
      </c>
      <c r="C9" s="2">
        <v>5.1898033292860198E-2</v>
      </c>
      <c r="D9" s="1">
        <v>5.1898033292860198E-2</v>
      </c>
      <c r="E9" s="2">
        <v>5.1898033292860198E-2</v>
      </c>
    </row>
    <row r="10" spans="1:5" x14ac:dyDescent="0.25">
      <c r="A10" t="s">
        <v>39</v>
      </c>
      <c r="B10" s="1">
        <v>10.4751724386985</v>
      </c>
      <c r="C10" s="2">
        <v>5</v>
      </c>
      <c r="D10" s="1">
        <v>0.78042043985799303</v>
      </c>
      <c r="E10" s="2">
        <v>0.3</v>
      </c>
    </row>
    <row r="11" spans="1:5" x14ac:dyDescent="0.25">
      <c r="A11" t="s">
        <v>15</v>
      </c>
      <c r="B11" s="1">
        <v>1.3884294536130899</v>
      </c>
      <c r="C11" s="2">
        <v>3.0979871099974901</v>
      </c>
      <c r="D11" s="1">
        <v>3.0979871099974901</v>
      </c>
      <c r="E11" s="2">
        <v>3.0979871099974901</v>
      </c>
    </row>
    <row r="12" spans="1:5" x14ac:dyDescent="0.25">
      <c r="A12" t="s">
        <v>40</v>
      </c>
      <c r="B12" s="1">
        <v>2.1077877288649698</v>
      </c>
      <c r="C12" s="2">
        <v>0.80133990241072495</v>
      </c>
      <c r="D12" s="1">
        <v>0.80133990241072495</v>
      </c>
      <c r="E12" s="2">
        <v>0.80133990241072495</v>
      </c>
    </row>
    <row r="13" spans="1:5" x14ac:dyDescent="0.25">
      <c r="A13" t="s">
        <v>41</v>
      </c>
      <c r="B13" s="1">
        <v>5.6048625907334504</v>
      </c>
      <c r="C13" s="2">
        <v>3</v>
      </c>
      <c r="D13" s="1">
        <v>3</v>
      </c>
      <c r="E13" s="2">
        <v>3</v>
      </c>
    </row>
    <row r="14" spans="1:5" x14ac:dyDescent="0.25">
      <c r="A14" t="s">
        <v>42</v>
      </c>
      <c r="B14" s="1">
        <v>11.942571593658601</v>
      </c>
      <c r="C14" s="2">
        <v>25</v>
      </c>
      <c r="D14" s="1">
        <v>32.966335209866102</v>
      </c>
      <c r="E14" s="2">
        <v>37</v>
      </c>
    </row>
    <row r="15" spans="1:5" x14ac:dyDescent="0.25">
      <c r="A15" t="s">
        <v>43</v>
      </c>
      <c r="B15" s="1">
        <v>45.963255209273797</v>
      </c>
      <c r="C15" s="2">
        <v>25</v>
      </c>
      <c r="D15" s="1">
        <v>37.494893661698597</v>
      </c>
      <c r="E15" s="2">
        <v>39</v>
      </c>
    </row>
    <row r="16" spans="1:5" x14ac:dyDescent="0.25">
      <c r="A16" t="s">
        <v>28</v>
      </c>
      <c r="B16" s="1">
        <v>2.97247300566971</v>
      </c>
      <c r="C16" s="2">
        <v>21.183355842037351</v>
      </c>
      <c r="D16" s="1">
        <v>4.9417065306146579</v>
      </c>
      <c r="E16" s="2">
        <v>0.2014941900906187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EF00-940E-49F8-BF8F-C6E4D1167A93}">
  <dimension ref="A1:O36"/>
  <sheetViews>
    <sheetView zoomScale="80" zoomScaleNormal="80" workbookViewId="0">
      <selection activeCell="F28" sqref="F28"/>
    </sheetView>
  </sheetViews>
  <sheetFormatPr defaultRowHeight="14.4" x14ac:dyDescent="0.25"/>
  <cols>
    <col min="3" max="3" width="26.5546875" customWidth="1"/>
    <col min="5" max="10" width="8.88671875" customWidth="1"/>
  </cols>
  <sheetData>
    <row r="1" spans="1:15" ht="15.6" x14ac:dyDescent="0.25">
      <c r="A1" s="4" t="s">
        <v>55</v>
      </c>
      <c r="B1" s="4" t="s">
        <v>56</v>
      </c>
      <c r="C1" s="4" t="s">
        <v>94</v>
      </c>
      <c r="D1" s="4" t="s">
        <v>52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</row>
    <row r="2" spans="1:15" ht="15.6" x14ac:dyDescent="0.25">
      <c r="A2" s="4" t="s">
        <v>93</v>
      </c>
      <c r="B2" s="4" t="s">
        <v>54</v>
      </c>
      <c r="C2" s="3" t="s">
        <v>0</v>
      </c>
      <c r="D2" s="4" t="s">
        <v>95</v>
      </c>
      <c r="E2">
        <v>1121</v>
      </c>
      <c r="F2">
        <v>1563</v>
      </c>
      <c r="G2" t="s">
        <v>101</v>
      </c>
      <c r="H2" t="s">
        <v>101</v>
      </c>
      <c r="I2" t="s">
        <v>101</v>
      </c>
      <c r="J2" t="s">
        <v>101</v>
      </c>
      <c r="K2" t="s">
        <v>101</v>
      </c>
      <c r="L2" s="5" t="s">
        <v>101</v>
      </c>
      <c r="M2" s="5" t="s">
        <v>101</v>
      </c>
      <c r="N2" s="5" t="s">
        <v>101</v>
      </c>
      <c r="O2" s="5" t="s">
        <v>101</v>
      </c>
    </row>
    <row r="3" spans="1:15" ht="15.6" x14ac:dyDescent="0.25">
      <c r="A3" s="4" t="s">
        <v>93</v>
      </c>
      <c r="B3" s="4" t="s">
        <v>54</v>
      </c>
      <c r="C3" s="3" t="s">
        <v>1</v>
      </c>
      <c r="D3" s="4" t="s">
        <v>95</v>
      </c>
      <c r="E3">
        <v>66414</v>
      </c>
      <c r="F3">
        <v>70168</v>
      </c>
      <c r="G3">
        <v>14832</v>
      </c>
      <c r="H3">
        <v>75036</v>
      </c>
      <c r="I3">
        <v>83224</v>
      </c>
      <c r="J3">
        <v>91327</v>
      </c>
      <c r="K3">
        <v>100785</v>
      </c>
      <c r="L3" s="5">
        <v>105030</v>
      </c>
      <c r="M3" s="5">
        <v>100522</v>
      </c>
      <c r="N3" s="5">
        <v>84042</v>
      </c>
      <c r="O3" s="5">
        <v>93501</v>
      </c>
    </row>
    <row r="4" spans="1:15" ht="15.6" x14ac:dyDescent="0.25">
      <c r="A4" s="4" t="s">
        <v>93</v>
      </c>
      <c r="B4" s="4" t="s">
        <v>54</v>
      </c>
      <c r="C4" s="3" t="s">
        <v>2</v>
      </c>
      <c r="D4" s="4" t="s">
        <v>95</v>
      </c>
      <c r="E4">
        <v>29995</v>
      </c>
      <c r="F4">
        <v>28568</v>
      </c>
      <c r="G4">
        <v>16634</v>
      </c>
      <c r="H4">
        <v>36686</v>
      </c>
      <c r="I4">
        <v>37385</v>
      </c>
      <c r="J4">
        <v>38160</v>
      </c>
      <c r="K4">
        <v>39956</v>
      </c>
      <c r="L4" s="5">
        <v>39732</v>
      </c>
      <c r="M4" s="5">
        <v>39667</v>
      </c>
      <c r="N4" s="5">
        <v>39779</v>
      </c>
      <c r="O4" s="5">
        <v>45074</v>
      </c>
    </row>
    <row r="5" spans="1:15" ht="15.6" x14ac:dyDescent="0.25">
      <c r="A5" s="4" t="s">
        <v>93</v>
      </c>
      <c r="B5" s="4" t="s">
        <v>54</v>
      </c>
      <c r="C5" s="3" t="s">
        <v>3</v>
      </c>
      <c r="D5" s="4" t="s">
        <v>95</v>
      </c>
      <c r="E5">
        <v>79723</v>
      </c>
      <c r="F5">
        <v>88466</v>
      </c>
      <c r="G5">
        <v>72496</v>
      </c>
      <c r="H5">
        <v>87919</v>
      </c>
      <c r="I5">
        <v>90753</v>
      </c>
      <c r="J5">
        <v>73971</v>
      </c>
      <c r="K5">
        <v>63927</v>
      </c>
      <c r="L5" s="5">
        <v>53410</v>
      </c>
      <c r="M5" s="5">
        <v>50768</v>
      </c>
      <c r="N5" s="5">
        <v>48031</v>
      </c>
      <c r="O5" s="5">
        <v>36044</v>
      </c>
    </row>
    <row r="6" spans="1:15" ht="15.6" x14ac:dyDescent="0.25">
      <c r="A6" s="4" t="s">
        <v>93</v>
      </c>
      <c r="B6" s="4" t="s">
        <v>54</v>
      </c>
      <c r="C6" s="3" t="s">
        <v>4</v>
      </c>
      <c r="D6" s="4" t="s">
        <v>95</v>
      </c>
      <c r="E6">
        <v>8267</v>
      </c>
      <c r="F6">
        <v>10557</v>
      </c>
      <c r="G6">
        <v>13135</v>
      </c>
      <c r="H6">
        <v>12954</v>
      </c>
      <c r="I6">
        <v>12482</v>
      </c>
      <c r="J6">
        <v>10906</v>
      </c>
      <c r="K6">
        <v>10385</v>
      </c>
      <c r="L6" s="5">
        <v>9877</v>
      </c>
      <c r="M6" s="5">
        <v>9318</v>
      </c>
      <c r="N6" s="5">
        <v>10921</v>
      </c>
      <c r="O6" s="5">
        <v>10957</v>
      </c>
    </row>
    <row r="7" spans="1:15" ht="15.6" x14ac:dyDescent="0.25">
      <c r="A7" s="4" t="s">
        <v>93</v>
      </c>
      <c r="B7" s="4" t="s">
        <v>54</v>
      </c>
      <c r="C7" s="3" t="s">
        <v>5</v>
      </c>
      <c r="D7" s="4" t="s">
        <v>95</v>
      </c>
      <c r="E7">
        <v>110270</v>
      </c>
      <c r="F7">
        <v>131481</v>
      </c>
      <c r="G7">
        <v>90121</v>
      </c>
      <c r="H7">
        <v>129772</v>
      </c>
      <c r="I7">
        <v>110915</v>
      </c>
      <c r="J7">
        <v>98220</v>
      </c>
      <c r="K7">
        <v>92152</v>
      </c>
      <c r="L7" s="5">
        <v>87389</v>
      </c>
      <c r="M7" s="5">
        <v>75672</v>
      </c>
      <c r="N7" s="5">
        <v>76810</v>
      </c>
      <c r="O7" s="5">
        <v>75328</v>
      </c>
    </row>
    <row r="8" spans="1:15" ht="15.6" x14ac:dyDescent="0.25">
      <c r="A8" s="4" t="s">
        <v>93</v>
      </c>
      <c r="B8" s="4" t="s">
        <v>54</v>
      </c>
      <c r="C8" s="3" t="s">
        <v>6</v>
      </c>
      <c r="D8" s="4" t="s">
        <v>95</v>
      </c>
      <c r="E8">
        <v>14884</v>
      </c>
      <c r="F8">
        <v>14460</v>
      </c>
      <c r="G8">
        <v>8192</v>
      </c>
      <c r="H8">
        <v>14655</v>
      </c>
      <c r="I8">
        <v>14116</v>
      </c>
      <c r="J8">
        <v>12766</v>
      </c>
      <c r="K8">
        <v>12016</v>
      </c>
      <c r="L8" s="5">
        <v>12249</v>
      </c>
      <c r="M8" s="5">
        <v>11002</v>
      </c>
      <c r="N8" s="5">
        <v>11869</v>
      </c>
      <c r="O8" s="5">
        <v>11435</v>
      </c>
    </row>
    <row r="9" spans="1:15" ht="15.6" x14ac:dyDescent="0.25">
      <c r="A9" s="4" t="s">
        <v>93</v>
      </c>
      <c r="B9" s="4" t="s">
        <v>54</v>
      </c>
      <c r="C9" s="3" t="s">
        <v>7</v>
      </c>
      <c r="D9" s="4" t="s">
        <v>95</v>
      </c>
      <c r="E9">
        <v>9666</v>
      </c>
      <c r="F9">
        <v>10950</v>
      </c>
      <c r="G9">
        <v>8536</v>
      </c>
      <c r="H9">
        <v>10416</v>
      </c>
      <c r="I9">
        <v>10379</v>
      </c>
      <c r="J9">
        <v>9567</v>
      </c>
      <c r="K9">
        <v>8802</v>
      </c>
      <c r="L9" s="5">
        <v>8738</v>
      </c>
      <c r="M9" s="5">
        <v>7094</v>
      </c>
      <c r="N9" s="5">
        <v>6771</v>
      </c>
      <c r="O9" s="5">
        <v>6660</v>
      </c>
    </row>
    <row r="10" spans="1:15" ht="15.6" x14ac:dyDescent="0.25">
      <c r="A10" s="4" t="s">
        <v>93</v>
      </c>
      <c r="B10" s="4" t="s">
        <v>54</v>
      </c>
      <c r="C10" s="3" t="s">
        <v>8</v>
      </c>
      <c r="D10" s="4" t="s">
        <v>95</v>
      </c>
      <c r="E10">
        <v>1285</v>
      </c>
      <c r="F10">
        <v>1410</v>
      </c>
      <c r="G10">
        <v>389</v>
      </c>
      <c r="H10">
        <v>1169</v>
      </c>
      <c r="I10">
        <v>1209</v>
      </c>
      <c r="J10">
        <v>1017</v>
      </c>
      <c r="K10">
        <v>1027</v>
      </c>
      <c r="L10" s="5">
        <v>969</v>
      </c>
      <c r="M10" s="5">
        <v>689</v>
      </c>
      <c r="N10" s="5">
        <v>630</v>
      </c>
      <c r="O10" s="5">
        <v>598</v>
      </c>
    </row>
    <row r="11" spans="1:15" ht="15.6" x14ac:dyDescent="0.25">
      <c r="A11" s="4" t="s">
        <v>93</v>
      </c>
      <c r="B11" s="4" t="s">
        <v>54</v>
      </c>
      <c r="C11" s="3" t="s">
        <v>9</v>
      </c>
      <c r="D11" s="4" t="s">
        <v>95</v>
      </c>
      <c r="E11">
        <v>12638</v>
      </c>
      <c r="F11">
        <v>15668</v>
      </c>
      <c r="G11">
        <v>13529</v>
      </c>
      <c r="H11">
        <v>13270</v>
      </c>
      <c r="I11">
        <v>12505</v>
      </c>
      <c r="J11">
        <v>13417</v>
      </c>
      <c r="K11">
        <v>15406</v>
      </c>
      <c r="L11" s="5">
        <v>15717</v>
      </c>
      <c r="M11" s="5">
        <v>17459</v>
      </c>
      <c r="N11" s="5">
        <v>19421</v>
      </c>
      <c r="O11" s="5">
        <v>20478</v>
      </c>
    </row>
    <row r="12" spans="1:15" ht="15.6" x14ac:dyDescent="0.25">
      <c r="A12" s="4" t="s">
        <v>93</v>
      </c>
      <c r="B12" s="4" t="s">
        <v>54</v>
      </c>
      <c r="C12" s="3" t="s">
        <v>10</v>
      </c>
      <c r="D12" s="4" t="s">
        <v>95</v>
      </c>
      <c r="E12">
        <v>31034</v>
      </c>
      <c r="F12">
        <v>33075</v>
      </c>
      <c r="G12">
        <v>7559</v>
      </c>
      <c r="H12">
        <v>33545</v>
      </c>
      <c r="I12">
        <v>44320</v>
      </c>
      <c r="J12">
        <v>39739</v>
      </c>
      <c r="K12">
        <v>26508</v>
      </c>
      <c r="L12" s="5">
        <v>29728</v>
      </c>
      <c r="M12" s="5">
        <v>31645</v>
      </c>
      <c r="N12" s="5">
        <v>34366</v>
      </c>
      <c r="O12" s="5">
        <v>38689</v>
      </c>
    </row>
    <row r="13" spans="1:15" ht="15.6" x14ac:dyDescent="0.25">
      <c r="A13" s="4" t="s">
        <v>93</v>
      </c>
      <c r="B13" s="4" t="s">
        <v>54</v>
      </c>
      <c r="C13" s="3" t="s">
        <v>11</v>
      </c>
      <c r="D13" s="4" t="s">
        <v>95</v>
      </c>
      <c r="E13">
        <v>12423</v>
      </c>
      <c r="F13">
        <v>13708</v>
      </c>
      <c r="G13">
        <v>2607</v>
      </c>
      <c r="H13">
        <v>14483</v>
      </c>
      <c r="I13">
        <v>13014</v>
      </c>
      <c r="J13">
        <v>12785</v>
      </c>
      <c r="K13">
        <v>16865</v>
      </c>
      <c r="L13" s="5">
        <v>16466</v>
      </c>
      <c r="M13" s="5">
        <v>16045</v>
      </c>
      <c r="N13" s="5">
        <v>18659</v>
      </c>
      <c r="O13" s="5">
        <v>20672</v>
      </c>
    </row>
    <row r="14" spans="1:15" ht="15.6" x14ac:dyDescent="0.25">
      <c r="A14" s="4" t="s">
        <v>93</v>
      </c>
      <c r="B14" s="4" t="s">
        <v>54</v>
      </c>
      <c r="C14" s="3" t="s">
        <v>12</v>
      </c>
      <c r="D14" s="4" t="s">
        <v>95</v>
      </c>
      <c r="E14">
        <v>30937</v>
      </c>
      <c r="F14">
        <v>38909</v>
      </c>
      <c r="G14">
        <v>32262</v>
      </c>
      <c r="H14">
        <v>35258</v>
      </c>
      <c r="I14">
        <v>31788</v>
      </c>
      <c r="J14">
        <v>30827</v>
      </c>
      <c r="K14">
        <v>31925</v>
      </c>
      <c r="L14" s="5">
        <v>29443</v>
      </c>
      <c r="M14" s="5">
        <v>29493</v>
      </c>
      <c r="N14" s="5">
        <v>30662</v>
      </c>
      <c r="O14" s="5">
        <v>32846</v>
      </c>
    </row>
    <row r="15" spans="1:15" ht="15.6" x14ac:dyDescent="0.25">
      <c r="A15" s="4" t="s">
        <v>93</v>
      </c>
      <c r="B15" s="4" t="s">
        <v>54</v>
      </c>
      <c r="C15" s="3" t="s">
        <v>13</v>
      </c>
      <c r="D15" s="4" t="s">
        <v>95</v>
      </c>
      <c r="E15">
        <v>225</v>
      </c>
      <c r="F15">
        <v>238</v>
      </c>
      <c r="G15" t="s">
        <v>101</v>
      </c>
      <c r="H15">
        <v>2549</v>
      </c>
      <c r="I15">
        <v>5205</v>
      </c>
      <c r="J15">
        <v>5024</v>
      </c>
      <c r="K15">
        <v>4041</v>
      </c>
      <c r="L15" s="5">
        <v>1281</v>
      </c>
      <c r="M15" s="5">
        <v>1393</v>
      </c>
      <c r="N15" s="5">
        <v>5593</v>
      </c>
      <c r="O15" s="5">
        <v>5795</v>
      </c>
    </row>
    <row r="16" spans="1:15" ht="15.6" x14ac:dyDescent="0.25">
      <c r="A16" s="4" t="s">
        <v>93</v>
      </c>
      <c r="B16" s="4" t="s">
        <v>54</v>
      </c>
      <c r="C16" s="3" t="s">
        <v>14</v>
      </c>
      <c r="D16" s="4" t="s">
        <v>95</v>
      </c>
      <c r="E16">
        <v>604012</v>
      </c>
      <c r="F16">
        <v>587609</v>
      </c>
      <c r="G16">
        <v>541987</v>
      </c>
      <c r="H16">
        <v>579368</v>
      </c>
      <c r="I16">
        <v>634620</v>
      </c>
      <c r="J16">
        <v>623497</v>
      </c>
      <c r="K16">
        <v>420410</v>
      </c>
      <c r="L16" s="5">
        <v>419109</v>
      </c>
      <c r="M16" s="5">
        <v>208026</v>
      </c>
      <c r="N16" s="5">
        <v>196382</v>
      </c>
      <c r="O16" s="5">
        <v>254266</v>
      </c>
    </row>
    <row r="17" spans="1:15" ht="15.6" x14ac:dyDescent="0.25">
      <c r="A17" s="4" t="s">
        <v>93</v>
      </c>
      <c r="B17" s="4" t="s">
        <v>54</v>
      </c>
      <c r="C17" s="3" t="s">
        <v>15</v>
      </c>
      <c r="D17" s="4" t="s">
        <v>95</v>
      </c>
      <c r="E17">
        <v>9217</v>
      </c>
      <c r="F17">
        <v>10576</v>
      </c>
      <c r="G17">
        <v>7861</v>
      </c>
      <c r="H17">
        <v>9639</v>
      </c>
      <c r="I17">
        <v>8856</v>
      </c>
      <c r="J17">
        <v>8799</v>
      </c>
      <c r="K17">
        <v>11943</v>
      </c>
      <c r="L17" s="5">
        <v>9692</v>
      </c>
      <c r="M17" s="5">
        <v>10577</v>
      </c>
      <c r="N17" s="5">
        <v>11180</v>
      </c>
      <c r="O17" s="5">
        <v>20961</v>
      </c>
    </row>
    <row r="18" spans="1:15" ht="15.6" x14ac:dyDescent="0.25">
      <c r="A18" s="4" t="s">
        <v>93</v>
      </c>
      <c r="B18" s="4" t="s">
        <v>54</v>
      </c>
      <c r="C18" s="3" t="s">
        <v>16</v>
      </c>
      <c r="D18" s="4" t="s">
        <v>95</v>
      </c>
      <c r="E18">
        <v>37876</v>
      </c>
      <c r="F18">
        <v>54400</v>
      </c>
      <c r="G18">
        <v>98362</v>
      </c>
      <c r="H18">
        <v>76522</v>
      </c>
      <c r="I18">
        <v>107683</v>
      </c>
      <c r="J18">
        <v>118305</v>
      </c>
      <c r="K18">
        <v>116778</v>
      </c>
      <c r="L18" s="5">
        <v>85307</v>
      </c>
      <c r="M18" s="5">
        <v>87263</v>
      </c>
      <c r="N18" s="5">
        <v>101627</v>
      </c>
      <c r="O18" s="5">
        <v>103496</v>
      </c>
    </row>
    <row r="19" spans="1:15" ht="15.6" x14ac:dyDescent="0.25">
      <c r="A19" s="4" t="s">
        <v>93</v>
      </c>
      <c r="B19" s="4" t="s">
        <v>54</v>
      </c>
      <c r="C19" s="3" t="s">
        <v>17</v>
      </c>
      <c r="D19" s="4" t="s">
        <v>95</v>
      </c>
      <c r="E19">
        <v>228238</v>
      </c>
      <c r="F19">
        <v>265575</v>
      </c>
      <c r="G19">
        <v>232594</v>
      </c>
      <c r="H19">
        <v>275576</v>
      </c>
      <c r="I19">
        <v>278842</v>
      </c>
      <c r="J19">
        <v>271139</v>
      </c>
      <c r="K19">
        <v>254066</v>
      </c>
      <c r="L19" s="5">
        <v>254420</v>
      </c>
      <c r="M19" s="5">
        <v>263033</v>
      </c>
      <c r="N19" s="5">
        <v>267569</v>
      </c>
      <c r="O19" s="5">
        <v>268648</v>
      </c>
    </row>
    <row r="20" spans="1:15" ht="15.6" x14ac:dyDescent="0.25">
      <c r="A20" s="4" t="s">
        <v>93</v>
      </c>
      <c r="B20" s="4" t="s">
        <v>54</v>
      </c>
      <c r="C20" s="3" t="s">
        <v>18</v>
      </c>
      <c r="D20" s="4" t="s">
        <v>95</v>
      </c>
      <c r="E20">
        <v>222805</v>
      </c>
      <c r="F20">
        <v>220555</v>
      </c>
      <c r="G20">
        <v>195734</v>
      </c>
      <c r="H20">
        <v>242022</v>
      </c>
      <c r="I20">
        <v>156053</v>
      </c>
      <c r="J20">
        <v>128052</v>
      </c>
      <c r="K20">
        <v>66041</v>
      </c>
      <c r="L20" s="5">
        <v>65451</v>
      </c>
      <c r="M20" s="5">
        <v>64576</v>
      </c>
      <c r="N20" s="5">
        <v>61585</v>
      </c>
      <c r="O20" s="5">
        <v>53737</v>
      </c>
    </row>
    <row r="21" spans="1:15" ht="15.6" x14ac:dyDescent="0.25">
      <c r="A21" s="4" t="s">
        <v>93</v>
      </c>
      <c r="B21" s="4" t="s">
        <v>54</v>
      </c>
      <c r="C21" s="3" t="s">
        <v>19</v>
      </c>
      <c r="D21" s="4" t="s">
        <v>95</v>
      </c>
      <c r="E21">
        <v>29309</v>
      </c>
      <c r="F21">
        <v>32481</v>
      </c>
      <c r="G21">
        <v>3413</v>
      </c>
      <c r="H21">
        <v>35435</v>
      </c>
      <c r="I21">
        <v>36795</v>
      </c>
      <c r="J21">
        <v>27698</v>
      </c>
      <c r="K21">
        <v>12258</v>
      </c>
      <c r="L21" s="5">
        <v>4714</v>
      </c>
      <c r="M21" s="5">
        <v>4395</v>
      </c>
      <c r="N21" s="5">
        <v>4516</v>
      </c>
      <c r="O21" s="5">
        <v>4004</v>
      </c>
    </row>
    <row r="22" spans="1:15" ht="15.6" x14ac:dyDescent="0.25">
      <c r="A22" s="4" t="s">
        <v>93</v>
      </c>
      <c r="B22" s="4" t="s">
        <v>54</v>
      </c>
      <c r="C22" s="3" t="s">
        <v>20</v>
      </c>
      <c r="D22" s="4" t="s">
        <v>95</v>
      </c>
      <c r="E22">
        <v>49813</v>
      </c>
      <c r="F22">
        <v>62393</v>
      </c>
      <c r="G22">
        <v>77543</v>
      </c>
      <c r="H22">
        <v>93996</v>
      </c>
      <c r="I22">
        <v>108455</v>
      </c>
      <c r="J22">
        <v>112372</v>
      </c>
      <c r="K22">
        <v>111010</v>
      </c>
      <c r="L22" s="5">
        <v>116844</v>
      </c>
      <c r="M22" s="5">
        <v>124330</v>
      </c>
      <c r="N22" s="5">
        <v>113559</v>
      </c>
      <c r="O22" s="5">
        <v>107046</v>
      </c>
    </row>
    <row r="23" spans="1:15" ht="15.6" x14ac:dyDescent="0.25">
      <c r="A23" s="4" t="s">
        <v>93</v>
      </c>
      <c r="B23" s="4" t="s">
        <v>54</v>
      </c>
      <c r="C23" s="3" t="s">
        <v>21</v>
      </c>
      <c r="D23" s="4" t="s">
        <v>95</v>
      </c>
      <c r="E23">
        <v>45922</v>
      </c>
      <c r="F23">
        <v>49870</v>
      </c>
      <c r="G23">
        <v>30710</v>
      </c>
      <c r="H23">
        <v>47688</v>
      </c>
      <c r="I23">
        <v>57732</v>
      </c>
      <c r="J23">
        <v>56494</v>
      </c>
      <c r="K23">
        <v>56262</v>
      </c>
      <c r="L23" s="5">
        <v>78377</v>
      </c>
      <c r="M23" s="5">
        <v>83500</v>
      </c>
      <c r="N23" s="5">
        <v>87968</v>
      </c>
      <c r="O23" s="5">
        <v>89281</v>
      </c>
    </row>
    <row r="24" spans="1:15" ht="15.6" x14ac:dyDescent="0.25">
      <c r="A24" s="4" t="s">
        <v>93</v>
      </c>
      <c r="B24" s="4" t="s">
        <v>54</v>
      </c>
      <c r="C24" s="3" t="s">
        <v>22</v>
      </c>
      <c r="D24" s="4" t="s">
        <v>95</v>
      </c>
      <c r="E24">
        <v>16349</v>
      </c>
      <c r="F24">
        <v>22993</v>
      </c>
      <c r="G24">
        <v>18411</v>
      </c>
      <c r="H24">
        <v>26469</v>
      </c>
      <c r="I24">
        <v>30765</v>
      </c>
      <c r="J24">
        <v>32765</v>
      </c>
      <c r="K24">
        <v>33227</v>
      </c>
      <c r="L24" s="5">
        <v>29531</v>
      </c>
      <c r="M24" s="5">
        <v>31311</v>
      </c>
      <c r="N24" s="5">
        <v>35761</v>
      </c>
      <c r="O24" s="5">
        <v>38990</v>
      </c>
    </row>
    <row r="25" spans="1:15" ht="15.6" x14ac:dyDescent="0.25">
      <c r="A25" s="4" t="s">
        <v>93</v>
      </c>
      <c r="B25" s="4" t="s">
        <v>54</v>
      </c>
      <c r="C25" s="3" t="s">
        <v>23</v>
      </c>
      <c r="D25" s="4" t="s">
        <v>95</v>
      </c>
      <c r="E25">
        <v>13048</v>
      </c>
      <c r="F25">
        <v>17494</v>
      </c>
      <c r="G25">
        <v>8675</v>
      </c>
      <c r="H25">
        <v>10465</v>
      </c>
      <c r="I25">
        <v>12790</v>
      </c>
      <c r="J25">
        <v>17941</v>
      </c>
      <c r="K25">
        <v>20224</v>
      </c>
      <c r="L25" s="5">
        <v>19744</v>
      </c>
      <c r="M25" s="5">
        <v>21531</v>
      </c>
      <c r="N25" s="5">
        <v>32970</v>
      </c>
      <c r="O25" s="5">
        <v>33415</v>
      </c>
    </row>
    <row r="26" spans="1:15" ht="15.6" x14ac:dyDescent="0.25">
      <c r="A26" s="4" t="s">
        <v>93</v>
      </c>
      <c r="B26" s="4" t="s">
        <v>54</v>
      </c>
      <c r="C26" s="3" t="s">
        <v>24</v>
      </c>
      <c r="D26" s="4" t="s">
        <v>95</v>
      </c>
      <c r="E26">
        <v>42350</v>
      </c>
      <c r="F26">
        <v>65268</v>
      </c>
      <c r="G26">
        <v>52936</v>
      </c>
      <c r="H26">
        <v>66601</v>
      </c>
      <c r="I26">
        <v>75403</v>
      </c>
      <c r="J26">
        <v>73971</v>
      </c>
      <c r="K26">
        <v>73171</v>
      </c>
      <c r="L26" s="5">
        <v>66110</v>
      </c>
      <c r="M26" s="5">
        <v>69416</v>
      </c>
      <c r="N26" s="5">
        <v>74480</v>
      </c>
      <c r="O26" s="5">
        <v>65307</v>
      </c>
    </row>
    <row r="27" spans="1:15" ht="15.6" x14ac:dyDescent="0.25">
      <c r="A27" s="4" t="s">
        <v>93</v>
      </c>
      <c r="B27" s="4" t="s">
        <v>54</v>
      </c>
      <c r="C27" s="3" t="s">
        <v>25</v>
      </c>
      <c r="D27" s="4" t="s">
        <v>95</v>
      </c>
      <c r="E27">
        <v>39155</v>
      </c>
      <c r="F27">
        <v>43831</v>
      </c>
      <c r="G27">
        <v>30814</v>
      </c>
      <c r="H27">
        <v>42667</v>
      </c>
      <c r="I27">
        <v>47795</v>
      </c>
      <c r="J27">
        <v>46802</v>
      </c>
      <c r="K27">
        <v>47134</v>
      </c>
      <c r="L27" s="5">
        <v>58220</v>
      </c>
      <c r="M27" s="5">
        <v>61754</v>
      </c>
      <c r="N27" s="5">
        <v>64082</v>
      </c>
      <c r="O27" s="5">
        <v>60272</v>
      </c>
    </row>
    <row r="28" spans="1:15" ht="15.6" x14ac:dyDescent="0.25">
      <c r="A28" s="4" t="s">
        <v>93</v>
      </c>
      <c r="B28" s="4" t="s">
        <v>54</v>
      </c>
      <c r="C28" s="3" t="s">
        <v>26</v>
      </c>
      <c r="D28" s="4" t="s">
        <v>95</v>
      </c>
      <c r="E28">
        <v>100745</v>
      </c>
      <c r="F28">
        <v>133388</v>
      </c>
      <c r="G28">
        <v>148622</v>
      </c>
      <c r="H28">
        <v>202938</v>
      </c>
      <c r="I28">
        <v>254212</v>
      </c>
      <c r="J28">
        <v>266001</v>
      </c>
      <c r="K28">
        <v>274499</v>
      </c>
      <c r="L28" s="5">
        <v>337973</v>
      </c>
      <c r="M28" s="5">
        <v>393058</v>
      </c>
      <c r="N28" s="5">
        <v>465740</v>
      </c>
      <c r="O28" s="5">
        <v>492517</v>
      </c>
    </row>
    <row r="29" spans="1:15" ht="15.6" x14ac:dyDescent="0.25">
      <c r="A29" s="4" t="s">
        <v>93</v>
      </c>
      <c r="B29" s="4" t="s">
        <v>54</v>
      </c>
      <c r="C29" s="3" t="s">
        <v>27</v>
      </c>
      <c r="D29" s="4" t="s">
        <v>95</v>
      </c>
      <c r="E29">
        <v>11494</v>
      </c>
      <c r="F29">
        <v>13715</v>
      </c>
      <c r="G29">
        <v>7324</v>
      </c>
      <c r="H29">
        <v>9546</v>
      </c>
      <c r="I29">
        <v>9980</v>
      </c>
      <c r="J29">
        <v>16114</v>
      </c>
      <c r="K29">
        <v>14839</v>
      </c>
      <c r="L29" s="5">
        <v>14780</v>
      </c>
      <c r="M29" s="5">
        <v>15958</v>
      </c>
      <c r="N29" s="5">
        <v>6197</v>
      </c>
      <c r="O29" s="5">
        <v>3880</v>
      </c>
    </row>
    <row r="30" spans="1:15" ht="15.6" x14ac:dyDescent="0.25">
      <c r="A30" s="4" t="s">
        <v>93</v>
      </c>
      <c r="B30" s="4" t="s">
        <v>54</v>
      </c>
      <c r="C30" s="3" t="s">
        <v>28</v>
      </c>
      <c r="D30" s="4" t="s">
        <v>95</v>
      </c>
      <c r="E30">
        <v>17318</v>
      </c>
      <c r="F30">
        <v>22355</v>
      </c>
      <c r="G30">
        <v>3169</v>
      </c>
      <c r="H30">
        <v>60223</v>
      </c>
      <c r="I30">
        <v>49347</v>
      </c>
      <c r="J30">
        <v>76000</v>
      </c>
      <c r="K30">
        <v>71263</v>
      </c>
      <c r="L30" s="5">
        <v>85926</v>
      </c>
      <c r="M30" s="5">
        <v>8609</v>
      </c>
      <c r="N30" s="5">
        <v>4584</v>
      </c>
      <c r="O30" s="5">
        <v>3849</v>
      </c>
    </row>
    <row r="31" spans="1:15" ht="15.6" x14ac:dyDescent="0.25">
      <c r="A31" s="4" t="s">
        <v>93</v>
      </c>
      <c r="B31" s="4" t="s">
        <v>54</v>
      </c>
      <c r="C31" s="3" t="s">
        <v>29</v>
      </c>
      <c r="D31" s="4" t="s">
        <v>95</v>
      </c>
      <c r="E31">
        <v>188</v>
      </c>
      <c r="F31" t="s">
        <v>101</v>
      </c>
      <c r="G31" t="s">
        <v>101</v>
      </c>
      <c r="H31">
        <v>796</v>
      </c>
      <c r="I31">
        <v>754</v>
      </c>
      <c r="J31">
        <v>1055</v>
      </c>
      <c r="K31">
        <v>978</v>
      </c>
      <c r="L31" s="5">
        <v>1080</v>
      </c>
      <c r="M31" s="5">
        <v>1126</v>
      </c>
      <c r="N31" s="5">
        <v>2287</v>
      </c>
      <c r="O31" s="5">
        <v>1476</v>
      </c>
    </row>
    <row r="32" spans="1:15" ht="15.6" x14ac:dyDescent="0.25">
      <c r="A32" s="4" t="s">
        <v>93</v>
      </c>
      <c r="B32" s="4" t="s">
        <v>54</v>
      </c>
      <c r="C32" s="3" t="s">
        <v>30</v>
      </c>
      <c r="D32" s="4" t="s">
        <v>95</v>
      </c>
      <c r="E32" t="s">
        <v>101</v>
      </c>
      <c r="F32" t="s">
        <v>101</v>
      </c>
      <c r="G32">
        <v>3469</v>
      </c>
      <c r="H32">
        <v>4019</v>
      </c>
      <c r="I32">
        <v>5866</v>
      </c>
      <c r="J32">
        <v>6109</v>
      </c>
      <c r="K32">
        <v>7344</v>
      </c>
      <c r="L32" s="5">
        <v>8177</v>
      </c>
      <c r="M32" s="5">
        <v>7780</v>
      </c>
      <c r="N32" s="5">
        <v>8184</v>
      </c>
      <c r="O32" s="5">
        <v>8182</v>
      </c>
    </row>
    <row r="33" spans="1:15" ht="15.6" x14ac:dyDescent="0.25">
      <c r="A33" s="4" t="s">
        <v>93</v>
      </c>
      <c r="B33" s="4" t="s">
        <v>54</v>
      </c>
      <c r="C33" s="3" t="s">
        <v>33</v>
      </c>
      <c r="D33" s="4" t="s">
        <v>95</v>
      </c>
      <c r="E33">
        <v>2996133</v>
      </c>
      <c r="F33">
        <v>3015416</v>
      </c>
      <c r="G33">
        <v>2553657</v>
      </c>
      <c r="H33">
        <v>2940217</v>
      </c>
      <c r="I33">
        <v>3080127</v>
      </c>
      <c r="J33">
        <v>3009534</v>
      </c>
      <c r="K33">
        <v>2306770</v>
      </c>
      <c r="L33" s="5">
        <v>1896775</v>
      </c>
      <c r="M33" s="5">
        <v>1256491</v>
      </c>
      <c r="N33" s="5">
        <v>1420057</v>
      </c>
      <c r="O33" s="5">
        <v>1303848</v>
      </c>
    </row>
    <row r="34" spans="1:15" ht="15.6" x14ac:dyDescent="0.25">
      <c r="A34" s="4" t="s">
        <v>93</v>
      </c>
      <c r="B34" s="4" t="s">
        <v>54</v>
      </c>
      <c r="C34" s="3" t="s">
        <v>31</v>
      </c>
      <c r="D34" s="4" t="s">
        <v>95</v>
      </c>
      <c r="E34" t="s">
        <v>101</v>
      </c>
      <c r="F34" t="s">
        <v>101</v>
      </c>
      <c r="G34" t="s">
        <v>101</v>
      </c>
      <c r="H34" t="s">
        <v>101</v>
      </c>
      <c r="I34">
        <v>1515</v>
      </c>
      <c r="J34">
        <v>1916</v>
      </c>
      <c r="K34">
        <v>2093</v>
      </c>
      <c r="L34" s="5">
        <v>16315</v>
      </c>
      <c r="M34" s="5">
        <v>5800</v>
      </c>
      <c r="N34" s="5">
        <v>8126</v>
      </c>
      <c r="O34" s="5">
        <v>1060</v>
      </c>
    </row>
    <row r="35" spans="1:15" ht="15.6" x14ac:dyDescent="0.25">
      <c r="A35" s="4" t="s">
        <v>93</v>
      </c>
      <c r="B35" s="4" t="s">
        <v>54</v>
      </c>
      <c r="C35" s="3" t="s">
        <v>32</v>
      </c>
      <c r="D35" s="4" t="s">
        <v>95</v>
      </c>
      <c r="E35">
        <v>21069</v>
      </c>
      <c r="F35">
        <v>23608</v>
      </c>
      <c r="G35">
        <v>23271</v>
      </c>
      <c r="H35">
        <v>26624</v>
      </c>
      <c r="I35">
        <v>27664</v>
      </c>
      <c r="J35">
        <v>29865</v>
      </c>
      <c r="K35">
        <v>31259</v>
      </c>
      <c r="L35" s="5">
        <v>31705</v>
      </c>
      <c r="M35" s="5">
        <v>32869</v>
      </c>
      <c r="N35" s="5">
        <v>27448</v>
      </c>
      <c r="O35" s="5">
        <v>26649</v>
      </c>
    </row>
    <row r="36" spans="1:15" ht="15.6" x14ac:dyDescent="0.25">
      <c r="A36" s="4" t="s">
        <v>93</v>
      </c>
      <c r="B36" s="4" t="s">
        <v>102</v>
      </c>
      <c r="C36" s="3" t="s">
        <v>100</v>
      </c>
      <c r="D36" s="4" t="s">
        <v>95</v>
      </c>
      <c r="L36" s="5" t="s">
        <v>54</v>
      </c>
      <c r="M36" s="5">
        <v>1295160</v>
      </c>
      <c r="N36" s="5" t="s">
        <v>54</v>
      </c>
      <c r="O36" s="5" t="s">
        <v>54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51831-75DF-42EB-9532-4CE7C9673AA0}">
  <dimension ref="A1:I37"/>
  <sheetViews>
    <sheetView tabSelected="1" zoomScale="80" zoomScaleNormal="80" workbookViewId="0">
      <selection activeCell="K15" sqref="K15"/>
    </sheetView>
  </sheetViews>
  <sheetFormatPr defaultRowHeight="14.4" x14ac:dyDescent="0.25"/>
  <cols>
    <col min="1" max="1" width="40.6640625" bestFit="1" customWidth="1"/>
    <col min="3" max="3" width="40.109375" bestFit="1" customWidth="1"/>
  </cols>
  <sheetData>
    <row r="1" spans="1:7" ht="15.6" x14ac:dyDescent="0.25">
      <c r="A1" s="4" t="s">
        <v>55</v>
      </c>
      <c r="B1" s="4" t="s">
        <v>56</v>
      </c>
      <c r="C1" s="4" t="s">
        <v>94</v>
      </c>
      <c r="D1" s="4" t="s">
        <v>52</v>
      </c>
      <c r="E1" s="4">
        <v>2018</v>
      </c>
      <c r="F1" s="4">
        <v>2019</v>
      </c>
      <c r="G1" s="4">
        <v>2020</v>
      </c>
    </row>
    <row r="2" spans="1:7" ht="15.6" x14ac:dyDescent="0.25">
      <c r="A2" s="15" t="s">
        <v>107</v>
      </c>
      <c r="B2" s="11" t="s">
        <v>106</v>
      </c>
      <c r="C2" s="11" t="s">
        <v>0</v>
      </c>
      <c r="D2" s="11" t="s">
        <v>105</v>
      </c>
      <c r="E2" s="10">
        <v>2</v>
      </c>
      <c r="F2" s="10">
        <v>88.292798541476799</v>
      </c>
      <c r="G2" s="10">
        <v>17.2</v>
      </c>
    </row>
    <row r="3" spans="1:7" ht="15.6" x14ac:dyDescent="0.25">
      <c r="A3" s="15" t="s">
        <v>107</v>
      </c>
      <c r="B3" s="11" t="s">
        <v>54</v>
      </c>
      <c r="C3" s="11" t="s">
        <v>1</v>
      </c>
      <c r="D3" s="11" t="s">
        <v>105</v>
      </c>
      <c r="E3" s="10">
        <v>13</v>
      </c>
      <c r="F3" s="10">
        <v>18.400729261622601</v>
      </c>
      <c r="G3" s="10">
        <v>-18.3</v>
      </c>
    </row>
    <row r="4" spans="1:7" ht="15.6" x14ac:dyDescent="0.25">
      <c r="A4" s="15" t="s">
        <v>107</v>
      </c>
      <c r="B4" s="11" t="s">
        <v>54</v>
      </c>
      <c r="C4" s="11" t="s">
        <v>2</v>
      </c>
      <c r="D4" s="11" t="s">
        <v>105</v>
      </c>
      <c r="E4" s="10">
        <v>16</v>
      </c>
      <c r="F4" s="10">
        <v>17.8067456700091</v>
      </c>
      <c r="G4" s="10">
        <v>2.5</v>
      </c>
    </row>
    <row r="5" spans="1:7" ht="15.6" x14ac:dyDescent="0.25">
      <c r="A5" s="15" t="s">
        <v>107</v>
      </c>
      <c r="B5" s="11" t="s">
        <v>54</v>
      </c>
      <c r="C5" s="11" t="s">
        <v>3</v>
      </c>
      <c r="D5" s="11" t="s">
        <v>105</v>
      </c>
      <c r="E5" s="10">
        <v>8</v>
      </c>
      <c r="F5" s="10">
        <v>-0.60674567000910096</v>
      </c>
      <c r="G5" s="10">
        <v>-17.5</v>
      </c>
    </row>
    <row r="6" spans="1:7" ht="15.6" x14ac:dyDescent="0.25">
      <c r="A6" s="15" t="s">
        <v>107</v>
      </c>
      <c r="B6" s="11" t="s">
        <v>54</v>
      </c>
      <c r="C6" s="11" t="s">
        <v>4</v>
      </c>
      <c r="D6" s="11" t="s">
        <v>105</v>
      </c>
      <c r="E6" s="10">
        <v>9</v>
      </c>
      <c r="F6" s="10">
        <v>2.2641750227894399</v>
      </c>
      <c r="G6" s="10">
        <v>-3.2</v>
      </c>
    </row>
    <row r="7" spans="1:7" ht="15.6" x14ac:dyDescent="0.25">
      <c r="A7" s="15" t="s">
        <v>107</v>
      </c>
      <c r="B7" s="11" t="s">
        <v>54</v>
      </c>
      <c r="C7" s="11" t="s">
        <v>5</v>
      </c>
      <c r="D7" s="11" t="s">
        <v>105</v>
      </c>
      <c r="E7" s="10">
        <v>1</v>
      </c>
      <c r="F7" s="10">
        <v>-4.5666362807657102</v>
      </c>
      <c r="G7" s="10">
        <v>0.1</v>
      </c>
    </row>
    <row r="8" spans="1:7" ht="15.6" x14ac:dyDescent="0.25">
      <c r="A8" s="15" t="s">
        <v>107</v>
      </c>
      <c r="B8" s="11" t="s">
        <v>54</v>
      </c>
      <c r="C8" s="11" t="s">
        <v>6</v>
      </c>
      <c r="D8" s="11" t="s">
        <v>105</v>
      </c>
      <c r="E8" s="10">
        <v>2</v>
      </c>
      <c r="F8" s="10">
        <v>2.3631722880583599</v>
      </c>
      <c r="G8" s="10">
        <v>-14.6</v>
      </c>
    </row>
    <row r="9" spans="1:7" ht="15.6" x14ac:dyDescent="0.25">
      <c r="A9" s="15" t="s">
        <v>107</v>
      </c>
      <c r="B9" s="11" t="s">
        <v>54</v>
      </c>
      <c r="C9" s="11" t="s">
        <v>7</v>
      </c>
      <c r="D9" s="11" t="s">
        <v>105</v>
      </c>
      <c r="E9" s="10">
        <v>4</v>
      </c>
      <c r="F9" s="10">
        <v>-1.2997265268915099</v>
      </c>
      <c r="G9" s="10">
        <v>-23.8</v>
      </c>
    </row>
    <row r="10" spans="1:7" ht="15.6" x14ac:dyDescent="0.25">
      <c r="A10" s="15" t="s">
        <v>107</v>
      </c>
      <c r="B10" s="11" t="s">
        <v>54</v>
      </c>
      <c r="C10" s="11" t="s">
        <v>8</v>
      </c>
      <c r="D10" s="11" t="s">
        <v>105</v>
      </c>
      <c r="E10" s="10">
        <v>-14</v>
      </c>
      <c r="F10" s="10">
        <v>-3.3786690975387299</v>
      </c>
      <c r="G10" s="10">
        <v>19.2</v>
      </c>
    </row>
    <row r="11" spans="1:7" ht="15.6" x14ac:dyDescent="0.25">
      <c r="A11" s="15" t="s">
        <v>107</v>
      </c>
      <c r="B11" s="11" t="s">
        <v>54</v>
      </c>
      <c r="C11" s="11" t="s">
        <v>9</v>
      </c>
      <c r="D11" s="11" t="s">
        <v>105</v>
      </c>
      <c r="E11" s="10">
        <v>21</v>
      </c>
      <c r="F11" s="10">
        <v>7.4120328167730296</v>
      </c>
      <c r="G11" s="10">
        <v>-2.9</v>
      </c>
    </row>
    <row r="12" spans="1:7" ht="15.6" x14ac:dyDescent="0.25">
      <c r="A12" s="15" t="s">
        <v>107</v>
      </c>
      <c r="B12" s="11" t="s">
        <v>54</v>
      </c>
      <c r="C12" s="11" t="s">
        <v>10</v>
      </c>
      <c r="D12" s="11" t="s">
        <v>105</v>
      </c>
      <c r="E12" s="10">
        <v>2</v>
      </c>
      <c r="F12" s="10">
        <v>6.3230628988149702</v>
      </c>
      <c r="G12" s="10">
        <v>-8.1</v>
      </c>
    </row>
    <row r="13" spans="1:7" ht="15.6" x14ac:dyDescent="0.25">
      <c r="A13" s="15" t="s">
        <v>107</v>
      </c>
      <c r="B13" s="11" t="s">
        <v>54</v>
      </c>
      <c r="C13" s="11" t="s">
        <v>11</v>
      </c>
      <c r="D13" s="11" t="s">
        <v>105</v>
      </c>
      <c r="E13" s="10">
        <v>4</v>
      </c>
      <c r="F13" s="10">
        <v>11.569917958067499</v>
      </c>
      <c r="G13" s="10">
        <v>7.1</v>
      </c>
    </row>
    <row r="14" spans="1:7" ht="15.6" x14ac:dyDescent="0.25">
      <c r="A14" s="15" t="s">
        <v>107</v>
      </c>
      <c r="B14" s="11" t="s">
        <v>54</v>
      </c>
      <c r="C14" s="11" t="s">
        <v>12</v>
      </c>
      <c r="D14" s="11" t="s">
        <v>105</v>
      </c>
      <c r="E14" s="10">
        <v>-4</v>
      </c>
      <c r="F14" s="10">
        <v>-2.4876937101185002</v>
      </c>
      <c r="G14" s="10">
        <v>18.2</v>
      </c>
    </row>
    <row r="15" spans="1:7" ht="15.6" x14ac:dyDescent="0.25">
      <c r="A15" s="15" t="s">
        <v>107</v>
      </c>
      <c r="B15" s="11" t="s">
        <v>54</v>
      </c>
      <c r="C15" s="11" t="s">
        <v>13</v>
      </c>
      <c r="D15" s="11" t="s">
        <v>105</v>
      </c>
      <c r="E15" s="10">
        <v>-8</v>
      </c>
      <c r="F15" s="10">
        <v>3.5511394712853401</v>
      </c>
      <c r="G15" s="10">
        <v>79.5</v>
      </c>
    </row>
    <row r="16" spans="1:7" ht="15.6" x14ac:dyDescent="0.25">
      <c r="A16" s="15" t="s">
        <v>107</v>
      </c>
      <c r="B16" s="11" t="s">
        <v>54</v>
      </c>
      <c r="C16" s="11" t="s">
        <v>14</v>
      </c>
      <c r="D16" s="11" t="s">
        <v>105</v>
      </c>
      <c r="E16" s="10">
        <v>6</v>
      </c>
      <c r="F16" s="10">
        <v>5.2340929808568903</v>
      </c>
      <c r="G16" s="10">
        <v>-1.2</v>
      </c>
    </row>
    <row r="17" spans="1:9" ht="15.6" x14ac:dyDescent="0.25">
      <c r="A17" s="15" t="s">
        <v>107</v>
      </c>
      <c r="B17" s="11" t="s">
        <v>54</v>
      </c>
      <c r="C17" s="11" t="s">
        <v>15</v>
      </c>
      <c r="D17" s="11" t="s">
        <v>105</v>
      </c>
      <c r="E17" s="10">
        <v>19</v>
      </c>
      <c r="F17" s="10">
        <v>23.647584320875101</v>
      </c>
      <c r="G17" s="10">
        <v>106.2</v>
      </c>
    </row>
    <row r="18" spans="1:9" ht="15.6" x14ac:dyDescent="0.25">
      <c r="A18" s="15" t="s">
        <v>107</v>
      </c>
      <c r="B18" s="11" t="s">
        <v>54</v>
      </c>
      <c r="C18" s="11" t="s">
        <v>16</v>
      </c>
      <c r="D18" s="11" t="s">
        <v>105</v>
      </c>
      <c r="E18" s="10">
        <v>12</v>
      </c>
      <c r="F18" s="10">
        <v>36.715223336371899</v>
      </c>
      <c r="G18" s="10">
        <v>-15.1</v>
      </c>
    </row>
    <row r="19" spans="1:9" ht="15.6" x14ac:dyDescent="0.25">
      <c r="A19" s="15" t="s">
        <v>107</v>
      </c>
      <c r="B19" s="11" t="s">
        <v>54</v>
      </c>
      <c r="C19" s="11" t="s">
        <v>17</v>
      </c>
      <c r="D19" s="11" t="s">
        <v>105</v>
      </c>
      <c r="E19" s="10">
        <v>5</v>
      </c>
      <c r="F19" s="10">
        <v>7.4120328167730296</v>
      </c>
      <c r="G19" s="10">
        <v>1.6</v>
      </c>
    </row>
    <row r="20" spans="1:9" ht="15.6" x14ac:dyDescent="0.25">
      <c r="A20" s="15" t="s">
        <v>107</v>
      </c>
      <c r="B20" s="11" t="s">
        <v>54</v>
      </c>
      <c r="C20" s="11" t="s">
        <v>18</v>
      </c>
      <c r="D20" s="11" t="s">
        <v>105</v>
      </c>
      <c r="E20" s="10">
        <v>-4</v>
      </c>
      <c r="F20" s="10">
        <v>18.301731996353698</v>
      </c>
      <c r="G20" s="10">
        <v>-37.9</v>
      </c>
    </row>
    <row r="21" spans="1:9" ht="15.6" x14ac:dyDescent="0.25">
      <c r="A21" s="15" t="s">
        <v>107</v>
      </c>
      <c r="B21" s="11" t="s">
        <v>54</v>
      </c>
      <c r="C21" s="11" t="s">
        <v>19</v>
      </c>
      <c r="D21" s="11" t="s">
        <v>105</v>
      </c>
      <c r="E21" s="10">
        <v>13</v>
      </c>
      <c r="F21" s="10">
        <v>19.786690975387401</v>
      </c>
      <c r="G21" s="10">
        <v>11.5</v>
      </c>
    </row>
    <row r="22" spans="1:9" ht="15.6" x14ac:dyDescent="0.25">
      <c r="A22" s="15" t="s">
        <v>107</v>
      </c>
      <c r="B22" s="11" t="s">
        <v>54</v>
      </c>
      <c r="C22" s="11" t="s">
        <v>20</v>
      </c>
      <c r="D22" s="11" t="s">
        <v>105</v>
      </c>
      <c r="E22" s="10">
        <v>2</v>
      </c>
      <c r="F22" s="10">
        <v>23.449589790337299</v>
      </c>
      <c r="G22" s="10">
        <v>9.6</v>
      </c>
    </row>
    <row r="23" spans="1:9" ht="15.6" x14ac:dyDescent="0.25">
      <c r="A23" s="15" t="s">
        <v>107</v>
      </c>
      <c r="B23" s="11" t="s">
        <v>54</v>
      </c>
      <c r="C23" s="11" t="s">
        <v>21</v>
      </c>
      <c r="D23" s="11" t="s">
        <v>105</v>
      </c>
      <c r="E23" s="10">
        <v>11</v>
      </c>
      <c r="F23" s="10">
        <v>-0.90373746581585701</v>
      </c>
      <c r="G23" s="10">
        <v>-2.9</v>
      </c>
    </row>
    <row r="24" spans="1:9" ht="15.6" x14ac:dyDescent="0.25">
      <c r="A24" s="15" t="s">
        <v>107</v>
      </c>
      <c r="B24" s="11" t="s">
        <v>54</v>
      </c>
      <c r="C24" s="11" t="s">
        <v>22</v>
      </c>
      <c r="D24" s="11" t="s">
        <v>105</v>
      </c>
      <c r="E24" s="10">
        <v>5</v>
      </c>
      <c r="F24" s="10">
        <v>3.8481312670920702</v>
      </c>
      <c r="G24" s="10">
        <v>2.5</v>
      </c>
      <c r="H24" s="8"/>
      <c r="I24" s="8"/>
    </row>
    <row r="25" spans="1:9" ht="15.6" x14ac:dyDescent="0.25">
      <c r="A25" s="15" t="s">
        <v>107</v>
      </c>
      <c r="B25" s="11" t="s">
        <v>54</v>
      </c>
      <c r="C25" s="11" t="s">
        <v>23</v>
      </c>
      <c r="D25" s="11" t="s">
        <v>105</v>
      </c>
      <c r="E25" s="10">
        <v>14</v>
      </c>
      <c r="F25" s="10">
        <v>9.4909753874202494</v>
      </c>
      <c r="G25" s="10">
        <v>11</v>
      </c>
      <c r="H25" s="8"/>
      <c r="I25" s="8"/>
    </row>
    <row r="26" spans="1:9" ht="15.6" x14ac:dyDescent="0.25">
      <c r="A26" s="15" t="s">
        <v>107</v>
      </c>
      <c r="B26" s="11" t="s">
        <v>104</v>
      </c>
      <c r="C26" s="11" t="s">
        <v>24</v>
      </c>
      <c r="D26" s="11" t="s">
        <v>105</v>
      </c>
      <c r="E26" s="10">
        <v>11</v>
      </c>
      <c r="F26" s="10">
        <v>3.6373746581586297</v>
      </c>
      <c r="G26" s="10">
        <v>-2.9</v>
      </c>
      <c r="H26" s="13"/>
      <c r="I26" s="13"/>
    </row>
    <row r="27" spans="1:9" ht="15.6" x14ac:dyDescent="0.25">
      <c r="A27" s="15" t="s">
        <v>107</v>
      </c>
      <c r="B27" s="11" t="s">
        <v>54</v>
      </c>
      <c r="C27" s="11" t="s">
        <v>25</v>
      </c>
      <c r="D27" s="11" t="s">
        <v>105</v>
      </c>
      <c r="E27" s="10">
        <v>6</v>
      </c>
      <c r="F27" s="10">
        <v>-0.111759343664541</v>
      </c>
      <c r="G27" s="10">
        <v>-10.8</v>
      </c>
      <c r="H27" s="13"/>
      <c r="I27" s="13"/>
    </row>
    <row r="28" spans="1:9" ht="15.6" x14ac:dyDescent="0.25">
      <c r="A28" s="15" t="s">
        <v>107</v>
      </c>
      <c r="B28" s="11" t="s">
        <v>54</v>
      </c>
      <c r="C28" s="11" t="s">
        <v>26</v>
      </c>
      <c r="D28" s="11" t="s">
        <v>105</v>
      </c>
      <c r="E28" s="10">
        <v>13</v>
      </c>
      <c r="F28" s="10">
        <v>16.7177757520511</v>
      </c>
      <c r="G28" s="10">
        <v>0.6</v>
      </c>
      <c r="H28" s="14"/>
      <c r="I28" s="14"/>
    </row>
    <row r="29" spans="1:9" ht="15.6" x14ac:dyDescent="0.25">
      <c r="A29" s="15" t="s">
        <v>107</v>
      </c>
      <c r="B29" s="11" t="s">
        <v>54</v>
      </c>
      <c r="C29" s="11" t="s">
        <v>27</v>
      </c>
      <c r="D29" s="11" t="s">
        <v>105</v>
      </c>
      <c r="E29" s="10">
        <v>17</v>
      </c>
      <c r="F29" s="10">
        <v>0.97721057429354097</v>
      </c>
      <c r="G29" s="10">
        <v>-7</v>
      </c>
    </row>
    <row r="30" spans="1:9" ht="15.6" x14ac:dyDescent="0.25">
      <c r="A30" s="15" t="s">
        <v>107</v>
      </c>
      <c r="B30" s="11" t="s">
        <v>54</v>
      </c>
      <c r="C30" s="11" t="s">
        <v>28</v>
      </c>
      <c r="D30" s="11" t="s">
        <v>105</v>
      </c>
      <c r="E30" s="10">
        <v>-1</v>
      </c>
      <c r="F30" s="10">
        <v>-13.971376481312699</v>
      </c>
      <c r="G30" s="10">
        <v>-32.4</v>
      </c>
    </row>
    <row r="31" spans="1:9" ht="15.6" x14ac:dyDescent="0.25">
      <c r="A31" s="15" t="s">
        <v>107</v>
      </c>
      <c r="B31" s="11" t="s">
        <v>54</v>
      </c>
      <c r="C31" s="11" t="s">
        <v>29</v>
      </c>
      <c r="D31" s="11" t="s">
        <v>105</v>
      </c>
      <c r="E31" s="10">
        <v>16</v>
      </c>
      <c r="F31" s="10">
        <v>-19.218231540565199</v>
      </c>
      <c r="G31" s="10">
        <v>-80.400000000000006</v>
      </c>
    </row>
    <row r="32" spans="1:9" ht="15.6" x14ac:dyDescent="0.25">
      <c r="A32" s="15" t="s">
        <v>107</v>
      </c>
      <c r="B32" s="11" t="s">
        <v>54</v>
      </c>
      <c r="C32" s="11" t="s">
        <v>30</v>
      </c>
      <c r="D32" s="11" t="s">
        <v>105</v>
      </c>
      <c r="E32" s="10">
        <v>3</v>
      </c>
      <c r="F32" s="10">
        <v>-9.9124886052871304</v>
      </c>
      <c r="G32" s="10">
        <v>-37.4</v>
      </c>
    </row>
    <row r="33" spans="1:7" ht="15.6" x14ac:dyDescent="0.25">
      <c r="A33" s="15" t="s">
        <v>107</v>
      </c>
      <c r="B33" s="11" t="s">
        <v>54</v>
      </c>
      <c r="C33" s="11" t="s">
        <v>33</v>
      </c>
      <c r="D33" s="11" t="s">
        <v>105</v>
      </c>
      <c r="E33" s="10">
        <v>7</v>
      </c>
      <c r="F33" s="10">
        <v>-0.90373746581585701</v>
      </c>
      <c r="G33" s="10">
        <v>-9.4</v>
      </c>
    </row>
    <row r="34" spans="1:7" ht="15.6" x14ac:dyDescent="0.25">
      <c r="A34" s="15" t="s">
        <v>107</v>
      </c>
      <c r="B34" s="11" t="s">
        <v>54</v>
      </c>
      <c r="C34" s="11" t="s">
        <v>31</v>
      </c>
      <c r="D34" s="11" t="s">
        <v>105</v>
      </c>
      <c r="E34" s="10">
        <v>9</v>
      </c>
      <c r="F34" s="10">
        <v>1.67019143117595</v>
      </c>
      <c r="G34" s="10">
        <v>-12.3</v>
      </c>
    </row>
    <row r="35" spans="1:7" ht="15.6" x14ac:dyDescent="0.25">
      <c r="A35" s="15" t="s">
        <v>107</v>
      </c>
      <c r="B35" s="11" t="s">
        <v>54</v>
      </c>
      <c r="C35" s="11" t="s">
        <v>32</v>
      </c>
      <c r="D35" s="11" t="s">
        <v>105</v>
      </c>
      <c r="E35" s="10">
        <v>0</v>
      </c>
      <c r="F35" s="10">
        <v>2.2641750227894399</v>
      </c>
      <c r="G35" s="10">
        <v>-9.5</v>
      </c>
    </row>
    <row r="36" spans="1:7" ht="15.6" x14ac:dyDescent="0.25">
      <c r="A36" s="4"/>
      <c r="B36" s="4"/>
      <c r="C36" s="10"/>
    </row>
    <row r="37" spans="1:7" ht="15.6" x14ac:dyDescent="0.25">
      <c r="C37" s="10"/>
    </row>
  </sheetData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13E2C-0235-4A39-8A75-9358EA052443}">
  <dimension ref="A1:O36"/>
  <sheetViews>
    <sheetView zoomScale="80" zoomScaleNormal="80" workbookViewId="0">
      <selection activeCell="O33" sqref="O33"/>
    </sheetView>
  </sheetViews>
  <sheetFormatPr defaultRowHeight="14.4" x14ac:dyDescent="0.25"/>
  <cols>
    <col min="3" max="3" width="26.5546875" customWidth="1"/>
    <col min="5" max="10" width="8.88671875" customWidth="1"/>
  </cols>
  <sheetData>
    <row r="1" spans="1:15" ht="15.6" x14ac:dyDescent="0.25">
      <c r="A1" s="4" t="s">
        <v>55</v>
      </c>
      <c r="B1" s="4" t="s">
        <v>56</v>
      </c>
      <c r="C1" s="4" t="s">
        <v>94</v>
      </c>
      <c r="D1" s="4" t="s">
        <v>52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</row>
    <row r="2" spans="1:15" ht="15.6" x14ac:dyDescent="0.25">
      <c r="A2" s="4" t="s">
        <v>93</v>
      </c>
      <c r="B2" s="4"/>
      <c r="C2" s="3" t="s">
        <v>0</v>
      </c>
      <c r="D2" s="4" t="s">
        <v>96</v>
      </c>
      <c r="L2" s="5"/>
      <c r="M2" s="5"/>
      <c r="N2" s="5"/>
      <c r="O2" s="5"/>
    </row>
    <row r="3" spans="1:15" ht="15.6" x14ac:dyDescent="0.25">
      <c r="A3" s="4" t="s">
        <v>93</v>
      </c>
      <c r="B3" s="4"/>
      <c r="C3" s="3" t="s">
        <v>1</v>
      </c>
      <c r="D3" s="4" t="s">
        <v>96</v>
      </c>
      <c r="E3">
        <v>50059</v>
      </c>
      <c r="F3">
        <v>47021</v>
      </c>
      <c r="G3">
        <v>1947</v>
      </c>
      <c r="H3">
        <v>63360</v>
      </c>
      <c r="I3">
        <v>71585</v>
      </c>
      <c r="J3">
        <v>76517</v>
      </c>
      <c r="K3">
        <v>78679</v>
      </c>
      <c r="L3" s="5">
        <v>81564</v>
      </c>
      <c r="M3" s="5">
        <v>73458</v>
      </c>
      <c r="N3" s="5">
        <v>46023</v>
      </c>
      <c r="O3" s="5">
        <v>50219</v>
      </c>
    </row>
    <row r="4" spans="1:15" ht="15.6" x14ac:dyDescent="0.25">
      <c r="A4" s="4" t="s">
        <v>93</v>
      </c>
      <c r="B4" s="4"/>
      <c r="C4" s="3" t="s">
        <v>2</v>
      </c>
      <c r="D4" s="4" t="s">
        <v>96</v>
      </c>
      <c r="E4">
        <v>12056</v>
      </c>
      <c r="F4">
        <v>9320</v>
      </c>
      <c r="G4">
        <v>5303</v>
      </c>
      <c r="H4">
        <v>7504</v>
      </c>
      <c r="I4">
        <v>7230</v>
      </c>
      <c r="J4">
        <v>6121</v>
      </c>
      <c r="K4">
        <v>6303</v>
      </c>
      <c r="L4" s="5">
        <v>5574</v>
      </c>
      <c r="M4" s="5">
        <v>2327</v>
      </c>
      <c r="N4" s="5">
        <v>1085</v>
      </c>
      <c r="O4" s="5"/>
    </row>
    <row r="5" spans="1:15" ht="15.6" x14ac:dyDescent="0.25">
      <c r="A5" s="4" t="s">
        <v>93</v>
      </c>
      <c r="B5" s="4"/>
      <c r="C5" s="3" t="s">
        <v>3</v>
      </c>
      <c r="D5" s="4" t="s">
        <v>96</v>
      </c>
      <c r="E5">
        <v>59277</v>
      </c>
      <c r="F5">
        <v>62753</v>
      </c>
      <c r="G5">
        <v>56645</v>
      </c>
      <c r="H5">
        <v>69422</v>
      </c>
      <c r="I5">
        <v>78051</v>
      </c>
      <c r="J5">
        <v>61619</v>
      </c>
      <c r="K5">
        <v>46144</v>
      </c>
      <c r="L5" s="5">
        <v>36728</v>
      </c>
      <c r="M5" s="5">
        <v>32494</v>
      </c>
      <c r="N5" s="5">
        <v>31171</v>
      </c>
      <c r="O5" s="5">
        <v>15131</v>
      </c>
    </row>
    <row r="6" spans="1:15" ht="15.6" x14ac:dyDescent="0.25">
      <c r="A6" s="4" t="s">
        <v>93</v>
      </c>
      <c r="B6" s="4"/>
      <c r="C6" s="3" t="s">
        <v>4</v>
      </c>
      <c r="D6" s="4" t="s">
        <v>96</v>
      </c>
      <c r="L6" s="5"/>
      <c r="M6" s="5"/>
      <c r="N6" s="5"/>
      <c r="O6" s="5"/>
    </row>
    <row r="7" spans="1:15" ht="15.6" x14ac:dyDescent="0.25">
      <c r="A7" s="4" t="s">
        <v>93</v>
      </c>
      <c r="B7" s="4"/>
      <c r="C7" s="3" t="s">
        <v>5</v>
      </c>
      <c r="D7" s="4" t="s">
        <v>96</v>
      </c>
      <c r="E7">
        <v>29396</v>
      </c>
      <c r="F7">
        <v>23257</v>
      </c>
      <c r="G7">
        <v>14463</v>
      </c>
      <c r="H7">
        <v>28684</v>
      </c>
      <c r="I7">
        <v>14503</v>
      </c>
      <c r="J7">
        <v>8680</v>
      </c>
      <c r="K7">
        <v>606</v>
      </c>
      <c r="L7" s="5">
        <v>607</v>
      </c>
      <c r="M7" s="5">
        <v>82</v>
      </c>
      <c r="N7" s="5"/>
      <c r="O7" s="5"/>
    </row>
    <row r="8" spans="1:15" ht="15.6" x14ac:dyDescent="0.25">
      <c r="A8" s="4" t="s">
        <v>93</v>
      </c>
      <c r="B8" s="4"/>
      <c r="C8" s="3" t="s">
        <v>6</v>
      </c>
      <c r="D8" s="4" t="s">
        <v>96</v>
      </c>
      <c r="E8">
        <v>372</v>
      </c>
      <c r="F8">
        <v>470</v>
      </c>
      <c r="H8">
        <v>410</v>
      </c>
      <c r="I8">
        <v>160</v>
      </c>
      <c r="L8" s="5"/>
      <c r="M8" s="5"/>
      <c r="N8" s="5"/>
      <c r="O8" s="5"/>
    </row>
    <row r="9" spans="1:15" ht="15.6" x14ac:dyDescent="0.25">
      <c r="A9" s="4" t="s">
        <v>93</v>
      </c>
      <c r="B9" s="4"/>
      <c r="C9" s="3" t="s">
        <v>7</v>
      </c>
      <c r="D9" s="4" t="s">
        <v>96</v>
      </c>
      <c r="L9" s="5"/>
      <c r="M9" s="5"/>
      <c r="N9" s="5"/>
      <c r="O9" s="5"/>
    </row>
    <row r="10" spans="1:15" ht="15.6" x14ac:dyDescent="0.25">
      <c r="A10" s="4" t="s">
        <v>93</v>
      </c>
      <c r="B10" s="4"/>
      <c r="C10" s="3" t="s">
        <v>8</v>
      </c>
      <c r="D10" s="4" t="s">
        <v>96</v>
      </c>
      <c r="L10" s="5"/>
      <c r="M10" s="5"/>
      <c r="N10" s="5"/>
      <c r="O10" s="5"/>
    </row>
    <row r="11" spans="1:15" ht="15.6" x14ac:dyDescent="0.25">
      <c r="A11" s="4" t="s">
        <v>93</v>
      </c>
      <c r="B11" s="4"/>
      <c r="C11" s="3" t="s">
        <v>9</v>
      </c>
      <c r="D11" s="4" t="s">
        <v>96</v>
      </c>
      <c r="E11">
        <v>298</v>
      </c>
      <c r="F11">
        <v>260</v>
      </c>
      <c r="G11">
        <v>100</v>
      </c>
      <c r="H11">
        <v>7</v>
      </c>
      <c r="L11" s="5"/>
      <c r="M11" s="5"/>
      <c r="N11" s="5"/>
      <c r="O11" s="5"/>
    </row>
    <row r="12" spans="1:15" ht="15.6" x14ac:dyDescent="0.25">
      <c r="A12" s="4" t="s">
        <v>93</v>
      </c>
      <c r="B12" s="4"/>
      <c r="C12" s="3" t="s">
        <v>10</v>
      </c>
      <c r="D12" s="4" t="s">
        <v>96</v>
      </c>
      <c r="E12">
        <v>7648</v>
      </c>
      <c r="F12">
        <v>8670</v>
      </c>
      <c r="G12">
        <v>1952</v>
      </c>
      <c r="H12">
        <v>5733</v>
      </c>
      <c r="I12">
        <v>3785</v>
      </c>
      <c r="J12">
        <v>848</v>
      </c>
      <c r="K12">
        <v>563</v>
      </c>
      <c r="L12" s="5"/>
      <c r="M12" s="5"/>
      <c r="N12" s="5"/>
      <c r="O12" s="5"/>
    </row>
    <row r="13" spans="1:15" ht="15.6" x14ac:dyDescent="0.25">
      <c r="A13" s="4" t="s">
        <v>93</v>
      </c>
      <c r="B13" s="4"/>
      <c r="C13" s="3" t="s">
        <v>11</v>
      </c>
      <c r="D13" s="4" t="s">
        <v>96</v>
      </c>
      <c r="E13">
        <v>174</v>
      </c>
      <c r="F13">
        <v>94</v>
      </c>
      <c r="L13" s="5">
        <v>494</v>
      </c>
      <c r="M13" s="5">
        <v>75</v>
      </c>
      <c r="N13" s="5"/>
      <c r="O13" s="5"/>
    </row>
    <row r="14" spans="1:15" ht="15.6" x14ac:dyDescent="0.25">
      <c r="A14" s="4" t="s">
        <v>93</v>
      </c>
      <c r="B14" s="4"/>
      <c r="C14" s="3" t="s">
        <v>12</v>
      </c>
      <c r="D14" s="4" t="s">
        <v>96</v>
      </c>
      <c r="E14">
        <v>5082</v>
      </c>
      <c r="F14">
        <v>5907</v>
      </c>
      <c r="G14">
        <v>4037</v>
      </c>
      <c r="H14">
        <v>4972</v>
      </c>
      <c r="I14">
        <v>2971</v>
      </c>
      <c r="J14">
        <v>3557</v>
      </c>
      <c r="K14">
        <v>2625</v>
      </c>
      <c r="L14" s="5">
        <v>236</v>
      </c>
      <c r="M14" s="5"/>
      <c r="N14" s="5"/>
      <c r="O14" s="5"/>
    </row>
    <row r="15" spans="1:15" ht="15.6" x14ac:dyDescent="0.25">
      <c r="A15" s="4" t="s">
        <v>93</v>
      </c>
      <c r="B15" s="4"/>
      <c r="C15" s="3" t="s">
        <v>13</v>
      </c>
      <c r="D15" s="4" t="s">
        <v>96</v>
      </c>
      <c r="L15" s="5"/>
      <c r="M15" s="5"/>
      <c r="N15" s="5">
        <v>115543</v>
      </c>
      <c r="O15" s="5">
        <v>124365</v>
      </c>
    </row>
    <row r="16" spans="1:15" ht="15.6" x14ac:dyDescent="0.25">
      <c r="A16" s="4" t="s">
        <v>93</v>
      </c>
      <c r="B16" s="4"/>
      <c r="C16" s="3" t="s">
        <v>14</v>
      </c>
      <c r="D16" s="4" t="s">
        <v>96</v>
      </c>
      <c r="E16">
        <v>498520</v>
      </c>
      <c r="F16">
        <v>449412</v>
      </c>
      <c r="G16">
        <v>448572</v>
      </c>
      <c r="H16">
        <v>438202</v>
      </c>
      <c r="I16">
        <v>509252</v>
      </c>
      <c r="J16">
        <v>540421</v>
      </c>
      <c r="K16">
        <v>458899</v>
      </c>
      <c r="L16" s="5">
        <v>477249</v>
      </c>
      <c r="M16" s="5">
        <v>281239</v>
      </c>
      <c r="N16" s="5">
        <v>259100</v>
      </c>
      <c r="O16" s="5">
        <v>386414</v>
      </c>
    </row>
    <row r="17" spans="1:15" ht="15.6" x14ac:dyDescent="0.25">
      <c r="A17" s="4" t="s">
        <v>93</v>
      </c>
      <c r="B17" s="4"/>
      <c r="C17" s="3" t="s">
        <v>15</v>
      </c>
      <c r="D17" s="4" t="s">
        <v>96</v>
      </c>
      <c r="L17" s="5"/>
      <c r="M17" s="5"/>
      <c r="N17" s="5"/>
      <c r="O17" s="5"/>
    </row>
    <row r="18" spans="1:15" ht="15.6" x14ac:dyDescent="0.25">
      <c r="A18" s="4" t="s">
        <v>93</v>
      </c>
      <c r="B18" s="4"/>
      <c r="C18" s="3" t="s">
        <v>16</v>
      </c>
      <c r="D18" s="4" t="s">
        <v>96</v>
      </c>
      <c r="G18">
        <v>8469</v>
      </c>
      <c r="I18">
        <v>15473</v>
      </c>
      <c r="J18">
        <v>11175</v>
      </c>
      <c r="K18">
        <v>600</v>
      </c>
      <c r="L18" s="5"/>
      <c r="M18" s="5"/>
      <c r="N18" s="5"/>
      <c r="O18" s="5"/>
    </row>
    <row r="19" spans="1:15" ht="15.6" x14ac:dyDescent="0.25">
      <c r="A19" s="4" t="s">
        <v>93</v>
      </c>
      <c r="B19" s="4"/>
      <c r="C19" s="3" t="s">
        <v>17</v>
      </c>
      <c r="D19" s="4" t="s">
        <v>96</v>
      </c>
      <c r="E19">
        <v>18566</v>
      </c>
      <c r="F19">
        <v>22671</v>
      </c>
      <c r="G19">
        <v>16396</v>
      </c>
      <c r="H19">
        <v>15280</v>
      </c>
      <c r="I19">
        <v>15427</v>
      </c>
      <c r="J19">
        <v>8918</v>
      </c>
      <c r="L19" s="5">
        <v>386</v>
      </c>
      <c r="M19" s="5">
        <v>1408</v>
      </c>
      <c r="N19" s="5">
        <v>1403</v>
      </c>
      <c r="O19" s="5"/>
    </row>
    <row r="20" spans="1:15" ht="15.6" x14ac:dyDescent="0.25">
      <c r="A20" s="4" t="s">
        <v>93</v>
      </c>
      <c r="B20" s="4"/>
      <c r="C20" s="3" t="s">
        <v>18</v>
      </c>
      <c r="D20" s="4" t="s">
        <v>96</v>
      </c>
      <c r="E20">
        <v>21573</v>
      </c>
      <c r="F20">
        <v>22048</v>
      </c>
      <c r="G20">
        <v>17678</v>
      </c>
      <c r="H20">
        <v>24833</v>
      </c>
      <c r="I20">
        <v>24473</v>
      </c>
      <c r="J20">
        <v>21337</v>
      </c>
      <c r="K20">
        <v>17085</v>
      </c>
      <c r="L20" s="5">
        <v>11905</v>
      </c>
      <c r="M20" s="5"/>
      <c r="N20" s="5"/>
      <c r="O20" s="5"/>
    </row>
    <row r="21" spans="1:15" ht="15.6" x14ac:dyDescent="0.25">
      <c r="A21" s="4" t="s">
        <v>93</v>
      </c>
      <c r="B21" s="4"/>
      <c r="C21" s="3" t="s">
        <v>19</v>
      </c>
      <c r="D21" s="4" t="s">
        <v>96</v>
      </c>
      <c r="G21">
        <v>312</v>
      </c>
      <c r="L21" s="5"/>
      <c r="M21" s="5"/>
      <c r="N21" s="5"/>
      <c r="O21" s="5"/>
    </row>
    <row r="22" spans="1:15" ht="15.6" x14ac:dyDescent="0.25">
      <c r="A22" s="4" t="s">
        <v>93</v>
      </c>
      <c r="B22" s="4"/>
      <c r="C22" s="3" t="s">
        <v>20</v>
      </c>
      <c r="D22" s="4" t="s">
        <v>96</v>
      </c>
      <c r="E22">
        <v>3783</v>
      </c>
      <c r="F22">
        <v>4000</v>
      </c>
      <c r="H22">
        <v>659</v>
      </c>
      <c r="L22" s="5"/>
      <c r="M22" s="5"/>
      <c r="N22" s="5"/>
      <c r="O22" s="5"/>
    </row>
    <row r="23" spans="1:15" ht="15.6" x14ac:dyDescent="0.25">
      <c r="A23" s="4" t="s">
        <v>93</v>
      </c>
      <c r="B23" s="4"/>
      <c r="C23" s="3" t="s">
        <v>21</v>
      </c>
      <c r="D23" s="4" t="s">
        <v>96</v>
      </c>
      <c r="E23">
        <v>1379</v>
      </c>
      <c r="F23">
        <v>484</v>
      </c>
      <c r="G23">
        <v>1487</v>
      </c>
      <c r="H23">
        <v>1695</v>
      </c>
      <c r="I23">
        <v>36</v>
      </c>
      <c r="L23" s="5"/>
      <c r="M23" s="5"/>
      <c r="N23" s="5"/>
      <c r="O23" s="5"/>
    </row>
    <row r="24" spans="1:15" ht="15.6" x14ac:dyDescent="0.25">
      <c r="A24" s="4" t="s">
        <v>93</v>
      </c>
      <c r="B24" s="4"/>
      <c r="C24" s="3" t="s">
        <v>22</v>
      </c>
      <c r="D24" s="4" t="s">
        <v>96</v>
      </c>
      <c r="E24">
        <v>251</v>
      </c>
      <c r="F24">
        <v>312</v>
      </c>
      <c r="H24">
        <v>164</v>
      </c>
      <c r="I24">
        <v>176</v>
      </c>
      <c r="J24">
        <v>122</v>
      </c>
      <c r="K24">
        <v>38</v>
      </c>
      <c r="L24" s="5">
        <v>15</v>
      </c>
      <c r="M24" s="5"/>
      <c r="N24" s="5"/>
      <c r="O24" s="5"/>
    </row>
    <row r="25" spans="1:15" ht="15.6" x14ac:dyDescent="0.25">
      <c r="A25" s="4" t="s">
        <v>93</v>
      </c>
      <c r="B25" s="4"/>
      <c r="C25" s="3" t="s">
        <v>23</v>
      </c>
      <c r="D25" s="4" t="s">
        <v>96</v>
      </c>
      <c r="I25">
        <v>1</v>
      </c>
      <c r="L25" s="5"/>
      <c r="M25" s="5"/>
      <c r="N25" s="5"/>
      <c r="O25" s="5"/>
    </row>
    <row r="26" spans="1:15" ht="15.6" x14ac:dyDescent="0.25">
      <c r="A26" s="4" t="s">
        <v>93</v>
      </c>
      <c r="B26" s="4"/>
      <c r="C26" s="3" t="s">
        <v>24</v>
      </c>
      <c r="D26" s="4" t="s">
        <v>96</v>
      </c>
      <c r="G26">
        <v>0</v>
      </c>
      <c r="H26">
        <v>0</v>
      </c>
      <c r="I26">
        <v>2398</v>
      </c>
      <c r="J26">
        <v>206</v>
      </c>
      <c r="K26">
        <v>0</v>
      </c>
      <c r="L26" s="5"/>
      <c r="M26" s="5"/>
      <c r="N26" s="5"/>
      <c r="O26" s="5"/>
    </row>
    <row r="27" spans="1:15" ht="15.6" x14ac:dyDescent="0.25">
      <c r="A27" s="4" t="s">
        <v>93</v>
      </c>
      <c r="B27" s="4"/>
      <c r="C27" s="3" t="s">
        <v>25</v>
      </c>
      <c r="D27" s="4" t="s">
        <v>96</v>
      </c>
      <c r="L27" s="5"/>
      <c r="M27" s="5"/>
      <c r="N27" s="5"/>
      <c r="O27" s="5"/>
    </row>
    <row r="28" spans="1:15" ht="15.6" x14ac:dyDescent="0.25">
      <c r="A28" s="4" t="s">
        <v>93</v>
      </c>
      <c r="B28" s="4"/>
      <c r="C28" s="3" t="s">
        <v>26</v>
      </c>
      <c r="D28" s="4" t="s">
        <v>96</v>
      </c>
      <c r="L28" s="5"/>
      <c r="M28" s="5"/>
      <c r="N28" s="5"/>
      <c r="O28" s="5"/>
    </row>
    <row r="29" spans="1:15" ht="15.6" x14ac:dyDescent="0.25">
      <c r="A29" s="4" t="s">
        <v>93</v>
      </c>
      <c r="B29" s="4"/>
      <c r="C29" s="3" t="s">
        <v>27</v>
      </c>
      <c r="D29" s="4" t="s">
        <v>96</v>
      </c>
      <c r="L29" s="5"/>
      <c r="M29" s="5"/>
      <c r="N29" s="5"/>
      <c r="O29" s="5"/>
    </row>
    <row r="30" spans="1:15" ht="15.6" x14ac:dyDescent="0.25">
      <c r="A30" s="4" t="s">
        <v>93</v>
      </c>
      <c r="B30" s="4"/>
      <c r="C30" s="3" t="s">
        <v>28</v>
      </c>
      <c r="D30" s="4" t="s">
        <v>96</v>
      </c>
      <c r="E30">
        <v>6265</v>
      </c>
      <c r="F30">
        <v>8804</v>
      </c>
      <c r="H30">
        <v>66487</v>
      </c>
      <c r="I30">
        <v>60183</v>
      </c>
      <c r="J30">
        <v>98260</v>
      </c>
      <c r="K30">
        <v>91927</v>
      </c>
      <c r="L30" s="5">
        <v>112063</v>
      </c>
      <c r="M30" s="5">
        <v>120442</v>
      </c>
      <c r="N30" s="5"/>
      <c r="O30" s="5"/>
    </row>
    <row r="31" spans="1:15" ht="15.6" x14ac:dyDescent="0.25">
      <c r="A31" s="4" t="s">
        <v>93</v>
      </c>
      <c r="B31" s="4"/>
      <c r="C31" s="3" t="s">
        <v>29</v>
      </c>
      <c r="D31" s="4" t="s">
        <v>96</v>
      </c>
      <c r="L31" s="5"/>
      <c r="M31" s="5"/>
      <c r="N31" s="5"/>
      <c r="O31" s="5"/>
    </row>
    <row r="32" spans="1:15" ht="15.6" x14ac:dyDescent="0.25">
      <c r="A32" s="4" t="s">
        <v>93</v>
      </c>
      <c r="B32" s="4"/>
      <c r="C32" s="3" t="s">
        <v>30</v>
      </c>
      <c r="D32" s="4" t="s">
        <v>96</v>
      </c>
      <c r="L32" s="5"/>
      <c r="M32" s="5"/>
      <c r="N32" s="5"/>
      <c r="O32" s="5"/>
    </row>
    <row r="33" spans="1:15" ht="15.6" x14ac:dyDescent="0.25">
      <c r="A33" s="4" t="s">
        <v>93</v>
      </c>
      <c r="B33" s="4"/>
      <c r="C33" s="3" t="s">
        <v>33</v>
      </c>
      <c r="D33" s="4" t="s">
        <v>96</v>
      </c>
      <c r="E33">
        <v>3692657</v>
      </c>
      <c r="F33">
        <v>3463383</v>
      </c>
      <c r="G33">
        <v>3735501</v>
      </c>
      <c r="H33">
        <v>3445540</v>
      </c>
      <c r="I33">
        <v>4101678</v>
      </c>
      <c r="J33">
        <v>4074197</v>
      </c>
      <c r="K33">
        <v>3241933</v>
      </c>
      <c r="L33" s="5">
        <v>2580715</v>
      </c>
      <c r="M33" s="5">
        <v>3009538</v>
      </c>
      <c r="N33" s="5">
        <v>3501773</v>
      </c>
      <c r="O33" s="5">
        <v>3424710</v>
      </c>
    </row>
    <row r="34" spans="1:15" ht="15.6" x14ac:dyDescent="0.25">
      <c r="A34" s="4" t="s">
        <v>93</v>
      </c>
      <c r="B34" s="4"/>
      <c r="C34" s="3" t="s">
        <v>31</v>
      </c>
      <c r="D34" s="4" t="s">
        <v>96</v>
      </c>
      <c r="L34" s="5"/>
      <c r="M34" s="5"/>
      <c r="N34" s="5"/>
      <c r="O34" s="5"/>
    </row>
    <row r="35" spans="1:15" ht="15.6" x14ac:dyDescent="0.25">
      <c r="A35" s="4" t="s">
        <v>93</v>
      </c>
      <c r="B35" s="4"/>
      <c r="C35" s="3" t="s">
        <v>32</v>
      </c>
      <c r="D35" s="4" t="s">
        <v>96</v>
      </c>
      <c r="L35" s="5"/>
      <c r="M35" s="5"/>
      <c r="N35" s="5"/>
      <c r="O35" s="5"/>
    </row>
    <row r="36" spans="1:15" ht="15.6" x14ac:dyDescent="0.25">
      <c r="A36" s="4" t="s">
        <v>93</v>
      </c>
      <c r="B36" s="4" t="s">
        <v>102</v>
      </c>
      <c r="C36" s="3" t="s">
        <v>100</v>
      </c>
      <c r="D36" s="4" t="s">
        <v>96</v>
      </c>
      <c r="L36" s="5"/>
      <c r="M36" s="5">
        <v>3009538</v>
      </c>
      <c r="N36" s="5"/>
      <c r="O36" s="5"/>
    </row>
  </sheetData>
  <phoneticPr fontId="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D3E2-32C3-4CF7-9203-41EE4D70955F}">
  <dimension ref="A1:O35"/>
  <sheetViews>
    <sheetView zoomScale="80" zoomScaleNormal="80" workbookViewId="0">
      <selection activeCell="S9" sqref="S9"/>
    </sheetView>
  </sheetViews>
  <sheetFormatPr defaultRowHeight="14.4" x14ac:dyDescent="0.25"/>
  <cols>
    <col min="3" max="3" width="26.5546875" customWidth="1"/>
    <col min="5" max="10" width="8.88671875" customWidth="1"/>
  </cols>
  <sheetData>
    <row r="1" spans="1:15" ht="15.6" x14ac:dyDescent="0.25">
      <c r="A1" s="4" t="s">
        <v>55</v>
      </c>
      <c r="B1" s="4" t="s">
        <v>56</v>
      </c>
      <c r="C1" s="4" t="s">
        <v>94</v>
      </c>
      <c r="D1" s="4" t="s">
        <v>52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</row>
    <row r="2" spans="1:15" ht="15.6" x14ac:dyDescent="0.25">
      <c r="A2" s="4" t="s">
        <v>93</v>
      </c>
      <c r="B2" s="4" t="s">
        <v>54</v>
      </c>
      <c r="C2" s="3" t="s">
        <v>0</v>
      </c>
      <c r="D2" s="3" t="s">
        <v>96</v>
      </c>
      <c r="E2" t="s">
        <v>101</v>
      </c>
      <c r="F2" t="s">
        <v>101</v>
      </c>
      <c r="G2" t="s">
        <v>101</v>
      </c>
      <c r="H2" t="s">
        <v>101</v>
      </c>
      <c r="I2" t="s">
        <v>101</v>
      </c>
      <c r="J2" t="s">
        <v>101</v>
      </c>
      <c r="K2" t="s">
        <v>101</v>
      </c>
      <c r="L2" s="5" t="s">
        <v>54</v>
      </c>
      <c r="M2" s="5" t="s">
        <v>54</v>
      </c>
      <c r="N2" s="5" t="s">
        <v>54</v>
      </c>
      <c r="O2" s="5" t="s">
        <v>54</v>
      </c>
    </row>
    <row r="3" spans="1:15" ht="15.6" x14ac:dyDescent="0.25">
      <c r="A3" s="4" t="s">
        <v>93</v>
      </c>
      <c r="B3" s="4" t="s">
        <v>54</v>
      </c>
      <c r="C3" s="3" t="s">
        <v>1</v>
      </c>
      <c r="D3" s="3" t="s">
        <v>96</v>
      </c>
      <c r="E3">
        <v>4215</v>
      </c>
      <c r="F3">
        <v>6448</v>
      </c>
      <c r="G3">
        <v>5390</v>
      </c>
      <c r="H3">
        <v>2286</v>
      </c>
      <c r="I3">
        <v>1857</v>
      </c>
      <c r="J3">
        <v>2019</v>
      </c>
      <c r="K3">
        <v>3800</v>
      </c>
      <c r="L3" s="5">
        <v>1416</v>
      </c>
      <c r="M3" s="5" t="s">
        <v>54</v>
      </c>
      <c r="N3" s="5" t="s">
        <v>54</v>
      </c>
      <c r="O3" s="5" t="s">
        <v>54</v>
      </c>
    </row>
    <row r="4" spans="1:15" ht="15.6" x14ac:dyDescent="0.25">
      <c r="A4" s="4" t="s">
        <v>93</v>
      </c>
      <c r="B4" s="4" t="s">
        <v>54</v>
      </c>
      <c r="C4" s="3" t="s">
        <v>2</v>
      </c>
      <c r="D4" s="3" t="s">
        <v>96</v>
      </c>
      <c r="E4" t="s">
        <v>101</v>
      </c>
      <c r="F4" t="s">
        <v>101</v>
      </c>
      <c r="G4" t="s">
        <v>101</v>
      </c>
      <c r="H4">
        <v>5737</v>
      </c>
      <c r="I4">
        <v>7744</v>
      </c>
      <c r="J4">
        <v>11563</v>
      </c>
      <c r="K4">
        <v>14710</v>
      </c>
      <c r="L4" s="5">
        <v>15124</v>
      </c>
      <c r="M4" s="5">
        <v>10191</v>
      </c>
      <c r="N4" s="5">
        <v>1395</v>
      </c>
      <c r="O4" s="5" t="s">
        <v>54</v>
      </c>
    </row>
    <row r="5" spans="1:15" ht="15.6" x14ac:dyDescent="0.25">
      <c r="A5" s="4" t="s">
        <v>93</v>
      </c>
      <c r="B5" s="4" t="s">
        <v>54</v>
      </c>
      <c r="C5" s="3" t="s">
        <v>3</v>
      </c>
      <c r="D5" s="3" t="s">
        <v>96</v>
      </c>
      <c r="E5" t="s">
        <v>101</v>
      </c>
      <c r="F5" t="s">
        <v>101</v>
      </c>
      <c r="G5" t="s">
        <v>101</v>
      </c>
      <c r="H5" t="s">
        <v>101</v>
      </c>
      <c r="I5" t="s">
        <v>101</v>
      </c>
      <c r="J5" t="s">
        <v>101</v>
      </c>
      <c r="K5" t="s">
        <v>101</v>
      </c>
      <c r="L5" s="5" t="s">
        <v>54</v>
      </c>
      <c r="M5" s="5" t="s">
        <v>54</v>
      </c>
      <c r="N5" s="5" t="s">
        <v>54</v>
      </c>
      <c r="O5" s="5" t="s">
        <v>54</v>
      </c>
    </row>
    <row r="6" spans="1:15" ht="15.6" x14ac:dyDescent="0.25">
      <c r="A6" s="4" t="s">
        <v>93</v>
      </c>
      <c r="B6" s="4" t="s">
        <v>54</v>
      </c>
      <c r="C6" s="3" t="s">
        <v>4</v>
      </c>
      <c r="D6" s="3" t="s">
        <v>96</v>
      </c>
      <c r="E6" t="s">
        <v>101</v>
      </c>
      <c r="F6" t="s">
        <v>101</v>
      </c>
      <c r="G6" t="s">
        <v>101</v>
      </c>
      <c r="H6" t="s">
        <v>101</v>
      </c>
      <c r="I6" t="s">
        <v>101</v>
      </c>
      <c r="J6" t="s">
        <v>101</v>
      </c>
      <c r="K6" t="s">
        <v>101</v>
      </c>
      <c r="L6" s="5" t="s">
        <v>54</v>
      </c>
      <c r="M6" s="5" t="s">
        <v>54</v>
      </c>
      <c r="N6" s="5" t="s">
        <v>54</v>
      </c>
      <c r="O6" s="5" t="s">
        <v>54</v>
      </c>
    </row>
    <row r="7" spans="1:15" ht="15.6" x14ac:dyDescent="0.25">
      <c r="A7" s="4" t="s">
        <v>93</v>
      </c>
      <c r="B7" s="4" t="s">
        <v>54</v>
      </c>
      <c r="C7" s="3" t="s">
        <v>5</v>
      </c>
      <c r="D7" s="3" t="s">
        <v>96</v>
      </c>
      <c r="E7">
        <v>6123</v>
      </c>
      <c r="F7">
        <v>19060</v>
      </c>
      <c r="G7">
        <v>6891</v>
      </c>
      <c r="H7">
        <v>17966</v>
      </c>
      <c r="I7">
        <v>7854</v>
      </c>
      <c r="J7">
        <v>7753</v>
      </c>
      <c r="K7">
        <v>7128</v>
      </c>
      <c r="L7" s="5">
        <v>7606</v>
      </c>
      <c r="M7" s="5">
        <v>7637</v>
      </c>
      <c r="N7" s="5">
        <v>8277</v>
      </c>
      <c r="O7" s="5">
        <v>6785</v>
      </c>
    </row>
    <row r="8" spans="1:15" ht="15.6" x14ac:dyDescent="0.25">
      <c r="A8" s="4" t="s">
        <v>93</v>
      </c>
      <c r="B8" s="4" t="s">
        <v>54</v>
      </c>
      <c r="C8" s="3" t="s">
        <v>6</v>
      </c>
      <c r="D8" s="3" t="s">
        <v>96</v>
      </c>
      <c r="E8" t="s">
        <v>101</v>
      </c>
      <c r="F8" t="s">
        <v>101</v>
      </c>
      <c r="G8" t="s">
        <v>101</v>
      </c>
      <c r="H8" t="s">
        <v>101</v>
      </c>
      <c r="I8" t="s">
        <v>101</v>
      </c>
      <c r="J8" t="s">
        <v>101</v>
      </c>
      <c r="K8" t="s">
        <v>101</v>
      </c>
      <c r="L8" s="5" t="s">
        <v>54</v>
      </c>
      <c r="M8" s="5" t="s">
        <v>54</v>
      </c>
      <c r="N8" s="5" t="s">
        <v>54</v>
      </c>
      <c r="O8" s="5" t="s">
        <v>54</v>
      </c>
    </row>
    <row r="9" spans="1:15" ht="15.6" x14ac:dyDescent="0.25">
      <c r="A9" s="4" t="s">
        <v>93</v>
      </c>
      <c r="B9" s="4" t="s">
        <v>54</v>
      </c>
      <c r="C9" s="3" t="s">
        <v>7</v>
      </c>
      <c r="D9" s="3" t="s">
        <v>96</v>
      </c>
      <c r="E9" t="s">
        <v>101</v>
      </c>
      <c r="F9" t="s">
        <v>101</v>
      </c>
      <c r="G9" t="s">
        <v>101</v>
      </c>
      <c r="H9" t="s">
        <v>101</v>
      </c>
      <c r="I9" t="s">
        <v>101</v>
      </c>
      <c r="J9" t="s">
        <v>101</v>
      </c>
      <c r="K9" t="s">
        <v>101</v>
      </c>
      <c r="L9" s="5" t="s">
        <v>54</v>
      </c>
      <c r="M9" s="5" t="s">
        <v>54</v>
      </c>
      <c r="N9" s="5" t="s">
        <v>54</v>
      </c>
      <c r="O9" s="5" t="s">
        <v>54</v>
      </c>
    </row>
    <row r="10" spans="1:15" ht="15.6" x14ac:dyDescent="0.25">
      <c r="A10" s="4" t="s">
        <v>93</v>
      </c>
      <c r="B10" s="4" t="s">
        <v>54</v>
      </c>
      <c r="C10" s="3" t="s">
        <v>8</v>
      </c>
      <c r="D10" s="3" t="s">
        <v>96</v>
      </c>
      <c r="E10" t="s">
        <v>101</v>
      </c>
      <c r="F10" t="s">
        <v>101</v>
      </c>
      <c r="G10" t="s">
        <v>101</v>
      </c>
      <c r="H10" t="s">
        <v>101</v>
      </c>
      <c r="I10" t="s">
        <v>101</v>
      </c>
      <c r="J10" t="s">
        <v>101</v>
      </c>
      <c r="K10" t="s">
        <v>101</v>
      </c>
      <c r="L10" s="5" t="s">
        <v>54</v>
      </c>
      <c r="M10" s="5" t="s">
        <v>54</v>
      </c>
      <c r="N10" s="5" t="s">
        <v>54</v>
      </c>
      <c r="O10" s="5" t="s">
        <v>54</v>
      </c>
    </row>
    <row r="11" spans="1:15" ht="15.6" x14ac:dyDescent="0.25">
      <c r="A11" s="4" t="s">
        <v>93</v>
      </c>
      <c r="B11" s="4" t="s">
        <v>54</v>
      </c>
      <c r="C11" s="3" t="s">
        <v>9</v>
      </c>
      <c r="D11" s="3" t="s">
        <v>96</v>
      </c>
      <c r="E11" t="s">
        <v>101</v>
      </c>
      <c r="F11" t="s">
        <v>101</v>
      </c>
      <c r="G11" t="s">
        <v>101</v>
      </c>
      <c r="H11" t="s">
        <v>101</v>
      </c>
      <c r="I11" t="s">
        <v>101</v>
      </c>
      <c r="J11" t="s">
        <v>101</v>
      </c>
      <c r="K11" t="s">
        <v>101</v>
      </c>
      <c r="L11" s="5" t="s">
        <v>54</v>
      </c>
      <c r="M11" s="5" t="s">
        <v>54</v>
      </c>
      <c r="N11" s="5" t="s">
        <v>54</v>
      </c>
      <c r="O11" s="5" t="s">
        <v>54</v>
      </c>
    </row>
    <row r="12" spans="1:15" ht="15.6" x14ac:dyDescent="0.25">
      <c r="A12" s="4" t="s">
        <v>93</v>
      </c>
      <c r="B12" s="4" t="s">
        <v>54</v>
      </c>
      <c r="C12" s="3" t="s">
        <v>10</v>
      </c>
      <c r="D12" s="3" t="s">
        <v>96</v>
      </c>
      <c r="E12" t="s">
        <v>101</v>
      </c>
      <c r="F12">
        <v>2534</v>
      </c>
      <c r="G12">
        <v>3160</v>
      </c>
      <c r="H12">
        <v>3021</v>
      </c>
      <c r="I12">
        <v>2564</v>
      </c>
      <c r="J12">
        <v>2195</v>
      </c>
      <c r="K12">
        <v>1377</v>
      </c>
      <c r="L12" s="5" t="s">
        <v>54</v>
      </c>
      <c r="M12" s="5" t="s">
        <v>54</v>
      </c>
      <c r="N12" s="5" t="s">
        <v>54</v>
      </c>
      <c r="O12" s="5" t="s">
        <v>54</v>
      </c>
    </row>
    <row r="13" spans="1:15" ht="15.6" x14ac:dyDescent="0.25">
      <c r="A13" s="4" t="s">
        <v>93</v>
      </c>
      <c r="B13" s="4" t="s">
        <v>54</v>
      </c>
      <c r="C13" s="3" t="s">
        <v>11</v>
      </c>
      <c r="D13" s="3" t="s">
        <v>96</v>
      </c>
      <c r="E13" t="s">
        <v>101</v>
      </c>
      <c r="F13" t="s">
        <v>101</v>
      </c>
      <c r="G13" t="s">
        <v>101</v>
      </c>
      <c r="H13" t="s">
        <v>101</v>
      </c>
      <c r="I13" t="s">
        <v>101</v>
      </c>
      <c r="J13" t="s">
        <v>101</v>
      </c>
      <c r="K13">
        <v>1842</v>
      </c>
      <c r="L13" s="5">
        <v>1990</v>
      </c>
      <c r="M13" s="5">
        <v>2443</v>
      </c>
      <c r="N13" s="5">
        <v>2196</v>
      </c>
      <c r="O13" s="5">
        <v>2687</v>
      </c>
    </row>
    <row r="14" spans="1:15" ht="15.6" x14ac:dyDescent="0.25">
      <c r="A14" s="4" t="s">
        <v>93</v>
      </c>
      <c r="B14" s="4" t="s">
        <v>54</v>
      </c>
      <c r="C14" s="3" t="s">
        <v>12</v>
      </c>
      <c r="D14" s="3" t="s">
        <v>96</v>
      </c>
      <c r="E14" t="s">
        <v>101</v>
      </c>
      <c r="F14" t="s">
        <v>101</v>
      </c>
      <c r="G14" t="s">
        <v>101</v>
      </c>
      <c r="H14" t="s">
        <v>101</v>
      </c>
      <c r="I14" t="s">
        <v>101</v>
      </c>
      <c r="J14" t="s">
        <v>101</v>
      </c>
      <c r="K14" t="s">
        <v>101</v>
      </c>
      <c r="L14" s="5" t="s">
        <v>54</v>
      </c>
      <c r="M14" s="5" t="s">
        <v>54</v>
      </c>
      <c r="N14" s="5" t="s">
        <v>54</v>
      </c>
      <c r="O14" s="5" t="s">
        <v>54</v>
      </c>
    </row>
    <row r="15" spans="1:15" ht="15.6" x14ac:dyDescent="0.25">
      <c r="A15" s="4" t="s">
        <v>93</v>
      </c>
      <c r="B15" s="4" t="s">
        <v>54</v>
      </c>
      <c r="C15" s="3" t="s">
        <v>13</v>
      </c>
      <c r="D15" s="3" t="s">
        <v>96</v>
      </c>
      <c r="E15" t="s">
        <v>101</v>
      </c>
      <c r="F15" t="s">
        <v>101</v>
      </c>
      <c r="G15" t="s">
        <v>101</v>
      </c>
      <c r="H15" t="s">
        <v>101</v>
      </c>
      <c r="I15" t="s">
        <v>101</v>
      </c>
      <c r="J15" t="s">
        <v>101</v>
      </c>
      <c r="K15" t="s">
        <v>101</v>
      </c>
      <c r="L15" s="5" t="s">
        <v>54</v>
      </c>
      <c r="M15" s="5" t="s">
        <v>54</v>
      </c>
      <c r="N15" s="5" t="s">
        <v>54</v>
      </c>
      <c r="O15" s="5" t="s">
        <v>54</v>
      </c>
    </row>
    <row r="16" spans="1:15" ht="15.6" x14ac:dyDescent="0.25">
      <c r="A16" s="4" t="s">
        <v>93</v>
      </c>
      <c r="B16" s="4" t="s">
        <v>54</v>
      </c>
      <c r="C16" s="3" t="s">
        <v>14</v>
      </c>
      <c r="D16" s="3" t="s">
        <v>96</v>
      </c>
      <c r="E16" t="s">
        <v>101</v>
      </c>
      <c r="F16" t="s">
        <v>101</v>
      </c>
      <c r="G16" t="s">
        <v>101</v>
      </c>
      <c r="H16" t="s">
        <v>101</v>
      </c>
      <c r="I16" t="s">
        <v>101</v>
      </c>
      <c r="J16" t="s">
        <v>101</v>
      </c>
      <c r="K16" t="s">
        <v>101</v>
      </c>
      <c r="L16" s="5" t="s">
        <v>54</v>
      </c>
      <c r="M16" s="5" t="s">
        <v>54</v>
      </c>
      <c r="N16" s="5" t="s">
        <v>54</v>
      </c>
      <c r="O16" s="5" t="s">
        <v>54</v>
      </c>
    </row>
    <row r="17" spans="1:15" ht="15.6" x14ac:dyDescent="0.25">
      <c r="A17" s="4" t="s">
        <v>93</v>
      </c>
      <c r="B17" s="4" t="s">
        <v>54</v>
      </c>
      <c r="C17" s="3" t="s">
        <v>15</v>
      </c>
      <c r="D17" s="3" t="s">
        <v>96</v>
      </c>
      <c r="E17" t="s">
        <v>101</v>
      </c>
      <c r="F17" t="s">
        <v>101</v>
      </c>
      <c r="G17" t="s">
        <v>101</v>
      </c>
      <c r="H17" t="s">
        <v>101</v>
      </c>
      <c r="I17" t="s">
        <v>101</v>
      </c>
      <c r="J17" t="s">
        <v>101</v>
      </c>
      <c r="K17" t="s">
        <v>101</v>
      </c>
      <c r="L17" s="5" t="s">
        <v>54</v>
      </c>
      <c r="M17" s="5" t="s">
        <v>54</v>
      </c>
      <c r="N17" s="5" t="s">
        <v>54</v>
      </c>
      <c r="O17" s="5" t="s">
        <v>54</v>
      </c>
    </row>
    <row r="18" spans="1:15" ht="15.6" x14ac:dyDescent="0.25">
      <c r="A18" s="4" t="s">
        <v>93</v>
      </c>
      <c r="B18" s="4" t="s">
        <v>54</v>
      </c>
      <c r="C18" s="3" t="s">
        <v>16</v>
      </c>
      <c r="D18" s="3" t="s">
        <v>96</v>
      </c>
      <c r="E18" t="s">
        <v>101</v>
      </c>
      <c r="F18" t="s">
        <v>101</v>
      </c>
      <c r="G18">
        <v>15507</v>
      </c>
      <c r="H18" t="s">
        <v>101</v>
      </c>
      <c r="I18">
        <v>10504</v>
      </c>
      <c r="J18">
        <v>16262</v>
      </c>
      <c r="K18">
        <v>28717</v>
      </c>
      <c r="L18" s="5">
        <v>5140</v>
      </c>
      <c r="M18" s="5">
        <v>7702</v>
      </c>
      <c r="N18" s="5">
        <v>29397</v>
      </c>
      <c r="O18" s="5">
        <v>27313</v>
      </c>
    </row>
    <row r="19" spans="1:15" ht="15.6" x14ac:dyDescent="0.25">
      <c r="A19" s="4" t="s">
        <v>93</v>
      </c>
      <c r="B19" s="4" t="s">
        <v>54</v>
      </c>
      <c r="C19" s="3" t="s">
        <v>17</v>
      </c>
      <c r="D19" s="3" t="s">
        <v>96</v>
      </c>
      <c r="E19">
        <v>839</v>
      </c>
      <c r="F19">
        <v>2390</v>
      </c>
      <c r="G19">
        <v>3211</v>
      </c>
      <c r="H19">
        <v>15236</v>
      </c>
      <c r="I19">
        <v>13859</v>
      </c>
      <c r="J19">
        <v>17311</v>
      </c>
      <c r="K19">
        <v>19400</v>
      </c>
      <c r="L19" s="5">
        <v>20753</v>
      </c>
      <c r="M19" s="5">
        <v>19816</v>
      </c>
      <c r="N19" s="5">
        <v>19476</v>
      </c>
      <c r="O19" s="5">
        <v>20355</v>
      </c>
    </row>
    <row r="20" spans="1:15" ht="15.6" x14ac:dyDescent="0.25">
      <c r="A20" s="4" t="s">
        <v>93</v>
      </c>
      <c r="B20" s="4" t="s">
        <v>54</v>
      </c>
      <c r="C20" s="3" t="s">
        <v>18</v>
      </c>
      <c r="D20" s="3" t="s">
        <v>96</v>
      </c>
      <c r="E20" t="s">
        <v>101</v>
      </c>
      <c r="F20" t="s">
        <v>101</v>
      </c>
      <c r="G20" t="s">
        <v>101</v>
      </c>
      <c r="H20" t="s">
        <v>101</v>
      </c>
      <c r="I20" t="s">
        <v>101</v>
      </c>
      <c r="J20" t="s">
        <v>101</v>
      </c>
      <c r="K20" t="s">
        <v>101</v>
      </c>
      <c r="L20" s="5" t="s">
        <v>54</v>
      </c>
      <c r="M20" s="5">
        <v>4645</v>
      </c>
      <c r="N20" s="5">
        <v>4147</v>
      </c>
      <c r="O20" s="5">
        <v>3600</v>
      </c>
    </row>
    <row r="21" spans="1:15" ht="15.6" x14ac:dyDescent="0.25">
      <c r="A21" s="4" t="s">
        <v>93</v>
      </c>
      <c r="B21" s="4" t="s">
        <v>54</v>
      </c>
      <c r="C21" s="3" t="s">
        <v>19</v>
      </c>
      <c r="D21" s="3" t="s">
        <v>96</v>
      </c>
      <c r="E21" t="s">
        <v>101</v>
      </c>
      <c r="F21" t="s">
        <v>101</v>
      </c>
      <c r="G21" t="s">
        <v>101</v>
      </c>
      <c r="H21" t="s">
        <v>101</v>
      </c>
      <c r="I21" t="s">
        <v>101</v>
      </c>
      <c r="J21" t="s">
        <v>101</v>
      </c>
      <c r="K21" t="s">
        <v>101</v>
      </c>
      <c r="L21" s="5" t="s">
        <v>54</v>
      </c>
      <c r="M21" s="5" t="s">
        <v>54</v>
      </c>
      <c r="N21" s="5" t="s">
        <v>54</v>
      </c>
      <c r="O21" s="5" t="s">
        <v>54</v>
      </c>
    </row>
    <row r="22" spans="1:15" ht="15.6" x14ac:dyDescent="0.25">
      <c r="A22" s="4" t="s">
        <v>93</v>
      </c>
      <c r="B22" s="4" t="s">
        <v>54</v>
      </c>
      <c r="C22" s="3" t="s">
        <v>20</v>
      </c>
      <c r="D22" s="3" t="s">
        <v>96</v>
      </c>
      <c r="E22" t="s">
        <v>101</v>
      </c>
      <c r="F22" t="s">
        <v>101</v>
      </c>
      <c r="G22" t="s">
        <v>101</v>
      </c>
      <c r="H22" t="s">
        <v>101</v>
      </c>
      <c r="I22" t="s">
        <v>101</v>
      </c>
      <c r="J22" t="s">
        <v>101</v>
      </c>
      <c r="K22" t="s">
        <v>101</v>
      </c>
      <c r="L22" s="5" t="s">
        <v>54</v>
      </c>
      <c r="M22" s="5" t="s">
        <v>54</v>
      </c>
      <c r="N22" s="5" t="s">
        <v>54</v>
      </c>
      <c r="O22" s="5" t="s">
        <v>54</v>
      </c>
    </row>
    <row r="23" spans="1:15" ht="15.6" x14ac:dyDescent="0.25">
      <c r="A23" s="4" t="s">
        <v>93</v>
      </c>
      <c r="B23" s="4" t="s">
        <v>54</v>
      </c>
      <c r="C23" s="3" t="s">
        <v>21</v>
      </c>
      <c r="D23" s="3" t="s">
        <v>96</v>
      </c>
      <c r="E23" t="s">
        <v>101</v>
      </c>
      <c r="F23" t="s">
        <v>101</v>
      </c>
      <c r="G23" t="s">
        <v>101</v>
      </c>
      <c r="H23" t="s">
        <v>101</v>
      </c>
      <c r="I23" t="s">
        <v>101</v>
      </c>
      <c r="J23" t="s">
        <v>101</v>
      </c>
      <c r="K23" t="s">
        <v>101</v>
      </c>
      <c r="L23" s="5" t="s">
        <v>54</v>
      </c>
      <c r="M23" s="5" t="s">
        <v>54</v>
      </c>
      <c r="N23" s="5" t="s">
        <v>54</v>
      </c>
      <c r="O23" s="5" t="s">
        <v>54</v>
      </c>
    </row>
    <row r="24" spans="1:15" ht="15.6" x14ac:dyDescent="0.25">
      <c r="A24" s="4" t="s">
        <v>93</v>
      </c>
      <c r="B24" s="4" t="s">
        <v>54</v>
      </c>
      <c r="C24" s="3" t="s">
        <v>22</v>
      </c>
      <c r="D24" s="3" t="s">
        <v>96</v>
      </c>
      <c r="E24" t="s">
        <v>101</v>
      </c>
      <c r="F24" t="s">
        <v>101</v>
      </c>
      <c r="G24" t="s">
        <v>101</v>
      </c>
      <c r="H24" t="s">
        <v>101</v>
      </c>
      <c r="I24" t="s">
        <v>101</v>
      </c>
      <c r="J24" t="s">
        <v>101</v>
      </c>
      <c r="K24" t="s">
        <v>101</v>
      </c>
      <c r="L24" s="5" t="s">
        <v>54</v>
      </c>
      <c r="M24" s="5" t="s">
        <v>54</v>
      </c>
      <c r="N24" s="5" t="s">
        <v>54</v>
      </c>
      <c r="O24" s="5" t="s">
        <v>54</v>
      </c>
    </row>
    <row r="25" spans="1:15" ht="15.6" x14ac:dyDescent="0.25">
      <c r="A25" s="4" t="s">
        <v>93</v>
      </c>
      <c r="B25" s="4" t="s">
        <v>54</v>
      </c>
      <c r="C25" s="3" t="s">
        <v>23</v>
      </c>
      <c r="D25" s="3" t="s">
        <v>96</v>
      </c>
      <c r="E25" t="s">
        <v>101</v>
      </c>
      <c r="F25" t="s">
        <v>101</v>
      </c>
      <c r="G25" t="s">
        <v>101</v>
      </c>
      <c r="H25" t="s">
        <v>101</v>
      </c>
      <c r="I25" t="s">
        <v>101</v>
      </c>
      <c r="J25" t="s">
        <v>101</v>
      </c>
      <c r="K25" t="s">
        <v>101</v>
      </c>
      <c r="L25" s="5" t="s">
        <v>54</v>
      </c>
      <c r="M25" s="5" t="s">
        <v>54</v>
      </c>
      <c r="N25" s="5" t="s">
        <v>54</v>
      </c>
      <c r="O25" s="5" t="s">
        <v>54</v>
      </c>
    </row>
    <row r="26" spans="1:15" ht="15.6" x14ac:dyDescent="0.25">
      <c r="A26" s="4" t="s">
        <v>93</v>
      </c>
      <c r="B26" s="4" t="s">
        <v>54</v>
      </c>
      <c r="C26" s="3" t="s">
        <v>24</v>
      </c>
      <c r="D26" s="3" t="s">
        <v>96</v>
      </c>
      <c r="E26" t="s">
        <v>101</v>
      </c>
      <c r="F26" t="s">
        <v>101</v>
      </c>
      <c r="G26">
        <v>0</v>
      </c>
      <c r="H26">
        <v>0</v>
      </c>
      <c r="I26">
        <v>0</v>
      </c>
      <c r="J26">
        <v>0</v>
      </c>
      <c r="K26">
        <v>0</v>
      </c>
      <c r="L26" s="5" t="s">
        <v>54</v>
      </c>
      <c r="M26" s="5" t="s">
        <v>54</v>
      </c>
      <c r="N26" s="5" t="s">
        <v>54</v>
      </c>
      <c r="O26" s="5" t="s">
        <v>54</v>
      </c>
    </row>
    <row r="27" spans="1:15" ht="15.6" x14ac:dyDescent="0.25">
      <c r="A27" s="4" t="s">
        <v>93</v>
      </c>
      <c r="B27" s="4" t="s">
        <v>54</v>
      </c>
      <c r="C27" s="3" t="s">
        <v>25</v>
      </c>
      <c r="D27" s="3" t="s">
        <v>96</v>
      </c>
      <c r="E27" t="s">
        <v>101</v>
      </c>
      <c r="F27" t="s">
        <v>101</v>
      </c>
      <c r="G27" t="s">
        <v>101</v>
      </c>
      <c r="H27" t="s">
        <v>101</v>
      </c>
      <c r="I27" t="s">
        <v>101</v>
      </c>
      <c r="J27" t="s">
        <v>101</v>
      </c>
      <c r="K27" t="s">
        <v>101</v>
      </c>
      <c r="L27" s="5" t="s">
        <v>54</v>
      </c>
      <c r="M27" s="5">
        <v>426</v>
      </c>
      <c r="N27" s="5" t="s">
        <v>54</v>
      </c>
      <c r="O27" s="5" t="s">
        <v>54</v>
      </c>
    </row>
    <row r="28" spans="1:15" ht="15.6" x14ac:dyDescent="0.25">
      <c r="A28" s="4" t="s">
        <v>93</v>
      </c>
      <c r="B28" s="4" t="s">
        <v>54</v>
      </c>
      <c r="C28" s="3" t="s">
        <v>26</v>
      </c>
      <c r="D28" s="3" t="s">
        <v>96</v>
      </c>
      <c r="E28">
        <v>490</v>
      </c>
      <c r="F28">
        <v>848</v>
      </c>
      <c r="G28" t="s">
        <v>101</v>
      </c>
      <c r="H28">
        <v>1040</v>
      </c>
      <c r="I28">
        <v>1274</v>
      </c>
      <c r="J28">
        <v>1343</v>
      </c>
      <c r="K28">
        <v>1193</v>
      </c>
      <c r="L28" s="5">
        <v>1279</v>
      </c>
      <c r="M28" s="5" t="s">
        <v>54</v>
      </c>
      <c r="N28" s="5" t="s">
        <v>54</v>
      </c>
      <c r="O28" s="5" t="s">
        <v>54</v>
      </c>
    </row>
    <row r="29" spans="1:15" ht="15.6" x14ac:dyDescent="0.25">
      <c r="A29" s="4" t="s">
        <v>93</v>
      </c>
      <c r="B29" s="4" t="s">
        <v>54</v>
      </c>
      <c r="C29" s="3" t="s">
        <v>27</v>
      </c>
      <c r="D29" s="3" t="s">
        <v>96</v>
      </c>
      <c r="E29" t="s">
        <v>101</v>
      </c>
      <c r="F29" t="s">
        <v>101</v>
      </c>
      <c r="G29" t="s">
        <v>101</v>
      </c>
      <c r="H29" t="s">
        <v>101</v>
      </c>
      <c r="I29" t="s">
        <v>101</v>
      </c>
      <c r="J29" t="s">
        <v>101</v>
      </c>
      <c r="K29" t="s">
        <v>101</v>
      </c>
      <c r="L29" s="5" t="s">
        <v>54</v>
      </c>
      <c r="M29" s="5" t="s">
        <v>54</v>
      </c>
      <c r="N29" s="5" t="s">
        <v>54</v>
      </c>
      <c r="O29" s="5" t="s">
        <v>54</v>
      </c>
    </row>
    <row r="30" spans="1:15" ht="15.6" x14ac:dyDescent="0.25">
      <c r="A30" s="4" t="s">
        <v>93</v>
      </c>
      <c r="B30" s="4" t="s">
        <v>54</v>
      </c>
      <c r="C30" s="3" t="s">
        <v>28</v>
      </c>
      <c r="D30" s="3" t="s">
        <v>96</v>
      </c>
      <c r="E30" t="s">
        <v>101</v>
      </c>
      <c r="F30" t="s">
        <v>101</v>
      </c>
      <c r="G30" t="s">
        <v>101</v>
      </c>
      <c r="H30" t="s">
        <v>101</v>
      </c>
      <c r="I30" t="s">
        <v>101</v>
      </c>
      <c r="J30" t="s">
        <v>101</v>
      </c>
      <c r="K30" t="s">
        <v>101</v>
      </c>
      <c r="L30" s="5" t="s">
        <v>54</v>
      </c>
      <c r="M30" s="5" t="s">
        <v>54</v>
      </c>
      <c r="N30" s="5" t="s">
        <v>54</v>
      </c>
      <c r="O30" s="5" t="s">
        <v>54</v>
      </c>
    </row>
    <row r="31" spans="1:15" ht="15.6" x14ac:dyDescent="0.25">
      <c r="A31" s="4" t="s">
        <v>93</v>
      </c>
      <c r="B31" s="4" t="s">
        <v>54</v>
      </c>
      <c r="C31" s="3" t="s">
        <v>29</v>
      </c>
      <c r="D31" s="3" t="s">
        <v>96</v>
      </c>
      <c r="E31" t="s">
        <v>101</v>
      </c>
      <c r="F31" t="s">
        <v>101</v>
      </c>
      <c r="G31" t="s">
        <v>101</v>
      </c>
      <c r="H31" t="s">
        <v>101</v>
      </c>
      <c r="I31" t="s">
        <v>101</v>
      </c>
      <c r="J31" t="s">
        <v>101</v>
      </c>
      <c r="K31" t="s">
        <v>101</v>
      </c>
      <c r="L31" s="5" t="s">
        <v>54</v>
      </c>
      <c r="M31" s="5" t="s">
        <v>54</v>
      </c>
      <c r="N31" s="5" t="s">
        <v>54</v>
      </c>
      <c r="O31" s="5" t="s">
        <v>54</v>
      </c>
    </row>
    <row r="32" spans="1:15" ht="15.6" x14ac:dyDescent="0.25">
      <c r="A32" s="4" t="s">
        <v>93</v>
      </c>
      <c r="B32" s="4" t="s">
        <v>54</v>
      </c>
      <c r="C32" s="3" t="s">
        <v>30</v>
      </c>
      <c r="D32" s="3" t="s">
        <v>96</v>
      </c>
      <c r="E32" t="s">
        <v>101</v>
      </c>
      <c r="F32" t="s">
        <v>101</v>
      </c>
      <c r="G32" t="s">
        <v>101</v>
      </c>
      <c r="H32" t="s">
        <v>101</v>
      </c>
      <c r="I32" t="s">
        <v>101</v>
      </c>
      <c r="J32" t="s">
        <v>101</v>
      </c>
      <c r="K32" t="s">
        <v>101</v>
      </c>
      <c r="L32" s="5" t="s">
        <v>54</v>
      </c>
      <c r="M32" s="5" t="s">
        <v>54</v>
      </c>
      <c r="N32" s="5" t="s">
        <v>54</v>
      </c>
      <c r="O32" s="5" t="s">
        <v>54</v>
      </c>
    </row>
    <row r="33" spans="1:15" ht="15.6" x14ac:dyDescent="0.25">
      <c r="A33" s="4" t="s">
        <v>93</v>
      </c>
      <c r="B33" s="4" t="s">
        <v>54</v>
      </c>
      <c r="C33" s="3" t="s">
        <v>33</v>
      </c>
      <c r="D33" s="3" t="s">
        <v>96</v>
      </c>
      <c r="E33" t="s">
        <v>101</v>
      </c>
      <c r="F33" t="s">
        <v>101</v>
      </c>
      <c r="G33" t="s">
        <v>101</v>
      </c>
      <c r="H33" t="s">
        <v>101</v>
      </c>
      <c r="I33" t="s">
        <v>101</v>
      </c>
      <c r="J33" t="s">
        <v>101</v>
      </c>
      <c r="K33" t="s">
        <v>101</v>
      </c>
      <c r="L33" s="5" t="s">
        <v>54</v>
      </c>
      <c r="M33" s="5" t="s">
        <v>54</v>
      </c>
      <c r="N33" s="5" t="s">
        <v>54</v>
      </c>
      <c r="O33" s="5" t="s">
        <v>54</v>
      </c>
    </row>
    <row r="34" spans="1:15" ht="15.6" x14ac:dyDescent="0.25">
      <c r="A34" s="4" t="s">
        <v>93</v>
      </c>
      <c r="B34" s="4" t="s">
        <v>54</v>
      </c>
      <c r="C34" s="3" t="s">
        <v>31</v>
      </c>
      <c r="D34" s="3" t="s">
        <v>96</v>
      </c>
      <c r="E34" t="s">
        <v>101</v>
      </c>
      <c r="F34" t="s">
        <v>101</v>
      </c>
      <c r="G34" t="s">
        <v>101</v>
      </c>
      <c r="H34" t="s">
        <v>101</v>
      </c>
      <c r="I34" t="s">
        <v>101</v>
      </c>
      <c r="J34" t="s">
        <v>101</v>
      </c>
      <c r="K34" t="s">
        <v>101</v>
      </c>
      <c r="L34" s="5" t="s">
        <v>54</v>
      </c>
      <c r="M34" s="5" t="s">
        <v>54</v>
      </c>
      <c r="N34" s="5" t="s">
        <v>54</v>
      </c>
      <c r="O34" s="5" t="s">
        <v>54</v>
      </c>
    </row>
    <row r="35" spans="1:15" ht="15.6" x14ac:dyDescent="0.25">
      <c r="A35" s="4" t="s">
        <v>93</v>
      </c>
      <c r="B35" s="4" t="s">
        <v>54</v>
      </c>
      <c r="C35" s="3" t="s">
        <v>32</v>
      </c>
      <c r="D35" s="3" t="s">
        <v>96</v>
      </c>
      <c r="E35" t="s">
        <v>101</v>
      </c>
      <c r="F35" t="s">
        <v>101</v>
      </c>
      <c r="G35" t="s">
        <v>101</v>
      </c>
      <c r="H35" t="s">
        <v>101</v>
      </c>
      <c r="I35" t="s">
        <v>101</v>
      </c>
      <c r="J35" t="s">
        <v>101</v>
      </c>
      <c r="K35" t="s">
        <v>101</v>
      </c>
      <c r="L35" s="5" t="s">
        <v>54</v>
      </c>
      <c r="M35" s="5" t="s">
        <v>54</v>
      </c>
      <c r="N35" s="5" t="s">
        <v>54</v>
      </c>
      <c r="O35" s="5" t="s">
        <v>54</v>
      </c>
    </row>
  </sheetData>
  <phoneticPr fontId="3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C0-0BC3-4826-ABE2-B31B154E0750}">
  <dimension ref="A1:O36"/>
  <sheetViews>
    <sheetView zoomScale="80" zoomScaleNormal="80" workbookViewId="0">
      <selection activeCell="G40" sqref="G40"/>
    </sheetView>
  </sheetViews>
  <sheetFormatPr defaultRowHeight="14.4" x14ac:dyDescent="0.25"/>
  <cols>
    <col min="3" max="3" width="21" customWidth="1"/>
    <col min="6" max="10" width="8.88671875" customWidth="1"/>
  </cols>
  <sheetData>
    <row r="1" spans="1:15" ht="15.6" x14ac:dyDescent="0.25">
      <c r="A1" s="4" t="s">
        <v>55</v>
      </c>
      <c r="B1" s="4" t="s">
        <v>56</v>
      </c>
      <c r="C1" s="4" t="s">
        <v>94</v>
      </c>
      <c r="D1" s="4" t="s">
        <v>52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</row>
    <row r="2" spans="1:15" ht="15.6" x14ac:dyDescent="0.25">
      <c r="A2" s="4" t="s">
        <v>93</v>
      </c>
      <c r="B2" s="4" t="s">
        <v>54</v>
      </c>
      <c r="C2" s="3" t="s">
        <v>0</v>
      </c>
      <c r="D2" s="3" t="s">
        <v>97</v>
      </c>
      <c r="E2" t="s">
        <v>101</v>
      </c>
      <c r="F2" t="s">
        <v>101</v>
      </c>
      <c r="G2" t="s">
        <v>101</v>
      </c>
      <c r="H2" t="s">
        <v>101</v>
      </c>
      <c r="I2" t="s">
        <v>101</v>
      </c>
      <c r="J2" t="s">
        <v>101</v>
      </c>
      <c r="K2" t="s">
        <v>101</v>
      </c>
      <c r="L2" s="5" t="s">
        <v>54</v>
      </c>
      <c r="M2" s="5" t="s">
        <v>54</v>
      </c>
      <c r="N2" s="5" t="s">
        <v>54</v>
      </c>
      <c r="O2" s="5" t="s">
        <v>54</v>
      </c>
    </row>
    <row r="3" spans="1:15" ht="15.6" x14ac:dyDescent="0.25">
      <c r="A3" s="4" t="s">
        <v>93</v>
      </c>
      <c r="B3" s="4" t="s">
        <v>54</v>
      </c>
      <c r="C3" s="3" t="s">
        <v>1</v>
      </c>
      <c r="D3" s="3" t="s">
        <v>97</v>
      </c>
      <c r="E3" t="s">
        <v>101</v>
      </c>
      <c r="F3" t="s">
        <v>101</v>
      </c>
      <c r="G3" t="s">
        <v>101</v>
      </c>
      <c r="H3">
        <v>45</v>
      </c>
      <c r="I3">
        <v>42</v>
      </c>
      <c r="J3">
        <v>57</v>
      </c>
      <c r="K3">
        <v>25</v>
      </c>
      <c r="L3" s="5">
        <v>54</v>
      </c>
      <c r="M3" s="5">
        <v>252</v>
      </c>
      <c r="N3" s="5">
        <v>597</v>
      </c>
      <c r="O3" s="5">
        <v>726</v>
      </c>
    </row>
    <row r="4" spans="1:15" ht="15.6" x14ac:dyDescent="0.25">
      <c r="A4" s="4" t="s">
        <v>93</v>
      </c>
      <c r="B4" s="4" t="s">
        <v>54</v>
      </c>
      <c r="C4" s="3" t="s">
        <v>2</v>
      </c>
      <c r="D4" s="3" t="s">
        <v>97</v>
      </c>
      <c r="E4" t="s">
        <v>101</v>
      </c>
      <c r="F4" t="s">
        <v>101</v>
      </c>
      <c r="G4" t="s">
        <v>101</v>
      </c>
      <c r="H4" t="s">
        <v>101</v>
      </c>
      <c r="I4" t="s">
        <v>101</v>
      </c>
      <c r="J4">
        <v>16</v>
      </c>
      <c r="K4">
        <v>30</v>
      </c>
      <c r="L4" s="5">
        <v>66</v>
      </c>
      <c r="M4" s="5">
        <v>144</v>
      </c>
      <c r="N4" s="5">
        <v>293</v>
      </c>
      <c r="O4" s="5">
        <v>434</v>
      </c>
    </row>
    <row r="5" spans="1:15" ht="15.6" x14ac:dyDescent="0.25">
      <c r="A5" s="4" t="s">
        <v>93</v>
      </c>
      <c r="B5" s="4" t="s">
        <v>54</v>
      </c>
      <c r="C5" s="3" t="s">
        <v>3</v>
      </c>
      <c r="D5" s="3" t="s">
        <v>97</v>
      </c>
      <c r="E5" t="s">
        <v>101</v>
      </c>
      <c r="F5" t="s">
        <v>101</v>
      </c>
      <c r="G5" t="s">
        <v>101</v>
      </c>
      <c r="H5" t="s">
        <v>101</v>
      </c>
      <c r="I5">
        <v>51</v>
      </c>
      <c r="J5">
        <v>55</v>
      </c>
      <c r="K5">
        <v>78</v>
      </c>
      <c r="L5" s="5">
        <v>67</v>
      </c>
      <c r="M5" s="5">
        <v>73</v>
      </c>
      <c r="N5" s="5">
        <v>94</v>
      </c>
      <c r="O5" s="5">
        <v>131</v>
      </c>
    </row>
    <row r="6" spans="1:15" ht="15.6" x14ac:dyDescent="0.25">
      <c r="A6" s="4" t="s">
        <v>93</v>
      </c>
      <c r="B6" s="4" t="s">
        <v>54</v>
      </c>
      <c r="C6" s="3" t="s">
        <v>4</v>
      </c>
      <c r="D6" s="3" t="s">
        <v>97</v>
      </c>
      <c r="E6" t="s">
        <v>101</v>
      </c>
      <c r="F6" t="s">
        <v>101</v>
      </c>
      <c r="G6" t="s">
        <v>101</v>
      </c>
      <c r="H6" t="s">
        <v>101</v>
      </c>
      <c r="I6" t="s">
        <v>101</v>
      </c>
      <c r="J6" t="s">
        <v>101</v>
      </c>
      <c r="K6" t="s">
        <v>101</v>
      </c>
      <c r="L6" s="5" t="s">
        <v>54</v>
      </c>
      <c r="M6" s="5" t="s">
        <v>54</v>
      </c>
      <c r="N6" s="5" t="s">
        <v>54</v>
      </c>
      <c r="O6" s="5" t="s">
        <v>54</v>
      </c>
    </row>
    <row r="7" spans="1:15" ht="15.6" x14ac:dyDescent="0.25">
      <c r="A7" s="4" t="s">
        <v>93</v>
      </c>
      <c r="B7" s="4" t="s">
        <v>54</v>
      </c>
      <c r="C7" s="3" t="s">
        <v>5</v>
      </c>
      <c r="D7" s="3" t="s">
        <v>97</v>
      </c>
      <c r="E7" t="s">
        <v>101</v>
      </c>
      <c r="F7">
        <v>274</v>
      </c>
      <c r="G7">
        <v>520</v>
      </c>
      <c r="H7">
        <v>707</v>
      </c>
      <c r="I7">
        <v>988</v>
      </c>
      <c r="J7">
        <v>984</v>
      </c>
      <c r="K7">
        <v>1012</v>
      </c>
      <c r="L7" s="5">
        <v>1120</v>
      </c>
      <c r="M7" s="5">
        <v>925</v>
      </c>
      <c r="N7" s="5">
        <v>871</v>
      </c>
      <c r="O7" s="5">
        <v>908</v>
      </c>
    </row>
    <row r="8" spans="1:15" ht="15.6" x14ac:dyDescent="0.25">
      <c r="A8" s="4" t="s">
        <v>93</v>
      </c>
      <c r="B8" s="4" t="s">
        <v>54</v>
      </c>
      <c r="C8" s="3" t="s">
        <v>6</v>
      </c>
      <c r="D8" s="3" t="s">
        <v>97</v>
      </c>
      <c r="E8" t="s">
        <v>101</v>
      </c>
      <c r="F8" t="s">
        <v>101</v>
      </c>
      <c r="G8" t="s">
        <v>101</v>
      </c>
      <c r="H8">
        <v>55</v>
      </c>
      <c r="I8">
        <v>45</v>
      </c>
      <c r="J8">
        <v>46</v>
      </c>
      <c r="K8">
        <v>48</v>
      </c>
      <c r="L8" s="5">
        <v>57</v>
      </c>
      <c r="M8" s="5">
        <v>89</v>
      </c>
      <c r="N8" s="5">
        <v>118</v>
      </c>
      <c r="O8" s="5">
        <v>117</v>
      </c>
    </row>
    <row r="9" spans="1:15" ht="15.6" x14ac:dyDescent="0.25">
      <c r="A9" s="4" t="s">
        <v>93</v>
      </c>
      <c r="B9" s="4" t="s">
        <v>54</v>
      </c>
      <c r="C9" s="3" t="s">
        <v>7</v>
      </c>
      <c r="D9" s="3" t="s">
        <v>97</v>
      </c>
      <c r="E9" t="s">
        <v>101</v>
      </c>
      <c r="F9" t="s">
        <v>101</v>
      </c>
      <c r="G9" t="s">
        <v>101</v>
      </c>
      <c r="H9">
        <v>68</v>
      </c>
      <c r="I9">
        <v>102</v>
      </c>
      <c r="J9">
        <v>91</v>
      </c>
      <c r="K9">
        <v>91</v>
      </c>
      <c r="L9" s="5">
        <v>111</v>
      </c>
      <c r="M9" s="5">
        <v>109</v>
      </c>
      <c r="N9" s="5">
        <v>82</v>
      </c>
      <c r="O9" s="5">
        <v>109</v>
      </c>
    </row>
    <row r="10" spans="1:15" ht="15.6" x14ac:dyDescent="0.25">
      <c r="A10" s="4" t="s">
        <v>93</v>
      </c>
      <c r="B10" s="4" t="s">
        <v>54</v>
      </c>
      <c r="C10" s="3" t="s">
        <v>8</v>
      </c>
      <c r="D10" s="3" t="s">
        <v>97</v>
      </c>
      <c r="E10" t="s">
        <v>101</v>
      </c>
      <c r="F10" t="s">
        <v>101</v>
      </c>
      <c r="G10">
        <v>4</v>
      </c>
      <c r="H10" t="s">
        <v>101</v>
      </c>
      <c r="I10">
        <v>3</v>
      </c>
      <c r="J10">
        <v>2</v>
      </c>
      <c r="K10">
        <v>1</v>
      </c>
      <c r="L10" s="5" t="s">
        <v>54</v>
      </c>
      <c r="M10" s="5" t="s">
        <v>54</v>
      </c>
      <c r="N10" s="5" t="s">
        <v>54</v>
      </c>
      <c r="O10" s="5" t="s">
        <v>54</v>
      </c>
    </row>
    <row r="11" spans="1:15" ht="15.6" x14ac:dyDescent="0.25">
      <c r="A11" s="4" t="s">
        <v>93</v>
      </c>
      <c r="B11" s="4" t="s">
        <v>54</v>
      </c>
      <c r="C11" s="3" t="s">
        <v>9</v>
      </c>
      <c r="D11" s="3" t="s">
        <v>97</v>
      </c>
      <c r="E11" t="s">
        <v>101</v>
      </c>
      <c r="F11">
        <v>26</v>
      </c>
      <c r="G11">
        <v>40</v>
      </c>
      <c r="H11">
        <v>62</v>
      </c>
      <c r="I11">
        <v>88</v>
      </c>
      <c r="J11">
        <v>98</v>
      </c>
      <c r="K11">
        <v>81</v>
      </c>
      <c r="L11" s="5">
        <v>61</v>
      </c>
      <c r="M11" s="5">
        <v>38</v>
      </c>
      <c r="N11" s="5">
        <v>62</v>
      </c>
      <c r="O11" s="5">
        <v>138</v>
      </c>
    </row>
    <row r="12" spans="1:15" ht="15.6" x14ac:dyDescent="0.25">
      <c r="A12" s="4" t="s">
        <v>93</v>
      </c>
      <c r="B12" s="4" t="s">
        <v>54</v>
      </c>
      <c r="C12" s="3" t="s">
        <v>10</v>
      </c>
      <c r="D12" s="3" t="s">
        <v>97</v>
      </c>
      <c r="E12" t="s">
        <v>101</v>
      </c>
      <c r="F12" t="s">
        <v>101</v>
      </c>
      <c r="G12" t="s">
        <v>101</v>
      </c>
      <c r="H12" t="s">
        <v>101</v>
      </c>
      <c r="I12">
        <v>298</v>
      </c>
      <c r="J12">
        <v>236</v>
      </c>
      <c r="K12" t="s">
        <v>101</v>
      </c>
      <c r="L12" s="5"/>
      <c r="M12" s="5">
        <v>144</v>
      </c>
      <c r="N12" s="5">
        <v>306</v>
      </c>
      <c r="O12" s="5">
        <v>297</v>
      </c>
    </row>
    <row r="13" spans="1:15" ht="15.6" x14ac:dyDescent="0.25">
      <c r="A13" s="4" t="s">
        <v>93</v>
      </c>
      <c r="B13" s="4" t="s">
        <v>54</v>
      </c>
      <c r="C13" s="3" t="s">
        <v>11</v>
      </c>
      <c r="D13" s="3" t="s">
        <v>97</v>
      </c>
      <c r="E13" t="s">
        <v>101</v>
      </c>
      <c r="F13" t="s">
        <v>101</v>
      </c>
      <c r="G13" t="s">
        <v>101</v>
      </c>
      <c r="H13" t="s">
        <v>101</v>
      </c>
      <c r="I13">
        <v>24</v>
      </c>
      <c r="J13">
        <v>15</v>
      </c>
      <c r="K13">
        <v>44</v>
      </c>
      <c r="L13" s="5">
        <v>48</v>
      </c>
      <c r="M13" s="5">
        <v>263</v>
      </c>
      <c r="N13" s="5">
        <v>418</v>
      </c>
      <c r="O13" s="5">
        <v>458</v>
      </c>
    </row>
    <row r="14" spans="1:15" ht="15.6" x14ac:dyDescent="0.25">
      <c r="A14" s="4" t="s">
        <v>93</v>
      </c>
      <c r="B14" s="4" t="s">
        <v>54</v>
      </c>
      <c r="C14" s="3" t="s">
        <v>12</v>
      </c>
      <c r="D14" s="3" t="s">
        <v>97</v>
      </c>
      <c r="E14" t="s">
        <v>101</v>
      </c>
      <c r="F14" t="s">
        <v>101</v>
      </c>
      <c r="G14">
        <v>116</v>
      </c>
      <c r="H14">
        <v>262</v>
      </c>
      <c r="I14">
        <v>469</v>
      </c>
      <c r="J14">
        <v>450</v>
      </c>
      <c r="K14">
        <v>380</v>
      </c>
      <c r="L14" s="5">
        <v>200</v>
      </c>
      <c r="M14" s="5">
        <v>226</v>
      </c>
      <c r="N14" s="5">
        <v>259</v>
      </c>
      <c r="O14" s="5">
        <v>301</v>
      </c>
    </row>
    <row r="15" spans="1:15" ht="15.6" x14ac:dyDescent="0.25">
      <c r="A15" s="4" t="s">
        <v>93</v>
      </c>
      <c r="B15" s="4" t="s">
        <v>54</v>
      </c>
      <c r="C15" s="3" t="s">
        <v>13</v>
      </c>
      <c r="D15" s="3" t="s">
        <v>97</v>
      </c>
      <c r="E15" t="s">
        <v>101</v>
      </c>
      <c r="F15" t="s">
        <v>101</v>
      </c>
      <c r="G15" t="s">
        <v>101</v>
      </c>
      <c r="H15" t="s">
        <v>101</v>
      </c>
      <c r="I15" t="s">
        <v>101</v>
      </c>
      <c r="J15" t="s">
        <v>101</v>
      </c>
      <c r="K15" t="s">
        <v>101</v>
      </c>
      <c r="L15" s="5" t="s">
        <v>54</v>
      </c>
      <c r="M15" s="5" t="s">
        <v>54</v>
      </c>
      <c r="N15" s="5" t="s">
        <v>54</v>
      </c>
      <c r="O15" s="5" t="s">
        <v>54</v>
      </c>
    </row>
    <row r="16" spans="1:15" ht="15.6" x14ac:dyDescent="0.25">
      <c r="A16" s="4" t="s">
        <v>93</v>
      </c>
      <c r="B16" s="4" t="s">
        <v>54</v>
      </c>
      <c r="C16" s="3" t="s">
        <v>14</v>
      </c>
      <c r="D16" s="3" t="s">
        <v>97</v>
      </c>
      <c r="E16" t="s">
        <v>101</v>
      </c>
      <c r="F16">
        <v>288</v>
      </c>
      <c r="G16" t="s">
        <v>101</v>
      </c>
      <c r="H16">
        <v>327</v>
      </c>
      <c r="I16">
        <v>378</v>
      </c>
      <c r="J16">
        <v>418</v>
      </c>
      <c r="K16">
        <v>428</v>
      </c>
      <c r="L16" s="5">
        <v>232</v>
      </c>
      <c r="M16" s="5">
        <v>405</v>
      </c>
      <c r="N16" s="5">
        <v>425</v>
      </c>
      <c r="O16" s="5">
        <v>380</v>
      </c>
    </row>
    <row r="17" spans="1:15" ht="15.6" x14ac:dyDescent="0.25">
      <c r="A17" s="4" t="s">
        <v>93</v>
      </c>
      <c r="B17" s="4" t="s">
        <v>54</v>
      </c>
      <c r="C17" s="3" t="s">
        <v>15</v>
      </c>
      <c r="D17" s="3" t="s">
        <v>97</v>
      </c>
      <c r="E17" t="s">
        <v>101</v>
      </c>
      <c r="F17" t="s">
        <v>101</v>
      </c>
      <c r="G17" t="s">
        <v>101</v>
      </c>
      <c r="H17" t="s">
        <v>101</v>
      </c>
      <c r="I17" t="s">
        <v>101</v>
      </c>
      <c r="J17" t="s">
        <v>101</v>
      </c>
      <c r="K17" t="s">
        <v>101</v>
      </c>
      <c r="L17" s="5" t="s">
        <v>54</v>
      </c>
      <c r="M17" s="5" t="s">
        <v>54</v>
      </c>
      <c r="N17" s="5" t="s">
        <v>54</v>
      </c>
      <c r="O17" s="5">
        <v>181</v>
      </c>
    </row>
    <row r="18" spans="1:15" ht="15.6" x14ac:dyDescent="0.25">
      <c r="A18" s="4" t="s">
        <v>93</v>
      </c>
      <c r="B18" s="4" t="s">
        <v>54</v>
      </c>
      <c r="C18" s="3" t="s">
        <v>16</v>
      </c>
      <c r="D18" s="3" t="s">
        <v>97</v>
      </c>
      <c r="E18" t="s">
        <v>101</v>
      </c>
      <c r="F18" t="s">
        <v>101</v>
      </c>
      <c r="G18" t="s">
        <v>101</v>
      </c>
      <c r="H18" t="s">
        <v>101</v>
      </c>
      <c r="I18" t="s">
        <v>101</v>
      </c>
      <c r="J18" t="s">
        <v>101</v>
      </c>
      <c r="K18" t="s">
        <v>101</v>
      </c>
      <c r="L18" s="5" t="s">
        <v>54</v>
      </c>
      <c r="M18" s="5">
        <v>26</v>
      </c>
      <c r="N18" s="5">
        <v>44</v>
      </c>
      <c r="O18" s="5">
        <v>54</v>
      </c>
    </row>
    <row r="19" spans="1:15" ht="15.6" x14ac:dyDescent="0.25">
      <c r="A19" s="4" t="s">
        <v>93</v>
      </c>
      <c r="B19" s="4" t="s">
        <v>54</v>
      </c>
      <c r="C19" s="3" t="s">
        <v>17</v>
      </c>
      <c r="D19" s="3" t="s">
        <v>97</v>
      </c>
      <c r="E19">
        <v>0</v>
      </c>
      <c r="F19">
        <v>161</v>
      </c>
      <c r="G19">
        <v>493</v>
      </c>
      <c r="H19">
        <v>554</v>
      </c>
      <c r="I19">
        <v>550</v>
      </c>
      <c r="J19">
        <v>537</v>
      </c>
      <c r="K19">
        <v>515</v>
      </c>
      <c r="L19" s="5">
        <v>585</v>
      </c>
      <c r="M19" s="5">
        <v>648</v>
      </c>
      <c r="N19" s="5">
        <v>751</v>
      </c>
      <c r="O19" s="5">
        <v>744</v>
      </c>
    </row>
    <row r="20" spans="1:15" ht="15.6" x14ac:dyDescent="0.25">
      <c r="A20" s="4" t="s">
        <v>93</v>
      </c>
      <c r="B20" s="4" t="s">
        <v>54</v>
      </c>
      <c r="C20" s="3" t="s">
        <v>18</v>
      </c>
      <c r="D20" s="3" t="s">
        <v>97</v>
      </c>
      <c r="E20" t="s">
        <v>101</v>
      </c>
      <c r="F20">
        <v>2353</v>
      </c>
      <c r="G20">
        <v>8496</v>
      </c>
      <c r="H20">
        <v>2572</v>
      </c>
      <c r="I20">
        <v>440</v>
      </c>
      <c r="J20">
        <v>1714</v>
      </c>
      <c r="K20">
        <v>321</v>
      </c>
      <c r="L20" s="5">
        <v>741</v>
      </c>
      <c r="M20" s="5">
        <v>1390</v>
      </c>
      <c r="N20" s="5">
        <v>1133</v>
      </c>
      <c r="O20" s="5">
        <v>974</v>
      </c>
    </row>
    <row r="21" spans="1:15" ht="15.6" x14ac:dyDescent="0.25">
      <c r="A21" s="4" t="s">
        <v>93</v>
      </c>
      <c r="B21" s="4" t="s">
        <v>54</v>
      </c>
      <c r="C21" s="3" t="s">
        <v>19</v>
      </c>
      <c r="D21" s="3" t="s">
        <v>97</v>
      </c>
      <c r="E21" t="s">
        <v>101</v>
      </c>
      <c r="F21" t="s">
        <v>101</v>
      </c>
      <c r="G21" t="s">
        <v>101</v>
      </c>
      <c r="H21">
        <v>91</v>
      </c>
      <c r="I21">
        <v>159</v>
      </c>
      <c r="J21">
        <v>148</v>
      </c>
      <c r="K21" t="s">
        <v>101</v>
      </c>
      <c r="L21" s="5" t="s">
        <v>54</v>
      </c>
      <c r="M21" s="5" t="s">
        <v>54</v>
      </c>
      <c r="N21" s="5" t="s">
        <v>54</v>
      </c>
      <c r="O21" s="5" t="s">
        <v>54</v>
      </c>
    </row>
    <row r="22" spans="1:15" ht="15.6" x14ac:dyDescent="0.25">
      <c r="A22" s="4" t="s">
        <v>93</v>
      </c>
      <c r="B22" s="4" t="s">
        <v>54</v>
      </c>
      <c r="C22" s="3" t="s">
        <v>20</v>
      </c>
      <c r="D22" s="3" t="s">
        <v>97</v>
      </c>
      <c r="E22">
        <v>201</v>
      </c>
      <c r="F22">
        <v>413</v>
      </c>
      <c r="G22">
        <v>1551</v>
      </c>
      <c r="H22">
        <v>1874</v>
      </c>
      <c r="I22">
        <v>2463</v>
      </c>
      <c r="J22">
        <v>2445</v>
      </c>
      <c r="K22">
        <v>2429</v>
      </c>
      <c r="L22" s="5">
        <v>2572</v>
      </c>
      <c r="M22" s="5">
        <v>2650</v>
      </c>
      <c r="N22" s="5">
        <v>2604</v>
      </c>
      <c r="O22" s="5">
        <v>2549</v>
      </c>
    </row>
    <row r="23" spans="1:15" ht="15.6" x14ac:dyDescent="0.25">
      <c r="A23" s="4" t="s">
        <v>93</v>
      </c>
      <c r="B23" s="4" t="s">
        <v>54</v>
      </c>
      <c r="C23" s="3" t="s">
        <v>21</v>
      </c>
      <c r="D23" s="3" t="s">
        <v>97</v>
      </c>
      <c r="E23">
        <v>6</v>
      </c>
      <c r="F23">
        <v>13</v>
      </c>
      <c r="G23" t="s">
        <v>101</v>
      </c>
      <c r="H23">
        <v>11</v>
      </c>
      <c r="I23">
        <v>656</v>
      </c>
      <c r="J23">
        <v>298</v>
      </c>
      <c r="K23">
        <v>253</v>
      </c>
      <c r="L23" s="5">
        <v>267</v>
      </c>
      <c r="M23" s="5">
        <v>337</v>
      </c>
      <c r="N23" s="5">
        <v>646</v>
      </c>
      <c r="O23" s="5">
        <v>667</v>
      </c>
    </row>
    <row r="24" spans="1:15" ht="15.6" x14ac:dyDescent="0.25">
      <c r="A24" s="4" t="s">
        <v>93</v>
      </c>
      <c r="B24" s="4" t="s">
        <v>54</v>
      </c>
      <c r="C24" s="3" t="s">
        <v>22</v>
      </c>
      <c r="D24" s="3" t="s">
        <v>97</v>
      </c>
      <c r="E24" t="s">
        <v>101</v>
      </c>
      <c r="F24">
        <v>23</v>
      </c>
      <c r="G24">
        <v>29</v>
      </c>
      <c r="H24">
        <v>40</v>
      </c>
      <c r="I24">
        <v>69</v>
      </c>
      <c r="J24">
        <v>112</v>
      </c>
      <c r="K24">
        <v>102</v>
      </c>
      <c r="L24" s="5">
        <v>100</v>
      </c>
      <c r="M24" s="5">
        <v>105</v>
      </c>
      <c r="N24" s="5">
        <v>118</v>
      </c>
      <c r="O24" s="5">
        <v>133</v>
      </c>
    </row>
    <row r="25" spans="1:15" ht="15.6" x14ac:dyDescent="0.25">
      <c r="A25" s="4" t="s">
        <v>93</v>
      </c>
      <c r="B25" s="4" t="s">
        <v>54</v>
      </c>
      <c r="C25" s="3" t="s">
        <v>23</v>
      </c>
      <c r="D25" s="3" t="s">
        <v>97</v>
      </c>
      <c r="E25" t="s">
        <v>101</v>
      </c>
      <c r="F25" t="s">
        <v>101</v>
      </c>
      <c r="G25">
        <v>20</v>
      </c>
      <c r="H25">
        <v>19</v>
      </c>
      <c r="I25">
        <v>15</v>
      </c>
      <c r="J25">
        <v>135</v>
      </c>
      <c r="K25">
        <v>163</v>
      </c>
      <c r="L25" s="5">
        <v>167</v>
      </c>
      <c r="M25" s="5">
        <v>191</v>
      </c>
      <c r="N25" s="5">
        <v>203</v>
      </c>
      <c r="O25" s="5">
        <v>162</v>
      </c>
    </row>
    <row r="26" spans="1:15" ht="15.6" x14ac:dyDescent="0.25">
      <c r="A26" s="4" t="s">
        <v>93</v>
      </c>
      <c r="B26" s="4" t="s">
        <v>54</v>
      </c>
      <c r="C26" s="3" t="s">
        <v>24</v>
      </c>
      <c r="D26" s="3" t="s">
        <v>97</v>
      </c>
      <c r="E26">
        <v>20</v>
      </c>
      <c r="F26">
        <v>507</v>
      </c>
      <c r="G26">
        <v>922</v>
      </c>
      <c r="H26">
        <v>1473</v>
      </c>
      <c r="I26">
        <v>1790</v>
      </c>
      <c r="J26">
        <v>1830</v>
      </c>
      <c r="K26">
        <v>1542</v>
      </c>
      <c r="L26" s="5">
        <v>1248</v>
      </c>
      <c r="M26" s="5">
        <v>1444</v>
      </c>
      <c r="N26" s="5">
        <v>1615</v>
      </c>
      <c r="O26" s="5">
        <v>1156</v>
      </c>
    </row>
    <row r="27" spans="1:15" ht="15.6" x14ac:dyDescent="0.25">
      <c r="A27" s="4" t="s">
        <v>93</v>
      </c>
      <c r="B27" s="4" t="s">
        <v>54</v>
      </c>
      <c r="C27" s="3" t="s">
        <v>25</v>
      </c>
      <c r="D27" s="3" t="s">
        <v>97</v>
      </c>
      <c r="E27" t="s">
        <v>101</v>
      </c>
      <c r="F27" t="s">
        <v>101</v>
      </c>
      <c r="G27" t="s">
        <v>101</v>
      </c>
      <c r="H27">
        <v>1</v>
      </c>
      <c r="I27">
        <v>31</v>
      </c>
      <c r="J27">
        <v>23</v>
      </c>
      <c r="K27">
        <v>22</v>
      </c>
      <c r="L27" s="5">
        <v>10</v>
      </c>
      <c r="M27" s="5">
        <v>30</v>
      </c>
      <c r="N27" s="5">
        <v>95</v>
      </c>
      <c r="O27" s="5">
        <v>108</v>
      </c>
    </row>
    <row r="28" spans="1:15" ht="15.6" x14ac:dyDescent="0.25">
      <c r="A28" s="4" t="s">
        <v>93</v>
      </c>
      <c r="B28" s="4" t="s">
        <v>54</v>
      </c>
      <c r="C28" s="3" t="s">
        <v>26</v>
      </c>
      <c r="D28" s="3" t="s">
        <v>97</v>
      </c>
      <c r="E28">
        <v>201</v>
      </c>
      <c r="F28">
        <v>357</v>
      </c>
      <c r="G28">
        <v>329</v>
      </c>
      <c r="H28">
        <v>269</v>
      </c>
      <c r="I28">
        <v>326</v>
      </c>
      <c r="J28">
        <v>433</v>
      </c>
      <c r="K28">
        <v>393</v>
      </c>
      <c r="L28" s="5">
        <v>458</v>
      </c>
      <c r="M28" s="5">
        <v>506</v>
      </c>
      <c r="N28" s="5">
        <v>552</v>
      </c>
      <c r="O28" s="5">
        <v>537</v>
      </c>
    </row>
    <row r="29" spans="1:15" ht="15.6" x14ac:dyDescent="0.25">
      <c r="A29" s="4" t="s">
        <v>93</v>
      </c>
      <c r="B29" s="4" t="s">
        <v>54</v>
      </c>
      <c r="C29" s="3" t="s">
        <v>27</v>
      </c>
      <c r="D29" s="3" t="s">
        <v>97</v>
      </c>
      <c r="E29" t="s">
        <v>101</v>
      </c>
      <c r="F29" t="s">
        <v>101</v>
      </c>
      <c r="G29" t="s">
        <v>101</v>
      </c>
      <c r="H29" t="s">
        <v>101</v>
      </c>
      <c r="I29" t="s">
        <v>101</v>
      </c>
      <c r="J29" t="s">
        <v>101</v>
      </c>
      <c r="K29" t="s">
        <v>101</v>
      </c>
      <c r="L29" s="5" t="s">
        <v>54</v>
      </c>
      <c r="M29" s="5" t="s">
        <v>54</v>
      </c>
      <c r="N29" s="5" t="s">
        <v>54</v>
      </c>
      <c r="O29" s="5" t="s">
        <v>54</v>
      </c>
    </row>
    <row r="30" spans="1:15" ht="15.6" x14ac:dyDescent="0.25">
      <c r="A30" s="4" t="s">
        <v>93</v>
      </c>
      <c r="B30" s="4" t="s">
        <v>54</v>
      </c>
      <c r="C30" s="3" t="s">
        <v>28</v>
      </c>
      <c r="D30" s="3" t="s">
        <v>97</v>
      </c>
      <c r="E30" t="s">
        <v>101</v>
      </c>
      <c r="F30" t="s">
        <v>101</v>
      </c>
      <c r="G30" t="s">
        <v>101</v>
      </c>
      <c r="H30">
        <v>5</v>
      </c>
      <c r="I30">
        <v>29</v>
      </c>
      <c r="J30">
        <v>30</v>
      </c>
      <c r="K30">
        <v>27</v>
      </c>
      <c r="L30" s="5">
        <v>20</v>
      </c>
      <c r="M30" s="5">
        <v>21</v>
      </c>
      <c r="N30" s="5">
        <v>24</v>
      </c>
      <c r="O30" s="5">
        <v>20</v>
      </c>
    </row>
    <row r="31" spans="1:15" ht="15.6" x14ac:dyDescent="0.25">
      <c r="A31" s="4" t="s">
        <v>93</v>
      </c>
      <c r="B31" s="4" t="s">
        <v>54</v>
      </c>
      <c r="C31" s="3" t="s">
        <v>29</v>
      </c>
      <c r="D31" s="3" t="s">
        <v>97</v>
      </c>
      <c r="E31" t="s">
        <v>101</v>
      </c>
      <c r="F31" t="s">
        <v>101</v>
      </c>
      <c r="G31" t="s">
        <v>101</v>
      </c>
      <c r="H31" t="s">
        <v>101</v>
      </c>
      <c r="I31" t="s">
        <v>101</v>
      </c>
      <c r="J31" t="s">
        <v>101</v>
      </c>
      <c r="K31" t="s">
        <v>101</v>
      </c>
      <c r="L31" s="5" t="s">
        <v>54</v>
      </c>
      <c r="M31" s="5" t="s">
        <v>54</v>
      </c>
      <c r="N31" s="5" t="s">
        <v>54</v>
      </c>
      <c r="O31" s="5" t="s">
        <v>54</v>
      </c>
    </row>
    <row r="32" spans="1:15" ht="15.6" x14ac:dyDescent="0.25">
      <c r="A32" s="4" t="s">
        <v>93</v>
      </c>
      <c r="B32" s="4" t="s">
        <v>54</v>
      </c>
      <c r="C32" s="3" t="s">
        <v>30</v>
      </c>
      <c r="D32" s="3" t="s">
        <v>97</v>
      </c>
      <c r="E32" t="s">
        <v>101</v>
      </c>
      <c r="F32" t="s">
        <v>101</v>
      </c>
      <c r="G32" t="s">
        <v>101</v>
      </c>
      <c r="H32" t="s">
        <v>101</v>
      </c>
      <c r="I32" t="s">
        <v>101</v>
      </c>
      <c r="J32" t="s">
        <v>101</v>
      </c>
      <c r="K32" t="s">
        <v>101</v>
      </c>
      <c r="L32" s="5" t="s">
        <v>54</v>
      </c>
      <c r="M32" s="5" t="s">
        <v>54</v>
      </c>
      <c r="N32" s="5" t="s">
        <v>54</v>
      </c>
      <c r="O32" s="5" t="s">
        <v>54</v>
      </c>
    </row>
    <row r="33" spans="1:15" ht="15.6" x14ac:dyDescent="0.25">
      <c r="A33" s="4" t="s">
        <v>93</v>
      </c>
      <c r="B33" s="4" t="s">
        <v>54</v>
      </c>
      <c r="C33" s="3" t="s">
        <v>33</v>
      </c>
      <c r="D33" s="3" t="s">
        <v>97</v>
      </c>
      <c r="E33">
        <v>12732</v>
      </c>
      <c r="F33">
        <v>42786</v>
      </c>
      <c r="G33" t="s">
        <v>101</v>
      </c>
      <c r="H33">
        <v>45639</v>
      </c>
      <c r="I33">
        <v>48738</v>
      </c>
      <c r="J33">
        <v>38999</v>
      </c>
      <c r="K33">
        <v>25212</v>
      </c>
      <c r="L33" s="5">
        <v>25193</v>
      </c>
      <c r="M33" s="5">
        <v>22672</v>
      </c>
      <c r="N33" s="5">
        <v>21265</v>
      </c>
      <c r="O33" s="5">
        <v>24678</v>
      </c>
    </row>
    <row r="34" spans="1:15" ht="15.6" x14ac:dyDescent="0.25">
      <c r="A34" s="4" t="s">
        <v>93</v>
      </c>
      <c r="B34" s="4" t="s">
        <v>54</v>
      </c>
      <c r="C34" s="3" t="s">
        <v>31</v>
      </c>
      <c r="D34" s="3" t="s">
        <v>97</v>
      </c>
      <c r="E34" t="s">
        <v>101</v>
      </c>
      <c r="F34" t="s">
        <v>101</v>
      </c>
      <c r="G34" t="s">
        <v>101</v>
      </c>
      <c r="H34" t="s">
        <v>101</v>
      </c>
      <c r="I34">
        <v>1</v>
      </c>
      <c r="J34">
        <v>1</v>
      </c>
      <c r="K34">
        <v>2</v>
      </c>
      <c r="L34" s="5">
        <v>1197</v>
      </c>
      <c r="M34" s="5">
        <v>1518</v>
      </c>
      <c r="N34" s="5">
        <v>2562</v>
      </c>
      <c r="O34" s="5">
        <v>5</v>
      </c>
    </row>
    <row r="35" spans="1:15" ht="15.6" x14ac:dyDescent="0.25">
      <c r="A35" s="4" t="s">
        <v>93</v>
      </c>
      <c r="B35" s="4" t="s">
        <v>54</v>
      </c>
      <c r="C35" s="3" t="s">
        <v>32</v>
      </c>
      <c r="D35" s="3" t="s">
        <v>97</v>
      </c>
      <c r="E35" t="s">
        <v>101</v>
      </c>
      <c r="F35" t="s">
        <v>101</v>
      </c>
      <c r="G35" t="s">
        <v>101</v>
      </c>
      <c r="H35" t="s">
        <v>101</v>
      </c>
      <c r="I35" t="s">
        <v>101</v>
      </c>
      <c r="J35" t="s">
        <v>101</v>
      </c>
      <c r="K35" t="s">
        <v>101</v>
      </c>
      <c r="L35" s="5" t="s">
        <v>54</v>
      </c>
      <c r="M35" s="5" t="s">
        <v>54</v>
      </c>
      <c r="N35" s="5" t="s">
        <v>54</v>
      </c>
      <c r="O35" s="5" t="s">
        <v>54</v>
      </c>
    </row>
    <row r="36" spans="1:15" ht="15.6" x14ac:dyDescent="0.25">
      <c r="A36" s="4" t="s">
        <v>93</v>
      </c>
      <c r="B36" s="4" t="s">
        <v>102</v>
      </c>
      <c r="C36" s="3" t="s">
        <v>100</v>
      </c>
      <c r="D36" s="3" t="s">
        <v>97</v>
      </c>
      <c r="L36" s="5" t="s">
        <v>54</v>
      </c>
      <c r="M36" s="5">
        <v>24190</v>
      </c>
      <c r="N36" s="5" t="s">
        <v>54</v>
      </c>
      <c r="O36" s="5" t="s">
        <v>54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213F0-C81B-4DBF-AA44-000CC7A9F141}">
  <dimension ref="A1:O36"/>
  <sheetViews>
    <sheetView zoomScale="80" zoomScaleNormal="80" workbookViewId="0">
      <selection activeCell="G42" sqref="G42"/>
    </sheetView>
  </sheetViews>
  <sheetFormatPr defaultRowHeight="14.4" x14ac:dyDescent="0.25"/>
  <cols>
    <col min="3" max="3" width="21" customWidth="1"/>
    <col min="5" max="10" width="8.88671875" customWidth="1"/>
  </cols>
  <sheetData>
    <row r="1" spans="1:15" ht="15.6" x14ac:dyDescent="0.25">
      <c r="A1" s="4" t="s">
        <v>55</v>
      </c>
      <c r="B1" s="4" t="s">
        <v>56</v>
      </c>
      <c r="C1" s="4" t="s">
        <v>94</v>
      </c>
      <c r="D1" s="4" t="s">
        <v>52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</row>
    <row r="2" spans="1:15" ht="15.6" x14ac:dyDescent="0.25">
      <c r="A2" s="4" t="s">
        <v>93</v>
      </c>
      <c r="B2" s="4" t="s">
        <v>54</v>
      </c>
      <c r="C2" s="3" t="s">
        <v>0</v>
      </c>
      <c r="D2" s="3" t="s">
        <v>96</v>
      </c>
      <c r="E2" t="s">
        <v>101</v>
      </c>
      <c r="F2" t="s">
        <v>101</v>
      </c>
      <c r="G2" t="s">
        <v>101</v>
      </c>
      <c r="H2" t="s">
        <v>101</v>
      </c>
      <c r="I2" t="s">
        <v>101</v>
      </c>
      <c r="J2" t="s">
        <v>101</v>
      </c>
      <c r="K2" t="s">
        <v>101</v>
      </c>
      <c r="L2" s="5" t="s">
        <v>54</v>
      </c>
      <c r="M2" s="5" t="s">
        <v>54</v>
      </c>
      <c r="N2" s="5" t="s">
        <v>54</v>
      </c>
      <c r="O2" s="5" t="s">
        <v>54</v>
      </c>
    </row>
    <row r="3" spans="1:15" ht="15.6" x14ac:dyDescent="0.25">
      <c r="A3" s="4" t="s">
        <v>93</v>
      </c>
      <c r="B3" s="4" t="s">
        <v>54</v>
      </c>
      <c r="C3" s="3" t="s">
        <v>1</v>
      </c>
      <c r="D3" s="3" t="s">
        <v>96</v>
      </c>
      <c r="E3">
        <v>950</v>
      </c>
      <c r="F3">
        <v>1084</v>
      </c>
      <c r="G3">
        <v>269</v>
      </c>
      <c r="H3">
        <v>1207</v>
      </c>
      <c r="I3">
        <v>1232</v>
      </c>
      <c r="J3">
        <v>1021</v>
      </c>
      <c r="K3">
        <v>1160</v>
      </c>
      <c r="L3" s="5">
        <v>1046</v>
      </c>
      <c r="M3" s="5">
        <v>928</v>
      </c>
      <c r="N3" s="5">
        <v>849</v>
      </c>
      <c r="O3" s="5">
        <v>859</v>
      </c>
    </row>
    <row r="4" spans="1:15" ht="15.6" x14ac:dyDescent="0.25">
      <c r="A4" s="4" t="s">
        <v>93</v>
      </c>
      <c r="B4" s="4" t="s">
        <v>54</v>
      </c>
      <c r="C4" s="3" t="s">
        <v>2</v>
      </c>
      <c r="D4" s="3" t="s">
        <v>96</v>
      </c>
      <c r="E4">
        <v>411</v>
      </c>
      <c r="F4">
        <v>291</v>
      </c>
      <c r="G4">
        <v>123</v>
      </c>
      <c r="H4">
        <v>303</v>
      </c>
      <c r="I4">
        <v>346</v>
      </c>
      <c r="J4">
        <v>392</v>
      </c>
      <c r="K4">
        <v>573</v>
      </c>
      <c r="L4" s="5">
        <v>244</v>
      </c>
      <c r="M4" s="5">
        <v>199</v>
      </c>
      <c r="N4" s="5">
        <v>189</v>
      </c>
      <c r="O4" s="5">
        <v>151</v>
      </c>
    </row>
    <row r="5" spans="1:15" ht="15.6" x14ac:dyDescent="0.25">
      <c r="A5" s="4" t="s">
        <v>93</v>
      </c>
      <c r="B5" s="4" t="s">
        <v>54</v>
      </c>
      <c r="C5" s="3" t="s">
        <v>3</v>
      </c>
      <c r="D5" s="3" t="s">
        <v>96</v>
      </c>
      <c r="E5">
        <v>450</v>
      </c>
      <c r="F5">
        <v>472</v>
      </c>
      <c r="G5">
        <v>202</v>
      </c>
      <c r="H5">
        <v>258</v>
      </c>
      <c r="I5">
        <v>270</v>
      </c>
      <c r="J5">
        <v>259</v>
      </c>
      <c r="K5">
        <v>246</v>
      </c>
      <c r="L5" s="5">
        <v>225</v>
      </c>
      <c r="M5" s="5">
        <v>232</v>
      </c>
      <c r="N5" s="5">
        <v>175</v>
      </c>
      <c r="O5" s="5">
        <v>194</v>
      </c>
    </row>
    <row r="6" spans="1:15" ht="15.6" x14ac:dyDescent="0.25">
      <c r="A6" s="4" t="s">
        <v>93</v>
      </c>
      <c r="B6" s="4" t="s">
        <v>54</v>
      </c>
      <c r="C6" s="3" t="s">
        <v>4</v>
      </c>
      <c r="D6" s="3" t="s">
        <v>96</v>
      </c>
      <c r="E6">
        <v>109</v>
      </c>
      <c r="F6">
        <v>105</v>
      </c>
      <c r="G6">
        <v>122</v>
      </c>
      <c r="H6">
        <v>124</v>
      </c>
      <c r="I6">
        <v>59</v>
      </c>
      <c r="J6" t="s">
        <v>101</v>
      </c>
      <c r="K6" t="s">
        <v>101</v>
      </c>
      <c r="L6" s="5" t="s">
        <v>54</v>
      </c>
      <c r="M6" s="5" t="s">
        <v>54</v>
      </c>
      <c r="N6" s="5" t="s">
        <v>54</v>
      </c>
      <c r="O6" s="5" t="s">
        <v>54</v>
      </c>
    </row>
    <row r="7" spans="1:15" ht="15.6" x14ac:dyDescent="0.25">
      <c r="A7" s="4" t="s">
        <v>93</v>
      </c>
      <c r="B7" s="4" t="s">
        <v>54</v>
      </c>
      <c r="C7" s="3" t="s">
        <v>5</v>
      </c>
      <c r="D7" s="3" t="s">
        <v>96</v>
      </c>
      <c r="E7">
        <v>917</v>
      </c>
      <c r="F7">
        <v>1011</v>
      </c>
      <c r="G7">
        <v>354</v>
      </c>
      <c r="H7">
        <v>646</v>
      </c>
      <c r="I7">
        <v>912</v>
      </c>
      <c r="J7">
        <v>807</v>
      </c>
      <c r="K7">
        <v>700</v>
      </c>
      <c r="L7" s="5">
        <v>610</v>
      </c>
      <c r="M7" s="5">
        <v>539</v>
      </c>
      <c r="N7" s="5">
        <v>455</v>
      </c>
      <c r="O7" s="5">
        <v>409</v>
      </c>
    </row>
    <row r="8" spans="1:15" ht="15.6" x14ac:dyDescent="0.25">
      <c r="A8" s="4" t="s">
        <v>93</v>
      </c>
      <c r="B8" s="4" t="s">
        <v>54</v>
      </c>
      <c r="C8" s="3" t="s">
        <v>6</v>
      </c>
      <c r="D8" s="3" t="s">
        <v>96</v>
      </c>
      <c r="E8">
        <v>1092</v>
      </c>
      <c r="F8">
        <v>1064</v>
      </c>
      <c r="G8">
        <v>577</v>
      </c>
      <c r="H8">
        <v>1191</v>
      </c>
      <c r="I8">
        <v>976</v>
      </c>
      <c r="J8">
        <v>832</v>
      </c>
      <c r="K8">
        <v>680</v>
      </c>
      <c r="L8" s="5">
        <v>625</v>
      </c>
      <c r="M8" s="5">
        <v>517</v>
      </c>
      <c r="N8" s="5">
        <v>656</v>
      </c>
      <c r="O8" s="5">
        <v>535</v>
      </c>
    </row>
    <row r="9" spans="1:15" ht="15.6" x14ac:dyDescent="0.25">
      <c r="A9" s="4" t="s">
        <v>93</v>
      </c>
      <c r="B9" s="4" t="s">
        <v>54</v>
      </c>
      <c r="C9" s="3" t="s">
        <v>7</v>
      </c>
      <c r="D9" s="3" t="s">
        <v>96</v>
      </c>
      <c r="E9">
        <v>461</v>
      </c>
      <c r="F9">
        <v>448</v>
      </c>
      <c r="G9">
        <v>251</v>
      </c>
      <c r="H9">
        <v>357</v>
      </c>
      <c r="I9">
        <v>335</v>
      </c>
      <c r="J9">
        <v>382</v>
      </c>
      <c r="K9">
        <v>281</v>
      </c>
      <c r="L9" s="5">
        <v>249</v>
      </c>
      <c r="M9" s="5">
        <v>227</v>
      </c>
      <c r="N9" s="5">
        <v>211</v>
      </c>
      <c r="O9" s="5">
        <v>207</v>
      </c>
    </row>
    <row r="10" spans="1:15" ht="15.6" x14ac:dyDescent="0.25">
      <c r="A10" s="4" t="s">
        <v>93</v>
      </c>
      <c r="B10" s="4" t="s">
        <v>54</v>
      </c>
      <c r="C10" s="3" t="s">
        <v>8</v>
      </c>
      <c r="D10" s="3" t="s">
        <v>96</v>
      </c>
      <c r="E10">
        <v>36</v>
      </c>
      <c r="F10">
        <v>55</v>
      </c>
      <c r="G10">
        <v>6</v>
      </c>
      <c r="H10">
        <v>65</v>
      </c>
      <c r="I10">
        <v>87</v>
      </c>
      <c r="J10">
        <v>92</v>
      </c>
      <c r="K10">
        <v>104</v>
      </c>
      <c r="L10" s="5">
        <v>97</v>
      </c>
      <c r="M10" s="5">
        <v>70</v>
      </c>
      <c r="N10" s="5">
        <v>76</v>
      </c>
      <c r="O10" s="5">
        <v>40</v>
      </c>
    </row>
    <row r="11" spans="1:15" ht="15.6" x14ac:dyDescent="0.25">
      <c r="A11" s="4" t="s">
        <v>93</v>
      </c>
      <c r="B11" s="4" t="s">
        <v>54</v>
      </c>
      <c r="C11" s="3" t="s">
        <v>9</v>
      </c>
      <c r="D11" s="3" t="s">
        <v>96</v>
      </c>
      <c r="E11">
        <v>353</v>
      </c>
      <c r="F11">
        <v>611</v>
      </c>
      <c r="G11">
        <v>249</v>
      </c>
      <c r="H11">
        <v>343</v>
      </c>
      <c r="I11">
        <v>358</v>
      </c>
      <c r="J11">
        <v>323</v>
      </c>
      <c r="K11">
        <v>352</v>
      </c>
      <c r="L11" s="5">
        <v>350</v>
      </c>
      <c r="M11" s="5">
        <v>379</v>
      </c>
      <c r="N11" s="5">
        <v>388</v>
      </c>
      <c r="O11" s="5">
        <v>305</v>
      </c>
    </row>
    <row r="12" spans="1:15" ht="15.6" x14ac:dyDescent="0.25">
      <c r="A12" s="4" t="s">
        <v>93</v>
      </c>
      <c r="B12" s="4" t="s">
        <v>54</v>
      </c>
      <c r="C12" s="3" t="s">
        <v>10</v>
      </c>
      <c r="D12" s="3" t="s">
        <v>96</v>
      </c>
      <c r="E12">
        <v>1137</v>
      </c>
      <c r="F12">
        <v>1066</v>
      </c>
      <c r="G12">
        <v>183</v>
      </c>
      <c r="H12">
        <v>500</v>
      </c>
      <c r="I12">
        <v>766</v>
      </c>
      <c r="J12">
        <v>493</v>
      </c>
      <c r="K12">
        <v>489</v>
      </c>
      <c r="L12" s="5">
        <v>400</v>
      </c>
      <c r="M12" s="5">
        <v>364</v>
      </c>
      <c r="N12" s="5">
        <v>355</v>
      </c>
      <c r="O12" s="5">
        <v>351</v>
      </c>
    </row>
    <row r="13" spans="1:15" ht="15.6" x14ac:dyDescent="0.25">
      <c r="A13" s="4" t="s">
        <v>93</v>
      </c>
      <c r="B13" s="4" t="s">
        <v>54</v>
      </c>
      <c r="C13" s="3" t="s">
        <v>11</v>
      </c>
      <c r="D13" s="3" t="s">
        <v>96</v>
      </c>
      <c r="E13">
        <v>1151</v>
      </c>
      <c r="F13">
        <v>895</v>
      </c>
      <c r="G13">
        <v>89</v>
      </c>
      <c r="H13">
        <v>421</v>
      </c>
      <c r="I13">
        <v>372</v>
      </c>
      <c r="J13">
        <v>649</v>
      </c>
      <c r="K13">
        <v>1043</v>
      </c>
      <c r="L13" s="5">
        <v>698</v>
      </c>
      <c r="M13" s="5">
        <v>550</v>
      </c>
      <c r="N13" s="5">
        <v>243</v>
      </c>
      <c r="O13" s="5">
        <v>256</v>
      </c>
    </row>
    <row r="14" spans="1:15" ht="15.6" x14ac:dyDescent="0.25">
      <c r="A14" s="4" t="s">
        <v>93</v>
      </c>
      <c r="B14" s="4" t="s">
        <v>54</v>
      </c>
      <c r="C14" s="3" t="s">
        <v>12</v>
      </c>
      <c r="D14" s="3" t="s">
        <v>96</v>
      </c>
      <c r="E14">
        <v>912</v>
      </c>
      <c r="F14">
        <v>828</v>
      </c>
      <c r="G14">
        <v>476</v>
      </c>
      <c r="H14">
        <v>764</v>
      </c>
      <c r="I14">
        <v>757</v>
      </c>
      <c r="J14">
        <v>589</v>
      </c>
      <c r="K14">
        <v>626</v>
      </c>
      <c r="L14" s="5">
        <v>602</v>
      </c>
      <c r="M14" s="5">
        <v>577</v>
      </c>
      <c r="N14" s="5">
        <v>471</v>
      </c>
      <c r="O14" s="5">
        <v>482</v>
      </c>
    </row>
    <row r="15" spans="1:15" ht="15.6" x14ac:dyDescent="0.25">
      <c r="A15" s="4" t="s">
        <v>93</v>
      </c>
      <c r="B15" s="4" t="s">
        <v>54</v>
      </c>
      <c r="C15" s="3" t="s">
        <v>13</v>
      </c>
      <c r="D15" s="3" t="s">
        <v>96</v>
      </c>
      <c r="E15">
        <v>36</v>
      </c>
      <c r="F15">
        <v>15</v>
      </c>
      <c r="G15" t="s">
        <v>101</v>
      </c>
      <c r="H15">
        <v>14</v>
      </c>
      <c r="I15">
        <v>16</v>
      </c>
      <c r="J15">
        <v>18</v>
      </c>
      <c r="K15">
        <v>16</v>
      </c>
      <c r="L15" s="5">
        <v>14</v>
      </c>
      <c r="M15" s="5">
        <v>188</v>
      </c>
      <c r="N15" s="5">
        <v>226</v>
      </c>
      <c r="O15" s="5">
        <v>158</v>
      </c>
    </row>
    <row r="16" spans="1:15" ht="15.6" x14ac:dyDescent="0.25">
      <c r="A16" s="4" t="s">
        <v>93</v>
      </c>
      <c r="B16" s="4" t="s">
        <v>54</v>
      </c>
      <c r="C16" s="3" t="s">
        <v>14</v>
      </c>
      <c r="D16" s="3" t="s">
        <v>96</v>
      </c>
      <c r="E16">
        <v>942</v>
      </c>
      <c r="F16">
        <v>1257</v>
      </c>
      <c r="G16">
        <v>112</v>
      </c>
      <c r="H16">
        <v>504</v>
      </c>
      <c r="I16">
        <v>465</v>
      </c>
      <c r="J16">
        <v>533</v>
      </c>
      <c r="K16">
        <v>441</v>
      </c>
      <c r="L16" s="5">
        <v>429</v>
      </c>
      <c r="M16" s="5">
        <v>455</v>
      </c>
      <c r="N16" s="5">
        <v>440</v>
      </c>
      <c r="O16" s="5">
        <v>530</v>
      </c>
    </row>
    <row r="17" spans="1:15" ht="15.6" x14ac:dyDescent="0.25">
      <c r="A17" s="4" t="s">
        <v>93</v>
      </c>
      <c r="B17" s="4" t="s">
        <v>54</v>
      </c>
      <c r="C17" s="3" t="s">
        <v>15</v>
      </c>
      <c r="D17" s="3" t="s">
        <v>96</v>
      </c>
      <c r="E17">
        <v>209</v>
      </c>
      <c r="F17">
        <v>219</v>
      </c>
      <c r="G17">
        <v>109</v>
      </c>
      <c r="H17">
        <v>255</v>
      </c>
      <c r="I17">
        <v>321</v>
      </c>
      <c r="J17">
        <v>242</v>
      </c>
      <c r="K17">
        <v>259</v>
      </c>
      <c r="L17" s="5">
        <v>227</v>
      </c>
      <c r="M17" s="5">
        <v>197</v>
      </c>
      <c r="N17" s="5">
        <v>186</v>
      </c>
      <c r="O17" s="5">
        <v>170</v>
      </c>
    </row>
    <row r="18" spans="1:15" ht="15.6" x14ac:dyDescent="0.25">
      <c r="A18" s="4" t="s">
        <v>93</v>
      </c>
      <c r="B18" s="4" t="s">
        <v>54</v>
      </c>
      <c r="C18" s="3" t="s">
        <v>16</v>
      </c>
      <c r="D18" s="3" t="s">
        <v>96</v>
      </c>
      <c r="E18">
        <v>19</v>
      </c>
      <c r="F18">
        <v>18</v>
      </c>
      <c r="G18">
        <v>24</v>
      </c>
      <c r="H18">
        <v>4</v>
      </c>
      <c r="I18">
        <v>60</v>
      </c>
      <c r="J18">
        <v>48</v>
      </c>
      <c r="K18">
        <v>57</v>
      </c>
      <c r="L18" s="5">
        <v>32</v>
      </c>
      <c r="M18" s="5">
        <v>33</v>
      </c>
      <c r="N18" s="5">
        <v>30</v>
      </c>
      <c r="O18" s="5">
        <v>31</v>
      </c>
    </row>
    <row r="19" spans="1:15" ht="15.6" x14ac:dyDescent="0.25">
      <c r="A19" s="4" t="s">
        <v>93</v>
      </c>
      <c r="B19" s="4" t="s">
        <v>54</v>
      </c>
      <c r="C19" s="3" t="s">
        <v>17</v>
      </c>
      <c r="D19" s="3" t="s">
        <v>96</v>
      </c>
      <c r="E19">
        <v>3521</v>
      </c>
      <c r="F19">
        <v>3379</v>
      </c>
      <c r="G19">
        <v>2044</v>
      </c>
      <c r="H19">
        <v>3191</v>
      </c>
      <c r="I19">
        <v>2736</v>
      </c>
      <c r="J19">
        <v>2636</v>
      </c>
      <c r="K19">
        <v>2694</v>
      </c>
      <c r="L19" s="5">
        <v>1833</v>
      </c>
      <c r="M19" s="5">
        <v>1582</v>
      </c>
      <c r="N19" s="5">
        <v>1423</v>
      </c>
      <c r="O19" s="5">
        <v>1580</v>
      </c>
    </row>
    <row r="20" spans="1:15" ht="15.6" x14ac:dyDescent="0.25">
      <c r="A20" s="4" t="s">
        <v>93</v>
      </c>
      <c r="B20" s="4" t="s">
        <v>54</v>
      </c>
      <c r="C20" s="3" t="s">
        <v>18</v>
      </c>
      <c r="D20" s="3" t="s">
        <v>96</v>
      </c>
      <c r="E20">
        <v>1260</v>
      </c>
      <c r="F20">
        <v>869</v>
      </c>
      <c r="G20">
        <v>347</v>
      </c>
      <c r="H20">
        <v>584</v>
      </c>
      <c r="I20">
        <v>649</v>
      </c>
      <c r="J20">
        <v>728</v>
      </c>
      <c r="K20">
        <v>978</v>
      </c>
      <c r="L20" s="5">
        <v>543</v>
      </c>
      <c r="M20" s="5">
        <v>455</v>
      </c>
      <c r="N20" s="5">
        <v>490</v>
      </c>
      <c r="O20" s="5">
        <v>378</v>
      </c>
    </row>
    <row r="21" spans="1:15" ht="15.6" x14ac:dyDescent="0.25">
      <c r="A21" s="4" t="s">
        <v>93</v>
      </c>
      <c r="B21" s="4" t="s">
        <v>54</v>
      </c>
      <c r="C21" s="3" t="s">
        <v>19</v>
      </c>
      <c r="D21" s="3" t="s">
        <v>96</v>
      </c>
      <c r="E21">
        <v>67</v>
      </c>
      <c r="F21">
        <v>69</v>
      </c>
      <c r="G21" t="s">
        <v>101</v>
      </c>
      <c r="H21">
        <v>70</v>
      </c>
      <c r="I21">
        <v>78</v>
      </c>
      <c r="J21">
        <v>48</v>
      </c>
      <c r="K21">
        <v>52</v>
      </c>
      <c r="L21" s="5">
        <v>53</v>
      </c>
      <c r="M21" s="5">
        <v>62</v>
      </c>
      <c r="N21" s="5">
        <v>46</v>
      </c>
      <c r="O21" s="5">
        <v>42</v>
      </c>
    </row>
    <row r="22" spans="1:15" ht="15.6" x14ac:dyDescent="0.25">
      <c r="A22" s="4" t="s">
        <v>93</v>
      </c>
      <c r="B22" s="4" t="s">
        <v>54</v>
      </c>
      <c r="C22" s="3" t="s">
        <v>20</v>
      </c>
      <c r="D22" s="3" t="s">
        <v>96</v>
      </c>
      <c r="E22">
        <v>299</v>
      </c>
      <c r="F22">
        <v>285</v>
      </c>
      <c r="G22">
        <v>167</v>
      </c>
      <c r="H22">
        <v>175</v>
      </c>
      <c r="I22">
        <v>208</v>
      </c>
      <c r="J22">
        <v>159</v>
      </c>
      <c r="K22">
        <v>165</v>
      </c>
      <c r="L22" s="5">
        <v>118</v>
      </c>
      <c r="M22" s="5">
        <v>156</v>
      </c>
      <c r="N22" s="5">
        <v>151</v>
      </c>
      <c r="O22" s="5">
        <v>143</v>
      </c>
    </row>
    <row r="23" spans="1:15" ht="15.6" x14ac:dyDescent="0.25">
      <c r="A23" s="4" t="s">
        <v>93</v>
      </c>
      <c r="B23" s="4" t="s">
        <v>54</v>
      </c>
      <c r="C23" s="3" t="s">
        <v>21</v>
      </c>
      <c r="D23" s="3" t="s">
        <v>96</v>
      </c>
      <c r="E23">
        <v>1512</v>
      </c>
      <c r="F23">
        <v>1678</v>
      </c>
      <c r="G23">
        <v>318</v>
      </c>
      <c r="H23">
        <v>1415</v>
      </c>
      <c r="I23">
        <v>1301</v>
      </c>
      <c r="J23">
        <v>1352</v>
      </c>
      <c r="K23">
        <v>1592</v>
      </c>
      <c r="L23" s="5">
        <v>1719</v>
      </c>
      <c r="M23" s="5">
        <v>1411</v>
      </c>
      <c r="N23" s="5">
        <v>1296</v>
      </c>
      <c r="O23" s="5">
        <v>1284</v>
      </c>
    </row>
    <row r="24" spans="1:15" ht="15.6" x14ac:dyDescent="0.25">
      <c r="A24" s="4" t="s">
        <v>93</v>
      </c>
      <c r="B24" s="4" t="s">
        <v>54</v>
      </c>
      <c r="C24" s="3" t="s">
        <v>22</v>
      </c>
      <c r="D24" s="3" t="s">
        <v>96</v>
      </c>
      <c r="E24">
        <v>718</v>
      </c>
      <c r="F24">
        <v>698</v>
      </c>
      <c r="G24">
        <v>189</v>
      </c>
      <c r="H24">
        <v>656</v>
      </c>
      <c r="I24">
        <v>637</v>
      </c>
      <c r="J24">
        <v>403</v>
      </c>
      <c r="K24">
        <v>424</v>
      </c>
      <c r="L24" s="5">
        <v>430</v>
      </c>
      <c r="M24" s="5">
        <v>418</v>
      </c>
      <c r="N24" s="5">
        <v>500</v>
      </c>
      <c r="O24" s="5">
        <v>426</v>
      </c>
    </row>
    <row r="25" spans="1:15" ht="15.6" x14ac:dyDescent="0.25">
      <c r="A25" s="4" t="s">
        <v>93</v>
      </c>
      <c r="B25" s="4" t="s">
        <v>54</v>
      </c>
      <c r="C25" s="3" t="s">
        <v>23</v>
      </c>
      <c r="D25" s="3" t="s">
        <v>96</v>
      </c>
      <c r="E25">
        <v>690</v>
      </c>
      <c r="F25">
        <v>608</v>
      </c>
      <c r="G25">
        <v>45</v>
      </c>
      <c r="H25">
        <v>319</v>
      </c>
      <c r="I25">
        <v>475</v>
      </c>
      <c r="J25">
        <v>393</v>
      </c>
      <c r="K25">
        <v>364</v>
      </c>
      <c r="L25" s="5">
        <v>448</v>
      </c>
      <c r="M25" s="5">
        <v>352</v>
      </c>
      <c r="N25" s="5">
        <v>533</v>
      </c>
      <c r="O25" s="5">
        <v>753</v>
      </c>
    </row>
    <row r="26" spans="1:15" ht="15.6" x14ac:dyDescent="0.25">
      <c r="A26" s="4" t="s">
        <v>93</v>
      </c>
      <c r="B26" s="4" t="s">
        <v>54</v>
      </c>
      <c r="C26" s="3" t="s">
        <v>24</v>
      </c>
      <c r="D26" s="3" t="s">
        <v>96</v>
      </c>
      <c r="E26">
        <v>1140</v>
      </c>
      <c r="F26">
        <v>1430</v>
      </c>
      <c r="G26">
        <v>640</v>
      </c>
      <c r="H26">
        <v>1033</v>
      </c>
      <c r="I26">
        <v>1045</v>
      </c>
      <c r="J26">
        <v>1104</v>
      </c>
      <c r="K26">
        <v>1114</v>
      </c>
      <c r="L26" s="5">
        <v>1127</v>
      </c>
      <c r="M26" s="5">
        <v>1177</v>
      </c>
      <c r="N26" s="5">
        <v>1196</v>
      </c>
      <c r="O26" s="5">
        <v>1240</v>
      </c>
    </row>
    <row r="27" spans="1:15" ht="15.6" x14ac:dyDescent="0.25">
      <c r="A27" s="4" t="s">
        <v>93</v>
      </c>
      <c r="B27" s="4" t="s">
        <v>54</v>
      </c>
      <c r="C27" s="3" t="s">
        <v>25</v>
      </c>
      <c r="D27" s="3" t="s">
        <v>96</v>
      </c>
      <c r="E27">
        <v>1706</v>
      </c>
      <c r="F27">
        <v>1812</v>
      </c>
      <c r="G27">
        <v>836</v>
      </c>
      <c r="H27">
        <v>1822</v>
      </c>
      <c r="I27">
        <v>1961</v>
      </c>
      <c r="J27">
        <v>1917</v>
      </c>
      <c r="K27">
        <v>1671</v>
      </c>
      <c r="L27" s="5">
        <v>2008</v>
      </c>
      <c r="M27" s="5">
        <v>1674</v>
      </c>
      <c r="N27" s="5">
        <v>1628</v>
      </c>
      <c r="O27" s="5">
        <v>1566</v>
      </c>
    </row>
    <row r="28" spans="1:15" ht="15.6" x14ac:dyDescent="0.25">
      <c r="A28" s="4" t="s">
        <v>93</v>
      </c>
      <c r="B28" s="4" t="s">
        <v>54</v>
      </c>
      <c r="C28" s="3" t="s">
        <v>26</v>
      </c>
      <c r="D28" s="3" t="s">
        <v>96</v>
      </c>
      <c r="E28">
        <v>1501</v>
      </c>
      <c r="F28">
        <v>1629</v>
      </c>
      <c r="G28">
        <v>1215</v>
      </c>
      <c r="H28">
        <v>1530</v>
      </c>
      <c r="I28">
        <v>1461</v>
      </c>
      <c r="J28">
        <v>1569</v>
      </c>
      <c r="K28">
        <v>1434</v>
      </c>
      <c r="L28" s="5">
        <v>1403</v>
      </c>
      <c r="M28" s="5">
        <v>1553</v>
      </c>
      <c r="N28" s="5">
        <v>1481</v>
      </c>
      <c r="O28" s="5">
        <v>1392</v>
      </c>
    </row>
    <row r="29" spans="1:15" ht="15.6" x14ac:dyDescent="0.25">
      <c r="A29" s="4" t="s">
        <v>93</v>
      </c>
      <c r="B29" s="4" t="s">
        <v>54</v>
      </c>
      <c r="C29" s="3" t="s">
        <v>27</v>
      </c>
      <c r="D29" s="3" t="s">
        <v>96</v>
      </c>
      <c r="E29">
        <v>460</v>
      </c>
      <c r="F29">
        <v>447</v>
      </c>
      <c r="G29">
        <v>131</v>
      </c>
      <c r="H29">
        <v>339</v>
      </c>
      <c r="I29">
        <v>355</v>
      </c>
      <c r="J29">
        <v>327</v>
      </c>
      <c r="K29">
        <v>423</v>
      </c>
      <c r="L29" s="5">
        <v>380</v>
      </c>
      <c r="M29" s="5">
        <v>371</v>
      </c>
      <c r="N29" s="5">
        <v>243</v>
      </c>
      <c r="O29" s="5">
        <v>276</v>
      </c>
    </row>
    <row r="30" spans="1:15" ht="15.6" x14ac:dyDescent="0.25">
      <c r="A30" s="4" t="s">
        <v>93</v>
      </c>
      <c r="B30" s="4" t="s">
        <v>54</v>
      </c>
      <c r="C30" s="3" t="s">
        <v>28</v>
      </c>
      <c r="D30" s="3" t="s">
        <v>96</v>
      </c>
      <c r="E30">
        <v>753</v>
      </c>
      <c r="F30">
        <v>721</v>
      </c>
      <c r="G30">
        <v>199</v>
      </c>
      <c r="H30">
        <v>391</v>
      </c>
      <c r="I30">
        <v>296</v>
      </c>
      <c r="J30">
        <v>260</v>
      </c>
      <c r="K30">
        <v>270</v>
      </c>
      <c r="L30" s="5">
        <v>297</v>
      </c>
      <c r="M30" s="5">
        <v>274</v>
      </c>
      <c r="N30" s="5">
        <v>267</v>
      </c>
      <c r="O30" s="5">
        <v>223</v>
      </c>
    </row>
    <row r="31" spans="1:15" ht="15.6" x14ac:dyDescent="0.25">
      <c r="A31" s="4" t="s">
        <v>93</v>
      </c>
      <c r="B31" s="4" t="s">
        <v>54</v>
      </c>
      <c r="C31" s="3" t="s">
        <v>29</v>
      </c>
      <c r="D31" s="3" t="s">
        <v>96</v>
      </c>
      <c r="E31" t="s">
        <v>101</v>
      </c>
      <c r="F31" t="s">
        <v>101</v>
      </c>
      <c r="G31" t="s">
        <v>101</v>
      </c>
      <c r="H31" t="s">
        <v>101</v>
      </c>
      <c r="I31" t="s">
        <v>101</v>
      </c>
      <c r="J31" t="s">
        <v>101</v>
      </c>
      <c r="K31" t="s">
        <v>101</v>
      </c>
      <c r="L31" s="5" t="s">
        <v>54</v>
      </c>
      <c r="M31" s="5" t="s">
        <v>54</v>
      </c>
      <c r="N31" s="5" t="s">
        <v>54</v>
      </c>
      <c r="O31" s="5" t="s">
        <v>54</v>
      </c>
    </row>
    <row r="32" spans="1:15" ht="15.6" x14ac:dyDescent="0.25">
      <c r="A32" s="4" t="s">
        <v>93</v>
      </c>
      <c r="B32" s="4" t="s">
        <v>54</v>
      </c>
      <c r="C32" s="3" t="s">
        <v>30</v>
      </c>
      <c r="D32" s="3" t="s">
        <v>96</v>
      </c>
      <c r="E32" t="s">
        <v>101</v>
      </c>
      <c r="F32" t="s">
        <v>101</v>
      </c>
      <c r="G32" t="s">
        <v>101</v>
      </c>
      <c r="H32">
        <v>36</v>
      </c>
      <c r="I32">
        <v>25</v>
      </c>
      <c r="J32">
        <v>3</v>
      </c>
      <c r="K32">
        <v>2</v>
      </c>
      <c r="L32" s="5">
        <v>7</v>
      </c>
      <c r="M32" s="5">
        <v>7</v>
      </c>
      <c r="N32" s="5">
        <v>12</v>
      </c>
      <c r="O32" s="5">
        <v>8</v>
      </c>
    </row>
    <row r="33" spans="1:15" ht="15.6" x14ac:dyDescent="0.25">
      <c r="A33" s="4" t="s">
        <v>93</v>
      </c>
      <c r="B33" s="4" t="s">
        <v>54</v>
      </c>
      <c r="C33" s="3" t="s">
        <v>33</v>
      </c>
      <c r="D33" s="3" t="s">
        <v>96</v>
      </c>
      <c r="E33">
        <v>455</v>
      </c>
      <c r="F33">
        <v>434</v>
      </c>
      <c r="G33">
        <v>35</v>
      </c>
      <c r="H33">
        <v>431</v>
      </c>
      <c r="I33">
        <v>420</v>
      </c>
      <c r="J33">
        <v>571</v>
      </c>
      <c r="K33">
        <v>457</v>
      </c>
      <c r="L33" s="5">
        <v>413</v>
      </c>
      <c r="M33" s="5">
        <v>413</v>
      </c>
      <c r="N33" s="5">
        <v>345</v>
      </c>
      <c r="O33" s="5">
        <v>19</v>
      </c>
    </row>
    <row r="34" spans="1:15" ht="15.6" x14ac:dyDescent="0.25">
      <c r="A34" s="4" t="s">
        <v>93</v>
      </c>
      <c r="B34" s="4" t="s">
        <v>54</v>
      </c>
      <c r="C34" s="3" t="s">
        <v>31</v>
      </c>
      <c r="D34" s="3" t="s">
        <v>96</v>
      </c>
      <c r="E34" t="s">
        <v>101</v>
      </c>
      <c r="F34" t="s">
        <v>101</v>
      </c>
      <c r="G34" t="s">
        <v>101</v>
      </c>
      <c r="H34" t="s">
        <v>101</v>
      </c>
      <c r="I34">
        <v>114</v>
      </c>
      <c r="J34">
        <v>100</v>
      </c>
      <c r="K34">
        <v>87</v>
      </c>
      <c r="L34" s="5">
        <v>85</v>
      </c>
      <c r="M34" s="5">
        <v>80</v>
      </c>
      <c r="N34" s="5">
        <v>76</v>
      </c>
      <c r="O34" s="5">
        <v>71</v>
      </c>
    </row>
    <row r="35" spans="1:15" ht="15.6" x14ac:dyDescent="0.25">
      <c r="A35" s="4" t="s">
        <v>93</v>
      </c>
      <c r="B35" s="4" t="s">
        <v>54</v>
      </c>
      <c r="C35" s="3" t="s">
        <v>32</v>
      </c>
      <c r="D35" s="3" t="s">
        <v>96</v>
      </c>
      <c r="E35">
        <v>326</v>
      </c>
      <c r="F35">
        <v>304</v>
      </c>
      <c r="G35">
        <v>285</v>
      </c>
      <c r="H35">
        <v>266</v>
      </c>
      <c r="I35">
        <v>259</v>
      </c>
      <c r="J35">
        <v>200</v>
      </c>
      <c r="K35">
        <v>176</v>
      </c>
      <c r="L35" s="5">
        <v>177</v>
      </c>
      <c r="M35" s="5">
        <v>196</v>
      </c>
      <c r="N35" s="5">
        <v>158</v>
      </c>
      <c r="O35" s="5">
        <v>119</v>
      </c>
    </row>
    <row r="36" spans="1:15" ht="15.6" x14ac:dyDescent="0.25">
      <c r="A36" s="4" t="s">
        <v>93</v>
      </c>
      <c r="B36" s="4" t="s">
        <v>102</v>
      </c>
      <c r="C36" s="3" t="s">
        <v>100</v>
      </c>
      <c r="D36" s="3" t="s">
        <v>96</v>
      </c>
      <c r="L36" s="5" t="s">
        <v>54</v>
      </c>
      <c r="M36" s="5">
        <v>688</v>
      </c>
      <c r="N36" s="5" t="s">
        <v>54</v>
      </c>
      <c r="O36" s="5" t="s">
        <v>54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B1327-2887-4C59-8244-4609DC52A49A}">
  <dimension ref="A1:O36"/>
  <sheetViews>
    <sheetView zoomScale="80" zoomScaleNormal="80" workbookViewId="0">
      <selection activeCell="G43" sqref="G43"/>
    </sheetView>
  </sheetViews>
  <sheetFormatPr defaultRowHeight="14.4" x14ac:dyDescent="0.25"/>
  <cols>
    <col min="3" max="3" width="21" customWidth="1"/>
    <col min="5" max="10" width="8.88671875" customWidth="1"/>
  </cols>
  <sheetData>
    <row r="1" spans="1:15" ht="15.6" x14ac:dyDescent="0.25">
      <c r="A1" s="4" t="s">
        <v>55</v>
      </c>
      <c r="B1" s="4" t="s">
        <v>56</v>
      </c>
      <c r="C1" s="4" t="s">
        <v>94</v>
      </c>
      <c r="D1" s="4" t="s">
        <v>52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</row>
    <row r="2" spans="1:15" ht="15.6" x14ac:dyDescent="0.25">
      <c r="A2" s="4" t="s">
        <v>93</v>
      </c>
      <c r="B2" s="4" t="s">
        <v>54</v>
      </c>
      <c r="C2" s="3" t="s">
        <v>0</v>
      </c>
      <c r="D2" s="3" t="s">
        <v>96</v>
      </c>
      <c r="E2">
        <v>617</v>
      </c>
      <c r="F2">
        <v>785</v>
      </c>
      <c r="G2" t="s">
        <v>101</v>
      </c>
      <c r="H2" t="s">
        <v>101</v>
      </c>
      <c r="I2" t="s">
        <v>101</v>
      </c>
      <c r="J2" t="s">
        <v>101</v>
      </c>
      <c r="K2" t="s">
        <v>101</v>
      </c>
      <c r="L2" s="5" t="s">
        <v>54</v>
      </c>
      <c r="M2" s="5" t="s">
        <v>54</v>
      </c>
      <c r="N2" s="5" t="s">
        <v>54</v>
      </c>
      <c r="O2" s="5" t="s">
        <v>54</v>
      </c>
    </row>
    <row r="3" spans="1:15" ht="15.6" x14ac:dyDescent="0.25">
      <c r="A3" s="4" t="s">
        <v>93</v>
      </c>
      <c r="B3" s="4" t="s">
        <v>54</v>
      </c>
      <c r="C3" s="3" t="s">
        <v>1</v>
      </c>
      <c r="D3" s="3" t="s">
        <v>96</v>
      </c>
      <c r="E3">
        <v>1395</v>
      </c>
      <c r="F3">
        <v>1602</v>
      </c>
      <c r="G3">
        <v>576</v>
      </c>
      <c r="H3">
        <v>1007</v>
      </c>
      <c r="I3">
        <v>1078</v>
      </c>
      <c r="J3">
        <v>1111</v>
      </c>
      <c r="K3">
        <v>1680</v>
      </c>
      <c r="L3" s="5">
        <v>1190</v>
      </c>
      <c r="M3" s="5">
        <v>1202</v>
      </c>
      <c r="N3" s="5">
        <v>1363</v>
      </c>
      <c r="O3" s="5">
        <v>1257</v>
      </c>
    </row>
    <row r="4" spans="1:15" ht="15.6" x14ac:dyDescent="0.25">
      <c r="A4" s="4" t="s">
        <v>93</v>
      </c>
      <c r="B4" s="4" t="s">
        <v>54</v>
      </c>
      <c r="C4" s="3" t="s">
        <v>2</v>
      </c>
      <c r="D4" s="3" t="s">
        <v>96</v>
      </c>
      <c r="E4">
        <v>1153</v>
      </c>
      <c r="F4">
        <v>1066</v>
      </c>
      <c r="G4">
        <v>673</v>
      </c>
      <c r="H4">
        <v>798</v>
      </c>
      <c r="I4">
        <v>886</v>
      </c>
      <c r="J4">
        <v>870</v>
      </c>
      <c r="K4">
        <v>1225</v>
      </c>
      <c r="L4" s="5">
        <v>1453</v>
      </c>
      <c r="M4" s="5">
        <v>1450</v>
      </c>
      <c r="N4" s="5">
        <v>848</v>
      </c>
      <c r="O4" s="5">
        <v>895</v>
      </c>
    </row>
    <row r="5" spans="1:15" ht="15.6" x14ac:dyDescent="0.25">
      <c r="A5" s="4" t="s">
        <v>93</v>
      </c>
      <c r="B5" s="4" t="s">
        <v>54</v>
      </c>
      <c r="C5" s="3" t="s">
        <v>3</v>
      </c>
      <c r="D5" s="3" t="s">
        <v>96</v>
      </c>
      <c r="E5">
        <v>476</v>
      </c>
      <c r="F5">
        <v>741</v>
      </c>
      <c r="G5">
        <v>757</v>
      </c>
      <c r="H5">
        <v>735</v>
      </c>
      <c r="I5">
        <v>731</v>
      </c>
      <c r="J5">
        <v>536</v>
      </c>
      <c r="K5">
        <v>394</v>
      </c>
      <c r="L5" s="5">
        <v>237</v>
      </c>
      <c r="M5" s="5">
        <v>844</v>
      </c>
      <c r="N5" s="5">
        <v>623</v>
      </c>
      <c r="O5" s="5">
        <v>110</v>
      </c>
    </row>
    <row r="6" spans="1:15" ht="15.6" x14ac:dyDescent="0.25">
      <c r="A6" s="4" t="s">
        <v>93</v>
      </c>
      <c r="B6" s="4" t="s">
        <v>54</v>
      </c>
      <c r="C6" s="3" t="s">
        <v>4</v>
      </c>
      <c r="D6" s="3" t="s">
        <v>96</v>
      </c>
      <c r="E6">
        <v>1030</v>
      </c>
      <c r="F6">
        <v>1871</v>
      </c>
      <c r="G6">
        <v>1418</v>
      </c>
      <c r="H6">
        <v>995</v>
      </c>
      <c r="I6">
        <v>680</v>
      </c>
      <c r="J6">
        <v>435</v>
      </c>
      <c r="K6">
        <v>542</v>
      </c>
      <c r="L6" s="5">
        <v>529</v>
      </c>
      <c r="M6" s="5">
        <v>685</v>
      </c>
      <c r="N6" s="5">
        <v>974</v>
      </c>
      <c r="O6" s="5">
        <v>477</v>
      </c>
    </row>
    <row r="7" spans="1:15" ht="15.6" x14ac:dyDescent="0.25">
      <c r="A7" s="4" t="s">
        <v>93</v>
      </c>
      <c r="B7" s="4" t="s">
        <v>54</v>
      </c>
      <c r="C7" s="3" t="s">
        <v>5</v>
      </c>
      <c r="D7" s="3" t="s">
        <v>96</v>
      </c>
      <c r="E7">
        <v>6096</v>
      </c>
      <c r="F7">
        <v>4838</v>
      </c>
      <c r="G7">
        <v>993</v>
      </c>
      <c r="H7">
        <v>655</v>
      </c>
      <c r="I7">
        <v>630</v>
      </c>
      <c r="J7">
        <v>370</v>
      </c>
      <c r="K7">
        <v>289</v>
      </c>
      <c r="L7" s="5">
        <v>318</v>
      </c>
      <c r="M7" s="5">
        <v>317</v>
      </c>
      <c r="N7" s="5">
        <v>233</v>
      </c>
      <c r="O7" s="5">
        <v>198</v>
      </c>
    </row>
    <row r="8" spans="1:15" ht="15.6" x14ac:dyDescent="0.25">
      <c r="A8" s="4" t="s">
        <v>93</v>
      </c>
      <c r="B8" s="4" t="s">
        <v>54</v>
      </c>
      <c r="C8" s="3" t="s">
        <v>6</v>
      </c>
      <c r="D8" s="3" t="s">
        <v>96</v>
      </c>
      <c r="E8">
        <v>2322</v>
      </c>
      <c r="F8">
        <v>1803</v>
      </c>
      <c r="G8">
        <v>1238</v>
      </c>
      <c r="H8">
        <v>1420</v>
      </c>
      <c r="I8">
        <v>1482</v>
      </c>
      <c r="J8">
        <v>1251</v>
      </c>
      <c r="K8">
        <v>759</v>
      </c>
      <c r="L8" s="5">
        <v>662</v>
      </c>
      <c r="M8" s="5">
        <v>626</v>
      </c>
      <c r="N8" s="5">
        <v>557</v>
      </c>
      <c r="O8" s="5">
        <v>568</v>
      </c>
    </row>
    <row r="9" spans="1:15" ht="15.6" x14ac:dyDescent="0.25">
      <c r="A9" s="4" t="s">
        <v>93</v>
      </c>
      <c r="B9" s="4" t="s">
        <v>54</v>
      </c>
      <c r="C9" s="3" t="s">
        <v>7</v>
      </c>
      <c r="D9" s="3" t="s">
        <v>96</v>
      </c>
      <c r="E9">
        <v>165</v>
      </c>
      <c r="F9">
        <v>155</v>
      </c>
      <c r="G9">
        <v>133</v>
      </c>
      <c r="H9">
        <v>118</v>
      </c>
      <c r="I9">
        <v>87</v>
      </c>
      <c r="J9">
        <v>125</v>
      </c>
      <c r="K9">
        <v>68</v>
      </c>
      <c r="L9" s="5">
        <v>83</v>
      </c>
      <c r="M9" s="5">
        <v>70</v>
      </c>
      <c r="N9" s="5">
        <v>58</v>
      </c>
      <c r="O9" s="5">
        <v>38</v>
      </c>
    </row>
    <row r="10" spans="1:15" ht="15.6" x14ac:dyDescent="0.25">
      <c r="A10" s="4" t="s">
        <v>93</v>
      </c>
      <c r="B10" s="4" t="s">
        <v>54</v>
      </c>
      <c r="C10" s="3" t="s">
        <v>8</v>
      </c>
      <c r="D10" s="3" t="s">
        <v>96</v>
      </c>
      <c r="E10">
        <v>30</v>
      </c>
      <c r="F10">
        <v>42</v>
      </c>
      <c r="G10">
        <v>2</v>
      </c>
      <c r="H10">
        <v>34</v>
      </c>
      <c r="I10">
        <v>46</v>
      </c>
      <c r="J10">
        <v>39</v>
      </c>
      <c r="K10">
        <v>17</v>
      </c>
      <c r="L10" s="5">
        <v>20</v>
      </c>
      <c r="M10" s="5">
        <v>64</v>
      </c>
      <c r="N10" s="5">
        <v>67</v>
      </c>
      <c r="O10" s="5">
        <v>47</v>
      </c>
    </row>
    <row r="11" spans="1:15" ht="15.6" x14ac:dyDescent="0.25">
      <c r="A11" s="4" t="s">
        <v>93</v>
      </c>
      <c r="B11" s="4" t="s">
        <v>54</v>
      </c>
      <c r="C11" s="3" t="s">
        <v>9</v>
      </c>
      <c r="D11" s="3" t="s">
        <v>96</v>
      </c>
      <c r="E11">
        <v>300</v>
      </c>
      <c r="F11">
        <v>285</v>
      </c>
      <c r="G11">
        <v>106</v>
      </c>
      <c r="H11">
        <v>131</v>
      </c>
      <c r="I11">
        <v>188</v>
      </c>
      <c r="J11">
        <v>93</v>
      </c>
      <c r="K11">
        <v>91</v>
      </c>
      <c r="L11" s="5">
        <v>122</v>
      </c>
      <c r="M11" s="5">
        <v>162</v>
      </c>
      <c r="N11" s="5">
        <v>207</v>
      </c>
      <c r="O11" s="5">
        <v>266</v>
      </c>
    </row>
    <row r="12" spans="1:15" ht="15.6" x14ac:dyDescent="0.25">
      <c r="A12" s="4" t="s">
        <v>93</v>
      </c>
      <c r="B12" s="4" t="s">
        <v>54</v>
      </c>
      <c r="C12" s="3" t="s">
        <v>10</v>
      </c>
      <c r="D12" s="3" t="s">
        <v>96</v>
      </c>
      <c r="E12">
        <v>1525</v>
      </c>
      <c r="F12">
        <v>1553</v>
      </c>
      <c r="G12">
        <v>542</v>
      </c>
      <c r="H12">
        <v>1279</v>
      </c>
      <c r="I12">
        <v>1078</v>
      </c>
      <c r="J12">
        <v>1432</v>
      </c>
      <c r="K12">
        <v>785</v>
      </c>
      <c r="L12" s="5">
        <v>601</v>
      </c>
      <c r="M12" s="5">
        <v>648</v>
      </c>
      <c r="N12" s="5">
        <v>705</v>
      </c>
      <c r="O12" s="5">
        <v>502</v>
      </c>
    </row>
    <row r="13" spans="1:15" ht="15.6" x14ac:dyDescent="0.25">
      <c r="A13" s="4" t="s">
        <v>93</v>
      </c>
      <c r="B13" s="4" t="s">
        <v>54</v>
      </c>
      <c r="C13" s="3" t="s">
        <v>11</v>
      </c>
      <c r="D13" s="3" t="s">
        <v>96</v>
      </c>
      <c r="E13">
        <v>410</v>
      </c>
      <c r="F13">
        <v>408</v>
      </c>
      <c r="G13">
        <v>167</v>
      </c>
      <c r="H13">
        <v>501</v>
      </c>
      <c r="I13">
        <v>365</v>
      </c>
      <c r="J13">
        <v>376</v>
      </c>
      <c r="K13">
        <v>415</v>
      </c>
      <c r="L13" s="5">
        <v>286</v>
      </c>
      <c r="M13" s="5">
        <v>301</v>
      </c>
      <c r="N13" s="5">
        <v>336</v>
      </c>
      <c r="O13" s="5">
        <v>516</v>
      </c>
    </row>
    <row r="14" spans="1:15" ht="15.6" x14ac:dyDescent="0.25">
      <c r="A14" s="4" t="s">
        <v>93</v>
      </c>
      <c r="B14" s="4" t="s">
        <v>54</v>
      </c>
      <c r="C14" s="3" t="s">
        <v>12</v>
      </c>
      <c r="D14" s="3" t="s">
        <v>96</v>
      </c>
      <c r="E14">
        <v>1853</v>
      </c>
      <c r="F14">
        <v>2138</v>
      </c>
      <c r="G14">
        <v>1330</v>
      </c>
      <c r="H14">
        <v>1019</v>
      </c>
      <c r="I14">
        <v>817</v>
      </c>
      <c r="J14">
        <v>727</v>
      </c>
      <c r="K14">
        <v>747</v>
      </c>
      <c r="L14" s="5">
        <v>726</v>
      </c>
      <c r="M14" s="5">
        <v>480</v>
      </c>
      <c r="N14" s="5">
        <v>377</v>
      </c>
      <c r="O14" s="5">
        <v>365</v>
      </c>
    </row>
    <row r="15" spans="1:15" ht="15.6" x14ac:dyDescent="0.25">
      <c r="A15" s="4" t="s">
        <v>93</v>
      </c>
      <c r="B15" s="4" t="s">
        <v>54</v>
      </c>
      <c r="C15" s="3" t="s">
        <v>13</v>
      </c>
      <c r="D15" s="3" t="s">
        <v>96</v>
      </c>
      <c r="E15">
        <v>103</v>
      </c>
      <c r="F15">
        <v>134</v>
      </c>
      <c r="G15" t="s">
        <v>101</v>
      </c>
      <c r="H15">
        <v>181</v>
      </c>
      <c r="I15">
        <v>115</v>
      </c>
      <c r="J15">
        <v>24</v>
      </c>
      <c r="K15">
        <v>23</v>
      </c>
      <c r="L15" s="5">
        <v>17</v>
      </c>
      <c r="M15" s="5">
        <v>19</v>
      </c>
      <c r="N15" s="5">
        <v>17</v>
      </c>
      <c r="O15" s="5">
        <v>12</v>
      </c>
    </row>
    <row r="16" spans="1:15" ht="15.6" x14ac:dyDescent="0.25">
      <c r="A16" s="4" t="s">
        <v>93</v>
      </c>
      <c r="B16" s="4" t="s">
        <v>54</v>
      </c>
      <c r="C16" s="3" t="s">
        <v>14</v>
      </c>
      <c r="D16" s="3" t="s">
        <v>96</v>
      </c>
      <c r="E16">
        <v>2373</v>
      </c>
      <c r="F16">
        <v>2994</v>
      </c>
      <c r="G16">
        <v>378</v>
      </c>
      <c r="H16">
        <v>2647</v>
      </c>
      <c r="I16">
        <v>2266</v>
      </c>
      <c r="J16">
        <v>2486</v>
      </c>
      <c r="K16">
        <v>2398</v>
      </c>
      <c r="L16" s="5">
        <v>2140</v>
      </c>
      <c r="M16" s="5">
        <v>1945</v>
      </c>
      <c r="N16" s="5">
        <v>2414</v>
      </c>
      <c r="O16" s="5">
        <v>2388</v>
      </c>
    </row>
    <row r="17" spans="1:15" ht="15.6" x14ac:dyDescent="0.25">
      <c r="A17" s="4" t="s">
        <v>93</v>
      </c>
      <c r="B17" s="4" t="s">
        <v>54</v>
      </c>
      <c r="C17" s="3" t="s">
        <v>15</v>
      </c>
      <c r="D17" s="3" t="s">
        <v>96</v>
      </c>
      <c r="E17">
        <v>568</v>
      </c>
      <c r="F17">
        <v>1240</v>
      </c>
      <c r="G17">
        <v>452</v>
      </c>
      <c r="H17">
        <v>667</v>
      </c>
      <c r="I17">
        <v>760</v>
      </c>
      <c r="J17">
        <v>658</v>
      </c>
      <c r="K17">
        <v>540</v>
      </c>
      <c r="L17" s="5">
        <v>485</v>
      </c>
      <c r="M17" s="5">
        <v>485</v>
      </c>
      <c r="N17" s="5">
        <v>548</v>
      </c>
      <c r="O17" s="5">
        <v>602</v>
      </c>
    </row>
    <row r="18" spans="1:15" ht="15.6" x14ac:dyDescent="0.25">
      <c r="A18" s="4" t="s">
        <v>93</v>
      </c>
      <c r="B18" s="4" t="s">
        <v>54</v>
      </c>
      <c r="C18" s="3" t="s">
        <v>16</v>
      </c>
      <c r="D18" s="3" t="s">
        <v>96</v>
      </c>
      <c r="E18">
        <v>77</v>
      </c>
      <c r="F18">
        <v>108</v>
      </c>
      <c r="G18">
        <v>392</v>
      </c>
      <c r="H18">
        <v>255</v>
      </c>
      <c r="I18">
        <v>263</v>
      </c>
      <c r="J18">
        <v>229</v>
      </c>
      <c r="K18" t="s">
        <v>101</v>
      </c>
      <c r="L18" s="5">
        <v>179</v>
      </c>
      <c r="M18" s="5">
        <v>158</v>
      </c>
      <c r="N18" s="5">
        <v>159</v>
      </c>
      <c r="O18" s="5">
        <v>171</v>
      </c>
    </row>
    <row r="19" spans="1:15" ht="15.6" x14ac:dyDescent="0.25">
      <c r="A19" s="4" t="s">
        <v>93</v>
      </c>
      <c r="B19" s="4" t="s">
        <v>54</v>
      </c>
      <c r="C19" s="3" t="s">
        <v>17</v>
      </c>
      <c r="D19" s="3" t="s">
        <v>96</v>
      </c>
      <c r="E19">
        <v>3721</v>
      </c>
      <c r="F19">
        <v>3179</v>
      </c>
      <c r="G19">
        <v>2406</v>
      </c>
      <c r="H19">
        <v>3206</v>
      </c>
      <c r="I19">
        <v>2927</v>
      </c>
      <c r="J19">
        <v>2682</v>
      </c>
      <c r="K19">
        <v>2467</v>
      </c>
      <c r="L19" s="5">
        <v>2544</v>
      </c>
      <c r="M19" s="5">
        <v>2297</v>
      </c>
      <c r="N19" s="5">
        <v>1920</v>
      </c>
      <c r="O19" s="5">
        <v>1908</v>
      </c>
    </row>
    <row r="20" spans="1:15" ht="15.6" x14ac:dyDescent="0.25">
      <c r="A20" s="4" t="s">
        <v>93</v>
      </c>
      <c r="B20" s="4" t="s">
        <v>54</v>
      </c>
      <c r="C20" s="3" t="s">
        <v>18</v>
      </c>
      <c r="D20" s="3" t="s">
        <v>96</v>
      </c>
      <c r="E20">
        <v>18671</v>
      </c>
      <c r="F20">
        <v>14863</v>
      </c>
      <c r="G20">
        <v>2474</v>
      </c>
      <c r="H20">
        <v>15445</v>
      </c>
      <c r="I20">
        <v>12299</v>
      </c>
      <c r="J20">
        <v>12444</v>
      </c>
      <c r="K20">
        <v>14755</v>
      </c>
      <c r="L20" s="5">
        <v>15164</v>
      </c>
      <c r="M20" s="5">
        <v>14845</v>
      </c>
      <c r="N20" s="5">
        <v>14520</v>
      </c>
      <c r="O20" s="5">
        <v>12422</v>
      </c>
    </row>
    <row r="21" spans="1:15" ht="15.6" x14ac:dyDescent="0.25">
      <c r="A21" s="4" t="s">
        <v>93</v>
      </c>
      <c r="B21" s="4" t="s">
        <v>54</v>
      </c>
      <c r="C21" s="3" t="s">
        <v>19</v>
      </c>
      <c r="D21" s="3" t="s">
        <v>96</v>
      </c>
      <c r="E21">
        <v>84</v>
      </c>
      <c r="F21">
        <v>273</v>
      </c>
      <c r="G21">
        <v>19</v>
      </c>
      <c r="H21">
        <v>396</v>
      </c>
      <c r="I21">
        <v>478</v>
      </c>
      <c r="J21">
        <v>331</v>
      </c>
      <c r="K21">
        <v>296</v>
      </c>
      <c r="L21" s="5">
        <v>286</v>
      </c>
      <c r="M21" s="5">
        <v>256</v>
      </c>
      <c r="N21" s="5">
        <v>262</v>
      </c>
      <c r="O21" s="5">
        <v>229</v>
      </c>
    </row>
    <row r="22" spans="1:15" ht="15.6" x14ac:dyDescent="0.25">
      <c r="A22" s="4" t="s">
        <v>93</v>
      </c>
      <c r="B22" s="4" t="s">
        <v>54</v>
      </c>
      <c r="C22" s="3" t="s">
        <v>20</v>
      </c>
      <c r="D22" s="3" t="s">
        <v>96</v>
      </c>
      <c r="E22">
        <v>892</v>
      </c>
      <c r="F22">
        <v>902</v>
      </c>
      <c r="G22">
        <v>186</v>
      </c>
      <c r="H22">
        <v>802</v>
      </c>
      <c r="I22">
        <v>757</v>
      </c>
      <c r="J22">
        <v>532</v>
      </c>
      <c r="K22">
        <v>292</v>
      </c>
      <c r="L22" s="5">
        <v>311</v>
      </c>
      <c r="M22" s="5">
        <v>275</v>
      </c>
      <c r="N22" s="5">
        <v>235</v>
      </c>
      <c r="O22" s="5">
        <v>296</v>
      </c>
    </row>
    <row r="23" spans="1:15" ht="15.6" x14ac:dyDescent="0.25">
      <c r="A23" s="4" t="s">
        <v>93</v>
      </c>
      <c r="B23" s="4" t="s">
        <v>54</v>
      </c>
      <c r="C23" s="3" t="s">
        <v>21</v>
      </c>
      <c r="D23" s="3" t="s">
        <v>96</v>
      </c>
      <c r="E23">
        <v>2903</v>
      </c>
      <c r="F23">
        <v>2945</v>
      </c>
      <c r="G23">
        <v>1286</v>
      </c>
      <c r="H23">
        <v>2708</v>
      </c>
      <c r="I23">
        <v>2144</v>
      </c>
      <c r="J23">
        <v>2226</v>
      </c>
      <c r="K23">
        <v>1897</v>
      </c>
      <c r="L23" s="5">
        <v>2382</v>
      </c>
      <c r="M23" s="5">
        <v>2169</v>
      </c>
      <c r="N23" s="5">
        <v>2715</v>
      </c>
      <c r="O23" s="5">
        <v>2552</v>
      </c>
    </row>
    <row r="24" spans="1:15" ht="15.6" x14ac:dyDescent="0.25">
      <c r="A24" s="4" t="s">
        <v>93</v>
      </c>
      <c r="B24" s="4" t="s">
        <v>54</v>
      </c>
      <c r="C24" s="3" t="s">
        <v>22</v>
      </c>
      <c r="D24" s="3" t="s">
        <v>96</v>
      </c>
      <c r="E24">
        <v>1048</v>
      </c>
      <c r="F24">
        <v>1468</v>
      </c>
      <c r="G24">
        <v>875</v>
      </c>
      <c r="H24">
        <v>1296</v>
      </c>
      <c r="I24">
        <v>805</v>
      </c>
      <c r="J24">
        <v>615</v>
      </c>
      <c r="K24">
        <v>561</v>
      </c>
      <c r="L24" s="5">
        <v>575</v>
      </c>
      <c r="M24" s="5">
        <v>593</v>
      </c>
      <c r="N24" s="5">
        <v>553</v>
      </c>
      <c r="O24" s="5">
        <v>516</v>
      </c>
    </row>
    <row r="25" spans="1:15" ht="15.6" x14ac:dyDescent="0.25">
      <c r="A25" s="4" t="s">
        <v>93</v>
      </c>
      <c r="B25" s="4" t="s">
        <v>54</v>
      </c>
      <c r="C25" s="3" t="s">
        <v>23</v>
      </c>
      <c r="D25" s="3" t="s">
        <v>96</v>
      </c>
      <c r="E25">
        <v>2734</v>
      </c>
      <c r="F25">
        <v>3429</v>
      </c>
      <c r="G25">
        <v>2052</v>
      </c>
      <c r="H25">
        <v>1287</v>
      </c>
      <c r="I25">
        <v>1292</v>
      </c>
      <c r="J25">
        <v>974</v>
      </c>
      <c r="K25">
        <v>779</v>
      </c>
      <c r="L25" s="5">
        <v>676</v>
      </c>
      <c r="M25" s="5">
        <v>747</v>
      </c>
      <c r="N25" s="5">
        <v>571</v>
      </c>
      <c r="O25" s="5">
        <v>490</v>
      </c>
    </row>
    <row r="26" spans="1:15" ht="15.6" x14ac:dyDescent="0.25">
      <c r="A26" s="4" t="s">
        <v>93</v>
      </c>
      <c r="B26" s="4" t="s">
        <v>54</v>
      </c>
      <c r="C26" s="3" t="s">
        <v>24</v>
      </c>
      <c r="D26" s="3" t="s">
        <v>96</v>
      </c>
      <c r="E26">
        <v>7485</v>
      </c>
      <c r="F26">
        <v>9662</v>
      </c>
      <c r="G26">
        <v>6187</v>
      </c>
      <c r="H26">
        <v>5696</v>
      </c>
      <c r="I26">
        <v>4720</v>
      </c>
      <c r="J26">
        <v>4618</v>
      </c>
      <c r="K26">
        <v>5193</v>
      </c>
      <c r="L26" s="5">
        <v>4030</v>
      </c>
      <c r="M26" s="5">
        <v>4808</v>
      </c>
      <c r="N26" s="5">
        <v>3898</v>
      </c>
      <c r="O26" s="5">
        <v>3288</v>
      </c>
    </row>
    <row r="27" spans="1:15" ht="15.6" x14ac:dyDescent="0.25">
      <c r="A27" s="4" t="s">
        <v>93</v>
      </c>
      <c r="B27" s="4" t="s">
        <v>54</v>
      </c>
      <c r="C27" s="3" t="s">
        <v>25</v>
      </c>
      <c r="D27" s="3" t="s">
        <v>96</v>
      </c>
      <c r="E27">
        <v>854</v>
      </c>
      <c r="F27">
        <v>824</v>
      </c>
      <c r="G27">
        <v>530</v>
      </c>
      <c r="H27">
        <v>1151</v>
      </c>
      <c r="I27">
        <v>791</v>
      </c>
      <c r="J27">
        <v>745</v>
      </c>
      <c r="K27">
        <v>716</v>
      </c>
      <c r="L27" s="5">
        <v>659</v>
      </c>
      <c r="M27" s="5">
        <v>640</v>
      </c>
      <c r="N27" s="5">
        <v>644</v>
      </c>
      <c r="O27" s="5">
        <v>679</v>
      </c>
    </row>
    <row r="28" spans="1:15" ht="15.6" x14ac:dyDescent="0.25">
      <c r="A28" s="4" t="s">
        <v>93</v>
      </c>
      <c r="B28" s="4" t="s">
        <v>54</v>
      </c>
      <c r="C28" s="3" t="s">
        <v>26</v>
      </c>
      <c r="D28" s="3" t="s">
        <v>96</v>
      </c>
      <c r="E28">
        <v>803</v>
      </c>
      <c r="F28">
        <v>695</v>
      </c>
      <c r="G28">
        <v>389</v>
      </c>
      <c r="H28">
        <v>521</v>
      </c>
      <c r="I28">
        <v>548</v>
      </c>
      <c r="J28">
        <v>488</v>
      </c>
      <c r="K28">
        <v>440</v>
      </c>
      <c r="L28" s="5">
        <v>659</v>
      </c>
      <c r="M28" s="5">
        <v>424</v>
      </c>
      <c r="N28" s="5">
        <v>432</v>
      </c>
      <c r="O28" s="5">
        <v>409</v>
      </c>
    </row>
    <row r="29" spans="1:15" ht="15.6" x14ac:dyDescent="0.25">
      <c r="A29" s="4" t="s">
        <v>93</v>
      </c>
      <c r="B29" s="4" t="s">
        <v>54</v>
      </c>
      <c r="C29" s="3" t="s">
        <v>27</v>
      </c>
      <c r="D29" s="3" t="s">
        <v>96</v>
      </c>
      <c r="E29">
        <v>104</v>
      </c>
      <c r="F29">
        <v>87</v>
      </c>
      <c r="G29">
        <v>16</v>
      </c>
      <c r="H29">
        <v>33</v>
      </c>
      <c r="I29">
        <v>23</v>
      </c>
      <c r="J29">
        <v>11</v>
      </c>
      <c r="K29">
        <v>10</v>
      </c>
      <c r="L29" s="5">
        <v>11</v>
      </c>
      <c r="M29" s="5">
        <v>10</v>
      </c>
      <c r="N29" s="5">
        <v>4</v>
      </c>
      <c r="O29" s="5">
        <v>5</v>
      </c>
    </row>
    <row r="30" spans="1:15" ht="15.6" x14ac:dyDescent="0.25">
      <c r="A30" s="4" t="s">
        <v>93</v>
      </c>
      <c r="B30" s="4" t="s">
        <v>54</v>
      </c>
      <c r="C30" s="3" t="s">
        <v>28</v>
      </c>
      <c r="D30" s="3" t="s">
        <v>96</v>
      </c>
      <c r="E30">
        <v>467</v>
      </c>
      <c r="F30">
        <v>605</v>
      </c>
      <c r="G30">
        <v>78</v>
      </c>
      <c r="H30">
        <v>197</v>
      </c>
      <c r="I30">
        <v>138</v>
      </c>
      <c r="J30">
        <v>154</v>
      </c>
      <c r="K30">
        <v>159</v>
      </c>
      <c r="L30" s="5">
        <v>162</v>
      </c>
      <c r="M30" s="5">
        <v>157</v>
      </c>
      <c r="N30" s="5">
        <v>163</v>
      </c>
      <c r="O30" s="5">
        <v>137</v>
      </c>
    </row>
    <row r="31" spans="1:15" ht="15.6" x14ac:dyDescent="0.25">
      <c r="A31" s="4" t="s">
        <v>93</v>
      </c>
      <c r="B31" s="4" t="s">
        <v>54</v>
      </c>
      <c r="C31" s="3" t="s">
        <v>29</v>
      </c>
      <c r="D31" s="3" t="s">
        <v>96</v>
      </c>
      <c r="E31" t="s">
        <v>101</v>
      </c>
      <c r="F31" t="s">
        <v>101</v>
      </c>
      <c r="G31" t="s">
        <v>101</v>
      </c>
      <c r="H31" t="s">
        <v>101</v>
      </c>
      <c r="I31" t="s">
        <v>101</v>
      </c>
      <c r="J31" t="s">
        <v>101</v>
      </c>
      <c r="K31" t="s">
        <v>101</v>
      </c>
      <c r="L31" s="5" t="s">
        <v>54</v>
      </c>
      <c r="M31" s="5" t="s">
        <v>54</v>
      </c>
      <c r="N31" s="5">
        <v>46</v>
      </c>
      <c r="O31" s="5">
        <v>24</v>
      </c>
    </row>
    <row r="32" spans="1:15" ht="15.6" x14ac:dyDescent="0.25">
      <c r="A32" s="4" t="s">
        <v>93</v>
      </c>
      <c r="B32" s="4" t="s">
        <v>54</v>
      </c>
      <c r="C32" s="3" t="s">
        <v>30</v>
      </c>
      <c r="D32" s="3" t="s">
        <v>96</v>
      </c>
      <c r="E32" t="s">
        <v>101</v>
      </c>
      <c r="F32" t="s">
        <v>101</v>
      </c>
      <c r="G32">
        <v>347</v>
      </c>
      <c r="H32">
        <v>198</v>
      </c>
      <c r="I32">
        <v>296</v>
      </c>
      <c r="J32">
        <v>271</v>
      </c>
      <c r="K32">
        <v>325</v>
      </c>
      <c r="L32" s="5">
        <v>330</v>
      </c>
      <c r="M32" s="5">
        <v>314</v>
      </c>
      <c r="N32" s="5">
        <v>343</v>
      </c>
      <c r="O32" s="5">
        <v>329</v>
      </c>
    </row>
    <row r="33" spans="1:15" ht="15.6" x14ac:dyDescent="0.25">
      <c r="A33" s="4" t="s">
        <v>93</v>
      </c>
      <c r="B33" s="4" t="s">
        <v>54</v>
      </c>
      <c r="C33" s="3" t="s">
        <v>33</v>
      </c>
      <c r="D33" s="3" t="s">
        <v>96</v>
      </c>
      <c r="E33">
        <v>765</v>
      </c>
      <c r="F33">
        <v>829</v>
      </c>
      <c r="G33">
        <v>422</v>
      </c>
      <c r="H33">
        <v>682</v>
      </c>
      <c r="I33">
        <v>522</v>
      </c>
      <c r="J33">
        <v>530</v>
      </c>
      <c r="K33">
        <v>661</v>
      </c>
      <c r="L33" s="5">
        <v>543</v>
      </c>
      <c r="M33" s="5">
        <v>777</v>
      </c>
      <c r="N33" s="5">
        <v>849</v>
      </c>
      <c r="O33" s="5">
        <v>654</v>
      </c>
    </row>
    <row r="34" spans="1:15" ht="15.6" x14ac:dyDescent="0.25">
      <c r="A34" s="4" t="s">
        <v>93</v>
      </c>
      <c r="B34" s="4" t="s">
        <v>54</v>
      </c>
      <c r="C34" s="3" t="s">
        <v>31</v>
      </c>
      <c r="D34" s="3" t="s">
        <v>96</v>
      </c>
      <c r="E34" t="s">
        <v>101</v>
      </c>
      <c r="F34" t="s">
        <v>101</v>
      </c>
      <c r="G34" t="s">
        <v>101</v>
      </c>
      <c r="H34" t="s">
        <v>101</v>
      </c>
      <c r="I34">
        <v>236</v>
      </c>
      <c r="J34">
        <v>299</v>
      </c>
      <c r="K34">
        <v>220</v>
      </c>
      <c r="L34" s="5">
        <v>223</v>
      </c>
      <c r="M34" s="5">
        <v>194</v>
      </c>
      <c r="N34" s="5">
        <v>159</v>
      </c>
      <c r="O34" s="5">
        <v>159</v>
      </c>
    </row>
    <row r="35" spans="1:15" ht="15.6" x14ac:dyDescent="0.25">
      <c r="A35" s="4" t="s">
        <v>93</v>
      </c>
      <c r="B35" s="4" t="s">
        <v>54</v>
      </c>
      <c r="C35" s="3" t="s">
        <v>32</v>
      </c>
      <c r="D35" s="3" t="s">
        <v>96</v>
      </c>
      <c r="E35">
        <v>84</v>
      </c>
      <c r="F35">
        <v>92</v>
      </c>
      <c r="G35">
        <v>92</v>
      </c>
      <c r="H35">
        <v>92</v>
      </c>
      <c r="I35">
        <v>99</v>
      </c>
      <c r="J35">
        <v>78</v>
      </c>
      <c r="K35">
        <v>76</v>
      </c>
      <c r="L35" s="5">
        <v>97</v>
      </c>
      <c r="M35" s="5">
        <v>128</v>
      </c>
      <c r="N35" s="5">
        <v>78</v>
      </c>
      <c r="O35" s="5">
        <v>76</v>
      </c>
    </row>
    <row r="36" spans="1:15" ht="15.6" x14ac:dyDescent="0.25">
      <c r="A36" s="4" t="s">
        <v>93</v>
      </c>
      <c r="B36" s="4" t="s">
        <v>102</v>
      </c>
      <c r="C36" s="3" t="s">
        <v>100</v>
      </c>
      <c r="D36" s="3" t="s">
        <v>96</v>
      </c>
      <c r="L36" s="5" t="s">
        <v>54</v>
      </c>
      <c r="M36" s="5">
        <v>1098</v>
      </c>
      <c r="N36" s="5" t="s">
        <v>54</v>
      </c>
      <c r="O36" s="5" t="s">
        <v>54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AC94-4919-40DF-ACC3-E30D54874486}">
  <dimension ref="A1:O36"/>
  <sheetViews>
    <sheetView zoomScale="80" zoomScaleNormal="80" workbookViewId="0">
      <selection activeCell="I39" sqref="I39"/>
    </sheetView>
  </sheetViews>
  <sheetFormatPr defaultRowHeight="14.4" x14ac:dyDescent="0.25"/>
  <cols>
    <col min="3" max="3" width="21" customWidth="1"/>
    <col min="5" max="10" width="8.88671875" customWidth="1"/>
  </cols>
  <sheetData>
    <row r="1" spans="1:15" ht="15.6" x14ac:dyDescent="0.25">
      <c r="A1" s="4" t="s">
        <v>55</v>
      </c>
      <c r="B1" s="4" t="s">
        <v>56</v>
      </c>
      <c r="C1" s="4" t="s">
        <v>94</v>
      </c>
      <c r="D1" s="4" t="s">
        <v>52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</row>
    <row r="2" spans="1:15" ht="15.6" x14ac:dyDescent="0.25">
      <c r="A2" s="4" t="s">
        <v>93</v>
      </c>
      <c r="B2" s="4" t="s">
        <v>54</v>
      </c>
      <c r="C2" s="3" t="s">
        <v>0</v>
      </c>
      <c r="D2" s="3" t="s">
        <v>99</v>
      </c>
      <c r="E2">
        <v>180</v>
      </c>
      <c r="F2">
        <v>341</v>
      </c>
      <c r="G2" t="s">
        <v>101</v>
      </c>
      <c r="H2" t="s">
        <v>101</v>
      </c>
      <c r="I2" t="s">
        <v>101</v>
      </c>
      <c r="J2" t="s">
        <v>101</v>
      </c>
      <c r="K2" t="s">
        <v>101</v>
      </c>
      <c r="L2" s="5" t="s">
        <v>54</v>
      </c>
      <c r="M2" s="5" t="s">
        <v>54</v>
      </c>
      <c r="N2" s="5" t="s">
        <v>54</v>
      </c>
      <c r="O2" s="5" t="s">
        <v>54</v>
      </c>
    </row>
    <row r="3" spans="1:15" ht="15.6" x14ac:dyDescent="0.25">
      <c r="A3" s="4" t="s">
        <v>93</v>
      </c>
      <c r="B3" s="4" t="s">
        <v>54</v>
      </c>
      <c r="C3" s="3" t="s">
        <v>1</v>
      </c>
      <c r="D3" s="3" t="s">
        <v>99</v>
      </c>
      <c r="E3">
        <v>13821</v>
      </c>
      <c r="F3">
        <v>15627</v>
      </c>
      <c r="G3">
        <v>6036</v>
      </c>
      <c r="H3">
        <v>16356</v>
      </c>
      <c r="I3">
        <v>17931</v>
      </c>
      <c r="J3">
        <v>21004</v>
      </c>
      <c r="K3">
        <v>24799</v>
      </c>
      <c r="L3" s="5">
        <v>24268</v>
      </c>
      <c r="M3" s="5">
        <v>26340</v>
      </c>
      <c r="N3" s="5">
        <v>25812</v>
      </c>
      <c r="O3" s="5">
        <v>24132</v>
      </c>
    </row>
    <row r="4" spans="1:15" ht="15.6" x14ac:dyDescent="0.25">
      <c r="A4" s="4" t="s">
        <v>93</v>
      </c>
      <c r="B4" s="4" t="s">
        <v>54</v>
      </c>
      <c r="C4" s="3" t="s">
        <v>2</v>
      </c>
      <c r="D4" s="3" t="s">
        <v>99</v>
      </c>
      <c r="E4">
        <v>5790</v>
      </c>
      <c r="F4">
        <v>5308</v>
      </c>
      <c r="G4">
        <v>3761</v>
      </c>
      <c r="H4">
        <v>8381</v>
      </c>
      <c r="I4">
        <v>8717</v>
      </c>
      <c r="J4">
        <v>9838</v>
      </c>
      <c r="K4">
        <v>11305</v>
      </c>
      <c r="L4" s="5">
        <v>10565</v>
      </c>
      <c r="M4" s="5">
        <v>13566</v>
      </c>
      <c r="N4" s="5">
        <v>14348</v>
      </c>
      <c r="O4" s="5">
        <v>17200</v>
      </c>
    </row>
    <row r="5" spans="1:15" ht="15.6" x14ac:dyDescent="0.25">
      <c r="A5" s="4" t="s">
        <v>93</v>
      </c>
      <c r="B5" s="4" t="s">
        <v>54</v>
      </c>
      <c r="C5" s="3" t="s">
        <v>3</v>
      </c>
      <c r="D5" s="3" t="s">
        <v>99</v>
      </c>
      <c r="E5">
        <v>21966</v>
      </c>
      <c r="F5">
        <v>23906</v>
      </c>
      <c r="G5">
        <v>18627</v>
      </c>
      <c r="H5">
        <v>23139</v>
      </c>
      <c r="I5">
        <v>21605</v>
      </c>
      <c r="J5">
        <v>18669</v>
      </c>
      <c r="K5">
        <v>19183</v>
      </c>
      <c r="L5" s="5">
        <v>17244</v>
      </c>
      <c r="M5" s="5">
        <v>16406</v>
      </c>
      <c r="N5" s="5">
        <v>16005</v>
      </c>
      <c r="O5" s="5">
        <v>14570</v>
      </c>
    </row>
    <row r="6" spans="1:15" ht="15.6" x14ac:dyDescent="0.25">
      <c r="A6" s="4" t="s">
        <v>93</v>
      </c>
      <c r="B6" s="4" t="s">
        <v>54</v>
      </c>
      <c r="C6" s="3" t="s">
        <v>4</v>
      </c>
      <c r="D6" s="3" t="s">
        <v>99</v>
      </c>
      <c r="E6">
        <v>3079</v>
      </c>
      <c r="F6">
        <v>3328</v>
      </c>
      <c r="G6">
        <v>4876</v>
      </c>
      <c r="H6">
        <v>5143</v>
      </c>
      <c r="I6">
        <v>4884</v>
      </c>
      <c r="J6">
        <v>4341</v>
      </c>
      <c r="K6">
        <v>4221</v>
      </c>
      <c r="L6" s="5">
        <v>4201</v>
      </c>
      <c r="M6" s="5">
        <v>3871</v>
      </c>
      <c r="N6" s="5">
        <v>4484</v>
      </c>
      <c r="O6" s="5">
        <v>4773</v>
      </c>
    </row>
    <row r="7" spans="1:15" ht="15.6" x14ac:dyDescent="0.25">
      <c r="A7" s="4" t="s">
        <v>93</v>
      </c>
      <c r="B7" s="4" t="s">
        <v>54</v>
      </c>
      <c r="C7" s="3" t="s">
        <v>5</v>
      </c>
      <c r="D7" s="3" t="s">
        <v>99</v>
      </c>
      <c r="E7">
        <v>33300</v>
      </c>
      <c r="F7">
        <v>42413</v>
      </c>
      <c r="G7">
        <v>28439</v>
      </c>
      <c r="H7">
        <v>41394</v>
      </c>
      <c r="I7">
        <v>33363</v>
      </c>
      <c r="J7">
        <v>30286</v>
      </c>
      <c r="K7">
        <v>32445</v>
      </c>
      <c r="L7" s="5">
        <v>30072</v>
      </c>
      <c r="M7" s="5">
        <v>31533</v>
      </c>
      <c r="N7" s="5">
        <v>34296</v>
      </c>
      <c r="O7" s="5">
        <v>33968</v>
      </c>
    </row>
    <row r="8" spans="1:15" ht="15.6" x14ac:dyDescent="0.25">
      <c r="A8" s="4" t="s">
        <v>93</v>
      </c>
      <c r="B8" s="4" t="s">
        <v>54</v>
      </c>
      <c r="C8" s="3" t="s">
        <v>6</v>
      </c>
      <c r="D8" s="3" t="s">
        <v>99</v>
      </c>
      <c r="E8">
        <v>6709</v>
      </c>
      <c r="F8">
        <v>6993</v>
      </c>
      <c r="G8">
        <v>3921</v>
      </c>
      <c r="H8">
        <v>7458</v>
      </c>
      <c r="I8">
        <v>7494</v>
      </c>
      <c r="J8">
        <v>6993</v>
      </c>
      <c r="K8">
        <v>6963</v>
      </c>
      <c r="L8" s="5">
        <v>6957</v>
      </c>
      <c r="M8" s="5">
        <v>6053</v>
      </c>
      <c r="N8" s="5">
        <v>6378</v>
      </c>
      <c r="O8" s="5">
        <v>6502</v>
      </c>
    </row>
    <row r="9" spans="1:15" ht="15.6" x14ac:dyDescent="0.25">
      <c r="A9" s="4" t="s">
        <v>93</v>
      </c>
      <c r="B9" s="4" t="s">
        <v>54</v>
      </c>
      <c r="C9" s="3" t="s">
        <v>7</v>
      </c>
      <c r="D9" s="3" t="s">
        <v>99</v>
      </c>
      <c r="E9">
        <v>6073</v>
      </c>
      <c r="F9">
        <v>6596</v>
      </c>
      <c r="G9">
        <v>5119</v>
      </c>
      <c r="H9">
        <v>6429</v>
      </c>
      <c r="I9">
        <v>6652</v>
      </c>
      <c r="J9">
        <v>6089</v>
      </c>
      <c r="K9">
        <v>5689</v>
      </c>
      <c r="L9" s="5">
        <v>5496</v>
      </c>
      <c r="M9" s="5">
        <v>4561</v>
      </c>
      <c r="N9" s="5">
        <v>4537</v>
      </c>
      <c r="O9" s="5">
        <v>4123</v>
      </c>
    </row>
    <row r="10" spans="1:15" ht="15.6" x14ac:dyDescent="0.25">
      <c r="A10" s="4" t="s">
        <v>93</v>
      </c>
      <c r="B10" s="4" t="s">
        <v>54</v>
      </c>
      <c r="C10" s="3" t="s">
        <v>8</v>
      </c>
      <c r="D10" s="3" t="s">
        <v>99</v>
      </c>
      <c r="E10">
        <v>930</v>
      </c>
      <c r="F10">
        <v>960</v>
      </c>
      <c r="G10">
        <v>268</v>
      </c>
      <c r="H10">
        <v>833</v>
      </c>
      <c r="I10">
        <v>796</v>
      </c>
      <c r="J10">
        <v>646</v>
      </c>
      <c r="K10">
        <v>678</v>
      </c>
      <c r="L10" s="5">
        <v>649</v>
      </c>
      <c r="M10" s="5">
        <v>494</v>
      </c>
      <c r="N10" s="5">
        <v>439</v>
      </c>
      <c r="O10" s="5">
        <v>425</v>
      </c>
    </row>
    <row r="11" spans="1:15" ht="15.6" x14ac:dyDescent="0.25">
      <c r="A11" s="4" t="s">
        <v>93</v>
      </c>
      <c r="B11" s="4" t="s">
        <v>54</v>
      </c>
      <c r="C11" s="3" t="s">
        <v>9</v>
      </c>
      <c r="D11" s="3" t="s">
        <v>99</v>
      </c>
      <c r="E11">
        <v>6951</v>
      </c>
      <c r="F11">
        <v>8664</v>
      </c>
      <c r="G11">
        <v>7824</v>
      </c>
      <c r="H11">
        <v>8662</v>
      </c>
      <c r="I11">
        <v>8418</v>
      </c>
      <c r="J11">
        <v>9239</v>
      </c>
      <c r="K11">
        <v>10665</v>
      </c>
      <c r="L11" s="5">
        <v>11153</v>
      </c>
      <c r="M11" s="5">
        <v>12994</v>
      </c>
      <c r="N11" s="5">
        <v>14108</v>
      </c>
      <c r="O11" s="5">
        <v>14733</v>
      </c>
    </row>
    <row r="12" spans="1:15" ht="15.6" x14ac:dyDescent="0.25">
      <c r="A12" s="4" t="s">
        <v>93</v>
      </c>
      <c r="B12" s="4" t="s">
        <v>54</v>
      </c>
      <c r="C12" s="3" t="s">
        <v>10</v>
      </c>
      <c r="D12" s="3" t="s">
        <v>99</v>
      </c>
      <c r="E12">
        <v>9305</v>
      </c>
      <c r="F12">
        <v>10430</v>
      </c>
      <c r="G12">
        <v>2190</v>
      </c>
      <c r="H12">
        <v>9434</v>
      </c>
      <c r="I12">
        <v>14761</v>
      </c>
      <c r="J12">
        <v>13600</v>
      </c>
      <c r="K12">
        <v>8210</v>
      </c>
      <c r="L12" s="5">
        <v>10588</v>
      </c>
      <c r="M12" s="5">
        <v>10765</v>
      </c>
      <c r="N12" s="5">
        <v>11743</v>
      </c>
      <c r="O12" s="5">
        <v>15023</v>
      </c>
    </row>
    <row r="13" spans="1:15" ht="15.6" x14ac:dyDescent="0.25">
      <c r="A13" s="4" t="s">
        <v>93</v>
      </c>
      <c r="B13" s="4" t="s">
        <v>54</v>
      </c>
      <c r="C13" s="3" t="s">
        <v>11</v>
      </c>
      <c r="D13" s="3" t="s">
        <v>99</v>
      </c>
      <c r="E13">
        <v>5799</v>
      </c>
      <c r="F13">
        <v>6212</v>
      </c>
      <c r="G13">
        <v>1747</v>
      </c>
      <c r="H13">
        <v>6104</v>
      </c>
      <c r="I13">
        <v>5146</v>
      </c>
      <c r="J13">
        <v>5301</v>
      </c>
      <c r="K13">
        <v>8149</v>
      </c>
      <c r="L13" s="5">
        <v>7822</v>
      </c>
      <c r="M13" s="5">
        <v>8575</v>
      </c>
      <c r="N13" s="5">
        <v>9657</v>
      </c>
      <c r="O13" s="5">
        <v>10453</v>
      </c>
    </row>
    <row r="14" spans="1:15" ht="15.6" x14ac:dyDescent="0.25">
      <c r="A14" s="4" t="s">
        <v>93</v>
      </c>
      <c r="B14" s="4" t="s">
        <v>54</v>
      </c>
      <c r="C14" s="3" t="s">
        <v>12</v>
      </c>
      <c r="D14" s="3" t="s">
        <v>99</v>
      </c>
      <c r="E14">
        <v>10488</v>
      </c>
      <c r="F14">
        <v>14778</v>
      </c>
      <c r="G14">
        <v>11145</v>
      </c>
      <c r="H14">
        <v>13727</v>
      </c>
      <c r="I14">
        <v>13602</v>
      </c>
      <c r="J14">
        <v>13587</v>
      </c>
      <c r="K14">
        <v>14551</v>
      </c>
      <c r="L14" s="5">
        <v>13631</v>
      </c>
      <c r="M14" s="5">
        <v>14596</v>
      </c>
      <c r="N14" s="5">
        <v>15734</v>
      </c>
      <c r="O14" s="5">
        <v>17102</v>
      </c>
    </row>
    <row r="15" spans="1:15" ht="15.6" x14ac:dyDescent="0.25">
      <c r="A15" s="4" t="s">
        <v>93</v>
      </c>
      <c r="B15" s="4" t="s">
        <v>54</v>
      </c>
      <c r="C15" s="3" t="s">
        <v>13</v>
      </c>
      <c r="D15" s="3" t="s">
        <v>99</v>
      </c>
      <c r="E15">
        <v>17</v>
      </c>
      <c r="F15">
        <v>17</v>
      </c>
      <c r="G15" t="s">
        <v>101</v>
      </c>
      <c r="H15">
        <v>298</v>
      </c>
      <c r="I15">
        <v>369</v>
      </c>
      <c r="J15">
        <v>184</v>
      </c>
      <c r="K15">
        <v>206</v>
      </c>
      <c r="L15" s="5">
        <v>163</v>
      </c>
      <c r="M15" s="5">
        <v>161</v>
      </c>
      <c r="N15" s="5">
        <v>555</v>
      </c>
      <c r="O15" s="5">
        <v>538</v>
      </c>
    </row>
    <row r="16" spans="1:15" ht="15.6" x14ac:dyDescent="0.25">
      <c r="A16" s="4" t="s">
        <v>93</v>
      </c>
      <c r="B16" s="4" t="s">
        <v>54</v>
      </c>
      <c r="C16" s="3" t="s">
        <v>14</v>
      </c>
      <c r="D16" s="3" t="s">
        <v>99</v>
      </c>
      <c r="E16">
        <v>61969</v>
      </c>
      <c r="F16">
        <v>68057</v>
      </c>
      <c r="G16">
        <v>44586</v>
      </c>
      <c r="H16">
        <v>64517</v>
      </c>
      <c r="I16">
        <v>65442</v>
      </c>
      <c r="J16">
        <v>62186</v>
      </c>
      <c r="K16">
        <v>36853</v>
      </c>
      <c r="L16" s="5">
        <v>34014</v>
      </c>
      <c r="M16" s="5">
        <v>30864</v>
      </c>
      <c r="N16" s="5">
        <v>36752</v>
      </c>
      <c r="O16" s="5">
        <v>40874</v>
      </c>
    </row>
    <row r="17" spans="1:15" ht="15.6" x14ac:dyDescent="0.25">
      <c r="A17" s="4" t="s">
        <v>93</v>
      </c>
      <c r="B17" s="4" t="s">
        <v>54</v>
      </c>
      <c r="C17" s="3" t="s">
        <v>15</v>
      </c>
      <c r="D17" s="3" t="s">
        <v>99</v>
      </c>
      <c r="E17">
        <v>3057</v>
      </c>
      <c r="F17">
        <v>3086</v>
      </c>
      <c r="G17">
        <v>2954</v>
      </c>
      <c r="H17">
        <v>3731</v>
      </c>
      <c r="I17">
        <v>3752</v>
      </c>
      <c r="J17">
        <v>4266</v>
      </c>
      <c r="K17">
        <v>6827</v>
      </c>
      <c r="L17" s="5">
        <v>4924</v>
      </c>
      <c r="M17" s="5">
        <v>5919</v>
      </c>
      <c r="N17" s="5">
        <v>6608</v>
      </c>
      <c r="O17" s="5">
        <v>9921</v>
      </c>
    </row>
    <row r="18" spans="1:15" ht="15.6" x14ac:dyDescent="0.25">
      <c r="A18" s="4" t="s">
        <v>93</v>
      </c>
      <c r="B18" s="4" t="s">
        <v>54</v>
      </c>
      <c r="C18" s="3" t="s">
        <v>16</v>
      </c>
      <c r="D18" s="3" t="s">
        <v>99</v>
      </c>
      <c r="E18">
        <v>21712</v>
      </c>
      <c r="F18">
        <v>31441</v>
      </c>
      <c r="G18">
        <v>43220</v>
      </c>
      <c r="H18">
        <v>37746</v>
      </c>
      <c r="I18">
        <v>44964</v>
      </c>
      <c r="J18">
        <v>52785</v>
      </c>
      <c r="K18">
        <v>53607</v>
      </c>
      <c r="L18" s="5">
        <v>42785</v>
      </c>
      <c r="M18" s="5">
        <v>45164</v>
      </c>
      <c r="N18" s="5">
        <v>46009</v>
      </c>
      <c r="O18" s="5">
        <v>46491</v>
      </c>
    </row>
    <row r="19" spans="1:15" ht="15.6" x14ac:dyDescent="0.25">
      <c r="A19" s="4" t="s">
        <v>93</v>
      </c>
      <c r="B19" s="4" t="s">
        <v>54</v>
      </c>
      <c r="C19" s="3" t="s">
        <v>17</v>
      </c>
      <c r="D19" s="3" t="s">
        <v>99</v>
      </c>
      <c r="E19">
        <v>89069</v>
      </c>
      <c r="F19">
        <v>106029</v>
      </c>
      <c r="G19">
        <v>87742</v>
      </c>
      <c r="H19">
        <v>109967</v>
      </c>
      <c r="I19">
        <v>112037</v>
      </c>
      <c r="J19">
        <v>113967</v>
      </c>
      <c r="K19">
        <v>114488</v>
      </c>
      <c r="L19" s="5">
        <v>113580</v>
      </c>
      <c r="M19" s="5">
        <v>122151</v>
      </c>
      <c r="N19" s="5">
        <v>130439</v>
      </c>
      <c r="O19" s="5">
        <v>133474</v>
      </c>
    </row>
    <row r="20" spans="1:15" ht="15.6" x14ac:dyDescent="0.25">
      <c r="A20" s="4" t="s">
        <v>93</v>
      </c>
      <c r="B20" s="4" t="s">
        <v>54</v>
      </c>
      <c r="C20" s="3" t="s">
        <v>18</v>
      </c>
      <c r="D20" s="3" t="s">
        <v>99</v>
      </c>
      <c r="E20">
        <v>29831</v>
      </c>
      <c r="F20">
        <v>34084</v>
      </c>
      <c r="G20">
        <v>20467</v>
      </c>
      <c r="H20">
        <v>42804</v>
      </c>
      <c r="I20">
        <v>40675</v>
      </c>
      <c r="J20">
        <v>25092</v>
      </c>
      <c r="K20">
        <v>19829</v>
      </c>
      <c r="L20" s="5">
        <v>18391</v>
      </c>
      <c r="M20" s="5">
        <v>17864</v>
      </c>
      <c r="N20" s="5">
        <v>17993</v>
      </c>
      <c r="O20" s="5">
        <v>16453</v>
      </c>
    </row>
    <row r="21" spans="1:15" ht="15.6" x14ac:dyDescent="0.25">
      <c r="A21" s="4" t="s">
        <v>93</v>
      </c>
      <c r="B21" s="4" t="s">
        <v>54</v>
      </c>
      <c r="C21" s="3" t="s">
        <v>19</v>
      </c>
      <c r="D21" s="3" t="s">
        <v>99</v>
      </c>
      <c r="E21">
        <v>6419</v>
      </c>
      <c r="F21">
        <v>7666</v>
      </c>
      <c r="G21">
        <v>488</v>
      </c>
      <c r="H21">
        <v>8228</v>
      </c>
      <c r="I21">
        <v>11064</v>
      </c>
      <c r="J21">
        <v>9218</v>
      </c>
      <c r="K21">
        <v>4874</v>
      </c>
      <c r="L21" s="5">
        <v>3206</v>
      </c>
      <c r="M21" s="5">
        <v>3149</v>
      </c>
      <c r="N21" s="5">
        <v>3256</v>
      </c>
      <c r="O21" s="5">
        <v>2873</v>
      </c>
    </row>
    <row r="22" spans="1:15" ht="15.6" x14ac:dyDescent="0.25">
      <c r="A22" s="4" t="s">
        <v>93</v>
      </c>
      <c r="B22" s="4" t="s">
        <v>54</v>
      </c>
      <c r="C22" s="3" t="s">
        <v>20</v>
      </c>
      <c r="D22" s="3" t="s">
        <v>99</v>
      </c>
      <c r="E22">
        <v>28872</v>
      </c>
      <c r="F22">
        <v>36856</v>
      </c>
      <c r="G22">
        <v>42195</v>
      </c>
      <c r="H22">
        <v>50240</v>
      </c>
      <c r="I22">
        <v>55839</v>
      </c>
      <c r="J22">
        <v>59296</v>
      </c>
      <c r="K22">
        <v>58496</v>
      </c>
      <c r="L22" s="5">
        <v>61840</v>
      </c>
      <c r="M22" s="5">
        <v>69623</v>
      </c>
      <c r="N22" s="5">
        <v>60651</v>
      </c>
      <c r="O22" s="5">
        <v>56040</v>
      </c>
    </row>
    <row r="23" spans="1:15" ht="15.6" x14ac:dyDescent="0.25">
      <c r="A23" s="4" t="s">
        <v>93</v>
      </c>
      <c r="B23" s="4" t="s">
        <v>54</v>
      </c>
      <c r="C23" s="3" t="s">
        <v>21</v>
      </c>
      <c r="D23" s="3" t="s">
        <v>99</v>
      </c>
      <c r="E23">
        <v>23965</v>
      </c>
      <c r="F23">
        <v>26678</v>
      </c>
      <c r="G23">
        <v>16413</v>
      </c>
      <c r="H23">
        <v>26294</v>
      </c>
      <c r="I23">
        <v>29190</v>
      </c>
      <c r="J23">
        <v>31580</v>
      </c>
      <c r="K23">
        <v>32629</v>
      </c>
      <c r="L23" s="5">
        <v>47798</v>
      </c>
      <c r="M23" s="5">
        <v>50882</v>
      </c>
      <c r="N23" s="5">
        <v>54009</v>
      </c>
      <c r="O23" s="5">
        <v>56547</v>
      </c>
    </row>
    <row r="24" spans="1:15" ht="15.6" x14ac:dyDescent="0.25">
      <c r="A24" s="4" t="s">
        <v>93</v>
      </c>
      <c r="B24" s="4" t="s">
        <v>54</v>
      </c>
      <c r="C24" s="3" t="s">
        <v>22</v>
      </c>
      <c r="D24" s="3" t="s">
        <v>99</v>
      </c>
      <c r="E24">
        <v>8846</v>
      </c>
      <c r="F24">
        <v>12495</v>
      </c>
      <c r="G24">
        <v>13199</v>
      </c>
      <c r="H24">
        <v>16979</v>
      </c>
      <c r="I24">
        <v>20102</v>
      </c>
      <c r="J24">
        <v>22012</v>
      </c>
      <c r="K24">
        <v>23255</v>
      </c>
      <c r="L24" s="5">
        <v>20584</v>
      </c>
      <c r="M24" s="5">
        <v>22967</v>
      </c>
      <c r="N24" s="5">
        <v>26266</v>
      </c>
      <c r="O24" s="5">
        <v>28618</v>
      </c>
    </row>
    <row r="25" spans="1:15" ht="15.6" x14ac:dyDescent="0.25">
      <c r="A25" s="4" t="s">
        <v>93</v>
      </c>
      <c r="B25" s="4" t="s">
        <v>54</v>
      </c>
      <c r="C25" s="3" t="s">
        <v>23</v>
      </c>
      <c r="D25" s="3" t="s">
        <v>99</v>
      </c>
      <c r="E25">
        <v>6521</v>
      </c>
      <c r="F25">
        <v>9153</v>
      </c>
      <c r="G25">
        <v>4398</v>
      </c>
      <c r="H25">
        <v>6331</v>
      </c>
      <c r="I25">
        <v>8078</v>
      </c>
      <c r="J25">
        <v>11464</v>
      </c>
      <c r="K25">
        <v>13272</v>
      </c>
      <c r="L25" s="5">
        <v>12505</v>
      </c>
      <c r="M25" s="5">
        <v>14405</v>
      </c>
      <c r="N25" s="5">
        <v>23995</v>
      </c>
      <c r="O25" s="5">
        <v>24893</v>
      </c>
    </row>
    <row r="26" spans="1:15" ht="15.6" x14ac:dyDescent="0.25">
      <c r="A26" s="4" t="s">
        <v>93</v>
      </c>
      <c r="B26" s="4" t="s">
        <v>54</v>
      </c>
      <c r="C26" s="3" t="s">
        <v>24</v>
      </c>
      <c r="D26" s="3" t="s">
        <v>99</v>
      </c>
      <c r="E26">
        <v>17196</v>
      </c>
      <c r="F26">
        <v>26444</v>
      </c>
      <c r="G26">
        <v>20098</v>
      </c>
      <c r="H26">
        <v>26721</v>
      </c>
      <c r="I26">
        <v>30426</v>
      </c>
      <c r="J26">
        <v>31297</v>
      </c>
      <c r="K26">
        <v>32931</v>
      </c>
      <c r="L26" s="5">
        <v>31157</v>
      </c>
      <c r="M26" s="5">
        <v>33272</v>
      </c>
      <c r="N26" s="5">
        <v>36551</v>
      </c>
      <c r="O26" s="5">
        <v>35154</v>
      </c>
    </row>
    <row r="27" spans="1:15" ht="15.6" x14ac:dyDescent="0.25">
      <c r="A27" s="4" t="s">
        <v>93</v>
      </c>
      <c r="B27" s="4" t="s">
        <v>54</v>
      </c>
      <c r="C27" s="3" t="s">
        <v>25</v>
      </c>
      <c r="D27" s="3" t="s">
        <v>99</v>
      </c>
      <c r="E27">
        <v>23023</v>
      </c>
      <c r="F27">
        <v>27679</v>
      </c>
      <c r="G27">
        <v>21196</v>
      </c>
      <c r="H27">
        <v>28405</v>
      </c>
      <c r="I27">
        <v>33160</v>
      </c>
      <c r="J27">
        <v>32977</v>
      </c>
      <c r="K27">
        <v>34308</v>
      </c>
      <c r="L27" s="5">
        <v>41838</v>
      </c>
      <c r="M27" s="5">
        <v>45932</v>
      </c>
      <c r="N27" s="5">
        <v>46976</v>
      </c>
      <c r="O27" s="5">
        <v>46867</v>
      </c>
    </row>
    <row r="28" spans="1:15" ht="15.6" x14ac:dyDescent="0.25">
      <c r="A28" s="4" t="s">
        <v>93</v>
      </c>
      <c r="B28" s="4" t="s">
        <v>54</v>
      </c>
      <c r="C28" s="3" t="s">
        <v>26</v>
      </c>
      <c r="D28" s="3" t="s">
        <v>99</v>
      </c>
      <c r="E28">
        <v>74289</v>
      </c>
      <c r="F28">
        <v>100116</v>
      </c>
      <c r="G28">
        <v>114720</v>
      </c>
      <c r="H28">
        <v>156834</v>
      </c>
      <c r="I28">
        <v>197984</v>
      </c>
      <c r="J28">
        <v>208248</v>
      </c>
      <c r="K28">
        <v>216080</v>
      </c>
      <c r="L28" s="5">
        <v>255355</v>
      </c>
      <c r="M28" s="5">
        <v>303715</v>
      </c>
      <c r="N28" s="5">
        <v>354290</v>
      </c>
      <c r="O28" s="5">
        <v>374611</v>
      </c>
    </row>
    <row r="29" spans="1:15" ht="15.6" x14ac:dyDescent="0.25">
      <c r="A29" s="4" t="s">
        <v>93</v>
      </c>
      <c r="B29" s="4" t="s">
        <v>54</v>
      </c>
      <c r="C29" s="3" t="s">
        <v>27</v>
      </c>
      <c r="D29" s="3" t="s">
        <v>99</v>
      </c>
      <c r="E29">
        <v>8385</v>
      </c>
      <c r="F29">
        <v>10117</v>
      </c>
      <c r="G29">
        <v>5540</v>
      </c>
      <c r="H29">
        <v>7003</v>
      </c>
      <c r="I29">
        <v>7428</v>
      </c>
      <c r="J29">
        <v>12449</v>
      </c>
      <c r="K29">
        <v>11301</v>
      </c>
      <c r="L29" s="5">
        <v>11255</v>
      </c>
      <c r="M29" s="5">
        <v>12525</v>
      </c>
      <c r="N29" s="5">
        <v>4401</v>
      </c>
      <c r="O29" s="5">
        <v>2514</v>
      </c>
    </row>
    <row r="30" spans="1:15" ht="15.6" x14ac:dyDescent="0.25">
      <c r="A30" s="4" t="s">
        <v>93</v>
      </c>
      <c r="B30" s="4" t="s">
        <v>54</v>
      </c>
      <c r="C30" s="3" t="s">
        <v>28</v>
      </c>
      <c r="D30" s="3" t="s">
        <v>99</v>
      </c>
      <c r="E30">
        <v>6524</v>
      </c>
      <c r="F30">
        <v>8882</v>
      </c>
      <c r="G30">
        <v>2213</v>
      </c>
      <c r="H30">
        <v>4671</v>
      </c>
      <c r="I30">
        <v>3976</v>
      </c>
      <c r="J30">
        <v>3581</v>
      </c>
      <c r="K30">
        <v>3484</v>
      </c>
      <c r="L30" s="5">
        <v>3726</v>
      </c>
      <c r="M30" s="5">
        <v>3200</v>
      </c>
      <c r="N30" s="5">
        <v>3106</v>
      </c>
      <c r="O30" s="5">
        <v>2602</v>
      </c>
    </row>
    <row r="31" spans="1:15" ht="15.6" x14ac:dyDescent="0.25">
      <c r="A31" s="4" t="s">
        <v>93</v>
      </c>
      <c r="B31" s="4" t="s">
        <v>54</v>
      </c>
      <c r="C31" s="3" t="s">
        <v>29</v>
      </c>
      <c r="D31" s="3" t="s">
        <v>99</v>
      </c>
      <c r="E31">
        <v>153</v>
      </c>
      <c r="F31" t="s">
        <v>101</v>
      </c>
      <c r="G31" t="s">
        <v>101</v>
      </c>
      <c r="H31">
        <v>648</v>
      </c>
      <c r="I31">
        <v>614</v>
      </c>
      <c r="J31">
        <v>859</v>
      </c>
      <c r="K31">
        <v>796</v>
      </c>
      <c r="L31" s="5">
        <v>878</v>
      </c>
      <c r="M31" s="5">
        <v>916</v>
      </c>
      <c r="N31" s="5">
        <v>1806</v>
      </c>
      <c r="O31" s="5">
        <v>1180</v>
      </c>
    </row>
    <row r="32" spans="1:15" ht="15.6" x14ac:dyDescent="0.25">
      <c r="A32" s="4" t="s">
        <v>93</v>
      </c>
      <c r="B32" s="4" t="s">
        <v>54</v>
      </c>
      <c r="C32" s="3" t="s">
        <v>30</v>
      </c>
      <c r="D32" s="3" t="s">
        <v>99</v>
      </c>
      <c r="E32" t="s">
        <v>101</v>
      </c>
      <c r="F32" t="s">
        <v>101</v>
      </c>
      <c r="G32">
        <v>2411</v>
      </c>
      <c r="H32">
        <v>2952</v>
      </c>
      <c r="I32">
        <v>2922</v>
      </c>
      <c r="J32">
        <v>2877</v>
      </c>
      <c r="K32">
        <v>3404</v>
      </c>
      <c r="L32" s="5">
        <v>4014</v>
      </c>
      <c r="M32" s="5">
        <v>1306</v>
      </c>
      <c r="N32" s="5">
        <v>4494</v>
      </c>
      <c r="O32" s="5">
        <v>4410</v>
      </c>
    </row>
    <row r="33" spans="1:15" ht="15.6" x14ac:dyDescent="0.25">
      <c r="A33" s="4" t="s">
        <v>93</v>
      </c>
      <c r="B33" s="4" t="s">
        <v>54</v>
      </c>
      <c r="C33" s="3" t="s">
        <v>33</v>
      </c>
      <c r="D33" s="3" t="s">
        <v>99</v>
      </c>
      <c r="E33">
        <v>93983</v>
      </c>
      <c r="F33">
        <v>91534</v>
      </c>
      <c r="G33">
        <v>46930</v>
      </c>
      <c r="H33">
        <v>79627</v>
      </c>
      <c r="I33">
        <v>83712</v>
      </c>
      <c r="J33">
        <v>113858</v>
      </c>
      <c r="K33">
        <v>103666</v>
      </c>
      <c r="L33" s="5">
        <v>103749</v>
      </c>
      <c r="M33" s="5">
        <v>111568</v>
      </c>
      <c r="N33" s="5">
        <v>122183</v>
      </c>
      <c r="O33" s="5">
        <v>44997</v>
      </c>
    </row>
    <row r="34" spans="1:15" ht="15.6" x14ac:dyDescent="0.25">
      <c r="A34" s="4" t="s">
        <v>93</v>
      </c>
      <c r="B34" s="4" t="s">
        <v>54</v>
      </c>
      <c r="C34" s="3" t="s">
        <v>31</v>
      </c>
      <c r="D34" s="3" t="s">
        <v>99</v>
      </c>
      <c r="E34" t="s">
        <v>101</v>
      </c>
      <c r="F34" t="s">
        <v>101</v>
      </c>
      <c r="G34" t="s">
        <v>101</v>
      </c>
      <c r="H34" t="s">
        <v>101</v>
      </c>
      <c r="I34">
        <v>802</v>
      </c>
      <c r="J34">
        <v>1078</v>
      </c>
      <c r="K34">
        <v>1312</v>
      </c>
      <c r="L34" s="5">
        <v>1512</v>
      </c>
      <c r="M34" s="5">
        <v>1411</v>
      </c>
      <c r="N34" s="5">
        <v>959</v>
      </c>
      <c r="O34" s="5">
        <v>881</v>
      </c>
    </row>
    <row r="35" spans="1:15" ht="15.6" x14ac:dyDescent="0.25">
      <c r="A35" s="4" t="s">
        <v>93</v>
      </c>
      <c r="B35" s="4" t="s">
        <v>54</v>
      </c>
      <c r="C35" s="3" t="s">
        <v>32</v>
      </c>
      <c r="D35" s="3" t="s">
        <v>99</v>
      </c>
      <c r="E35">
        <v>16653</v>
      </c>
      <c r="F35">
        <v>18736</v>
      </c>
      <c r="G35">
        <v>18484</v>
      </c>
      <c r="H35">
        <v>21235</v>
      </c>
      <c r="I35">
        <v>22082</v>
      </c>
      <c r="J35">
        <v>23968</v>
      </c>
      <c r="K35">
        <v>25133</v>
      </c>
      <c r="L35" s="5">
        <v>25471</v>
      </c>
      <c r="M35" s="5">
        <v>6407</v>
      </c>
      <c r="N35" s="5">
        <v>22053</v>
      </c>
      <c r="O35" s="5">
        <v>21476</v>
      </c>
    </row>
    <row r="36" spans="1:15" ht="15.6" x14ac:dyDescent="0.25">
      <c r="A36" s="4" t="s">
        <v>93</v>
      </c>
      <c r="B36" s="4" t="s">
        <v>102</v>
      </c>
      <c r="C36" s="3" t="s">
        <v>100</v>
      </c>
      <c r="D36" s="3" t="s">
        <v>99</v>
      </c>
      <c r="L36" s="5" t="s">
        <v>54</v>
      </c>
      <c r="M36" s="5">
        <v>139386</v>
      </c>
      <c r="N36" s="5" t="s">
        <v>54</v>
      </c>
      <c r="O36" s="5" t="s">
        <v>54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工业GDP</vt:lpstr>
      <vt:lpstr>综合能源消费量</vt:lpstr>
      <vt:lpstr>工业GDP增长率</vt:lpstr>
      <vt:lpstr>煤</vt:lpstr>
      <vt:lpstr>煤制品</vt:lpstr>
      <vt:lpstr>天然气</vt:lpstr>
      <vt:lpstr>汽油</vt:lpstr>
      <vt:lpstr>柴油</vt:lpstr>
      <vt:lpstr>电力</vt:lpstr>
      <vt:lpstr>燃料油</vt:lpstr>
      <vt:lpstr>液化石油气</vt:lpstr>
      <vt:lpstr>热力</vt:lpstr>
      <vt:lpstr>情境设置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韩晖</dc:creator>
  <cp:keywords/>
  <dc:description/>
  <cp:lastModifiedBy>lenovo</cp:lastModifiedBy>
  <cp:revision/>
  <dcterms:created xsi:type="dcterms:W3CDTF">2016-08-24T06:44:00Z</dcterms:created>
  <dcterms:modified xsi:type="dcterms:W3CDTF">2021-06-19T09:16:47Z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