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강주언\Documents\"/>
    </mc:Choice>
  </mc:AlternateContent>
  <xr:revisionPtr revIDLastSave="0" documentId="8_{282F54F1-02BC-4188-89EA-7D5DCEB48AB6}" xr6:coauthVersionLast="47" xr6:coauthVersionMax="47" xr10:uidLastSave="{00000000-0000-0000-0000-000000000000}"/>
  <bookViews>
    <workbookView xWindow="4860" yWindow="555" windowWidth="15660" windowHeight="12945" xr2:uid="{9162B3ED-8842-4D70-987C-6CA8377067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M15" i="1" l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</calcChain>
</file>

<file path=xl/sharedStrings.xml><?xml version="1.0" encoding="utf-8"?>
<sst xmlns="http://schemas.openxmlformats.org/spreadsheetml/2006/main" count="297" uniqueCount="281">
  <si>
    <t>통계표</t>
  </si>
  <si>
    <t>항목명1</t>
  </si>
  <si>
    <t>단위</t>
  </si>
  <si>
    <t>가중치</t>
  </si>
  <si>
    <t>변환</t>
  </si>
  <si>
    <t>2002/02</t>
  </si>
  <si>
    <t>2002/03</t>
  </si>
  <si>
    <t>2002/04</t>
  </si>
  <si>
    <t>2002/05</t>
  </si>
  <si>
    <t>2002/06</t>
  </si>
  <si>
    <t>2002/07</t>
  </si>
  <si>
    <t>2002/08</t>
  </si>
  <si>
    <t>2002/09</t>
  </si>
  <si>
    <t>2002/10</t>
  </si>
  <si>
    <t>2002/11</t>
  </si>
  <si>
    <t>2002/12</t>
  </si>
  <si>
    <t>2003/01</t>
  </si>
  <si>
    <t>2003/02</t>
  </si>
  <si>
    <t>2003/03</t>
  </si>
  <si>
    <t>2003/04</t>
  </si>
  <si>
    <t>2003/05</t>
  </si>
  <si>
    <t>2003/06</t>
  </si>
  <si>
    <t>2003/07</t>
  </si>
  <si>
    <t>2003/08</t>
  </si>
  <si>
    <t>2003/09</t>
  </si>
  <si>
    <t>2003/10</t>
  </si>
  <si>
    <t>2003/11</t>
  </si>
  <si>
    <t>2003/12</t>
  </si>
  <si>
    <t>2004/01</t>
  </si>
  <si>
    <t>2004/02</t>
  </si>
  <si>
    <t>2004/03</t>
  </si>
  <si>
    <t>2004/04</t>
  </si>
  <si>
    <t>2004/05</t>
  </si>
  <si>
    <t>2004/06</t>
  </si>
  <si>
    <t>2004/07</t>
  </si>
  <si>
    <t>2004/08</t>
  </si>
  <si>
    <t>2004/09</t>
  </si>
  <si>
    <t>2004/10</t>
  </si>
  <si>
    <t>2004/11</t>
  </si>
  <si>
    <t>2004/12</t>
  </si>
  <si>
    <t>2005/01</t>
  </si>
  <si>
    <t>2005/02</t>
  </si>
  <si>
    <t>2005/03</t>
  </si>
  <si>
    <t>2005/04</t>
  </si>
  <si>
    <t>2005/05</t>
  </si>
  <si>
    <t>2005/06</t>
  </si>
  <si>
    <t>2005/07</t>
  </si>
  <si>
    <t>2005/08</t>
  </si>
  <si>
    <t>2005/09</t>
  </si>
  <si>
    <t>2005/10</t>
  </si>
  <si>
    <t>2005/11</t>
  </si>
  <si>
    <t>2005/12</t>
  </si>
  <si>
    <t>2006/01</t>
  </si>
  <si>
    <t>2006/02</t>
  </si>
  <si>
    <t>2006/03</t>
  </si>
  <si>
    <t>2006/04</t>
  </si>
  <si>
    <t>2006/05</t>
  </si>
  <si>
    <t>2006/06</t>
  </si>
  <si>
    <t>2006/07</t>
  </si>
  <si>
    <t>2006/08</t>
  </si>
  <si>
    <t>2006/09</t>
  </si>
  <si>
    <t>2006/10</t>
  </si>
  <si>
    <t>2006/11</t>
  </si>
  <si>
    <t>2006/12</t>
  </si>
  <si>
    <t>2007/01</t>
  </si>
  <si>
    <t>2007/02</t>
  </si>
  <si>
    <t>2007/03</t>
  </si>
  <si>
    <t>2007/04</t>
  </si>
  <si>
    <t>2007/05</t>
  </si>
  <si>
    <t>2007/06</t>
  </si>
  <si>
    <t>2007/07</t>
  </si>
  <si>
    <t>2007/08</t>
  </si>
  <si>
    <t>2007/09</t>
  </si>
  <si>
    <t>2007/10</t>
  </si>
  <si>
    <t>2007/11</t>
  </si>
  <si>
    <t>2007/12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</si>
  <si>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</si>
  <si>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</si>
  <si>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</si>
  <si>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</si>
  <si>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</si>
  <si>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</si>
  <si>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</si>
  <si>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</si>
  <si>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</si>
  <si>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</si>
  <si>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</si>
  <si>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</si>
  <si>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</si>
  <si>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</si>
  <si>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</si>
  <si>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</si>
  <si>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</si>
  <si>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</si>
  <si>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</si>
  <si>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</si>
  <si>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</si>
  <si>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</si>
  <si>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</si>
  <si>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</si>
  <si>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</si>
  <si>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</si>
  <si>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</si>
  <si>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</si>
  <si>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</si>
  <si>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</si>
  <si>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</si>
  <si>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</si>
  <si>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</si>
  <si>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</si>
  <si>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</si>
  <si>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</si>
  <si>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</si>
  <si>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</si>
  <si>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</si>
  <si>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</si>
  <si>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</si>
  <si>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</si>
  <si>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</si>
  <si>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</si>
  <si>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</si>
  <si>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</si>
  <si>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</si>
  <si>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</si>
  <si>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</si>
  <si>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</si>
  <si>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</si>
  <si>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</si>
  <si>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</si>
  <si>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</si>
  <si>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</si>
  <si>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</si>
  <si>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</si>
  <si>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</si>
  <si>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</si>
  <si>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</si>
  <si>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</si>
  <si>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</si>
  <si>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</si>
  <si>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</si>
  <si>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</si>
  <si>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</si>
  <si>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</si>
  <si>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</si>
  <si>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</si>
  <si>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</si>
  <si>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</si>
  <si>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</si>
  <si>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</si>
  <si>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</si>
  <si>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</si>
  <si>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</si>
  <si>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</si>
  <si>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</si>
  <si>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</si>
  <si>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</si>
  <si>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</si>
  <si>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</si>
  <si>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</si>
  <si>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</si>
  <si>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</si>
  <si>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</si>
  <si>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</si>
  <si>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</si>
  <si>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</si>
  <si>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</si>
  <si>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</si>
  <si>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</si>
  <si>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</si>
  <si>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</si>
  <si>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</si>
  <si>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</si>
  <si>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</si>
  <si>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</si>
  <si>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</si>
  <si>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</si>
  <si>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</si>
  <si>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</si>
  <si>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</si>
  <si>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</si>
  <si>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</si>
  <si>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</si>
  <si>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</si>
  <si>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</si>
  <si>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</si>
  <si>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</si>
  <si>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</si>
  <si>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</si>
  <si>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</si>
  <si>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</si>
  <si>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</si>
  <si>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</si>
  <si>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</si>
  <si>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</si>
  <si>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</si>
  <si>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</si>
  <si>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</si>
  <si>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</si>
  <si>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</si>
  <si>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</si>
  <si>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</si>
  <si>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</si>
  <si>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</si>
  <si>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</si>
  <si>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</si>
  <si>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</si>
  <si>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</si>
  <si>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</si>
  <si>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</si>
  <si>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</si>
  <si>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</si>
  <si>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</si>
  <si>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</si>
  <si>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</si>
  <si>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</si>
  <si>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</si>
  <si>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</si>
  <si>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</si>
  <si>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</si>
  <si>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</si>
  <si>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</si>
  <si>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</si>
  <si>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</si>
  <si>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</si>
  <si>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</si>
  <si>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</si>
  <si>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</si>
  <si>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</si>
  <si>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</si>
  <si>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</si>
  <si>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</si>
  <si>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</si>
  <si>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</si>
  <si>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</si>
  <si>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</si>
  <si>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</si>
  <si>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</si>
  <si>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</si>
  <si>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</si>
  <si>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</si>
  <si>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</si>
  <si>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</si>
  <si>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</si>
  <si>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</si>
  <si>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</si>
  <si>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</si>
  <si>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r>
      <rPr>
        <sz val="10"/>
        <rFont val="맑은 고딕"/>
        <family val="3"/>
        <charset val="129"/>
      </rPr>
      <t>소비자물가지수</t>
    </r>
    <r>
      <rPr>
        <sz val="10"/>
        <rFont val="Arial"/>
        <family val="2"/>
      </rPr>
      <t>(2020=100)(</t>
    </r>
    <r>
      <rPr>
        <sz val="10"/>
        <rFont val="맑은 고딕"/>
        <family val="3"/>
        <charset val="129"/>
      </rPr>
      <t>전국</t>
    </r>
    <r>
      <rPr>
        <sz val="10"/>
        <rFont val="Arial"/>
        <family val="2"/>
      </rPr>
      <t>)</t>
    </r>
    <phoneticPr fontId="3" type="noConversion"/>
  </si>
  <si>
    <t>2020=100</t>
  </si>
  <si>
    <t>원자료</t>
  </si>
  <si>
    <t>국제유가</t>
    <phoneticPr fontId="3" type="noConversion"/>
  </si>
  <si>
    <t>oil price</t>
    <phoneticPr fontId="3" type="noConversion"/>
  </si>
  <si>
    <t>US dollars/barrel</t>
    <phoneticPr fontId="3" type="noConversion"/>
  </si>
  <si>
    <t>1.3.1.1 M2 상품별구성내역(말잔, 계절조정계열)</t>
  </si>
  <si>
    <t>M2(말잔, 계절조정계열)</t>
  </si>
  <si>
    <t xml:space="preserve">십억원 </t>
  </si>
  <si>
    <t>1.3.1.2 M2 상품별구성내역(말잔,원계열)</t>
  </si>
  <si>
    <t>M2 (말잔,원계열)</t>
  </si>
  <si>
    <t>US CPI</t>
    <phoneticPr fontId="3" type="noConversion"/>
  </si>
  <si>
    <t>1982-1984 = 100</t>
    <phoneticPr fontId="3" type="noConversion"/>
  </si>
  <si>
    <t>4.5.2 대출금리(신규취급액기준)</t>
  </si>
  <si>
    <t xml:space="preserve">      주택담보대출</t>
  </si>
  <si>
    <t/>
  </si>
  <si>
    <t>?</t>
    <phoneticPr fontId="3" type="noConversion"/>
  </si>
  <si>
    <r>
      <t>14</t>
    </r>
    <r>
      <rPr>
        <sz val="10"/>
        <rFont val="맑은 고딕"/>
        <family val="2"/>
      </rPr>
      <t>년도부터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</rPr>
      <t>있다</t>
    </r>
    <phoneticPr fontId="3" type="noConversion"/>
  </si>
  <si>
    <t>4.2.2.1 신규취급액 기준</t>
  </si>
  <si>
    <t xml:space="preserve">연리% </t>
  </si>
  <si>
    <t>7.7.1 주택매매가격지수(KB)</t>
  </si>
  <si>
    <t>총지수</t>
  </si>
  <si>
    <t>2022.01=100</t>
  </si>
  <si>
    <t>18.1.5.1 산업생산지수(계절변동조정)</t>
  </si>
  <si>
    <t>한국</t>
  </si>
  <si>
    <t>2015=100</t>
  </si>
  <si>
    <t>9.2.3 기대인플레이션율(한국은행, 전국)(월)</t>
  </si>
  <si>
    <t>기대인플레이션율</t>
  </si>
  <si>
    <t>16.1.4 경기종합지수</t>
  </si>
  <si>
    <t>선행종합지수 1)</t>
  </si>
  <si>
    <t>4.1.2 시장금리(월,분기,년)</t>
  </si>
  <si>
    <t>국고채(1년)</t>
  </si>
  <si>
    <t>연%</t>
  </si>
  <si>
    <t>국고채(10년)</t>
  </si>
  <si>
    <r>
      <t>10</t>
    </r>
    <r>
      <rPr>
        <sz val="10"/>
        <rFont val="Arial Unicode MS"/>
        <family val="2"/>
        <charset val="129"/>
      </rPr>
      <t>년-1년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</si>
</sst>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#,##0.000"/>
    <numFmt numFmtId="177" formatCode="#,##0.00_ "/>
  </numFmts>
  <fonts count="1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0"/>
      <name val="Arial"/>
      <family val="3"/>
      <charset val="129"/>
    </font>
    <font>
      <sz val="10"/>
      <name val="맑은 고딕"/>
      <family val="3"/>
      <charset val="129"/>
    </font>
    <font>
      <sz val="10"/>
      <color indexed="54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2"/>
    </font>
    <font>
      <sz val="11"/>
      <color rgb="FFE5292F"/>
      <name val="Arial"/>
      <family val="2"/>
    </font>
    <font>
      <sz val="10"/>
      <name val="Arial Unicode MS"/>
      <family val="2"/>
      <charset val="129"/>
    </font>
  </fonts>
  <fills count="5">
    <fill>
      <patternFill patternType="none"/>
    </fill>
    <fill>
      <patternFill patternType="gray125"/>
    </fill>
    <fill>
      <patternFill patternType="darkTrellis">
        <fgColor indexed="42"/>
      </patternFill>
    </fill>
    <fill>
      <patternFill patternType="darkTrellis">
        <fgColor indexed="9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rgb="FFE5292F"/>
      </left>
      <right/>
      <top/>
      <bottom style="medium">
        <color rgb="FFDDDDDD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" fillId="0" borderId="0"/>
  </cellStyleXfs>
  <cellXfs count="18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2" fillId="3" borderId="2" xfId="1" applyFont="1" applyFill="1" applyBorder="1" applyAlignment="1">
      <alignment horizontal="left" vertical="center" wrapText="1"/>
    </xf>
    <xf numFmtId="0" fontId="1" fillId="3" borderId="2" xfId="1" applyFill="1" applyBorder="1" applyAlignment="1">
      <alignment horizontal="right" vertical="center" wrapText="1"/>
    </xf>
    <xf numFmtId="0" fontId="6" fillId="3" borderId="2" xfId="1" applyFont="1" applyFill="1" applyBorder="1" applyAlignment="1">
      <alignment horizontal="right" vertical="center" wrapText="1"/>
    </xf>
    <xf numFmtId="0" fontId="7" fillId="0" borderId="3" xfId="0" applyFont="1" applyBorder="1" applyAlignment="1">
      <alignment vertical="center" wrapText="1"/>
    </xf>
    <xf numFmtId="0" fontId="2" fillId="3" borderId="0" xfId="1" applyFont="1" applyFill="1" applyAlignment="1">
      <alignment horizontal="left" vertical="center" wrapText="1"/>
    </xf>
    <xf numFmtId="0" fontId="2" fillId="0" borderId="0" xfId="2"/>
    <xf numFmtId="0" fontId="2" fillId="3" borderId="4" xfId="1" applyFont="1" applyFill="1" applyBorder="1" applyAlignment="1">
      <alignment horizontal="left" vertical="center" wrapText="1"/>
    </xf>
    <xf numFmtId="0" fontId="6" fillId="3" borderId="0" xfId="1" applyFont="1" applyFill="1" applyAlignment="1">
      <alignment horizontal="right" vertical="center" wrapText="1"/>
    </xf>
    <xf numFmtId="176" fontId="6" fillId="3" borderId="2" xfId="1" applyNumberFormat="1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right" vertical="center" wrapText="1"/>
    </xf>
    <xf numFmtId="176" fontId="6" fillId="3" borderId="2" xfId="0" applyNumberFormat="1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left" vertical="center" wrapText="1"/>
    </xf>
    <xf numFmtId="177" fontId="0" fillId="0" borderId="0" xfId="0" applyNumberFormat="1">
      <alignment vertical="center"/>
    </xf>
    <xf numFmtId="0" fontId="9" fillId="4" borderId="5" xfId="0" applyFont="1" applyFill="1" applyBorder="1" applyAlignment="1">
      <alignment horizontal="right" vertical="center" wrapText="1"/>
    </xf>
  </cellXfs>
  <cellStyles count="3">
    <cellStyle name="표준" xfId="0" builtinId="0"/>
    <cellStyle name="표준 2" xfId="1" xr:uid="{1EA28582-146E-4F76-AC3A-B5E6B80EFEF9}"/>
    <cellStyle name="표준 3" xfId="2" xr:uid="{7D2279DF-0A8B-40B7-8ACB-866589735C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966-C1C6-491C-9527-F98F89888E9B}">
  <dimension ref="A1:IM21"/>
  <sheetViews>
    <sheetView tabSelected="1" workbookViewId="0">
      <selection activeCell="A18" sqref="A18"/>
    </sheetView>
  </sheetViews>
  <sheetFormatPr defaultRowHeight="16.5"/>
  <sheetData>
    <row r="1" spans="1:247" ht="17.2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</row>
    <row r="2" spans="1:247" ht="54" thickBot="1">
      <c r="A2" s="2" t="s">
        <v>246</v>
      </c>
      <c r="B2" s="1"/>
      <c r="C2" s="3" t="s">
        <v>247</v>
      </c>
      <c r="D2" s="4">
        <v>1000</v>
      </c>
      <c r="E2" s="3" t="s">
        <v>248</v>
      </c>
      <c r="F2" s="5">
        <v>66.623999999999995</v>
      </c>
      <c r="G2" s="5">
        <v>67.003</v>
      </c>
      <c r="H2" s="5">
        <v>67.382000000000005</v>
      </c>
      <c r="I2" s="5">
        <v>67.634</v>
      </c>
      <c r="J2" s="5">
        <v>67.570999999999998</v>
      </c>
      <c r="K2" s="5">
        <v>67.382000000000005</v>
      </c>
      <c r="L2" s="5">
        <v>67.823999999999998</v>
      </c>
      <c r="M2" s="5">
        <v>68.203999999999994</v>
      </c>
      <c r="N2" s="5">
        <v>68.013000000000005</v>
      </c>
      <c r="O2" s="5">
        <v>68.076999999999998</v>
      </c>
      <c r="P2" s="5">
        <v>68.391000000000005</v>
      </c>
      <c r="Q2" s="5">
        <v>68.834999999999994</v>
      </c>
      <c r="R2" s="5">
        <v>69.212999999999994</v>
      </c>
      <c r="S2" s="5">
        <v>70.034000000000006</v>
      </c>
      <c r="T2" s="5">
        <v>69.908000000000001</v>
      </c>
      <c r="U2" s="5">
        <v>69.781999999999996</v>
      </c>
      <c r="V2" s="5">
        <v>69.591999999999999</v>
      </c>
      <c r="W2" s="5">
        <v>69.53</v>
      </c>
      <c r="X2" s="5">
        <v>69.844999999999999</v>
      </c>
      <c r="Y2" s="5">
        <v>70.477000000000004</v>
      </c>
      <c r="Z2" s="5">
        <v>70.539000000000001</v>
      </c>
      <c r="AA2" s="5">
        <v>70.412999999999997</v>
      </c>
      <c r="AB2" s="5">
        <v>70.73</v>
      </c>
      <c r="AC2" s="5">
        <v>71.171999999999997</v>
      </c>
      <c r="AD2" s="5">
        <v>71.486999999999995</v>
      </c>
      <c r="AE2" s="5">
        <v>72.180999999999997</v>
      </c>
      <c r="AF2" s="5">
        <v>72.180999999999997</v>
      </c>
      <c r="AG2" s="5">
        <v>72.119</v>
      </c>
      <c r="AH2" s="5">
        <v>72.119</v>
      </c>
      <c r="AI2" s="5">
        <v>72.561000000000007</v>
      </c>
      <c r="AJ2" s="5">
        <v>73.191000000000003</v>
      </c>
      <c r="AK2" s="5">
        <v>73.191000000000003</v>
      </c>
      <c r="AL2" s="5">
        <v>73.191000000000003</v>
      </c>
      <c r="AM2" s="5">
        <v>72.75</v>
      </c>
      <c r="AN2" s="5">
        <v>72.876999999999995</v>
      </c>
      <c r="AO2" s="5">
        <v>73.593999999999994</v>
      </c>
      <c r="AP2" s="5">
        <v>73.891999999999996</v>
      </c>
      <c r="AQ2" s="5">
        <v>74.337999999999994</v>
      </c>
      <c r="AR2" s="5">
        <v>74.412999999999997</v>
      </c>
      <c r="AS2" s="5">
        <v>74.337999999999994</v>
      </c>
      <c r="AT2" s="5">
        <v>74.114000000000004</v>
      </c>
      <c r="AU2" s="5">
        <v>74.412999999999997</v>
      </c>
      <c r="AV2" s="5">
        <v>74.635999999999996</v>
      </c>
      <c r="AW2" s="5">
        <v>75.007999999999996</v>
      </c>
      <c r="AX2" s="5">
        <v>74.858999999999995</v>
      </c>
      <c r="AY2" s="5">
        <v>74.561000000000007</v>
      </c>
      <c r="AZ2" s="5">
        <v>74.784999999999997</v>
      </c>
      <c r="BA2" s="5">
        <v>75.230999999999995</v>
      </c>
      <c r="BB2" s="5">
        <v>75.381</v>
      </c>
      <c r="BC2" s="5">
        <v>75.826999999999998</v>
      </c>
      <c r="BD2" s="5">
        <v>75.902000000000001</v>
      </c>
      <c r="BE2" s="5">
        <v>76.05</v>
      </c>
      <c r="BF2" s="5">
        <v>75.902000000000001</v>
      </c>
      <c r="BG2" s="5">
        <v>76.198999999999998</v>
      </c>
      <c r="BH2" s="5">
        <v>76.644999999999996</v>
      </c>
      <c r="BI2" s="5">
        <v>76.867999999999995</v>
      </c>
      <c r="BJ2" s="5">
        <v>76.495999999999995</v>
      </c>
      <c r="BK2" s="5">
        <v>76.125</v>
      </c>
      <c r="BL2" s="5">
        <v>76.347999999999999</v>
      </c>
      <c r="BM2" s="5">
        <v>76.495999999999995</v>
      </c>
      <c r="BN2" s="5">
        <v>77.016999999999996</v>
      </c>
      <c r="BO2" s="5">
        <v>77.463999999999999</v>
      </c>
      <c r="BP2" s="5">
        <v>77.760999999999996</v>
      </c>
      <c r="BQ2" s="5">
        <v>77.835999999999999</v>
      </c>
      <c r="BR2" s="5">
        <v>77.835999999999999</v>
      </c>
      <c r="BS2" s="5">
        <v>78.134</v>
      </c>
      <c r="BT2" s="5">
        <v>78.207999999999998</v>
      </c>
      <c r="BU2" s="5">
        <v>78.655000000000001</v>
      </c>
      <c r="BV2" s="5">
        <v>78.802999999999997</v>
      </c>
      <c r="BW2" s="5">
        <v>78.802999999999997</v>
      </c>
      <c r="BX2" s="5">
        <v>79.100999999999999</v>
      </c>
      <c r="BY2" s="5">
        <v>79.471999999999994</v>
      </c>
      <c r="BZ2" s="5">
        <v>79.771000000000001</v>
      </c>
      <c r="CA2" s="5">
        <v>80.515000000000001</v>
      </c>
      <c r="CB2" s="5">
        <v>80.962000000000003</v>
      </c>
      <c r="CC2" s="5">
        <v>81.63</v>
      </c>
      <c r="CD2" s="5">
        <v>82.150999999999996</v>
      </c>
      <c r="CE2" s="5">
        <v>82.747</v>
      </c>
      <c r="CF2" s="5">
        <v>82.597999999999999</v>
      </c>
      <c r="CG2" s="5">
        <v>82.673000000000002</v>
      </c>
      <c r="CH2" s="5">
        <v>82.597999999999999</v>
      </c>
      <c r="CI2" s="5">
        <v>82.375</v>
      </c>
      <c r="CJ2" s="5">
        <v>82.375</v>
      </c>
      <c r="CK2" s="5">
        <v>82.45</v>
      </c>
      <c r="CL2" s="5">
        <v>83.045000000000002</v>
      </c>
      <c r="CM2" s="5">
        <v>83.64</v>
      </c>
      <c r="CN2" s="5">
        <v>83.861999999999995</v>
      </c>
      <c r="CO2" s="5">
        <v>83.861999999999995</v>
      </c>
      <c r="CP2" s="5">
        <v>83.787999999999997</v>
      </c>
      <c r="CQ2" s="5">
        <v>84.085999999999999</v>
      </c>
      <c r="CR2" s="5">
        <v>84.384</v>
      </c>
      <c r="CS2" s="5">
        <v>84.459000000000003</v>
      </c>
      <c r="CT2" s="5">
        <v>84.234999999999999</v>
      </c>
      <c r="CU2" s="5">
        <v>84.384</v>
      </c>
      <c r="CV2" s="5">
        <v>84.682000000000002</v>
      </c>
      <c r="CW2" s="5">
        <v>85.350999999999999</v>
      </c>
      <c r="CX2" s="5">
        <v>85.522999999999996</v>
      </c>
      <c r="CY2" s="5">
        <v>85.695999999999998</v>
      </c>
      <c r="CZ2" s="5">
        <v>86.040999999999997</v>
      </c>
      <c r="DA2" s="5">
        <v>86.128</v>
      </c>
      <c r="DB2" s="5">
        <v>86.040999999999997</v>
      </c>
      <c r="DC2" s="5">
        <v>86.213999999999999</v>
      </c>
      <c r="DD2" s="5">
        <v>86.647000000000006</v>
      </c>
      <c r="DE2" s="5">
        <v>87.337000000000003</v>
      </c>
      <c r="DF2" s="5">
        <v>87.337000000000003</v>
      </c>
      <c r="DG2" s="5">
        <v>86.906000000000006</v>
      </c>
      <c r="DH2" s="5">
        <v>87.251000000000005</v>
      </c>
      <c r="DI2" s="5">
        <v>88.287999999999997</v>
      </c>
      <c r="DJ2" s="5">
        <v>88.891999999999996</v>
      </c>
      <c r="DK2" s="5">
        <v>89.238</v>
      </c>
      <c r="DL2" s="5">
        <v>89.325000000000003</v>
      </c>
      <c r="DM2" s="5">
        <v>89.497</v>
      </c>
      <c r="DN2" s="5">
        <v>89.67</v>
      </c>
      <c r="DO2" s="5">
        <v>90.102000000000004</v>
      </c>
      <c r="DP2" s="5">
        <v>90.706999999999994</v>
      </c>
      <c r="DQ2" s="5">
        <v>90.62</v>
      </c>
      <c r="DR2" s="5">
        <v>90.447999999999993</v>
      </c>
      <c r="DS2" s="5">
        <v>90.534000000000006</v>
      </c>
      <c r="DT2" s="5">
        <v>90.879000000000005</v>
      </c>
      <c r="DU2" s="5">
        <v>91.242000000000004</v>
      </c>
      <c r="DV2" s="5">
        <v>91.587999999999994</v>
      </c>
      <c r="DW2" s="5">
        <v>91.614000000000004</v>
      </c>
      <c r="DX2" s="5">
        <v>91.605000000000004</v>
      </c>
      <c r="DY2" s="5">
        <v>91.769000000000005</v>
      </c>
      <c r="DZ2" s="5">
        <v>91.638999999999996</v>
      </c>
      <c r="EA2" s="5">
        <v>91.432000000000002</v>
      </c>
      <c r="EB2" s="5">
        <v>91.855000000000004</v>
      </c>
      <c r="EC2" s="5">
        <v>92.512</v>
      </c>
      <c r="ED2" s="5">
        <v>92.338999999999999</v>
      </c>
      <c r="EE2" s="5">
        <v>92.010999999999996</v>
      </c>
      <c r="EF2" s="5">
        <v>92.174999999999997</v>
      </c>
      <c r="EG2" s="5">
        <v>92.727999999999994</v>
      </c>
      <c r="EH2" s="5">
        <v>93.037999999999997</v>
      </c>
      <c r="EI2" s="5">
        <v>92.951999999999998</v>
      </c>
      <c r="EJ2" s="5">
        <v>92.822999999999993</v>
      </c>
      <c r="EK2" s="5">
        <v>92.822999999999993</v>
      </c>
      <c r="EL2" s="5">
        <v>92.71</v>
      </c>
      <c r="EM2" s="5">
        <v>92.909000000000006</v>
      </c>
      <c r="EN2" s="5">
        <v>93.238</v>
      </c>
      <c r="EO2" s="5">
        <v>93.418999999999997</v>
      </c>
      <c r="EP2" s="5">
        <v>93.134</v>
      </c>
      <c r="EQ2" s="5">
        <v>93.116</v>
      </c>
      <c r="ER2" s="5">
        <v>93.228999999999999</v>
      </c>
      <c r="ES2" s="5">
        <v>93.73</v>
      </c>
      <c r="ET2" s="5">
        <v>93.98</v>
      </c>
      <c r="EU2" s="5">
        <v>94.153000000000006</v>
      </c>
      <c r="EV2" s="5">
        <v>94.213999999999999</v>
      </c>
      <c r="EW2" s="5">
        <v>94.369</v>
      </c>
      <c r="EX2" s="5">
        <v>94.248000000000005</v>
      </c>
      <c r="EY2" s="5">
        <v>94.385999999999996</v>
      </c>
      <c r="EZ2" s="5">
        <v>94.551000000000002</v>
      </c>
      <c r="FA2" s="5">
        <v>94.49</v>
      </c>
      <c r="FB2" s="5">
        <v>94.204999999999998</v>
      </c>
      <c r="FC2" s="5">
        <v>94.015000000000001</v>
      </c>
      <c r="FD2" s="5">
        <v>94.006</v>
      </c>
      <c r="FE2" s="5">
        <v>94.643000000000001</v>
      </c>
      <c r="FF2" s="5">
        <v>94.587000000000003</v>
      </c>
      <c r="FG2" s="5">
        <v>94.596000000000004</v>
      </c>
      <c r="FH2" s="5">
        <v>94.625</v>
      </c>
      <c r="FI2" s="5">
        <v>94.89</v>
      </c>
      <c r="FJ2" s="5">
        <v>94.909000000000006</v>
      </c>
      <c r="FK2" s="5">
        <v>95.08</v>
      </c>
      <c r="FL2" s="5">
        <v>95.212999999999994</v>
      </c>
      <c r="FM2" s="5">
        <v>94.965999999999994</v>
      </c>
      <c r="FN2" s="5">
        <v>94.965999999999994</v>
      </c>
      <c r="FO2" s="5">
        <v>94.786000000000001</v>
      </c>
      <c r="FP2" s="5">
        <v>95.07</v>
      </c>
      <c r="FQ2" s="5">
        <v>95.231999999999999</v>
      </c>
      <c r="FR2" s="5">
        <v>95.64</v>
      </c>
      <c r="FS2" s="5">
        <v>95.393000000000001</v>
      </c>
      <c r="FT2" s="5">
        <v>95.572999999999993</v>
      </c>
      <c r="FU2" s="5">
        <v>95.63</v>
      </c>
      <c r="FV2" s="5">
        <v>95.611000000000004</v>
      </c>
      <c r="FW2" s="5">
        <v>95.430999999999997</v>
      </c>
      <c r="FX2" s="5">
        <v>95.677000000000007</v>
      </c>
      <c r="FY2" s="5">
        <v>96.247</v>
      </c>
      <c r="FZ2" s="5">
        <v>96.379000000000005</v>
      </c>
      <c r="GA2" s="5">
        <v>96.236999999999995</v>
      </c>
      <c r="GB2" s="5">
        <v>96.341999999999999</v>
      </c>
      <c r="GC2" s="5">
        <v>97.366</v>
      </c>
      <c r="GD2" s="5">
        <v>97.632000000000005</v>
      </c>
      <c r="GE2" s="5">
        <v>97.564999999999998</v>
      </c>
      <c r="GF2" s="5">
        <v>97.441999999999993</v>
      </c>
      <c r="GG2" s="5">
        <v>97.546000000000006</v>
      </c>
      <c r="GH2" s="5">
        <v>97.337999999999994</v>
      </c>
      <c r="GI2" s="5">
        <v>97.498999999999995</v>
      </c>
      <c r="GJ2" s="5">
        <v>98.058000000000007</v>
      </c>
      <c r="GK2" s="5">
        <v>98.171999999999997</v>
      </c>
      <c r="GL2" s="5">
        <v>98.076999999999998</v>
      </c>
      <c r="GM2" s="5">
        <v>97.346999999999994</v>
      </c>
      <c r="GN2" s="5">
        <v>97.697999999999993</v>
      </c>
      <c r="GO2" s="5">
        <v>98.105999999999995</v>
      </c>
      <c r="GP2" s="5">
        <v>98.855000000000004</v>
      </c>
      <c r="GQ2" s="5">
        <v>98.751000000000005</v>
      </c>
      <c r="GR2" s="5">
        <v>98.930999999999997</v>
      </c>
      <c r="GS2" s="5">
        <v>98.978999999999999</v>
      </c>
      <c r="GT2" s="5">
        <v>98.778999999999996</v>
      </c>
      <c r="GU2" s="5">
        <v>98.59</v>
      </c>
      <c r="GV2" s="5">
        <v>99.462000000000003</v>
      </c>
      <c r="GW2" s="5">
        <v>100.221</v>
      </c>
      <c r="GX2" s="5">
        <v>100.041</v>
      </c>
      <c r="GY2" s="5">
        <v>99.33</v>
      </c>
      <c r="GZ2" s="5">
        <v>98.988</v>
      </c>
      <c r="HA2" s="5">
        <v>98.884</v>
      </c>
      <c r="HB2" s="5">
        <v>99.311000000000007</v>
      </c>
      <c r="HC2" s="5">
        <v>99.120999999999995</v>
      </c>
      <c r="HD2" s="5">
        <v>99.480999999999995</v>
      </c>
      <c r="HE2" s="5">
        <v>99.652000000000001</v>
      </c>
      <c r="HF2" s="5">
        <v>99.491</v>
      </c>
      <c r="HG2" s="5">
        <v>99.186999999999998</v>
      </c>
      <c r="HH2" s="5">
        <v>99.424999999999997</v>
      </c>
      <c r="HI2" s="5">
        <v>99.793999999999997</v>
      </c>
      <c r="HJ2" s="5">
        <v>100.041</v>
      </c>
      <c r="HK2" s="5">
        <v>99.480999999999995</v>
      </c>
      <c r="HL2" s="5">
        <v>99.718999999999994</v>
      </c>
      <c r="HM2" s="5">
        <v>100.09</v>
      </c>
      <c r="HN2" s="5">
        <v>100.16</v>
      </c>
      <c r="HO2" s="5">
        <v>99.94</v>
      </c>
      <c r="HP2" s="5">
        <v>99.5</v>
      </c>
      <c r="HQ2" s="5">
        <v>99.44</v>
      </c>
      <c r="HR2" s="5">
        <v>99.71</v>
      </c>
      <c r="HS2" s="5">
        <v>99.63</v>
      </c>
      <c r="HT2" s="5">
        <v>100.19</v>
      </c>
      <c r="HU2" s="5">
        <v>100.74</v>
      </c>
      <c r="HV2" s="5">
        <v>100.18</v>
      </c>
      <c r="HW2" s="5">
        <v>100.09</v>
      </c>
      <c r="HX2" s="5">
        <v>100.33</v>
      </c>
      <c r="HY2" s="5">
        <v>101.04</v>
      </c>
      <c r="HZ2" s="5">
        <v>101.58</v>
      </c>
      <c r="IA2" s="5">
        <v>101.84</v>
      </c>
      <c r="IB2" s="5">
        <v>101.98</v>
      </c>
      <c r="IC2" s="5">
        <v>102.05</v>
      </c>
      <c r="ID2" s="5">
        <v>102.05</v>
      </c>
      <c r="IE2" s="5">
        <v>102.26</v>
      </c>
      <c r="IF2" s="5">
        <v>102.75</v>
      </c>
      <c r="IG2" s="5">
        <v>103.17</v>
      </c>
      <c r="IH2" s="5">
        <v>103.35</v>
      </c>
      <c r="II2" s="5">
        <v>103.87</v>
      </c>
      <c r="IJ2" s="5">
        <v>104.04</v>
      </c>
      <c r="IK2" s="5">
        <v>104.69</v>
      </c>
      <c r="IL2" s="5">
        <v>105.3</v>
      </c>
    </row>
    <row r="3" spans="1:247" ht="17.25" thickBot="1">
      <c r="A3" t="s">
        <v>249</v>
      </c>
      <c r="B3" t="s">
        <v>250</v>
      </c>
      <c r="C3" t="s">
        <v>251</v>
      </c>
      <c r="F3" s="17">
        <v>24.1</v>
      </c>
      <c r="Q3" s="17">
        <v>28.8</v>
      </c>
      <c r="AC3" s="17">
        <v>36.1</v>
      </c>
      <c r="AO3" s="17">
        <v>50.2</v>
      </c>
      <c r="BA3" s="17">
        <v>62.8</v>
      </c>
      <c r="BM3" s="17">
        <v>70</v>
      </c>
      <c r="BY3" s="17">
        <v>98.1</v>
      </c>
      <c r="CK3" s="17">
        <v>61.1</v>
      </c>
      <c r="CW3" s="17">
        <v>78.7</v>
      </c>
      <c r="DI3" s="17">
        <v>108.6</v>
      </c>
      <c r="DU3" s="17">
        <v>113.2</v>
      </c>
      <c r="EG3" s="17">
        <v>108.6</v>
      </c>
      <c r="ES3" s="17">
        <v>101.2</v>
      </c>
      <c r="FE3" s="17">
        <v>53.3</v>
      </c>
      <c r="FQ3" s="17">
        <v>41</v>
      </c>
      <c r="GC3" s="17">
        <v>53.5</v>
      </c>
      <c r="GO3" s="17">
        <v>71.599999999999994</v>
      </c>
      <c r="HA3" s="17">
        <v>65.400000000000006</v>
      </c>
      <c r="HG3" s="6"/>
      <c r="HH3" s="6"/>
      <c r="HI3" s="6"/>
      <c r="HJ3" s="6"/>
      <c r="HK3" s="6"/>
      <c r="HL3" s="6"/>
      <c r="HM3" s="17">
        <v>45.2</v>
      </c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17">
        <v>70.2</v>
      </c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17"/>
      <c r="IL3" s="6"/>
    </row>
    <row r="4" spans="1:247" ht="63.75">
      <c r="A4" s="3" t="s">
        <v>252</v>
      </c>
      <c r="B4" s="3" t="s">
        <v>253</v>
      </c>
      <c r="C4" s="3" t="s">
        <v>254</v>
      </c>
      <c r="D4" s="3"/>
      <c r="E4" s="3" t="s">
        <v>248</v>
      </c>
      <c r="F4" s="5">
        <v>784552.7</v>
      </c>
      <c r="G4" s="5">
        <v>798918.7</v>
      </c>
      <c r="H4" s="5">
        <v>808269.2</v>
      </c>
      <c r="I4" s="5">
        <v>817431.9</v>
      </c>
      <c r="J4" s="5">
        <v>821128.2</v>
      </c>
      <c r="K4" s="5">
        <v>829984.9</v>
      </c>
      <c r="L4" s="5">
        <v>835984.1</v>
      </c>
      <c r="M4" s="5">
        <v>848773.9</v>
      </c>
      <c r="N4" s="5">
        <v>862428.8</v>
      </c>
      <c r="O4" s="5">
        <v>868092</v>
      </c>
      <c r="P4" s="5">
        <v>871564.1</v>
      </c>
      <c r="Q4" s="5">
        <v>882004.1</v>
      </c>
      <c r="R4" s="5">
        <v>883705.6</v>
      </c>
      <c r="S4" s="5">
        <v>887466.4</v>
      </c>
      <c r="T4" s="5">
        <v>882446.3</v>
      </c>
      <c r="U4" s="5">
        <v>883262.6</v>
      </c>
      <c r="V4" s="5">
        <v>880029.8</v>
      </c>
      <c r="W4" s="5">
        <v>888595.9</v>
      </c>
      <c r="X4" s="5">
        <v>889963.5</v>
      </c>
      <c r="Y4" s="5">
        <v>889643.2</v>
      </c>
      <c r="Z4" s="5">
        <v>891214</v>
      </c>
      <c r="AA4" s="5">
        <v>895503.7</v>
      </c>
      <c r="AB4" s="5">
        <v>895639.8</v>
      </c>
      <c r="AC4" s="5">
        <v>897070.9</v>
      </c>
      <c r="AD4" s="5">
        <v>906986.7</v>
      </c>
      <c r="AE4" s="5">
        <v>911447.1</v>
      </c>
      <c r="AF4" s="5">
        <v>920236.6</v>
      </c>
      <c r="AG4" s="5">
        <v>923153.4</v>
      </c>
      <c r="AH4" s="5">
        <v>923962.3</v>
      </c>
      <c r="AI4" s="5">
        <v>930869</v>
      </c>
      <c r="AJ4" s="5">
        <v>938875.7</v>
      </c>
      <c r="AK4" s="5">
        <v>941989.4</v>
      </c>
      <c r="AL4" s="5">
        <v>943282.3</v>
      </c>
      <c r="AM4" s="5">
        <v>953327.6</v>
      </c>
      <c r="AN4" s="5">
        <v>953841.5</v>
      </c>
      <c r="AO4" s="5">
        <v>958504.2</v>
      </c>
      <c r="AP4" s="5">
        <v>971109</v>
      </c>
      <c r="AQ4" s="5">
        <v>969658.2</v>
      </c>
      <c r="AR4" s="5">
        <v>982939.9</v>
      </c>
      <c r="AS4" s="5">
        <v>987911.3</v>
      </c>
      <c r="AT4" s="5">
        <v>995096.2</v>
      </c>
      <c r="AU4" s="5">
        <v>1004623.4</v>
      </c>
      <c r="AV4" s="5">
        <v>1007822.6</v>
      </c>
      <c r="AW4" s="5">
        <v>1013018.5</v>
      </c>
      <c r="AX4" s="5">
        <v>1009310</v>
      </c>
      <c r="AY4" s="5">
        <v>1013663.2</v>
      </c>
      <c r="AZ4" s="5">
        <v>1017302.3</v>
      </c>
      <c r="BA4" s="5">
        <v>1028054.9</v>
      </c>
      <c r="BB4" s="5">
        <v>1034033</v>
      </c>
      <c r="BC4" s="5">
        <v>1038058.3</v>
      </c>
      <c r="BD4" s="5">
        <v>1044068.2</v>
      </c>
      <c r="BE4" s="5">
        <v>1062511.3999999999</v>
      </c>
      <c r="BF4" s="5">
        <v>1075247.3</v>
      </c>
      <c r="BG4" s="5">
        <v>1081775.7</v>
      </c>
      <c r="BH4" s="5">
        <v>1092717.1000000001</v>
      </c>
      <c r="BI4" s="5">
        <v>1112574.3</v>
      </c>
      <c r="BJ4" s="5">
        <v>1117405.8999999999</v>
      </c>
      <c r="BK4" s="5">
        <v>1128613.2</v>
      </c>
      <c r="BL4" s="5">
        <v>1144573.1000000001</v>
      </c>
      <c r="BM4" s="5">
        <v>1147306.3</v>
      </c>
      <c r="BN4" s="5">
        <v>1147909.8999999999</v>
      </c>
      <c r="BO4" s="5">
        <v>1160311.5</v>
      </c>
      <c r="BP4" s="5">
        <v>1163956.2</v>
      </c>
      <c r="BQ4" s="5">
        <v>1177305.6000000001</v>
      </c>
      <c r="BR4" s="5">
        <v>1193136.8</v>
      </c>
      <c r="BS4" s="5">
        <v>1208042.7</v>
      </c>
      <c r="BT4" s="5">
        <v>1212977.8999999999</v>
      </c>
      <c r="BU4" s="5">
        <v>1224764.3999999999</v>
      </c>
      <c r="BV4" s="5">
        <v>1244856.2</v>
      </c>
      <c r="BW4" s="5">
        <v>1255772.8999999999</v>
      </c>
      <c r="BX4" s="5">
        <v>1277716.2</v>
      </c>
      <c r="BY4" s="5">
        <v>1300788.8999999999</v>
      </c>
      <c r="BZ4" s="5">
        <v>1321330.6000000001</v>
      </c>
      <c r="CA4" s="5">
        <v>1325472.1000000001</v>
      </c>
      <c r="CB4" s="5">
        <v>1357256.2</v>
      </c>
      <c r="CC4" s="5">
        <v>1363020.8</v>
      </c>
      <c r="CD4" s="5">
        <v>1362676.1</v>
      </c>
      <c r="CE4" s="5">
        <v>1376448.5</v>
      </c>
      <c r="CF4" s="5">
        <v>1390953.9</v>
      </c>
      <c r="CG4" s="5">
        <v>1393143.1</v>
      </c>
      <c r="CH4" s="5">
        <v>1410713.7</v>
      </c>
      <c r="CI4" s="5">
        <v>1416552.6</v>
      </c>
      <c r="CJ4" s="5">
        <v>1420513.9</v>
      </c>
      <c r="CK4" s="5">
        <v>1447176.3</v>
      </c>
      <c r="CL4" s="5">
        <v>1468724.4</v>
      </c>
      <c r="CM4" s="5">
        <v>1477172.3</v>
      </c>
      <c r="CN4" s="5">
        <v>1489725.1</v>
      </c>
      <c r="CO4" s="5">
        <v>1497469.5</v>
      </c>
      <c r="CP4" s="5">
        <v>1504947.6</v>
      </c>
      <c r="CQ4" s="5">
        <v>1508400</v>
      </c>
      <c r="CR4" s="5">
        <v>1528685.5</v>
      </c>
      <c r="CS4" s="5">
        <v>1530457.4</v>
      </c>
      <c r="CT4" s="5">
        <v>1547684.4</v>
      </c>
      <c r="CU4" s="5">
        <v>1560275.6</v>
      </c>
      <c r="CV4" s="5">
        <v>1564576.2</v>
      </c>
      <c r="CW4" s="5">
        <v>1588337.4</v>
      </c>
      <c r="CX4" s="5">
        <v>1593006.8</v>
      </c>
      <c r="CY4" s="5">
        <v>1616280.1</v>
      </c>
      <c r="CZ4" s="5">
        <v>1626339.8</v>
      </c>
      <c r="DA4" s="5">
        <v>1638256.5</v>
      </c>
      <c r="DB4" s="5">
        <v>1644664.2</v>
      </c>
      <c r="DC4" s="5">
        <v>1643203.9</v>
      </c>
      <c r="DD4" s="5">
        <v>1652293</v>
      </c>
      <c r="DE4" s="5">
        <v>1653930.4</v>
      </c>
      <c r="DF4" s="5">
        <v>1664712.2</v>
      </c>
      <c r="DG4" s="5">
        <v>1675564.8</v>
      </c>
      <c r="DH4" s="5">
        <v>1654675.8</v>
      </c>
      <c r="DI4" s="5">
        <v>1672025.3</v>
      </c>
      <c r="DJ4" s="5">
        <v>1679474.1</v>
      </c>
      <c r="DK4" s="5">
        <v>1680236.3</v>
      </c>
      <c r="DL4" s="5">
        <v>1690397.6</v>
      </c>
      <c r="DM4" s="5">
        <v>1688354.1</v>
      </c>
      <c r="DN4" s="5">
        <v>1691081.9</v>
      </c>
      <c r="DO4" s="5">
        <v>1708850.2</v>
      </c>
      <c r="DP4" s="5">
        <v>1714816.8</v>
      </c>
      <c r="DQ4" s="5">
        <v>1730154.1</v>
      </c>
      <c r="DR4" s="5">
        <v>1739993.6</v>
      </c>
      <c r="DS4" s="5">
        <v>1747627.2</v>
      </c>
      <c r="DT4" s="5">
        <v>1745479</v>
      </c>
      <c r="DU4" s="5">
        <v>1754492.4</v>
      </c>
      <c r="DV4" s="5">
        <v>1761834.9</v>
      </c>
      <c r="DW4" s="5">
        <v>1781796.6</v>
      </c>
      <c r="DX4" s="5">
        <v>1777140.1</v>
      </c>
      <c r="DY4" s="5">
        <v>1783471.9</v>
      </c>
      <c r="DZ4" s="5">
        <v>1793953.8</v>
      </c>
      <c r="EA4" s="5">
        <v>1810820.3</v>
      </c>
      <c r="EB4" s="5">
        <v>1809494.1</v>
      </c>
      <c r="EC4" s="5">
        <v>1814426.9</v>
      </c>
      <c r="ED4" s="5">
        <v>1824948.7</v>
      </c>
      <c r="EE4" s="5">
        <v>1828334.9</v>
      </c>
      <c r="EF4" s="5">
        <v>1840118.2</v>
      </c>
      <c r="EG4" s="5">
        <v>1847193.9</v>
      </c>
      <c r="EH4" s="5">
        <v>1854094.3</v>
      </c>
      <c r="EI4" s="5">
        <v>1863650.9</v>
      </c>
      <c r="EJ4" s="5">
        <v>1871682.6</v>
      </c>
      <c r="EK4" s="5">
        <v>1878597.5</v>
      </c>
      <c r="EL4" s="5">
        <v>1880737.5</v>
      </c>
      <c r="EM4" s="5">
        <v>1879888.3</v>
      </c>
      <c r="EN4" s="5">
        <v>1890507.4</v>
      </c>
      <c r="EO4" s="5">
        <v>1904728.3</v>
      </c>
      <c r="EP4" s="5">
        <v>1908084.8</v>
      </c>
      <c r="EQ4" s="5">
        <v>1918112</v>
      </c>
      <c r="ER4" s="5">
        <v>1925002.7</v>
      </c>
      <c r="ES4" s="5">
        <v>1947515.6</v>
      </c>
      <c r="ET4" s="5">
        <v>1964346.6</v>
      </c>
      <c r="EU4" s="5">
        <v>1966281.4</v>
      </c>
      <c r="EV4" s="5">
        <v>1974261.2</v>
      </c>
      <c r="EW4" s="5">
        <v>1989131</v>
      </c>
      <c r="EX4" s="5">
        <v>1996979.2</v>
      </c>
      <c r="EY4" s="5">
        <v>2017151.4</v>
      </c>
      <c r="EZ4" s="5">
        <v>2029634.2</v>
      </c>
      <c r="FA4" s="5">
        <v>2040018.6</v>
      </c>
      <c r="FB4" s="5">
        <v>2068512.8</v>
      </c>
      <c r="FC4" s="5">
        <v>2081613.3</v>
      </c>
      <c r="FD4" s="5">
        <v>2083218.2</v>
      </c>
      <c r="FE4" s="5">
        <v>2091409.6</v>
      </c>
      <c r="FF4" s="5">
        <v>2110311.1</v>
      </c>
      <c r="FG4" s="5">
        <v>2130742.2999999998</v>
      </c>
      <c r="FH4" s="5">
        <v>2158644.9</v>
      </c>
      <c r="FI4" s="5">
        <v>2170652.9</v>
      </c>
      <c r="FJ4" s="5">
        <v>2185308</v>
      </c>
      <c r="FK4" s="5">
        <v>2201836.9</v>
      </c>
      <c r="FL4" s="5">
        <v>2220758</v>
      </c>
      <c r="FM4" s="5">
        <v>2222873.6000000001</v>
      </c>
      <c r="FN4" s="5">
        <v>2230980.7000000002</v>
      </c>
      <c r="FO4" s="5">
        <v>2238505.7999999998</v>
      </c>
      <c r="FP4" s="5">
        <v>2252171.2000000002</v>
      </c>
      <c r="FQ4" s="5">
        <v>2266781.4</v>
      </c>
      <c r="FR4" s="5">
        <v>2286645.5</v>
      </c>
      <c r="FS4" s="5">
        <v>2299682</v>
      </c>
      <c r="FT4" s="5">
        <v>2298306.6</v>
      </c>
      <c r="FU4" s="5">
        <v>2321864.7000000002</v>
      </c>
      <c r="FV4" s="5">
        <v>2330392.4</v>
      </c>
      <c r="FW4" s="5">
        <v>2356688.7999999998</v>
      </c>
      <c r="FX4" s="5">
        <v>2383861.2999999998</v>
      </c>
      <c r="FY4" s="5">
        <v>2386375</v>
      </c>
      <c r="FZ4" s="5">
        <v>2392816.5</v>
      </c>
      <c r="GA4" s="5">
        <v>2404867</v>
      </c>
      <c r="GB4" s="5">
        <v>2399741.2999999998</v>
      </c>
      <c r="GC4" s="5">
        <v>2405487.2000000002</v>
      </c>
      <c r="GD4" s="5">
        <v>2429038.6</v>
      </c>
      <c r="GE4" s="5">
        <v>2441237.4</v>
      </c>
      <c r="GF4" s="5">
        <v>2445358.9</v>
      </c>
      <c r="GG4" s="5">
        <v>2454424.7999999998</v>
      </c>
      <c r="GH4" s="5">
        <v>2459115.6</v>
      </c>
      <c r="GI4" s="5">
        <v>2477331.7999999998</v>
      </c>
      <c r="GJ4" s="5">
        <v>2486613.2000000002</v>
      </c>
      <c r="GK4" s="5">
        <v>2494169.6</v>
      </c>
      <c r="GL4" s="5">
        <v>2512405.4</v>
      </c>
      <c r="GM4" s="5">
        <v>2523634.9</v>
      </c>
      <c r="GN4" s="5">
        <v>2522385.1</v>
      </c>
      <c r="GO4" s="5">
        <v>2566352.4</v>
      </c>
      <c r="GP4" s="5">
        <v>2567235.4</v>
      </c>
      <c r="GQ4" s="5">
        <v>2571823.7000000002</v>
      </c>
      <c r="GR4" s="5">
        <v>2593755.5</v>
      </c>
      <c r="GS4" s="5">
        <v>2612104.2000000002</v>
      </c>
      <c r="GT4" s="5">
        <v>2614376</v>
      </c>
      <c r="GU4" s="5">
        <v>2642457.2000000002</v>
      </c>
      <c r="GV4" s="5">
        <v>2648744.1</v>
      </c>
      <c r="GW4" s="5">
        <v>2654388.1</v>
      </c>
      <c r="GX4" s="5">
        <v>2685738.5</v>
      </c>
      <c r="GY4" s="5">
        <v>2690781.1</v>
      </c>
      <c r="GZ4" s="5">
        <v>2705784.2</v>
      </c>
      <c r="HA4" s="5">
        <v>2725133.7</v>
      </c>
      <c r="HB4" s="5">
        <v>2734918.2</v>
      </c>
      <c r="HC4" s="5">
        <v>2748431.5</v>
      </c>
      <c r="HD4" s="5">
        <v>2765311.5</v>
      </c>
      <c r="HE4" s="5">
        <v>2776574.1</v>
      </c>
      <c r="HF4" s="5">
        <v>2796024.8</v>
      </c>
      <c r="HG4" s="5">
        <v>2818498.5</v>
      </c>
      <c r="HH4" s="5">
        <v>2842442.6</v>
      </c>
      <c r="HI4" s="5">
        <v>2862820.3</v>
      </c>
      <c r="HJ4" s="5">
        <v>2876203</v>
      </c>
      <c r="HK4" s="5">
        <v>2906367</v>
      </c>
      <c r="HL4" s="5">
        <v>2913479.1</v>
      </c>
      <c r="HM4" s="5">
        <v>2934433.6</v>
      </c>
      <c r="HN4" s="5">
        <v>2962716.3</v>
      </c>
      <c r="HO4" s="5">
        <v>2981361.2</v>
      </c>
      <c r="HP4" s="5">
        <v>3015118.9</v>
      </c>
      <c r="HQ4" s="5">
        <v>3052853.9</v>
      </c>
      <c r="HR4" s="5">
        <v>3074968.6</v>
      </c>
      <c r="HS4" s="5">
        <v>3101085</v>
      </c>
      <c r="HT4" s="5">
        <v>3104519.1</v>
      </c>
      <c r="HU4" s="5">
        <v>3130951.2</v>
      </c>
      <c r="HV4" s="5">
        <v>3167776.6</v>
      </c>
      <c r="HW4" s="5">
        <v>3198075.5</v>
      </c>
      <c r="HX4" s="5">
        <v>3193700.9</v>
      </c>
      <c r="HY4" s="5">
        <v>3234250.4</v>
      </c>
      <c r="HZ4" s="5">
        <v>3265886.6</v>
      </c>
      <c r="IA4" s="5">
        <v>3317829.9</v>
      </c>
      <c r="IB4" s="5">
        <v>3348177.5</v>
      </c>
      <c r="IC4" s="5">
        <v>3388794.2</v>
      </c>
      <c r="ID4" s="5">
        <v>3408441.9</v>
      </c>
      <c r="IE4" s="5">
        <v>3439964.2</v>
      </c>
      <c r="IF4" s="5">
        <v>3501222.1</v>
      </c>
      <c r="IG4" s="5">
        <v>3514535.3</v>
      </c>
      <c r="IH4" s="5">
        <v>3559644.9</v>
      </c>
      <c r="II4" s="5">
        <v>3602112.5</v>
      </c>
      <c r="IJ4" s="5">
        <v>3610685.1</v>
      </c>
      <c r="IK4" s="5">
        <v>3641785.9</v>
      </c>
    </row>
    <row r="5" spans="1:247" ht="51">
      <c r="A5" s="3" t="s">
        <v>255</v>
      </c>
      <c r="B5" s="3" t="s">
        <v>256</v>
      </c>
      <c r="C5" s="3" t="s">
        <v>254</v>
      </c>
      <c r="D5" s="3"/>
      <c r="E5" s="3" t="s">
        <v>248</v>
      </c>
      <c r="F5" s="5">
        <v>785244.3</v>
      </c>
      <c r="G5" s="5">
        <v>805123.3</v>
      </c>
      <c r="H5" s="5">
        <v>805605</v>
      </c>
      <c r="I5" s="5">
        <v>816288</v>
      </c>
      <c r="J5" s="5">
        <v>826520.5</v>
      </c>
      <c r="K5" s="5">
        <v>825334.8</v>
      </c>
      <c r="L5" s="5">
        <v>835937.6</v>
      </c>
      <c r="M5" s="5">
        <v>840325</v>
      </c>
      <c r="N5" s="5">
        <v>860241.5</v>
      </c>
      <c r="O5" s="5">
        <v>873189.8</v>
      </c>
      <c r="P5" s="5">
        <v>872075.6</v>
      </c>
      <c r="Q5" s="5">
        <v>880756.1</v>
      </c>
      <c r="R5" s="5">
        <v>886044.7</v>
      </c>
      <c r="S5" s="5">
        <v>887799</v>
      </c>
      <c r="T5" s="5">
        <v>881195.8</v>
      </c>
      <c r="U5" s="5">
        <v>885498</v>
      </c>
      <c r="V5" s="5">
        <v>881989.1</v>
      </c>
      <c r="W5" s="5">
        <v>883237.5</v>
      </c>
      <c r="X5" s="5">
        <v>890077.2</v>
      </c>
      <c r="Y5" s="5">
        <v>880971.9</v>
      </c>
      <c r="Z5" s="5">
        <v>889773.1</v>
      </c>
      <c r="AA5" s="5">
        <v>901002.1</v>
      </c>
      <c r="AB5" s="5">
        <v>898069.4</v>
      </c>
      <c r="AC5" s="5">
        <v>896059</v>
      </c>
      <c r="AD5" s="5">
        <v>912906.9</v>
      </c>
      <c r="AE5" s="5">
        <v>913949.2</v>
      </c>
      <c r="AF5" s="5">
        <v>920084.6</v>
      </c>
      <c r="AG5" s="5">
        <v>920875.5</v>
      </c>
      <c r="AH5" s="5">
        <v>929193.8</v>
      </c>
      <c r="AI5" s="5">
        <v>931544</v>
      </c>
      <c r="AJ5" s="5">
        <v>933863.9</v>
      </c>
      <c r="AK5" s="5">
        <v>945480.2</v>
      </c>
      <c r="AL5" s="5">
        <v>945022</v>
      </c>
      <c r="AM5" s="5">
        <v>951565.4</v>
      </c>
      <c r="AN5" s="5">
        <v>954722.5</v>
      </c>
      <c r="AO5" s="5">
        <v>951377.5</v>
      </c>
      <c r="AP5" s="5">
        <v>970720</v>
      </c>
      <c r="AQ5" s="5">
        <v>970629.1</v>
      </c>
      <c r="AR5" s="5">
        <v>987882.7</v>
      </c>
      <c r="AS5" s="5">
        <v>987197.7</v>
      </c>
      <c r="AT5" s="5">
        <v>999795.4</v>
      </c>
      <c r="AU5" s="5">
        <v>1006793.7</v>
      </c>
      <c r="AV5" s="5">
        <v>1004054</v>
      </c>
      <c r="AW5" s="5">
        <v>1004087.9</v>
      </c>
      <c r="AX5" s="5">
        <v>1003063.3</v>
      </c>
      <c r="AY5" s="5">
        <v>1014142.4</v>
      </c>
      <c r="AZ5" s="5">
        <v>1021448.7</v>
      </c>
      <c r="BA5" s="5">
        <v>1024480.2</v>
      </c>
      <c r="BB5" s="5">
        <v>1035663.8</v>
      </c>
      <c r="BC5" s="5">
        <v>1040062.1</v>
      </c>
      <c r="BD5" s="5">
        <v>1049856.3</v>
      </c>
      <c r="BE5" s="5">
        <v>1064381.3999999999</v>
      </c>
      <c r="BF5" s="5">
        <v>1082235</v>
      </c>
      <c r="BG5" s="5">
        <v>1076369.6000000001</v>
      </c>
      <c r="BH5" s="5">
        <v>1086334.6000000001</v>
      </c>
      <c r="BI5" s="5">
        <v>1112597.1000000001</v>
      </c>
      <c r="BJ5" s="5">
        <v>1111457.6000000001</v>
      </c>
      <c r="BK5" s="5">
        <v>1128558.8</v>
      </c>
      <c r="BL5" s="5">
        <v>1149262.1000000001</v>
      </c>
      <c r="BM5" s="5">
        <v>1143372.7</v>
      </c>
      <c r="BN5" s="5">
        <v>1150628</v>
      </c>
      <c r="BO5" s="5">
        <v>1164050.7</v>
      </c>
      <c r="BP5" s="5">
        <v>1161264</v>
      </c>
      <c r="BQ5" s="5">
        <v>1176274.8</v>
      </c>
      <c r="BR5" s="5">
        <v>1204632.8999999999</v>
      </c>
      <c r="BS5" s="5">
        <v>1202371.7</v>
      </c>
      <c r="BT5" s="5">
        <v>1208678.2</v>
      </c>
      <c r="BU5" s="5">
        <v>1227055.3</v>
      </c>
      <c r="BV5" s="5">
        <v>1244218.2</v>
      </c>
      <c r="BW5" s="5">
        <v>1260623.3999999999</v>
      </c>
      <c r="BX5" s="5">
        <v>1273611.8999999999</v>
      </c>
      <c r="BY5" s="5">
        <v>1295781.1000000001</v>
      </c>
      <c r="BZ5" s="5">
        <v>1315172.2</v>
      </c>
      <c r="CA5" s="5">
        <v>1316505.1000000001</v>
      </c>
      <c r="CB5" s="5">
        <v>1350862.3</v>
      </c>
      <c r="CC5" s="5">
        <v>1362825.6</v>
      </c>
      <c r="CD5" s="5">
        <v>1368551.7</v>
      </c>
      <c r="CE5" s="5">
        <v>1375993.6</v>
      </c>
      <c r="CF5" s="5">
        <v>1394030.4</v>
      </c>
      <c r="CG5" s="5">
        <v>1392431.9</v>
      </c>
      <c r="CH5" s="5">
        <v>1411370.4</v>
      </c>
      <c r="CI5" s="5">
        <v>1427905.3</v>
      </c>
      <c r="CJ5" s="5">
        <v>1425887.5</v>
      </c>
      <c r="CK5" s="5">
        <v>1445387.5</v>
      </c>
      <c r="CL5" s="5">
        <v>1470463.5</v>
      </c>
      <c r="CM5" s="5">
        <v>1467314.9</v>
      </c>
      <c r="CN5" s="5">
        <v>1481967.5</v>
      </c>
      <c r="CO5" s="5">
        <v>1498549.1</v>
      </c>
      <c r="CP5" s="5">
        <v>1509702.2</v>
      </c>
      <c r="CQ5" s="5">
        <v>1506976.6</v>
      </c>
      <c r="CR5" s="5">
        <v>1526511.9</v>
      </c>
      <c r="CS5" s="5">
        <v>1541191.2</v>
      </c>
      <c r="CT5" s="5">
        <v>1554701.4</v>
      </c>
      <c r="CU5" s="5">
        <v>1564351.2</v>
      </c>
      <c r="CV5" s="5">
        <v>1566850</v>
      </c>
      <c r="CW5" s="5">
        <v>1589487.9</v>
      </c>
      <c r="CX5" s="5">
        <v>1596976.4</v>
      </c>
      <c r="CY5" s="5">
        <v>1609271.8</v>
      </c>
      <c r="CZ5" s="5">
        <v>1620071.8</v>
      </c>
      <c r="DA5" s="5">
        <v>1632746.4</v>
      </c>
      <c r="DB5" s="5">
        <v>1645713.7</v>
      </c>
      <c r="DC5" s="5">
        <v>1644278.7</v>
      </c>
      <c r="DD5" s="5">
        <v>1647880.8</v>
      </c>
      <c r="DE5" s="5">
        <v>1652908</v>
      </c>
      <c r="DF5" s="5">
        <v>1674134.4</v>
      </c>
      <c r="DG5" s="5">
        <v>1678849.9</v>
      </c>
      <c r="DH5" s="5">
        <v>1660530</v>
      </c>
      <c r="DI5" s="5">
        <v>1669219</v>
      </c>
      <c r="DJ5" s="5">
        <v>1673697.1</v>
      </c>
      <c r="DK5" s="5">
        <v>1675788.6</v>
      </c>
      <c r="DL5" s="5">
        <v>1689262.4</v>
      </c>
      <c r="DM5" s="5">
        <v>1684435.6</v>
      </c>
      <c r="DN5" s="5">
        <v>1693131.7</v>
      </c>
      <c r="DO5" s="5">
        <v>1713183.3</v>
      </c>
      <c r="DP5" s="5">
        <v>1712196.4</v>
      </c>
      <c r="DQ5" s="5">
        <v>1727997.3</v>
      </c>
      <c r="DR5" s="5">
        <v>1742069</v>
      </c>
      <c r="DS5" s="5">
        <v>1750933.8</v>
      </c>
      <c r="DT5" s="5">
        <v>1751458.4</v>
      </c>
      <c r="DU5" s="5">
        <v>1750088</v>
      </c>
      <c r="DV5" s="5">
        <v>1757601</v>
      </c>
      <c r="DW5" s="5">
        <v>1782765.5</v>
      </c>
      <c r="DX5" s="5">
        <v>1765825.9</v>
      </c>
      <c r="DY5" s="5">
        <v>1781035.2</v>
      </c>
      <c r="DZ5" s="5">
        <v>1803812.4</v>
      </c>
      <c r="EA5" s="5">
        <v>1808371</v>
      </c>
      <c r="EB5" s="5">
        <v>1809558.8</v>
      </c>
      <c r="EC5" s="5">
        <v>1824002.8</v>
      </c>
      <c r="ED5" s="5">
        <v>1823554.7</v>
      </c>
      <c r="EE5" s="5">
        <v>1831794.4</v>
      </c>
      <c r="EF5" s="5">
        <v>1835641.6</v>
      </c>
      <c r="EG5" s="5">
        <v>1844600.7</v>
      </c>
      <c r="EH5" s="5">
        <v>1853813</v>
      </c>
      <c r="EI5" s="5">
        <v>1868046.5</v>
      </c>
      <c r="EJ5" s="5">
        <v>1860900.8</v>
      </c>
      <c r="EK5" s="5">
        <v>1874392.1</v>
      </c>
      <c r="EL5" s="5">
        <v>1892905.6</v>
      </c>
      <c r="EM5" s="5">
        <v>1877031.9</v>
      </c>
      <c r="EN5" s="5">
        <v>1897581.7</v>
      </c>
      <c r="EO5" s="5">
        <v>1900172.3</v>
      </c>
      <c r="EP5" s="5">
        <v>1911112.6</v>
      </c>
      <c r="EQ5" s="5">
        <v>1928640.5</v>
      </c>
      <c r="ER5" s="5">
        <v>1920795</v>
      </c>
      <c r="ES5" s="5">
        <v>1946307.2</v>
      </c>
      <c r="ET5" s="5">
        <v>1959558</v>
      </c>
      <c r="EU5" s="5">
        <v>1961050.4</v>
      </c>
      <c r="EV5" s="5">
        <v>1962033.7</v>
      </c>
      <c r="EW5" s="5">
        <v>1993855</v>
      </c>
      <c r="EX5" s="5">
        <v>2000102</v>
      </c>
      <c r="EY5" s="5">
        <v>2016552.1</v>
      </c>
      <c r="EZ5" s="5">
        <v>2037820.9</v>
      </c>
      <c r="FA5" s="5">
        <v>2036546.5</v>
      </c>
      <c r="FB5" s="5">
        <v>2068136</v>
      </c>
      <c r="FC5" s="5">
        <v>2093184</v>
      </c>
      <c r="FD5" s="5">
        <v>2077234</v>
      </c>
      <c r="FE5" s="5">
        <v>2096198.3</v>
      </c>
      <c r="FF5" s="5">
        <v>2120316.5</v>
      </c>
      <c r="FG5" s="5">
        <v>2127954.4</v>
      </c>
      <c r="FH5" s="5">
        <v>2146427.4</v>
      </c>
      <c r="FI5" s="5">
        <v>2175557.4</v>
      </c>
      <c r="FJ5" s="5">
        <v>2191606.1</v>
      </c>
      <c r="FK5" s="5">
        <v>2196934.7000000002</v>
      </c>
      <c r="FL5" s="5">
        <v>2218472.5</v>
      </c>
      <c r="FM5" s="5">
        <v>2220730.1</v>
      </c>
      <c r="FN5" s="5">
        <v>2239898.7000000002</v>
      </c>
      <c r="FO5" s="5">
        <v>2239271.9</v>
      </c>
      <c r="FP5" s="5">
        <v>2247375</v>
      </c>
      <c r="FQ5" s="5">
        <v>2271577.1</v>
      </c>
      <c r="FR5" s="5">
        <v>2285706.4</v>
      </c>
      <c r="FS5" s="5">
        <v>2296468.4</v>
      </c>
      <c r="FT5" s="5">
        <v>2295348</v>
      </c>
      <c r="FU5" s="5">
        <v>2317399.5</v>
      </c>
      <c r="FV5" s="5">
        <v>2337560.9</v>
      </c>
      <c r="FW5" s="5">
        <v>2363007.4</v>
      </c>
      <c r="FX5" s="5">
        <v>2380862</v>
      </c>
      <c r="FY5" s="5">
        <v>2380204.9</v>
      </c>
      <c r="FZ5" s="5">
        <v>2393178</v>
      </c>
      <c r="GA5" s="5">
        <v>2404426.4</v>
      </c>
      <c r="GB5" s="5">
        <v>2407459.1</v>
      </c>
      <c r="GC5" s="5">
        <v>2401547.9</v>
      </c>
      <c r="GD5" s="5">
        <v>2427078.1</v>
      </c>
      <c r="GE5" s="5">
        <v>2438307</v>
      </c>
      <c r="GF5" s="5">
        <v>2446383.5</v>
      </c>
      <c r="GG5" s="5">
        <v>2449939.4</v>
      </c>
      <c r="GH5" s="5">
        <v>2463832.7000000002</v>
      </c>
      <c r="GI5" s="5">
        <v>2469631</v>
      </c>
      <c r="GJ5" s="5">
        <v>2483578.7000000002</v>
      </c>
      <c r="GK5" s="5">
        <v>2510203.7000000002</v>
      </c>
      <c r="GL5" s="5">
        <v>2502994.7999999998</v>
      </c>
      <c r="GM5" s="5">
        <v>2522962.9</v>
      </c>
      <c r="GN5" s="5">
        <v>2530353.6</v>
      </c>
      <c r="GO5" s="5">
        <v>2554843.7000000002</v>
      </c>
      <c r="GP5" s="5">
        <v>2569313.2999999998</v>
      </c>
      <c r="GQ5" s="5">
        <v>2584208.4</v>
      </c>
      <c r="GR5" s="5">
        <v>2584177.1</v>
      </c>
      <c r="GS5" s="5">
        <v>2609834.7999999998</v>
      </c>
      <c r="GT5" s="5">
        <v>2632341.1</v>
      </c>
      <c r="GU5" s="5">
        <v>2634789.9</v>
      </c>
      <c r="GV5" s="5">
        <v>2642505.1</v>
      </c>
      <c r="GW5" s="5">
        <v>2661729.2999999998</v>
      </c>
      <c r="GX5" s="5">
        <v>2682252.6</v>
      </c>
      <c r="GY5" s="5">
        <v>2687143</v>
      </c>
      <c r="GZ5" s="5">
        <v>2700362.4</v>
      </c>
      <c r="HA5" s="5">
        <v>2712849.6</v>
      </c>
      <c r="HB5" s="5">
        <v>2739656.1</v>
      </c>
      <c r="HC5" s="5">
        <v>2763165.2</v>
      </c>
      <c r="HD5" s="5">
        <v>2760406.6</v>
      </c>
      <c r="HE5" s="5">
        <v>2773218.1</v>
      </c>
      <c r="HF5" s="5">
        <v>2813932.9</v>
      </c>
      <c r="HG5" s="5">
        <v>2807361.7</v>
      </c>
      <c r="HH5" s="5">
        <v>2848885.3</v>
      </c>
      <c r="HI5" s="5">
        <v>2853964.3</v>
      </c>
      <c r="HJ5" s="5">
        <v>2871952.2</v>
      </c>
      <c r="HK5" s="5">
        <v>2917439.1</v>
      </c>
      <c r="HL5" s="5">
        <v>2913609.6</v>
      </c>
      <c r="HM5" s="5">
        <v>2922453.1</v>
      </c>
      <c r="HN5" s="5">
        <v>2977983.5</v>
      </c>
      <c r="HO5" s="5">
        <v>2986838.8</v>
      </c>
      <c r="HP5" s="5">
        <v>3011431.2</v>
      </c>
      <c r="HQ5" s="5">
        <v>3065842.1</v>
      </c>
      <c r="HR5" s="5">
        <v>3083081.9</v>
      </c>
      <c r="HS5" s="5">
        <v>3083834.8</v>
      </c>
      <c r="HT5" s="5">
        <v>3092225.8</v>
      </c>
      <c r="HU5" s="5">
        <v>3132300.8</v>
      </c>
      <c r="HV5" s="5">
        <v>3162426.9</v>
      </c>
      <c r="HW5" s="5">
        <v>3190796.7</v>
      </c>
      <c r="HX5" s="5">
        <v>3199835.7</v>
      </c>
      <c r="HY5" s="5">
        <v>3232213.3</v>
      </c>
      <c r="HZ5" s="5">
        <v>3289214.2</v>
      </c>
      <c r="IA5" s="5">
        <v>3324920.8</v>
      </c>
      <c r="IB5" s="5">
        <v>3343374.5</v>
      </c>
      <c r="IC5" s="5">
        <v>3384519.7</v>
      </c>
      <c r="ID5" s="5">
        <v>3418842.8</v>
      </c>
      <c r="IE5" s="5">
        <v>3439194.8</v>
      </c>
      <c r="IF5" s="5">
        <v>3489987.3</v>
      </c>
      <c r="IG5" s="5">
        <v>3503617.5</v>
      </c>
      <c r="IH5" s="5">
        <v>3563231.3</v>
      </c>
      <c r="II5" s="5">
        <v>3596418.3</v>
      </c>
      <c r="IJ5" s="5">
        <v>3613687.6</v>
      </c>
      <c r="IK5" s="5">
        <v>3629711.3</v>
      </c>
    </row>
    <row r="6" spans="1:247" ht="25.5">
      <c r="A6" s="7" t="s">
        <v>257</v>
      </c>
      <c r="C6" s="7" t="s">
        <v>258</v>
      </c>
      <c r="F6" s="8">
        <v>178</v>
      </c>
      <c r="G6" s="8">
        <v>178.5</v>
      </c>
      <c r="H6" s="8">
        <v>179.3</v>
      </c>
      <c r="I6" s="8">
        <v>179.5</v>
      </c>
      <c r="J6" s="8">
        <v>179.6</v>
      </c>
      <c r="K6" s="8">
        <v>180</v>
      </c>
      <c r="L6" s="8">
        <v>180.5</v>
      </c>
      <c r="M6" s="8">
        <v>180.8</v>
      </c>
      <c r="N6" s="8">
        <v>181.2</v>
      </c>
      <c r="O6" s="8">
        <v>181.5</v>
      </c>
      <c r="P6" s="8">
        <v>181.8</v>
      </c>
      <c r="Q6" s="8">
        <v>182.6</v>
      </c>
      <c r="R6" s="8">
        <v>183.6</v>
      </c>
      <c r="S6" s="8">
        <v>183.9</v>
      </c>
      <c r="T6" s="8">
        <v>183.2</v>
      </c>
      <c r="U6" s="8">
        <v>182.9</v>
      </c>
      <c r="V6" s="8">
        <v>183.1</v>
      </c>
      <c r="W6" s="8">
        <v>183.7</v>
      </c>
      <c r="X6" s="8">
        <v>184.5</v>
      </c>
      <c r="Y6" s="8">
        <v>185.1</v>
      </c>
      <c r="Z6" s="8">
        <v>184.9</v>
      </c>
      <c r="AA6" s="8">
        <v>185</v>
      </c>
      <c r="AB6" s="8">
        <v>185.5</v>
      </c>
      <c r="AC6" s="8">
        <v>186.3</v>
      </c>
      <c r="AD6" s="8">
        <v>186.7</v>
      </c>
      <c r="AE6" s="8">
        <v>187.1</v>
      </c>
      <c r="AF6" s="8">
        <v>187.4</v>
      </c>
      <c r="AG6" s="8">
        <v>188.2</v>
      </c>
      <c r="AH6" s="8">
        <v>188.9</v>
      </c>
      <c r="AI6" s="8">
        <v>189.1</v>
      </c>
      <c r="AJ6" s="8">
        <v>189.2</v>
      </c>
      <c r="AK6" s="8">
        <v>189.8</v>
      </c>
      <c r="AL6" s="8">
        <v>190.8</v>
      </c>
      <c r="AM6" s="8">
        <v>191.7</v>
      </c>
      <c r="AN6" s="8">
        <v>191.7</v>
      </c>
      <c r="AO6" s="8">
        <v>191.6</v>
      </c>
      <c r="AP6" s="8">
        <v>192.4</v>
      </c>
      <c r="AQ6" s="8">
        <v>193.1</v>
      </c>
      <c r="AR6" s="8">
        <v>193.7</v>
      </c>
      <c r="AS6" s="8">
        <v>193.6</v>
      </c>
      <c r="AT6" s="8">
        <v>193.7</v>
      </c>
      <c r="AU6" s="8">
        <v>194.9</v>
      </c>
      <c r="AV6" s="8">
        <v>196.1</v>
      </c>
      <c r="AW6" s="8">
        <v>198.8</v>
      </c>
      <c r="AX6" s="8">
        <v>199.1</v>
      </c>
      <c r="AY6" s="8">
        <v>198.1</v>
      </c>
      <c r="AZ6" s="8">
        <v>198.1</v>
      </c>
      <c r="BA6" s="8">
        <v>199.3</v>
      </c>
      <c r="BB6" s="8">
        <v>199.4</v>
      </c>
      <c r="BC6" s="8">
        <v>199.7</v>
      </c>
      <c r="BD6" s="8">
        <v>200.7</v>
      </c>
      <c r="BE6" s="8">
        <v>201.3</v>
      </c>
      <c r="BF6" s="8">
        <v>201.8</v>
      </c>
      <c r="BG6" s="8">
        <v>202.9</v>
      </c>
      <c r="BH6" s="8">
        <v>203.8</v>
      </c>
      <c r="BI6" s="8">
        <v>202.8</v>
      </c>
      <c r="BJ6" s="8">
        <v>201.9</v>
      </c>
      <c r="BK6" s="8">
        <v>202</v>
      </c>
      <c r="BL6" s="8">
        <v>203.1</v>
      </c>
      <c r="BM6" s="8">
        <v>203.43700000000001</v>
      </c>
      <c r="BN6" s="8">
        <v>204.226</v>
      </c>
      <c r="BO6" s="8">
        <v>205.28800000000001</v>
      </c>
      <c r="BP6" s="8">
        <v>205.904</v>
      </c>
      <c r="BQ6" s="8">
        <v>206.755</v>
      </c>
      <c r="BR6" s="8">
        <v>207.23400000000001</v>
      </c>
      <c r="BS6" s="8">
        <v>207.60300000000001</v>
      </c>
      <c r="BT6" s="8">
        <v>207.667</v>
      </c>
      <c r="BU6" s="8">
        <v>208.547</v>
      </c>
      <c r="BV6" s="8">
        <v>209.19</v>
      </c>
      <c r="BW6" s="8">
        <v>210.834</v>
      </c>
      <c r="BX6" s="8">
        <v>211.44499999999999</v>
      </c>
      <c r="BY6" s="8">
        <v>212.17400000000001</v>
      </c>
      <c r="BZ6" s="8">
        <v>212.68700000000001</v>
      </c>
      <c r="CA6" s="8">
        <v>213.44800000000001</v>
      </c>
      <c r="CB6" s="8">
        <v>213.94200000000001</v>
      </c>
      <c r="CC6" s="8">
        <v>215.208</v>
      </c>
      <c r="CD6" s="8">
        <v>217.46299999999999</v>
      </c>
      <c r="CE6" s="8">
        <v>219.01599999999999</v>
      </c>
      <c r="CF6" s="8">
        <v>218.69</v>
      </c>
      <c r="CG6" s="8">
        <v>218.87700000000001</v>
      </c>
      <c r="CH6" s="8">
        <v>216.995</v>
      </c>
      <c r="CI6" s="8">
        <v>213.15299999999999</v>
      </c>
      <c r="CJ6" s="8">
        <v>211.398</v>
      </c>
      <c r="CK6" s="8">
        <v>211.93299999999999</v>
      </c>
      <c r="CL6" s="8">
        <v>212.70500000000001</v>
      </c>
      <c r="CM6" s="8">
        <v>212.495</v>
      </c>
      <c r="CN6" s="8">
        <v>212.709</v>
      </c>
      <c r="CO6" s="8">
        <v>213.02199999999999</v>
      </c>
      <c r="CP6" s="8">
        <v>214.79</v>
      </c>
      <c r="CQ6" s="8">
        <v>214.726</v>
      </c>
      <c r="CR6" s="8">
        <v>215.44499999999999</v>
      </c>
      <c r="CS6" s="8">
        <v>215.86099999999999</v>
      </c>
      <c r="CT6" s="8">
        <v>216.50899999999999</v>
      </c>
      <c r="CU6" s="8">
        <v>217.23400000000001</v>
      </c>
      <c r="CV6" s="8">
        <v>217.34700000000001</v>
      </c>
      <c r="CW6" s="8">
        <v>217.488</v>
      </c>
      <c r="CX6" s="8">
        <v>217.28100000000001</v>
      </c>
      <c r="CY6" s="8">
        <v>217.35300000000001</v>
      </c>
      <c r="CZ6" s="8">
        <v>217.40299999999999</v>
      </c>
      <c r="DA6" s="8">
        <v>217.29</v>
      </c>
      <c r="DB6" s="8">
        <v>217.19900000000001</v>
      </c>
      <c r="DC6" s="8">
        <v>217.60499999999999</v>
      </c>
      <c r="DD6" s="8">
        <v>217.923</v>
      </c>
      <c r="DE6" s="8">
        <v>218.27500000000001</v>
      </c>
      <c r="DF6" s="8">
        <v>219.035</v>
      </c>
      <c r="DG6" s="8">
        <v>219.59</v>
      </c>
      <c r="DH6" s="8">
        <v>220.47200000000001</v>
      </c>
      <c r="DI6" s="8">
        <v>221.18700000000001</v>
      </c>
      <c r="DJ6" s="8">
        <v>221.898</v>
      </c>
      <c r="DK6" s="8">
        <v>223.04599999999999</v>
      </c>
      <c r="DL6" s="8">
        <v>224.09299999999999</v>
      </c>
      <c r="DM6" s="8">
        <v>224.80600000000001</v>
      </c>
      <c r="DN6" s="8">
        <v>224.80600000000001</v>
      </c>
      <c r="DO6" s="8">
        <v>225.39500000000001</v>
      </c>
      <c r="DP6" s="8">
        <v>226.10599999999999</v>
      </c>
      <c r="DQ6" s="8">
        <v>226.59700000000001</v>
      </c>
      <c r="DR6" s="8">
        <v>226.75</v>
      </c>
      <c r="DS6" s="8">
        <v>227.16900000000001</v>
      </c>
      <c r="DT6" s="8">
        <v>227.22300000000001</v>
      </c>
      <c r="DU6" s="8">
        <v>227.84200000000001</v>
      </c>
      <c r="DV6" s="8">
        <v>228.32900000000001</v>
      </c>
      <c r="DW6" s="8">
        <v>228.80699999999999</v>
      </c>
      <c r="DX6" s="8">
        <v>229.18700000000001</v>
      </c>
      <c r="DY6" s="8">
        <v>228.71299999999999</v>
      </c>
      <c r="DZ6" s="8">
        <v>228.524</v>
      </c>
      <c r="EA6" s="8">
        <v>228.59</v>
      </c>
      <c r="EB6" s="8">
        <v>229.91800000000001</v>
      </c>
      <c r="EC6" s="8">
        <v>231.01499999999999</v>
      </c>
      <c r="ED6" s="8">
        <v>231.63800000000001</v>
      </c>
      <c r="EE6" s="8">
        <v>231.249</v>
      </c>
      <c r="EF6" s="8">
        <v>231.221</v>
      </c>
      <c r="EG6" s="8">
        <v>231.679</v>
      </c>
      <c r="EH6" s="8">
        <v>232.93700000000001</v>
      </c>
      <c r="EI6" s="8">
        <v>232.28200000000001</v>
      </c>
      <c r="EJ6" s="8">
        <v>231.797</v>
      </c>
      <c r="EK6" s="8">
        <v>231.893</v>
      </c>
      <c r="EL6" s="8">
        <v>232.44499999999999</v>
      </c>
      <c r="EM6" s="8">
        <v>232.9</v>
      </c>
      <c r="EN6" s="8">
        <v>233.45599999999999</v>
      </c>
      <c r="EO6" s="8">
        <v>233.54400000000001</v>
      </c>
      <c r="EP6" s="8">
        <v>233.66900000000001</v>
      </c>
      <c r="EQ6" s="8">
        <v>234.1</v>
      </c>
      <c r="ER6" s="8">
        <v>234.71899999999999</v>
      </c>
      <c r="ES6" s="8">
        <v>235.28800000000001</v>
      </c>
      <c r="ET6" s="8">
        <v>235.547</v>
      </c>
      <c r="EU6" s="8">
        <v>236.02799999999999</v>
      </c>
      <c r="EV6" s="8">
        <v>236.46799999999999</v>
      </c>
      <c r="EW6" s="8">
        <v>236.91800000000001</v>
      </c>
      <c r="EX6" s="8">
        <v>237.23099999999999</v>
      </c>
      <c r="EY6" s="8">
        <v>237.49799999999999</v>
      </c>
      <c r="EZ6" s="8">
        <v>237.46</v>
      </c>
      <c r="FA6" s="8">
        <v>237.477</v>
      </c>
      <c r="FB6" s="8">
        <v>237.43</v>
      </c>
      <c r="FC6" s="8">
        <v>236.983</v>
      </c>
      <c r="FD6" s="8">
        <v>236.25200000000001</v>
      </c>
      <c r="FE6" s="8">
        <v>234.74700000000001</v>
      </c>
      <c r="FF6" s="8">
        <v>235.34200000000001</v>
      </c>
      <c r="FG6" s="8">
        <v>235.976</v>
      </c>
      <c r="FH6" s="8">
        <v>236.22200000000001</v>
      </c>
      <c r="FI6" s="8">
        <v>237.001</v>
      </c>
      <c r="FJ6" s="8">
        <v>237.65700000000001</v>
      </c>
      <c r="FK6" s="8">
        <v>238.03399999999999</v>
      </c>
      <c r="FL6" s="8">
        <v>238.03299999999999</v>
      </c>
      <c r="FM6" s="8">
        <v>237.49799999999999</v>
      </c>
      <c r="FN6" s="8">
        <v>237.733</v>
      </c>
      <c r="FO6" s="8">
        <v>238.017</v>
      </c>
      <c r="FP6" s="8">
        <v>237.761</v>
      </c>
      <c r="FQ6" s="8">
        <v>237.65199999999999</v>
      </c>
      <c r="FR6" s="8">
        <v>237.33600000000001</v>
      </c>
      <c r="FS6" s="8">
        <v>238.08</v>
      </c>
      <c r="FT6" s="8">
        <v>238.99199999999999</v>
      </c>
      <c r="FU6" s="8">
        <v>239.55699999999999</v>
      </c>
      <c r="FV6" s="8">
        <v>240.22200000000001</v>
      </c>
      <c r="FW6" s="8">
        <v>240.101</v>
      </c>
      <c r="FX6" s="8">
        <v>240.54499999999999</v>
      </c>
      <c r="FY6" s="8">
        <v>241.17599999999999</v>
      </c>
      <c r="FZ6" s="8">
        <v>241.74100000000001</v>
      </c>
      <c r="GA6" s="8">
        <v>242.02600000000001</v>
      </c>
      <c r="GB6" s="8">
        <v>242.637</v>
      </c>
      <c r="GC6" s="8">
        <v>243.61799999999999</v>
      </c>
      <c r="GD6" s="8">
        <v>244.006</v>
      </c>
      <c r="GE6" s="8">
        <v>243.892</v>
      </c>
      <c r="GF6" s="8">
        <v>244.19300000000001</v>
      </c>
      <c r="GG6" s="8">
        <v>244.00399999999999</v>
      </c>
      <c r="GH6" s="8">
        <v>244.16300000000001</v>
      </c>
      <c r="GI6" s="8">
        <v>244.24299999999999</v>
      </c>
      <c r="GJ6" s="8">
        <v>245.18299999999999</v>
      </c>
      <c r="GK6" s="8">
        <v>246.435</v>
      </c>
      <c r="GL6" s="8">
        <v>246.626</v>
      </c>
      <c r="GM6" s="8">
        <v>247.28399999999999</v>
      </c>
      <c r="GN6" s="8">
        <v>247.80500000000001</v>
      </c>
      <c r="GO6" s="8">
        <v>248.74299999999999</v>
      </c>
      <c r="GP6" s="8">
        <v>249.43899999999999</v>
      </c>
      <c r="GQ6" s="8">
        <v>249.58099999999999</v>
      </c>
      <c r="GR6" s="8">
        <v>250.14599999999999</v>
      </c>
      <c r="GS6" s="8">
        <v>250.779</v>
      </c>
      <c r="GT6" s="8">
        <v>251.11799999999999</v>
      </c>
      <c r="GU6" s="8">
        <v>251.32300000000001</v>
      </c>
      <c r="GV6" s="8">
        <v>251.749</v>
      </c>
      <c r="GW6" s="8">
        <v>252.239</v>
      </c>
      <c r="GX6" s="8">
        <v>252.86199999999999</v>
      </c>
      <c r="GY6" s="8">
        <v>252.65700000000001</v>
      </c>
      <c r="GZ6" s="8">
        <v>252.55099999999999</v>
      </c>
      <c r="HA6" s="8">
        <v>252.47</v>
      </c>
      <c r="HB6" s="8">
        <v>253.13499999999999</v>
      </c>
      <c r="HC6" s="8">
        <v>254.273</v>
      </c>
      <c r="HD6" s="8">
        <v>255.16300000000001</v>
      </c>
      <c r="HE6" s="8">
        <v>255.32499999999999</v>
      </c>
      <c r="HF6" s="8">
        <v>255.36099999999999</v>
      </c>
      <c r="HG6" s="8">
        <v>255.9</v>
      </c>
      <c r="HH6" s="8">
        <v>256.17899999999997</v>
      </c>
      <c r="HI6" s="8">
        <v>256.596</v>
      </c>
      <c r="HJ6" s="8">
        <v>257.30500000000001</v>
      </c>
      <c r="HK6" s="8">
        <v>257.78800000000001</v>
      </c>
      <c r="HL6" s="8">
        <v>258.26299999999998</v>
      </c>
      <c r="HM6" s="8">
        <v>258.68200000000002</v>
      </c>
      <c r="HN6" s="8">
        <v>259.00700000000001</v>
      </c>
      <c r="HO6" s="8">
        <v>258.16500000000002</v>
      </c>
      <c r="HP6" s="8">
        <v>256.09399999999999</v>
      </c>
      <c r="HQ6" s="8">
        <v>255.94399999999999</v>
      </c>
      <c r="HR6" s="8">
        <v>257.21699999999998</v>
      </c>
      <c r="HS6" s="8">
        <v>258.54300000000001</v>
      </c>
      <c r="HT6" s="8">
        <v>259.58</v>
      </c>
      <c r="HU6" s="8">
        <v>260.19</v>
      </c>
      <c r="HV6" s="8">
        <v>260.35199999999998</v>
      </c>
      <c r="HW6" s="8">
        <v>260.721</v>
      </c>
      <c r="HX6" s="8">
        <v>261.56400000000002</v>
      </c>
      <c r="HY6" s="8">
        <v>262.2</v>
      </c>
      <c r="HZ6" s="8">
        <v>263.346</v>
      </c>
      <c r="IA6" s="8">
        <v>265.02800000000002</v>
      </c>
      <c r="IB6" s="8">
        <v>266.72699999999998</v>
      </c>
      <c r="IC6" s="8">
        <v>268.59899999999999</v>
      </c>
      <c r="ID6" s="8">
        <v>270.95499999999998</v>
      </c>
      <c r="IE6" s="8">
        <v>272.18400000000003</v>
      </c>
      <c r="IF6" s="8">
        <v>273.09199999999998</v>
      </c>
      <c r="IG6" s="8">
        <v>274.214</v>
      </c>
      <c r="IH6" s="8">
        <v>276.58999999999997</v>
      </c>
      <c r="II6" s="8">
        <v>278.524</v>
      </c>
      <c r="IJ6" s="8">
        <v>280.12599999999998</v>
      </c>
      <c r="IK6" s="8">
        <v>281.93299999999999</v>
      </c>
      <c r="IL6" s="8">
        <v>284.18200000000002</v>
      </c>
    </row>
    <row r="7" spans="1:247" ht="51">
      <c r="A7" s="3" t="s">
        <v>259</v>
      </c>
      <c r="B7" s="3" t="s">
        <v>260</v>
      </c>
      <c r="C7" s="3" t="s">
        <v>261</v>
      </c>
      <c r="D7" s="3" t="s">
        <v>262</v>
      </c>
      <c r="E7" s="3" t="s">
        <v>248</v>
      </c>
      <c r="F7" s="9" t="s">
        <v>263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ES7" s="5">
        <v>8.24</v>
      </c>
      <c r="ET7" s="5">
        <v>8.0299999999999994</v>
      </c>
      <c r="EU7" s="5">
        <v>7.84</v>
      </c>
      <c r="EV7" s="5">
        <v>8.3000000000000007</v>
      </c>
      <c r="EW7" s="5">
        <v>7.63</v>
      </c>
      <c r="EX7" s="5">
        <v>7.61</v>
      </c>
      <c r="EY7" s="5">
        <v>7.56</v>
      </c>
      <c r="EZ7" s="5">
        <v>7.6</v>
      </c>
      <c r="FA7" s="5">
        <v>7.43</v>
      </c>
      <c r="FB7" s="5">
        <v>7.52</v>
      </c>
      <c r="FC7" s="5">
        <v>7.48</v>
      </c>
      <c r="FD7" s="5">
        <v>7.43</v>
      </c>
      <c r="FE7" s="5">
        <v>7.09</v>
      </c>
      <c r="FF7" s="5">
        <v>6.93</v>
      </c>
      <c r="FG7" s="5">
        <v>7.58</v>
      </c>
      <c r="FH7" s="5">
        <v>7.07</v>
      </c>
      <c r="FI7" s="5">
        <v>6.83</v>
      </c>
      <c r="FJ7" s="5">
        <v>6.96</v>
      </c>
      <c r="FK7" s="5">
        <v>6.84</v>
      </c>
      <c r="FL7" s="5">
        <v>6.78</v>
      </c>
      <c r="FM7" s="5">
        <v>6.7</v>
      </c>
      <c r="FN7" s="5">
        <v>6.63</v>
      </c>
      <c r="FO7" s="5">
        <v>6.5</v>
      </c>
      <c r="FP7" s="5">
        <v>6.31</v>
      </c>
      <c r="FQ7" s="5">
        <v>6.55</v>
      </c>
      <c r="FR7" s="5">
        <v>6.43</v>
      </c>
      <c r="FS7" s="5">
        <v>6.11</v>
      </c>
      <c r="FT7" s="5">
        <v>5.96</v>
      </c>
      <c r="FU7" s="5">
        <v>6.07</v>
      </c>
      <c r="FV7" s="5">
        <v>5.96</v>
      </c>
      <c r="FW7" s="5">
        <v>5.72</v>
      </c>
      <c r="FX7" s="5">
        <v>5.92</v>
      </c>
      <c r="FY7" s="5">
        <v>5.81</v>
      </c>
      <c r="FZ7" s="5">
        <v>5.99</v>
      </c>
      <c r="GA7" s="5">
        <v>5.85</v>
      </c>
      <c r="GB7" s="5">
        <v>5.74</v>
      </c>
      <c r="GC7" s="5">
        <v>6.09</v>
      </c>
      <c r="GD7" s="5">
        <v>6</v>
      </c>
      <c r="GE7" s="5">
        <v>5.99</v>
      </c>
      <c r="GF7" s="5">
        <v>5.7</v>
      </c>
      <c r="GG7" s="5">
        <v>5.78</v>
      </c>
      <c r="GH7" s="5">
        <v>5.92</v>
      </c>
      <c r="GI7" s="5">
        <v>5.72</v>
      </c>
      <c r="GJ7" s="5">
        <v>6.08</v>
      </c>
      <c r="GK7" s="5">
        <v>6.15</v>
      </c>
      <c r="GL7" s="5">
        <v>6.06</v>
      </c>
      <c r="GM7" s="5">
        <v>5.87</v>
      </c>
      <c r="GN7" s="5">
        <v>6.23</v>
      </c>
      <c r="GO7" s="5">
        <v>6.17</v>
      </c>
      <c r="GP7" s="5">
        <v>6.33</v>
      </c>
      <c r="GQ7" s="5">
        <v>6.23</v>
      </c>
      <c r="GR7" s="5">
        <v>6.23</v>
      </c>
      <c r="GS7" s="5">
        <v>5.93</v>
      </c>
      <c r="GT7" s="5">
        <v>6.38</v>
      </c>
      <c r="GU7" s="5">
        <v>6.28</v>
      </c>
      <c r="GV7" s="5">
        <v>6.47</v>
      </c>
      <c r="GW7" s="5">
        <v>6.85</v>
      </c>
      <c r="GX7" s="5">
        <v>6.51</v>
      </c>
      <c r="GY7" s="5">
        <v>6.56</v>
      </c>
      <c r="GZ7" s="5">
        <v>6.1</v>
      </c>
      <c r="HA7" s="5">
        <v>6.55</v>
      </c>
      <c r="HB7" s="5">
        <v>6.46</v>
      </c>
      <c r="HC7" s="5">
        <v>6.24</v>
      </c>
      <c r="HD7" s="5">
        <v>5.78</v>
      </c>
      <c r="HE7" s="5">
        <v>5.98</v>
      </c>
      <c r="HF7" s="5">
        <v>6.28</v>
      </c>
      <c r="HG7" s="5">
        <v>6.06</v>
      </c>
      <c r="HH7" s="5">
        <v>6.04</v>
      </c>
      <c r="HI7" s="5">
        <v>5.88</v>
      </c>
      <c r="HJ7" s="5">
        <v>6.2</v>
      </c>
      <c r="HK7" s="5">
        <v>5.45</v>
      </c>
      <c r="HL7" s="5">
        <v>5.84</v>
      </c>
      <c r="HM7" s="5">
        <v>5.85</v>
      </c>
      <c r="HN7" s="5">
        <v>5.49</v>
      </c>
      <c r="HO7" s="5">
        <v>5.38</v>
      </c>
      <c r="HP7" s="5">
        <v>5.0599999999999996</v>
      </c>
      <c r="HQ7" s="5">
        <v>5.47</v>
      </c>
      <c r="HR7" s="5">
        <v>5.12</v>
      </c>
      <c r="HS7" s="5">
        <v>5.1100000000000003</v>
      </c>
      <c r="HT7" s="5">
        <v>5.32</v>
      </c>
      <c r="HU7" s="5">
        <v>5.41</v>
      </c>
      <c r="HV7" s="5">
        <v>4.84</v>
      </c>
      <c r="HW7" s="5">
        <v>5.24</v>
      </c>
      <c r="HX7" s="5">
        <v>5.21</v>
      </c>
      <c r="HY7" s="5">
        <v>4.9000000000000004</v>
      </c>
      <c r="HZ7" s="5">
        <v>5.08</v>
      </c>
      <c r="IA7" s="5">
        <v>4.84</v>
      </c>
      <c r="IB7" s="5">
        <v>5.34</v>
      </c>
      <c r="IC7" s="5">
        <v>4.92</v>
      </c>
      <c r="ID7" s="5">
        <v>4.91</v>
      </c>
      <c r="IE7" s="5">
        <v>4.91</v>
      </c>
      <c r="IF7" s="5">
        <v>5.13</v>
      </c>
      <c r="IG7" s="5">
        <v>4.75</v>
      </c>
      <c r="IH7" s="5">
        <v>4.97</v>
      </c>
      <c r="II7" s="5">
        <v>4.79</v>
      </c>
      <c r="IJ7" s="5">
        <v>5</v>
      </c>
      <c r="IK7" s="5">
        <v>5.09</v>
      </c>
      <c r="IL7" s="5">
        <v>4.74</v>
      </c>
    </row>
    <row r="8" spans="1:247" ht="38.25">
      <c r="A8" s="3" t="s">
        <v>264</v>
      </c>
      <c r="B8" s="3" t="s">
        <v>260</v>
      </c>
      <c r="C8" s="3" t="s">
        <v>265</v>
      </c>
      <c r="D8" s="3"/>
      <c r="E8" s="3" t="s">
        <v>248</v>
      </c>
      <c r="F8" s="5">
        <v>6.49</v>
      </c>
      <c r="G8" s="5">
        <v>6.54</v>
      </c>
      <c r="H8" s="5">
        <v>6.69</v>
      </c>
      <c r="I8" s="5">
        <v>6.79</v>
      </c>
      <c r="J8" s="5">
        <v>6.85</v>
      </c>
      <c r="K8" s="5">
        <v>6.86</v>
      </c>
      <c r="L8" s="5">
        <v>6.73</v>
      </c>
      <c r="M8" s="5">
        <v>6.7</v>
      </c>
      <c r="N8" s="5">
        <v>6.78</v>
      </c>
      <c r="O8" s="5">
        <v>6.79</v>
      </c>
      <c r="P8" s="5">
        <v>6.79</v>
      </c>
      <c r="Q8" s="5">
        <v>6.69</v>
      </c>
      <c r="R8" s="5">
        <v>6.56</v>
      </c>
      <c r="S8" s="5">
        <v>6.6</v>
      </c>
      <c r="T8" s="5">
        <v>6.49</v>
      </c>
      <c r="U8" s="5">
        <v>6.3</v>
      </c>
      <c r="V8" s="5">
        <v>6.15</v>
      </c>
      <c r="W8" s="5">
        <v>6.07</v>
      </c>
      <c r="X8" s="5">
        <v>5.81</v>
      </c>
      <c r="Y8" s="5">
        <v>5.74</v>
      </c>
      <c r="Z8" s="5">
        <v>5.75</v>
      </c>
      <c r="AA8" s="5">
        <v>6.04</v>
      </c>
      <c r="AB8" s="5">
        <v>6.28</v>
      </c>
      <c r="AC8" s="5">
        <v>6.29</v>
      </c>
      <c r="AD8" s="5">
        <v>6.15</v>
      </c>
      <c r="AE8" s="5">
        <v>5.98</v>
      </c>
      <c r="AF8" s="5">
        <v>6.03</v>
      </c>
      <c r="AG8" s="5">
        <v>6.01</v>
      </c>
      <c r="AH8" s="5">
        <v>5.99</v>
      </c>
      <c r="AI8" s="5">
        <v>5.93</v>
      </c>
      <c r="AJ8" s="5">
        <v>5.8</v>
      </c>
      <c r="AK8" s="5">
        <v>5.63</v>
      </c>
      <c r="AL8" s="5">
        <v>5.57</v>
      </c>
      <c r="AM8" s="5">
        <v>5.47</v>
      </c>
      <c r="AN8" s="5">
        <v>5.41</v>
      </c>
      <c r="AO8" s="5">
        <v>5.45</v>
      </c>
      <c r="AP8" s="5">
        <v>5.53</v>
      </c>
      <c r="AQ8" s="5">
        <v>5.48</v>
      </c>
      <c r="AR8" s="5">
        <v>5.32</v>
      </c>
      <c r="AS8" s="5">
        <v>5.15</v>
      </c>
      <c r="AT8" s="5">
        <v>5.13</v>
      </c>
      <c r="AU8" s="5">
        <v>5.18</v>
      </c>
      <c r="AV8" s="5">
        <v>5.26</v>
      </c>
      <c r="AW8" s="5">
        <v>5.36</v>
      </c>
      <c r="AX8" s="5">
        <v>5.61</v>
      </c>
      <c r="AY8" s="5">
        <v>5.59</v>
      </c>
      <c r="AZ8" s="5">
        <v>5.6</v>
      </c>
      <c r="BA8" s="5">
        <v>5.64</v>
      </c>
      <c r="BB8" s="5">
        <v>5.58</v>
      </c>
      <c r="BC8" s="5">
        <v>5.46</v>
      </c>
      <c r="BD8" s="5">
        <v>5.42</v>
      </c>
      <c r="BE8" s="5">
        <v>5.41</v>
      </c>
      <c r="BF8" s="5">
        <v>5.48</v>
      </c>
      <c r="BG8" s="5">
        <v>5.79</v>
      </c>
      <c r="BH8" s="5">
        <v>5.86</v>
      </c>
      <c r="BI8" s="5">
        <v>5.77</v>
      </c>
      <c r="BJ8" s="5">
        <v>5.69</v>
      </c>
      <c r="BK8" s="5">
        <v>5.69</v>
      </c>
      <c r="BL8" s="5">
        <v>5.88</v>
      </c>
      <c r="BM8" s="5">
        <v>6.11</v>
      </c>
      <c r="BN8" s="5">
        <v>6.18</v>
      </c>
      <c r="BO8" s="5">
        <v>6.2</v>
      </c>
      <c r="BP8" s="5">
        <v>6.13</v>
      </c>
      <c r="BQ8" s="5">
        <v>6.17</v>
      </c>
      <c r="BR8" s="5">
        <v>6.13</v>
      </c>
      <c r="BS8" s="5">
        <v>6.24</v>
      </c>
      <c r="BT8" s="5">
        <v>6.38</v>
      </c>
      <c r="BU8" s="5">
        <v>6.52</v>
      </c>
      <c r="BV8" s="5">
        <v>6.55</v>
      </c>
      <c r="BW8" s="5">
        <v>6.59</v>
      </c>
      <c r="BX8" s="5">
        <v>6.85</v>
      </c>
      <c r="BY8" s="5">
        <v>7.08</v>
      </c>
      <c r="BZ8" s="5">
        <v>6.72</v>
      </c>
      <c r="CA8" s="5">
        <v>6.7</v>
      </c>
      <c r="CB8" s="5">
        <v>6.8</v>
      </c>
      <c r="CC8" s="5">
        <v>6.79</v>
      </c>
      <c r="CD8" s="5">
        <v>6.77</v>
      </c>
      <c r="CE8" s="5">
        <v>6.92</v>
      </c>
      <c r="CF8" s="5">
        <v>7.16</v>
      </c>
      <c r="CG8" s="5">
        <v>7.25</v>
      </c>
      <c r="CH8" s="5">
        <v>7.58</v>
      </c>
      <c r="CI8" s="5">
        <v>7.42</v>
      </c>
      <c r="CJ8" s="5">
        <v>6.81</v>
      </c>
      <c r="CK8" s="5">
        <v>5.63</v>
      </c>
      <c r="CL8" s="5">
        <v>5.38</v>
      </c>
      <c r="CM8" s="5">
        <v>5.43</v>
      </c>
      <c r="CN8" s="5">
        <v>5.3</v>
      </c>
      <c r="CO8" s="5">
        <v>5.25</v>
      </c>
      <c r="CP8" s="5">
        <v>5.25</v>
      </c>
      <c r="CQ8" s="5">
        <v>5.29</v>
      </c>
      <c r="CR8" s="5">
        <v>5.45</v>
      </c>
      <c r="CS8" s="5">
        <v>5.77</v>
      </c>
      <c r="CT8" s="5">
        <v>5.9</v>
      </c>
      <c r="CU8" s="5">
        <v>5.87</v>
      </c>
      <c r="CV8" s="5">
        <v>5.9</v>
      </c>
      <c r="CW8" s="5">
        <v>5.88</v>
      </c>
      <c r="CX8" s="5">
        <v>5.75</v>
      </c>
      <c r="CY8" s="5">
        <v>5.47</v>
      </c>
      <c r="CZ8" s="5">
        <v>5.07</v>
      </c>
      <c r="DA8" s="5">
        <v>4.78</v>
      </c>
      <c r="DB8" s="5">
        <v>4.62</v>
      </c>
      <c r="DC8" s="5">
        <v>4.7</v>
      </c>
      <c r="DD8" s="5">
        <v>4.8099999999999996</v>
      </c>
      <c r="DE8" s="5">
        <v>4.8</v>
      </c>
      <c r="DF8" s="5">
        <v>4.74</v>
      </c>
      <c r="DG8" s="5">
        <v>4.6500000000000004</v>
      </c>
      <c r="DH8" s="5">
        <v>4.67</v>
      </c>
      <c r="DI8" s="5">
        <v>4.8</v>
      </c>
      <c r="DJ8" s="5">
        <v>4.8600000000000003</v>
      </c>
      <c r="DK8" s="5">
        <v>4.8899999999999997</v>
      </c>
      <c r="DL8" s="5">
        <v>4.88</v>
      </c>
      <c r="DM8" s="5">
        <v>4.9000000000000004</v>
      </c>
      <c r="DN8" s="5">
        <v>4.87</v>
      </c>
      <c r="DO8" s="5">
        <v>4.9000000000000004</v>
      </c>
      <c r="DP8" s="5">
        <v>4.97</v>
      </c>
      <c r="DQ8" s="5">
        <v>5</v>
      </c>
      <c r="DR8" s="5">
        <v>5.01</v>
      </c>
      <c r="DS8" s="5">
        <v>5.01</v>
      </c>
      <c r="DT8" s="5">
        <v>4.95</v>
      </c>
      <c r="DU8" s="5">
        <v>5.0599999999999996</v>
      </c>
      <c r="DV8" s="5">
        <v>5.0199999999999996</v>
      </c>
      <c r="DW8" s="5">
        <v>5</v>
      </c>
      <c r="DX8" s="5">
        <v>4.9400000000000004</v>
      </c>
      <c r="DY8" s="5">
        <v>4.8499999999999996</v>
      </c>
      <c r="DZ8" s="5">
        <v>4.76</v>
      </c>
      <c r="EA8" s="5">
        <v>4.6399999999999997</v>
      </c>
      <c r="EB8" s="5">
        <v>4.41</v>
      </c>
      <c r="EC8" s="5">
        <v>4.29</v>
      </c>
      <c r="ED8" s="5">
        <v>4.2300000000000004</v>
      </c>
      <c r="EE8" s="5">
        <v>4.1900000000000004</v>
      </c>
      <c r="EF8" s="5">
        <v>4.16</v>
      </c>
      <c r="EG8" s="5">
        <v>4.17</v>
      </c>
      <c r="EH8" s="5">
        <v>4.0599999999999996</v>
      </c>
      <c r="EI8" s="5">
        <v>3.97</v>
      </c>
      <c r="EJ8" s="5">
        <v>3.86</v>
      </c>
      <c r="EK8" s="5">
        <v>3.77</v>
      </c>
      <c r="EL8" s="5">
        <v>3.73</v>
      </c>
      <c r="EM8" s="5">
        <v>3.77</v>
      </c>
      <c r="EN8" s="5">
        <v>3.8</v>
      </c>
      <c r="EO8" s="5">
        <v>3.82</v>
      </c>
      <c r="EP8" s="5">
        <v>3.81</v>
      </c>
      <c r="EQ8" s="5">
        <v>3.77</v>
      </c>
      <c r="ER8" s="5">
        <v>3.74</v>
      </c>
      <c r="ES8" s="5">
        <v>3.75</v>
      </c>
      <c r="ET8" s="5">
        <v>3.71</v>
      </c>
      <c r="EU8" s="5">
        <v>3.69</v>
      </c>
      <c r="EV8" s="5">
        <v>3.69</v>
      </c>
      <c r="EW8" s="5">
        <v>3.63</v>
      </c>
      <c r="EX8" s="5">
        <v>3.58</v>
      </c>
      <c r="EY8" s="5">
        <v>3.53</v>
      </c>
      <c r="EZ8" s="5">
        <v>3.5</v>
      </c>
      <c r="FA8" s="5">
        <v>3.5</v>
      </c>
      <c r="FB8" s="5">
        <v>3.38</v>
      </c>
      <c r="FC8" s="5">
        <v>3.3</v>
      </c>
      <c r="FD8" s="5">
        <v>3.33</v>
      </c>
      <c r="FE8" s="5">
        <v>3.34</v>
      </c>
      <c r="FF8" s="5">
        <v>3.24</v>
      </c>
      <c r="FG8" s="5">
        <v>2.97</v>
      </c>
      <c r="FH8" s="5">
        <v>2.81</v>
      </c>
      <c r="FI8" s="5">
        <v>3.06</v>
      </c>
      <c r="FJ8" s="5">
        <v>3.01</v>
      </c>
      <c r="FK8" s="5">
        <v>2.96</v>
      </c>
      <c r="FL8" s="5">
        <v>2.94</v>
      </c>
      <c r="FM8" s="5">
        <v>2.92</v>
      </c>
      <c r="FN8" s="5">
        <v>2.9</v>
      </c>
      <c r="FO8" s="5">
        <v>3.04</v>
      </c>
      <c r="FP8" s="5">
        <v>3.12</v>
      </c>
      <c r="FQ8" s="5">
        <v>3.1</v>
      </c>
      <c r="FR8" s="5">
        <v>2.99</v>
      </c>
      <c r="FS8" s="5">
        <v>2.97</v>
      </c>
      <c r="FT8" s="5">
        <v>2.93</v>
      </c>
      <c r="FU8" s="5">
        <v>2.89</v>
      </c>
      <c r="FV8" s="5">
        <v>2.77</v>
      </c>
      <c r="FW8" s="5">
        <v>2.66</v>
      </c>
      <c r="FX8" s="5">
        <v>2.7</v>
      </c>
      <c r="FY8" s="5">
        <v>2.8</v>
      </c>
      <c r="FZ8" s="5">
        <v>2.89</v>
      </c>
      <c r="GA8" s="5">
        <v>3.04</v>
      </c>
      <c r="GB8" s="5">
        <v>3.13</v>
      </c>
      <c r="GC8" s="5">
        <v>3.16</v>
      </c>
      <c r="GD8" s="5">
        <v>3.19</v>
      </c>
      <c r="GE8" s="5">
        <v>3.21</v>
      </c>
      <c r="GF8" s="5">
        <v>3.21</v>
      </c>
      <c r="GG8" s="5">
        <v>3.26</v>
      </c>
      <c r="GH8" s="5">
        <v>3.22</v>
      </c>
      <c r="GI8" s="5">
        <v>3.28</v>
      </c>
      <c r="GJ8" s="5">
        <v>3.28</v>
      </c>
      <c r="GK8" s="5">
        <v>3.24</v>
      </c>
      <c r="GL8" s="5">
        <v>3.33</v>
      </c>
      <c r="GM8" s="5">
        <v>3.39</v>
      </c>
      <c r="GN8" s="5">
        <v>3.42</v>
      </c>
      <c r="GO8" s="5">
        <v>3.47</v>
      </c>
      <c r="GP8" s="5">
        <v>3.46</v>
      </c>
      <c r="GQ8" s="5">
        <v>3.45</v>
      </c>
      <c r="GR8" s="5">
        <v>3.47</v>
      </c>
      <c r="GS8" s="5">
        <v>3.49</v>
      </c>
      <c r="GT8" s="5">
        <v>3.46</v>
      </c>
      <c r="GU8" s="5">
        <v>3.44</v>
      </c>
      <c r="GV8" s="5">
        <v>3.36</v>
      </c>
      <c r="GW8" s="5">
        <v>3.29</v>
      </c>
      <c r="GX8" s="5">
        <v>3.31</v>
      </c>
      <c r="GY8" s="5">
        <v>3.28</v>
      </c>
      <c r="GZ8" s="5">
        <v>3.19</v>
      </c>
      <c r="HA8" s="5">
        <v>3.12</v>
      </c>
      <c r="HB8" s="5">
        <v>3.08</v>
      </c>
      <c r="HC8" s="5">
        <v>3.04</v>
      </c>
      <c r="HD8" s="5">
        <v>2.98</v>
      </c>
      <c r="HE8" s="5">
        <v>2.93</v>
      </c>
      <c r="HF8" s="5">
        <v>2.74</v>
      </c>
      <c r="HG8" s="5">
        <v>2.64</v>
      </c>
      <c r="HH8" s="5">
        <v>2.4700000000000002</v>
      </c>
      <c r="HI8" s="5">
        <v>2.5099999999999998</v>
      </c>
      <c r="HJ8" s="5">
        <v>2.5</v>
      </c>
      <c r="HK8" s="5">
        <v>2.4500000000000002</v>
      </c>
      <c r="HL8" s="5">
        <v>2.4500000000000002</v>
      </c>
      <c r="HM8" s="5">
        <v>2.5099999999999998</v>
      </c>
      <c r="HN8" s="5">
        <v>2.52</v>
      </c>
      <c r="HO8" s="5">
        <v>2.48</v>
      </c>
      <c r="HP8" s="5">
        <v>2.58</v>
      </c>
      <c r="HQ8" s="5">
        <v>2.52</v>
      </c>
      <c r="HR8" s="5">
        <v>2.4900000000000002</v>
      </c>
      <c r="HS8" s="5">
        <v>2.4500000000000002</v>
      </c>
      <c r="HT8" s="5">
        <v>2.39</v>
      </c>
      <c r="HU8" s="5">
        <v>2.44</v>
      </c>
      <c r="HV8" s="5">
        <v>2.4700000000000002</v>
      </c>
      <c r="HW8" s="5">
        <v>2.56</v>
      </c>
      <c r="HX8" s="5">
        <v>2.59</v>
      </c>
      <c r="HY8" s="5">
        <v>2.63</v>
      </c>
      <c r="HZ8" s="5">
        <v>2.66</v>
      </c>
      <c r="IA8" s="5">
        <v>2.73</v>
      </c>
      <c r="IB8" s="5">
        <v>2.73</v>
      </c>
      <c r="IC8" s="5">
        <v>2.69</v>
      </c>
      <c r="ID8" s="5">
        <v>2.74</v>
      </c>
      <c r="IE8" s="5">
        <v>2.81</v>
      </c>
      <c r="IF8" s="5">
        <v>2.88</v>
      </c>
      <c r="IG8" s="5">
        <v>3.01</v>
      </c>
      <c r="IH8" s="5">
        <v>3.26</v>
      </c>
      <c r="II8" s="5">
        <v>3.51</v>
      </c>
      <c r="IJ8" s="5">
        <v>3.63</v>
      </c>
      <c r="IK8" s="5">
        <v>3.85</v>
      </c>
      <c r="IL8" s="5">
        <v>3.88</v>
      </c>
    </row>
    <row r="9" spans="1:247" ht="38.25">
      <c r="A9" s="3" t="s">
        <v>266</v>
      </c>
      <c r="B9" s="3" t="s">
        <v>267</v>
      </c>
      <c r="C9" s="3" t="s">
        <v>268</v>
      </c>
      <c r="D9" s="3"/>
      <c r="E9" s="3" t="s">
        <v>248</v>
      </c>
      <c r="F9" s="5">
        <v>45.128999999999998</v>
      </c>
      <c r="G9" s="5">
        <v>46.164999999999999</v>
      </c>
      <c r="H9" s="5">
        <v>46.62</v>
      </c>
      <c r="I9" s="5">
        <v>46.91</v>
      </c>
      <c r="J9" s="5">
        <v>47.118000000000002</v>
      </c>
      <c r="K9" s="5">
        <v>47.573999999999998</v>
      </c>
      <c r="L9" s="5">
        <v>48.402000000000001</v>
      </c>
      <c r="M9" s="5">
        <v>49.563000000000002</v>
      </c>
      <c r="N9" s="5">
        <v>49.811</v>
      </c>
      <c r="O9" s="5">
        <v>49.853000000000002</v>
      </c>
      <c r="P9" s="5">
        <v>49.936</v>
      </c>
      <c r="Q9" s="5">
        <v>49.893999999999998</v>
      </c>
      <c r="R9" s="5">
        <v>50.143000000000001</v>
      </c>
      <c r="S9" s="5">
        <v>50.515999999999998</v>
      </c>
      <c r="T9" s="5">
        <v>50.972000000000001</v>
      </c>
      <c r="U9" s="5">
        <v>51.8</v>
      </c>
      <c r="V9" s="5">
        <v>52.173000000000002</v>
      </c>
      <c r="W9" s="5">
        <v>52.289000000000001</v>
      </c>
      <c r="X9" s="5">
        <v>52.462000000000003</v>
      </c>
      <c r="Y9" s="5">
        <v>52.904000000000003</v>
      </c>
      <c r="Z9" s="5">
        <v>53.432000000000002</v>
      </c>
      <c r="AA9" s="5">
        <v>53.241</v>
      </c>
      <c r="AB9" s="5">
        <v>52.801000000000002</v>
      </c>
      <c r="AC9" s="5">
        <v>52.585999999999999</v>
      </c>
      <c r="AD9" s="5">
        <v>52.692999999999998</v>
      </c>
      <c r="AE9" s="5">
        <v>52.8</v>
      </c>
      <c r="AF9" s="5">
        <v>52.887999999999998</v>
      </c>
      <c r="AG9" s="5">
        <v>52.878999999999998</v>
      </c>
      <c r="AH9" s="5">
        <v>52.743000000000002</v>
      </c>
      <c r="AI9" s="5">
        <v>52.603000000000002</v>
      </c>
      <c r="AJ9" s="5">
        <v>52.393999999999998</v>
      </c>
      <c r="AK9" s="5">
        <v>52.283000000000001</v>
      </c>
      <c r="AL9" s="5">
        <v>52.156999999999996</v>
      </c>
      <c r="AM9" s="5">
        <v>51.926000000000002</v>
      </c>
      <c r="AN9" s="5">
        <v>51.71</v>
      </c>
      <c r="AO9" s="5">
        <v>51.567</v>
      </c>
      <c r="AP9" s="5">
        <v>51.731999999999999</v>
      </c>
      <c r="AQ9" s="5">
        <v>51.93</v>
      </c>
      <c r="AR9" s="5">
        <v>52.228999999999999</v>
      </c>
      <c r="AS9" s="5">
        <v>52.512</v>
      </c>
      <c r="AT9" s="5">
        <v>52.94</v>
      </c>
      <c r="AU9" s="5">
        <v>53.378999999999998</v>
      </c>
      <c r="AV9" s="5">
        <v>53.573</v>
      </c>
      <c r="AW9" s="5">
        <v>53.701999999999998</v>
      </c>
      <c r="AX9" s="5">
        <v>53.685000000000002</v>
      </c>
      <c r="AY9" s="5">
        <v>53.682000000000002</v>
      </c>
      <c r="AZ9" s="5">
        <v>53.784999999999997</v>
      </c>
      <c r="BA9" s="5">
        <v>53.963999999999999</v>
      </c>
      <c r="BB9" s="5">
        <v>54.207999999999998</v>
      </c>
      <c r="BC9" s="5">
        <v>54.555999999999997</v>
      </c>
      <c r="BD9" s="5">
        <v>55.037999999999997</v>
      </c>
      <c r="BE9" s="5">
        <v>55.6</v>
      </c>
      <c r="BF9" s="5">
        <v>55.866</v>
      </c>
      <c r="BG9" s="5">
        <v>55.985999999999997</v>
      </c>
      <c r="BH9" s="5">
        <v>56.121000000000002</v>
      </c>
      <c r="BI9" s="5">
        <v>56.392000000000003</v>
      </c>
      <c r="BJ9" s="5">
        <v>57.151000000000003</v>
      </c>
      <c r="BK9" s="5">
        <v>58.924999999999997</v>
      </c>
      <c r="BL9" s="5">
        <v>60.024000000000001</v>
      </c>
      <c r="BM9" s="5">
        <v>60.548000000000002</v>
      </c>
      <c r="BN9" s="5">
        <v>60.768000000000001</v>
      </c>
      <c r="BO9" s="5">
        <v>60.88</v>
      </c>
      <c r="BP9" s="5">
        <v>60.959000000000003</v>
      </c>
      <c r="BQ9" s="5">
        <v>60.978999999999999</v>
      </c>
      <c r="BR9" s="5">
        <v>61.061999999999998</v>
      </c>
      <c r="BS9" s="5">
        <v>61.220999999999997</v>
      </c>
      <c r="BT9" s="5">
        <v>61.335999999999999</v>
      </c>
      <c r="BU9" s="5">
        <v>61.497999999999998</v>
      </c>
      <c r="BV9" s="5">
        <v>61.655999999999999</v>
      </c>
      <c r="BW9" s="5">
        <v>61.823</v>
      </c>
      <c r="BX9" s="5">
        <v>61.91</v>
      </c>
      <c r="BY9" s="5">
        <v>62.08</v>
      </c>
      <c r="BZ9" s="5">
        <v>62.271000000000001</v>
      </c>
      <c r="CA9" s="5">
        <v>62.746000000000002</v>
      </c>
      <c r="CB9" s="5">
        <v>63.293999999999997</v>
      </c>
      <c r="CC9" s="5">
        <v>63.679000000000002</v>
      </c>
      <c r="CD9" s="5">
        <v>64.063999999999993</v>
      </c>
      <c r="CE9" s="5">
        <v>64.313999999999993</v>
      </c>
      <c r="CF9" s="5">
        <v>64.441999999999993</v>
      </c>
      <c r="CG9" s="5">
        <v>64.590999999999994</v>
      </c>
      <c r="CH9" s="5">
        <v>64.557000000000002</v>
      </c>
      <c r="CI9" s="5">
        <v>64.296999999999997</v>
      </c>
      <c r="CJ9" s="5">
        <v>63.832999999999998</v>
      </c>
      <c r="CK9" s="5">
        <v>63.478999999999999</v>
      </c>
      <c r="CL9" s="5">
        <v>63.32</v>
      </c>
      <c r="CM9" s="5">
        <v>63.209000000000003</v>
      </c>
      <c r="CN9" s="5">
        <v>63.247</v>
      </c>
      <c r="CO9" s="5">
        <v>63.314999999999998</v>
      </c>
      <c r="CP9" s="5">
        <v>63.438000000000002</v>
      </c>
      <c r="CQ9" s="5">
        <v>63.610999999999997</v>
      </c>
      <c r="CR9" s="5">
        <v>63.811999999999998</v>
      </c>
      <c r="CS9" s="5">
        <v>64.268000000000001</v>
      </c>
      <c r="CT9" s="5">
        <v>64.512</v>
      </c>
      <c r="CU9" s="5">
        <v>64.676000000000002</v>
      </c>
      <c r="CV9" s="5">
        <v>64.768000000000001</v>
      </c>
      <c r="CW9" s="5">
        <v>64.850999999999999</v>
      </c>
      <c r="CX9" s="5">
        <v>65.040000000000006</v>
      </c>
      <c r="CY9" s="5">
        <v>65.200999999999993</v>
      </c>
      <c r="CZ9" s="5">
        <v>65.326999999999998</v>
      </c>
      <c r="DA9" s="5">
        <v>65.358000000000004</v>
      </c>
      <c r="DB9" s="5">
        <v>65.364999999999995</v>
      </c>
      <c r="DC9" s="5">
        <v>65.302999999999997</v>
      </c>
      <c r="DD9" s="5">
        <v>65.271000000000001</v>
      </c>
      <c r="DE9" s="5">
        <v>65.332999999999998</v>
      </c>
      <c r="DF9" s="5">
        <v>65.468999999999994</v>
      </c>
      <c r="DG9" s="5">
        <v>65.721000000000004</v>
      </c>
      <c r="DH9" s="5">
        <v>65.991</v>
      </c>
      <c r="DI9" s="5">
        <v>66.3</v>
      </c>
      <c r="DJ9" s="5">
        <v>66.83</v>
      </c>
      <c r="DK9" s="5">
        <v>67.481999999999999</v>
      </c>
      <c r="DL9" s="5">
        <v>68.037000000000006</v>
      </c>
      <c r="DM9" s="5">
        <v>68.510999999999996</v>
      </c>
      <c r="DN9" s="5">
        <v>68.847999999999999</v>
      </c>
      <c r="DO9" s="5">
        <v>69.129000000000005</v>
      </c>
      <c r="DP9" s="5">
        <v>69.47</v>
      </c>
      <c r="DQ9" s="5">
        <v>69.847999999999999</v>
      </c>
      <c r="DR9" s="5">
        <v>70.126000000000005</v>
      </c>
      <c r="DS9" s="5">
        <v>70.403000000000006</v>
      </c>
      <c r="DT9" s="5">
        <v>70.521000000000001</v>
      </c>
      <c r="DU9" s="5">
        <v>70.631</v>
      </c>
      <c r="DV9" s="5">
        <v>70.748999999999995</v>
      </c>
      <c r="DW9" s="5">
        <v>70.855999999999995</v>
      </c>
      <c r="DX9" s="5">
        <v>70.932000000000002</v>
      </c>
      <c r="DY9" s="5">
        <v>70.966999999999999</v>
      </c>
      <c r="DZ9" s="5">
        <v>70.941000000000003</v>
      </c>
      <c r="EA9" s="5">
        <v>70.861000000000004</v>
      </c>
      <c r="EB9" s="5">
        <v>70.790000000000006</v>
      </c>
      <c r="EC9" s="5">
        <v>70.683000000000007</v>
      </c>
      <c r="ED9" s="5">
        <v>70.602999999999994</v>
      </c>
      <c r="EE9" s="5">
        <v>70.55</v>
      </c>
      <c r="EF9" s="5">
        <v>70.501000000000005</v>
      </c>
      <c r="EG9" s="5">
        <v>70.462000000000003</v>
      </c>
      <c r="EH9" s="5">
        <v>70.421000000000006</v>
      </c>
      <c r="EI9" s="5">
        <v>70.388999999999996</v>
      </c>
      <c r="EJ9" s="5">
        <v>70.391000000000005</v>
      </c>
      <c r="EK9" s="5">
        <v>70.381</v>
      </c>
      <c r="EL9" s="5">
        <v>70.352999999999994</v>
      </c>
      <c r="EM9" s="5">
        <v>70.350999999999999</v>
      </c>
      <c r="EN9" s="5">
        <v>70.322999999999993</v>
      </c>
      <c r="EO9" s="5">
        <v>70.36</v>
      </c>
      <c r="EP9" s="5">
        <v>70.503</v>
      </c>
      <c r="EQ9" s="5">
        <v>70.626000000000005</v>
      </c>
      <c r="ER9" s="5">
        <v>70.762</v>
      </c>
      <c r="ES9" s="5">
        <v>70.841999999999999</v>
      </c>
      <c r="ET9" s="5">
        <v>70.956999999999994</v>
      </c>
      <c r="EU9" s="5">
        <v>71.156999999999996</v>
      </c>
      <c r="EV9" s="5">
        <v>71.304000000000002</v>
      </c>
      <c r="EW9" s="5">
        <v>71.350999999999999</v>
      </c>
      <c r="EX9" s="5">
        <v>71.400999999999996</v>
      </c>
      <c r="EY9" s="5">
        <v>71.465999999999994</v>
      </c>
      <c r="EZ9" s="5">
        <v>71.561999999999998</v>
      </c>
      <c r="FA9" s="5">
        <v>71.757999999999996</v>
      </c>
      <c r="FB9" s="5">
        <v>71.97</v>
      </c>
      <c r="FC9" s="5">
        <v>72.116</v>
      </c>
      <c r="FD9" s="5">
        <v>72.248999999999995</v>
      </c>
      <c r="FE9" s="5">
        <v>72.344999999999999</v>
      </c>
      <c r="FF9" s="5">
        <v>72.509</v>
      </c>
      <c r="FG9" s="5">
        <v>72.808999999999997</v>
      </c>
      <c r="FH9" s="5">
        <v>73.168999999999997</v>
      </c>
      <c r="FI9" s="5">
        <v>73.441000000000003</v>
      </c>
      <c r="FJ9" s="5">
        <v>73.778000000000006</v>
      </c>
      <c r="FK9" s="5">
        <v>74.091999999999999</v>
      </c>
      <c r="FL9" s="5">
        <v>74.381</v>
      </c>
      <c r="FM9" s="5">
        <v>74.730999999999995</v>
      </c>
      <c r="FN9" s="5">
        <v>74.983999999999995</v>
      </c>
      <c r="FO9" s="5">
        <v>75.304000000000002</v>
      </c>
      <c r="FP9" s="5">
        <v>75.441000000000003</v>
      </c>
      <c r="FQ9" s="5">
        <v>75.504000000000005</v>
      </c>
      <c r="FR9" s="5">
        <v>75.558000000000007</v>
      </c>
      <c r="FS9" s="5">
        <v>75.584000000000003</v>
      </c>
      <c r="FT9" s="5">
        <v>75.614999999999995</v>
      </c>
      <c r="FU9" s="5">
        <v>75.665000000000006</v>
      </c>
      <c r="FV9" s="5">
        <v>75.733999999999995</v>
      </c>
      <c r="FW9" s="5">
        <v>75.831999999999994</v>
      </c>
      <c r="FX9" s="5">
        <v>75.927000000000007</v>
      </c>
      <c r="FY9" s="5">
        <v>76.031000000000006</v>
      </c>
      <c r="FZ9" s="5">
        <v>76.215000000000003</v>
      </c>
      <c r="GA9" s="5">
        <v>76.406999999999996</v>
      </c>
      <c r="GB9" s="5">
        <v>76.462999999999994</v>
      </c>
      <c r="GC9" s="5">
        <v>76.480999999999995</v>
      </c>
      <c r="GD9" s="5">
        <v>76.489000000000004</v>
      </c>
      <c r="GE9" s="5">
        <v>76.509</v>
      </c>
      <c r="GF9" s="5">
        <v>76.537999999999997</v>
      </c>
      <c r="GG9" s="5">
        <v>76.578000000000003</v>
      </c>
      <c r="GH9" s="5">
        <v>76.710999999999999</v>
      </c>
      <c r="GI9" s="5">
        <v>76.891000000000005</v>
      </c>
      <c r="GJ9" s="5">
        <v>77.073999999999998</v>
      </c>
      <c r="GK9" s="5">
        <v>77.138999999999996</v>
      </c>
      <c r="GL9" s="5">
        <v>77.225999999999999</v>
      </c>
      <c r="GM9" s="5">
        <v>77.331999999999994</v>
      </c>
      <c r="GN9" s="5">
        <v>77.411000000000001</v>
      </c>
      <c r="GO9" s="5">
        <v>77.555999999999997</v>
      </c>
      <c r="GP9" s="5">
        <v>77.722999999999999</v>
      </c>
      <c r="GQ9" s="5">
        <v>77.917000000000002</v>
      </c>
      <c r="GR9" s="5">
        <v>78.049000000000007</v>
      </c>
      <c r="GS9" s="5">
        <v>78.126999999999995</v>
      </c>
      <c r="GT9" s="5">
        <v>78.203000000000003</v>
      </c>
      <c r="GU9" s="5">
        <v>78.293000000000006</v>
      </c>
      <c r="GV9" s="5">
        <v>78.459999999999994</v>
      </c>
      <c r="GW9" s="5">
        <v>79.231999999999999</v>
      </c>
      <c r="GX9" s="5">
        <v>79.677000000000007</v>
      </c>
      <c r="GY9" s="5">
        <v>79.799000000000007</v>
      </c>
      <c r="GZ9" s="5">
        <v>79.861000000000004</v>
      </c>
      <c r="HA9" s="5">
        <v>79.876999999999995</v>
      </c>
      <c r="HB9" s="5">
        <v>79.823999999999998</v>
      </c>
      <c r="HC9" s="5">
        <v>79.739999999999995</v>
      </c>
      <c r="HD9" s="5">
        <v>79.63</v>
      </c>
      <c r="HE9" s="5">
        <v>79.576999999999998</v>
      </c>
      <c r="HF9" s="5">
        <v>79.507999999999996</v>
      </c>
      <c r="HG9" s="5">
        <v>79.501999999999995</v>
      </c>
      <c r="HH9" s="5">
        <v>79.546000000000006</v>
      </c>
      <c r="HI9" s="5">
        <v>79.588999999999999</v>
      </c>
      <c r="HJ9" s="5">
        <v>79.664000000000001</v>
      </c>
      <c r="HK9" s="5">
        <v>79.775999999999996</v>
      </c>
      <c r="HL9" s="5">
        <v>80.054000000000002</v>
      </c>
      <c r="HM9" s="5">
        <v>80.337000000000003</v>
      </c>
      <c r="HN9" s="5">
        <v>80.634</v>
      </c>
      <c r="HO9" s="5">
        <v>81.084000000000003</v>
      </c>
      <c r="HP9" s="5">
        <v>81.27</v>
      </c>
      <c r="HQ9" s="5">
        <v>81.382000000000005</v>
      </c>
      <c r="HR9" s="5">
        <v>81.775999999999996</v>
      </c>
      <c r="HS9" s="5">
        <v>82.495000000000005</v>
      </c>
      <c r="HT9" s="5">
        <v>83.137</v>
      </c>
      <c r="HU9" s="5">
        <v>83.798000000000002</v>
      </c>
      <c r="HV9" s="5">
        <v>84.358999999999995</v>
      </c>
      <c r="HW9" s="5">
        <v>85.567999999999998</v>
      </c>
      <c r="HX9" s="5">
        <v>86.734999999999999</v>
      </c>
      <c r="HY9" s="5">
        <v>87.766999999999996</v>
      </c>
      <c r="HZ9" s="5">
        <v>88.962000000000003</v>
      </c>
      <c r="IA9" s="5">
        <v>90.135000000000005</v>
      </c>
      <c r="IB9" s="5">
        <v>91.090999999999994</v>
      </c>
      <c r="IC9" s="5">
        <v>91.963999999999999</v>
      </c>
      <c r="ID9" s="5">
        <v>93.168999999999997</v>
      </c>
      <c r="IE9" s="5">
        <v>94.256</v>
      </c>
      <c r="IF9" s="5">
        <v>95.665999999999997</v>
      </c>
      <c r="IG9" s="5">
        <v>97.123000000000005</v>
      </c>
      <c r="IH9" s="5">
        <v>98.14</v>
      </c>
      <c r="II9" s="5">
        <v>99.224000000000004</v>
      </c>
      <c r="IJ9" s="5">
        <v>99.72</v>
      </c>
      <c r="IK9" s="5">
        <v>100</v>
      </c>
      <c r="IL9" s="5">
        <v>100.20699999999999</v>
      </c>
      <c r="IM9" s="11">
        <v>100.306</v>
      </c>
    </row>
    <row r="10" spans="1:247" ht="51">
      <c r="A10" s="3" t="s">
        <v>269</v>
      </c>
      <c r="B10" s="3" t="s">
        <v>270</v>
      </c>
      <c r="C10" s="3" t="s">
        <v>271</v>
      </c>
      <c r="D10" s="3"/>
      <c r="E10" s="3" t="s">
        <v>248</v>
      </c>
      <c r="F10" s="5">
        <v>52</v>
      </c>
      <c r="G10" s="5">
        <v>53.3</v>
      </c>
      <c r="H10" s="5">
        <v>53.7</v>
      </c>
      <c r="I10" s="5">
        <v>53.1</v>
      </c>
      <c r="J10" s="5">
        <v>52.7</v>
      </c>
      <c r="K10" s="5">
        <v>54.1</v>
      </c>
      <c r="L10" s="5">
        <v>54.6</v>
      </c>
      <c r="M10" s="5">
        <v>53.6</v>
      </c>
      <c r="N10" s="5">
        <v>54.5</v>
      </c>
      <c r="O10" s="5">
        <v>55.3</v>
      </c>
      <c r="P10" s="5">
        <v>56</v>
      </c>
      <c r="Q10" s="5">
        <v>54.6</v>
      </c>
      <c r="R10" s="5">
        <v>54.9</v>
      </c>
      <c r="S10" s="5">
        <v>56.1</v>
      </c>
      <c r="T10" s="5">
        <v>55.1</v>
      </c>
      <c r="U10" s="5">
        <v>54.9</v>
      </c>
      <c r="V10" s="5">
        <v>56.5</v>
      </c>
      <c r="W10" s="5">
        <v>53.9</v>
      </c>
      <c r="X10" s="5">
        <v>56.8</v>
      </c>
      <c r="Y10" s="5">
        <v>57.5</v>
      </c>
      <c r="Z10" s="5">
        <v>59.1</v>
      </c>
      <c r="AA10" s="5">
        <v>59.2</v>
      </c>
      <c r="AB10" s="5">
        <v>60.2</v>
      </c>
      <c r="AC10" s="5">
        <v>60</v>
      </c>
      <c r="AD10" s="5">
        <v>63</v>
      </c>
      <c r="AE10" s="5">
        <v>61.9</v>
      </c>
      <c r="AF10" s="5">
        <v>62.6</v>
      </c>
      <c r="AG10" s="5">
        <v>63.5</v>
      </c>
      <c r="AH10" s="5">
        <v>61.7</v>
      </c>
      <c r="AI10" s="5">
        <v>60.9</v>
      </c>
      <c r="AJ10" s="5">
        <v>61.9</v>
      </c>
      <c r="AK10" s="5">
        <v>62.6</v>
      </c>
      <c r="AL10" s="5">
        <v>62.6</v>
      </c>
      <c r="AM10" s="5">
        <v>63.7</v>
      </c>
      <c r="AN10" s="5">
        <v>62.8</v>
      </c>
      <c r="AO10" s="5">
        <v>64.900000000000006</v>
      </c>
      <c r="AP10" s="5">
        <v>63.4</v>
      </c>
      <c r="AQ10" s="5">
        <v>65.400000000000006</v>
      </c>
      <c r="AR10" s="5">
        <v>64.599999999999994</v>
      </c>
      <c r="AS10" s="5">
        <v>64.5</v>
      </c>
      <c r="AT10" s="5">
        <v>65.400000000000006</v>
      </c>
      <c r="AU10" s="5">
        <v>65.599999999999994</v>
      </c>
      <c r="AV10" s="5">
        <v>65.900000000000006</v>
      </c>
      <c r="AW10" s="5">
        <v>65.7</v>
      </c>
      <c r="AX10" s="5">
        <v>67.599999999999994</v>
      </c>
      <c r="AY10" s="5">
        <v>70.3</v>
      </c>
      <c r="AZ10" s="5">
        <v>68.5</v>
      </c>
      <c r="BA10" s="5">
        <v>71</v>
      </c>
      <c r="BB10" s="5">
        <v>70.400000000000006</v>
      </c>
      <c r="BC10" s="5">
        <v>71.099999999999994</v>
      </c>
      <c r="BD10" s="5">
        <v>70.900000000000006</v>
      </c>
      <c r="BE10" s="5">
        <v>71.900000000000006</v>
      </c>
      <c r="BF10" s="5">
        <v>71.2</v>
      </c>
      <c r="BG10" s="5">
        <v>67.5</v>
      </c>
      <c r="BH10" s="5">
        <v>72.5</v>
      </c>
      <c r="BI10" s="5">
        <v>73.2</v>
      </c>
      <c r="BJ10" s="5">
        <v>76.3</v>
      </c>
      <c r="BK10" s="5">
        <v>75.3</v>
      </c>
      <c r="BL10" s="5">
        <v>72.599999999999994</v>
      </c>
      <c r="BM10" s="5">
        <v>73.400000000000006</v>
      </c>
      <c r="BN10" s="5">
        <v>74.2</v>
      </c>
      <c r="BO10" s="5">
        <v>73.7</v>
      </c>
      <c r="BP10" s="5">
        <v>75.3</v>
      </c>
      <c r="BQ10" s="5">
        <v>76</v>
      </c>
      <c r="BR10" s="5">
        <v>75.7</v>
      </c>
      <c r="BS10" s="5">
        <v>76.3</v>
      </c>
      <c r="BT10" s="5">
        <v>79</v>
      </c>
      <c r="BU10" s="5">
        <v>77.7</v>
      </c>
      <c r="BV10" s="5">
        <v>81.3</v>
      </c>
      <c r="BW10" s="5">
        <v>81.3</v>
      </c>
      <c r="BX10" s="5">
        <v>80.900000000000006</v>
      </c>
      <c r="BY10" s="5">
        <v>82.5</v>
      </c>
      <c r="BZ10" s="5">
        <v>82.3</v>
      </c>
      <c r="CA10" s="5">
        <v>83.1</v>
      </c>
      <c r="CB10" s="5">
        <v>83.7</v>
      </c>
      <c r="CC10" s="5">
        <v>82.9</v>
      </c>
      <c r="CD10" s="5">
        <v>82.4</v>
      </c>
      <c r="CE10" s="5">
        <v>81.599999999999994</v>
      </c>
      <c r="CF10" s="5">
        <v>82.1</v>
      </c>
      <c r="CG10" s="5">
        <v>80.3</v>
      </c>
      <c r="CH10" s="5">
        <v>80.2</v>
      </c>
      <c r="CI10" s="5">
        <v>71.599999999999994</v>
      </c>
      <c r="CJ10" s="5">
        <v>63.9</v>
      </c>
      <c r="CK10" s="5">
        <v>65.2</v>
      </c>
      <c r="CL10" s="5">
        <v>70.599999999999994</v>
      </c>
      <c r="CM10" s="5">
        <v>73.5</v>
      </c>
      <c r="CN10" s="5">
        <v>76.099999999999994</v>
      </c>
      <c r="CO10" s="5">
        <v>77.3</v>
      </c>
      <c r="CP10" s="5">
        <v>80.2</v>
      </c>
      <c r="CQ10" s="5">
        <v>82.1</v>
      </c>
      <c r="CR10" s="5">
        <v>83.1</v>
      </c>
      <c r="CS10" s="5">
        <v>85.5</v>
      </c>
      <c r="CT10" s="5">
        <v>84.5</v>
      </c>
      <c r="CU10" s="5">
        <v>85.1</v>
      </c>
      <c r="CV10" s="5">
        <v>86.1</v>
      </c>
      <c r="CW10" s="5">
        <v>87</v>
      </c>
      <c r="CX10" s="5">
        <v>88.7</v>
      </c>
      <c r="CY10" s="5">
        <v>90.1</v>
      </c>
      <c r="CZ10" s="5">
        <v>91.5</v>
      </c>
      <c r="DA10" s="5">
        <v>92.8</v>
      </c>
      <c r="DB10" s="5">
        <v>92.9</v>
      </c>
      <c r="DC10" s="5">
        <v>93.5</v>
      </c>
      <c r="DD10" s="5">
        <v>93.2</v>
      </c>
      <c r="DE10" s="5">
        <v>93.5</v>
      </c>
      <c r="DF10" s="5">
        <v>93.6</v>
      </c>
      <c r="DG10" s="5">
        <v>94.1</v>
      </c>
      <c r="DH10" s="5">
        <v>95.6</v>
      </c>
      <c r="DI10" s="5">
        <v>97.9</v>
      </c>
      <c r="DJ10" s="5">
        <v>95.6</v>
      </c>
      <c r="DK10" s="5">
        <v>97.8</v>
      </c>
      <c r="DL10" s="5">
        <v>96.6</v>
      </c>
      <c r="DM10" s="5">
        <v>97.8</v>
      </c>
      <c r="DN10" s="5">
        <v>98.4</v>
      </c>
      <c r="DO10" s="5">
        <v>98.5</v>
      </c>
      <c r="DP10" s="5">
        <v>98.1</v>
      </c>
      <c r="DQ10" s="5">
        <v>98.6</v>
      </c>
      <c r="DR10" s="5">
        <v>99.6</v>
      </c>
      <c r="DS10" s="5">
        <v>97.7</v>
      </c>
      <c r="DT10" s="5">
        <v>95.9</v>
      </c>
      <c r="DU10" s="5">
        <v>97.9</v>
      </c>
      <c r="DV10" s="5">
        <v>101.1</v>
      </c>
      <c r="DW10" s="5">
        <v>98.6</v>
      </c>
      <c r="DX10" s="5">
        <v>100</v>
      </c>
      <c r="DY10" s="5">
        <v>101.2</v>
      </c>
      <c r="DZ10" s="5">
        <v>99.2</v>
      </c>
      <c r="EA10" s="5">
        <v>98.5</v>
      </c>
      <c r="EB10" s="5">
        <v>96.8</v>
      </c>
      <c r="EC10" s="5">
        <v>98.1</v>
      </c>
      <c r="ED10" s="5">
        <v>99.9</v>
      </c>
      <c r="EE10" s="5">
        <v>100.6</v>
      </c>
      <c r="EF10" s="5">
        <v>100.7</v>
      </c>
      <c r="EG10" s="5">
        <v>100.8</v>
      </c>
      <c r="EH10" s="5">
        <v>99.7</v>
      </c>
      <c r="EI10" s="5">
        <v>98.4</v>
      </c>
      <c r="EJ10" s="5">
        <v>99.2</v>
      </c>
      <c r="EK10" s="5">
        <v>99.5</v>
      </c>
      <c r="EL10" s="5">
        <v>99.7</v>
      </c>
      <c r="EM10" s="5">
        <v>98.8</v>
      </c>
      <c r="EN10" s="5">
        <v>100.2</v>
      </c>
      <c r="EO10" s="5">
        <v>98.9</v>
      </c>
      <c r="EP10" s="5">
        <v>100.8</v>
      </c>
      <c r="EQ10" s="5">
        <v>100.1</v>
      </c>
      <c r="ER10" s="5">
        <v>101.5</v>
      </c>
      <c r="ES10" s="5">
        <v>101.3</v>
      </c>
      <c r="ET10" s="5">
        <v>100.6</v>
      </c>
      <c r="EU10" s="5">
        <v>101.4</v>
      </c>
      <c r="EV10" s="5">
        <v>101.9</v>
      </c>
      <c r="EW10" s="5">
        <v>99.4</v>
      </c>
      <c r="EX10" s="5">
        <v>102.3</v>
      </c>
      <c r="EY10" s="5">
        <v>102.9</v>
      </c>
      <c r="EZ10" s="5">
        <v>99.1</v>
      </c>
      <c r="FA10" s="5">
        <v>99.2</v>
      </c>
      <c r="FB10" s="5">
        <v>98</v>
      </c>
      <c r="FC10" s="5">
        <v>98.5</v>
      </c>
      <c r="FD10" s="5">
        <v>101.1</v>
      </c>
      <c r="FE10" s="5">
        <v>97.7</v>
      </c>
      <c r="FF10" s="5">
        <v>100.2</v>
      </c>
      <c r="FG10" s="5">
        <v>98.5</v>
      </c>
      <c r="FH10" s="5">
        <v>99.6</v>
      </c>
      <c r="FI10" s="5">
        <v>98.1</v>
      </c>
      <c r="FJ10" s="5">
        <v>100.1</v>
      </c>
      <c r="FK10" s="5">
        <v>99.2</v>
      </c>
      <c r="FL10" s="5">
        <v>101.9</v>
      </c>
      <c r="FM10" s="5">
        <v>103.1</v>
      </c>
      <c r="FN10" s="5">
        <v>101.2</v>
      </c>
      <c r="FO10" s="5">
        <v>100.5</v>
      </c>
      <c r="FP10" s="5">
        <v>99.8</v>
      </c>
      <c r="FQ10" s="5">
        <v>99</v>
      </c>
      <c r="FR10" s="5">
        <v>100.8</v>
      </c>
      <c r="FS10" s="5">
        <v>101</v>
      </c>
      <c r="FT10" s="5">
        <v>99.9</v>
      </c>
      <c r="FU10" s="5">
        <v>103.4</v>
      </c>
      <c r="FV10" s="5">
        <v>103.5</v>
      </c>
      <c r="FW10" s="5">
        <v>102.7</v>
      </c>
      <c r="FX10" s="5">
        <v>101.3</v>
      </c>
      <c r="FY10" s="5">
        <v>101.8</v>
      </c>
      <c r="FZ10" s="5">
        <v>100.4</v>
      </c>
      <c r="GA10" s="5">
        <v>104.8</v>
      </c>
      <c r="GB10" s="5">
        <v>103.8</v>
      </c>
      <c r="GC10" s="5">
        <v>106.3</v>
      </c>
      <c r="GD10" s="5">
        <v>104.7</v>
      </c>
      <c r="GE10" s="5">
        <v>106.3</v>
      </c>
      <c r="GF10" s="5">
        <v>104.4</v>
      </c>
      <c r="GG10" s="5">
        <v>105.5</v>
      </c>
      <c r="GH10" s="5">
        <v>104.3</v>
      </c>
      <c r="GI10" s="5">
        <v>105</v>
      </c>
      <c r="GJ10" s="5">
        <v>105</v>
      </c>
      <c r="GK10" s="5">
        <v>105.3</v>
      </c>
      <c r="GL10" s="5">
        <v>105.8</v>
      </c>
      <c r="GM10" s="5">
        <v>105.4</v>
      </c>
      <c r="GN10" s="5">
        <v>103.3</v>
      </c>
      <c r="GO10" s="5">
        <v>105.2</v>
      </c>
      <c r="GP10" s="5">
        <v>106.2</v>
      </c>
      <c r="GQ10" s="5">
        <v>104.6</v>
      </c>
      <c r="GR10" s="5">
        <v>107.1</v>
      </c>
      <c r="GS10" s="5">
        <v>108</v>
      </c>
      <c r="GT10" s="5">
        <v>108.5</v>
      </c>
      <c r="GU10" s="5">
        <v>108.3</v>
      </c>
      <c r="GV10" s="5">
        <v>109.1</v>
      </c>
      <c r="GW10" s="5">
        <v>106.1</v>
      </c>
      <c r="GX10" s="5">
        <v>107.7</v>
      </c>
      <c r="GY10" s="5">
        <v>105.7</v>
      </c>
      <c r="GZ10" s="5">
        <v>103.9</v>
      </c>
      <c r="HA10" s="5">
        <v>105.4</v>
      </c>
      <c r="HB10" s="5">
        <v>102.2</v>
      </c>
      <c r="HC10" s="5">
        <v>104.1</v>
      </c>
      <c r="HD10" s="5">
        <v>106.1</v>
      </c>
      <c r="HE10" s="5">
        <v>105.9</v>
      </c>
      <c r="HF10" s="5">
        <v>106.4</v>
      </c>
      <c r="HG10" s="5">
        <v>108.6</v>
      </c>
      <c r="HH10" s="5">
        <v>106.6</v>
      </c>
      <c r="HI10" s="5">
        <v>108</v>
      </c>
      <c r="HJ10" s="5">
        <v>106.9</v>
      </c>
      <c r="HK10" s="5">
        <v>107.5</v>
      </c>
      <c r="HL10" s="5">
        <v>110.5</v>
      </c>
      <c r="HM10" s="5">
        <v>108.3</v>
      </c>
      <c r="HN10" s="5">
        <v>105.5</v>
      </c>
      <c r="HO10" s="5">
        <v>109.7</v>
      </c>
      <c r="HP10" s="5">
        <v>103.9</v>
      </c>
      <c r="HQ10" s="5">
        <v>96.3</v>
      </c>
      <c r="HR10" s="5">
        <v>103.6</v>
      </c>
      <c r="HS10" s="5">
        <v>105.5</v>
      </c>
      <c r="HT10" s="5">
        <v>106.3</v>
      </c>
      <c r="HU10" s="5">
        <v>109.6</v>
      </c>
      <c r="HV10" s="5">
        <v>109</v>
      </c>
      <c r="HW10" s="5">
        <v>109.4</v>
      </c>
      <c r="HX10" s="5">
        <v>111.3</v>
      </c>
      <c r="HY10" s="5">
        <v>111.8</v>
      </c>
      <c r="HZ10" s="5">
        <v>115.4</v>
      </c>
      <c r="IA10" s="5">
        <v>114.8</v>
      </c>
      <c r="IB10" s="5">
        <v>112.9</v>
      </c>
      <c r="IC10" s="5">
        <v>112.7</v>
      </c>
      <c r="ID10" s="5">
        <v>114.3</v>
      </c>
      <c r="IE10" s="5">
        <v>114.7</v>
      </c>
      <c r="IF10" s="5">
        <v>115.7</v>
      </c>
      <c r="IG10" s="5">
        <v>112.8</v>
      </c>
      <c r="IH10" s="5">
        <v>113.2</v>
      </c>
      <c r="II10" s="5">
        <v>115</v>
      </c>
      <c r="IJ10" s="5">
        <v>119.2</v>
      </c>
      <c r="IK10" s="5">
        <v>119.4</v>
      </c>
    </row>
    <row r="11" spans="1:247" ht="63.75">
      <c r="A11" s="3" t="s">
        <v>272</v>
      </c>
      <c r="B11" s="3" t="s">
        <v>273</v>
      </c>
      <c r="C11" s="3" t="s">
        <v>261</v>
      </c>
      <c r="D11" s="3"/>
      <c r="E11" s="3" t="s">
        <v>248</v>
      </c>
      <c r="F11" s="5">
        <v>4.4000000000000004</v>
      </c>
      <c r="G11" s="5">
        <v>4.3</v>
      </c>
      <c r="H11" s="5">
        <v>4.3</v>
      </c>
      <c r="I11" s="5">
        <v>4.2</v>
      </c>
      <c r="J11" s="5">
        <v>4.4000000000000004</v>
      </c>
      <c r="K11" s="5">
        <v>3.9</v>
      </c>
      <c r="L11" s="5">
        <v>3.9</v>
      </c>
      <c r="M11" s="5">
        <v>3.9</v>
      </c>
      <c r="N11" s="5">
        <v>4.0999999999999996</v>
      </c>
      <c r="O11" s="5">
        <v>4</v>
      </c>
      <c r="P11" s="5">
        <v>4.2</v>
      </c>
      <c r="Q11" s="5">
        <v>4.3</v>
      </c>
      <c r="R11" s="5">
        <v>4.5</v>
      </c>
      <c r="S11" s="5">
        <v>4.5999999999999996</v>
      </c>
      <c r="T11" s="5">
        <v>4.5999999999999996</v>
      </c>
      <c r="U11" s="5">
        <v>4.5</v>
      </c>
      <c r="V11" s="5">
        <v>4.3</v>
      </c>
      <c r="W11" s="5">
        <v>4.2</v>
      </c>
      <c r="X11" s="5">
        <v>4.2</v>
      </c>
      <c r="Y11" s="5">
        <v>4.2</v>
      </c>
      <c r="Z11" s="5">
        <v>4.2</v>
      </c>
      <c r="AA11" s="5">
        <v>4.0999999999999996</v>
      </c>
      <c r="AB11" s="5">
        <v>4.0999999999999996</v>
      </c>
      <c r="AC11" s="5">
        <v>4.2</v>
      </c>
      <c r="AD11" s="5">
        <v>3.4</v>
      </c>
      <c r="AE11" s="5">
        <v>3.5</v>
      </c>
      <c r="AF11" s="5">
        <v>3.5</v>
      </c>
      <c r="AG11" s="5">
        <v>3.4</v>
      </c>
      <c r="AH11" s="5">
        <v>3.3</v>
      </c>
      <c r="AI11" s="5">
        <v>3.3</v>
      </c>
      <c r="AJ11" s="5">
        <v>3.4</v>
      </c>
      <c r="AK11" s="5">
        <v>3.3</v>
      </c>
      <c r="AL11" s="5">
        <v>3.3</v>
      </c>
      <c r="AM11" s="5">
        <v>3.3</v>
      </c>
      <c r="AN11" s="5">
        <v>3.4</v>
      </c>
      <c r="AO11" s="5">
        <v>3.2</v>
      </c>
      <c r="AP11" s="5">
        <v>3.3</v>
      </c>
      <c r="AQ11" s="5">
        <v>3</v>
      </c>
      <c r="AR11" s="5">
        <v>2.9</v>
      </c>
      <c r="AS11" s="5">
        <v>3.3</v>
      </c>
      <c r="AT11" s="5">
        <v>3.5</v>
      </c>
      <c r="AU11" s="5">
        <v>3.3</v>
      </c>
      <c r="AV11" s="5">
        <v>3.2</v>
      </c>
      <c r="AW11" s="5">
        <v>2.9</v>
      </c>
      <c r="AX11" s="5">
        <v>3.1</v>
      </c>
      <c r="AY11" s="5">
        <v>3.1</v>
      </c>
      <c r="AZ11" s="5">
        <v>3.1</v>
      </c>
      <c r="BA11" s="5">
        <v>3</v>
      </c>
      <c r="BB11" s="5">
        <v>3</v>
      </c>
      <c r="BC11" s="5">
        <v>3</v>
      </c>
      <c r="BD11" s="5">
        <v>2.8</v>
      </c>
      <c r="BE11" s="5">
        <v>2.8</v>
      </c>
      <c r="BF11" s="5">
        <v>2.8</v>
      </c>
      <c r="BG11" s="5">
        <v>3</v>
      </c>
      <c r="BH11" s="5">
        <v>3</v>
      </c>
      <c r="BI11" s="5">
        <v>3</v>
      </c>
      <c r="BJ11" s="5">
        <v>3</v>
      </c>
      <c r="BK11" s="5">
        <v>2.9</v>
      </c>
      <c r="BL11" s="5">
        <v>3.1</v>
      </c>
      <c r="BM11" s="5">
        <v>3</v>
      </c>
      <c r="BN11" s="5">
        <v>2.9</v>
      </c>
      <c r="BO11" s="5">
        <v>3</v>
      </c>
      <c r="BP11" s="5">
        <v>2.9</v>
      </c>
      <c r="BQ11" s="5">
        <v>2.9</v>
      </c>
      <c r="BR11" s="5">
        <v>2.8</v>
      </c>
      <c r="BS11" s="5">
        <v>2.9</v>
      </c>
      <c r="BT11" s="5">
        <v>2.8</v>
      </c>
      <c r="BU11" s="5">
        <v>2.8</v>
      </c>
      <c r="BV11" s="5">
        <v>2.9</v>
      </c>
      <c r="BW11" s="5">
        <v>3</v>
      </c>
      <c r="BX11" s="5">
        <v>3</v>
      </c>
      <c r="BY11" s="5">
        <v>3.2</v>
      </c>
      <c r="BZ11" s="5">
        <v>3.3</v>
      </c>
      <c r="CA11" s="5">
        <v>3.5</v>
      </c>
      <c r="CB11" s="5">
        <v>3.4</v>
      </c>
      <c r="CC11" s="5">
        <v>3.8</v>
      </c>
      <c r="CD11" s="5">
        <v>4.0999999999999996</v>
      </c>
      <c r="CE11" s="5">
        <v>4.4000000000000004</v>
      </c>
      <c r="CF11" s="5">
        <v>4.2</v>
      </c>
      <c r="CG11" s="5">
        <v>4.5</v>
      </c>
      <c r="CH11" s="5">
        <v>4.5999999999999996</v>
      </c>
      <c r="CI11" s="5">
        <v>4.5</v>
      </c>
      <c r="CJ11" s="5">
        <v>4.3</v>
      </c>
      <c r="CK11" s="5">
        <v>4.2</v>
      </c>
      <c r="CL11" s="5">
        <v>4.3</v>
      </c>
      <c r="CM11" s="5">
        <v>4.5</v>
      </c>
      <c r="CN11" s="5">
        <v>4.3</v>
      </c>
      <c r="CO11" s="5">
        <v>4.2</v>
      </c>
      <c r="CP11" s="5">
        <v>4.3</v>
      </c>
      <c r="CQ11" s="5">
        <v>4.0999999999999996</v>
      </c>
      <c r="CR11" s="5">
        <v>3.8</v>
      </c>
      <c r="CS11" s="5">
        <v>3.7</v>
      </c>
      <c r="CT11" s="5">
        <v>3.5</v>
      </c>
      <c r="CU11" s="5">
        <v>3.3</v>
      </c>
      <c r="CV11" s="5">
        <v>3.2</v>
      </c>
      <c r="CW11" s="5">
        <v>3.1</v>
      </c>
      <c r="CX11" s="5">
        <v>3.1</v>
      </c>
      <c r="CY11" s="5">
        <v>3</v>
      </c>
      <c r="CZ11" s="5">
        <v>3</v>
      </c>
      <c r="DA11" s="5">
        <v>3</v>
      </c>
      <c r="DB11" s="5">
        <v>2.9</v>
      </c>
      <c r="DC11" s="5">
        <v>3</v>
      </c>
      <c r="DD11" s="5">
        <v>3.1</v>
      </c>
      <c r="DE11" s="5">
        <v>3.1</v>
      </c>
      <c r="DF11" s="5">
        <v>3.3</v>
      </c>
      <c r="DG11" s="5">
        <v>3.2</v>
      </c>
      <c r="DH11" s="5">
        <v>3.2</v>
      </c>
      <c r="DI11" s="5">
        <v>3.6</v>
      </c>
      <c r="DJ11" s="5">
        <v>3.7</v>
      </c>
      <c r="DK11" s="5">
        <v>3.9</v>
      </c>
      <c r="DL11" s="5">
        <v>4</v>
      </c>
      <c r="DM11" s="5">
        <v>3.9</v>
      </c>
      <c r="DN11" s="5">
        <v>4</v>
      </c>
      <c r="DO11" s="5">
        <v>4</v>
      </c>
      <c r="DP11" s="5">
        <v>4.3</v>
      </c>
      <c r="DQ11" s="5">
        <v>4.3</v>
      </c>
      <c r="DR11" s="5">
        <v>4.3</v>
      </c>
      <c r="DS11" s="5">
        <v>4.2</v>
      </c>
      <c r="DT11" s="5">
        <v>4.0999999999999996</v>
      </c>
      <c r="DU11" s="5">
        <v>4.2</v>
      </c>
      <c r="DV11" s="5">
        <v>4.0999999999999996</v>
      </c>
      <c r="DW11" s="5">
        <v>4.0999999999999996</v>
      </c>
      <c r="DX11" s="5">
        <v>3.9</v>
      </c>
      <c r="DY11" s="5">
        <v>3.8</v>
      </c>
      <c r="DZ11" s="5">
        <v>3.8</v>
      </c>
      <c r="EA11" s="5">
        <v>3.7</v>
      </c>
      <c r="EB11" s="5">
        <v>3.6</v>
      </c>
      <c r="EC11" s="5">
        <v>3.5</v>
      </c>
      <c r="ED11" s="5">
        <v>3.3</v>
      </c>
      <c r="EE11" s="5">
        <v>3.2</v>
      </c>
      <c r="EF11" s="5">
        <v>3.1</v>
      </c>
      <c r="EG11" s="5">
        <v>3.2</v>
      </c>
      <c r="EH11" s="5">
        <v>3.2</v>
      </c>
      <c r="EI11" s="5">
        <v>3.2</v>
      </c>
      <c r="EJ11" s="5">
        <v>3.1</v>
      </c>
      <c r="EK11" s="5">
        <v>2.9</v>
      </c>
      <c r="EL11" s="5">
        <v>2.8</v>
      </c>
      <c r="EM11" s="5">
        <v>2.9</v>
      </c>
      <c r="EN11" s="5">
        <v>3</v>
      </c>
      <c r="EO11" s="5">
        <v>2.9</v>
      </c>
      <c r="EP11" s="5">
        <v>2.9</v>
      </c>
      <c r="EQ11" s="5">
        <v>2.9</v>
      </c>
      <c r="ER11" s="5">
        <v>2.9</v>
      </c>
      <c r="ES11" s="5">
        <v>2.9</v>
      </c>
      <c r="ET11" s="5">
        <v>2.9</v>
      </c>
      <c r="EU11" s="5">
        <v>2.8</v>
      </c>
      <c r="EV11" s="5">
        <v>2.9</v>
      </c>
      <c r="EW11" s="5">
        <v>2.8</v>
      </c>
      <c r="EX11" s="5">
        <v>2.8</v>
      </c>
      <c r="EY11" s="5">
        <v>2.8</v>
      </c>
      <c r="EZ11" s="5">
        <v>2.8</v>
      </c>
      <c r="FA11" s="5">
        <v>2.8</v>
      </c>
      <c r="FB11" s="5">
        <v>2.7</v>
      </c>
      <c r="FC11" s="5">
        <v>2.7</v>
      </c>
      <c r="FD11" s="5">
        <v>2.6</v>
      </c>
      <c r="FE11" s="5">
        <v>2.6</v>
      </c>
      <c r="FF11" s="5">
        <v>2.6</v>
      </c>
      <c r="FG11" s="5">
        <v>2.5</v>
      </c>
      <c r="FH11" s="5">
        <v>2.5</v>
      </c>
      <c r="FI11" s="5">
        <v>2.4</v>
      </c>
      <c r="FJ11" s="5">
        <v>2.5</v>
      </c>
      <c r="FK11" s="5">
        <v>2.6</v>
      </c>
      <c r="FL11" s="5">
        <v>2.5</v>
      </c>
      <c r="FM11" s="5">
        <v>2.5</v>
      </c>
      <c r="FN11" s="5">
        <v>2.5</v>
      </c>
      <c r="FO11" s="5">
        <v>2.5</v>
      </c>
      <c r="FP11" s="5">
        <v>2.5</v>
      </c>
      <c r="FQ11" s="5">
        <v>2.5</v>
      </c>
      <c r="FR11" s="5">
        <v>2.5</v>
      </c>
      <c r="FS11" s="5">
        <v>2.5</v>
      </c>
      <c r="FT11" s="5">
        <v>2.5</v>
      </c>
      <c r="FU11" s="5">
        <v>2.4</v>
      </c>
      <c r="FV11" s="5">
        <v>2.4</v>
      </c>
      <c r="FW11" s="5">
        <v>2.4</v>
      </c>
      <c r="FX11" s="5">
        <v>2.4</v>
      </c>
      <c r="FY11" s="5">
        <v>2.5</v>
      </c>
      <c r="FZ11" s="5">
        <v>2.5</v>
      </c>
      <c r="GA11" s="5">
        <v>2.5</v>
      </c>
      <c r="GB11" s="5">
        <v>2.5</v>
      </c>
      <c r="GC11" s="5">
        <v>2.8</v>
      </c>
      <c r="GD11" s="5">
        <v>2.7</v>
      </c>
      <c r="GE11" s="5">
        <v>2.6</v>
      </c>
      <c r="GF11" s="5">
        <v>2.6</v>
      </c>
      <c r="GG11" s="5">
        <v>2.5</v>
      </c>
      <c r="GH11" s="5">
        <v>2.6</v>
      </c>
      <c r="GI11" s="5">
        <v>2.5</v>
      </c>
      <c r="GJ11" s="5">
        <v>2.6</v>
      </c>
      <c r="GK11" s="5">
        <v>2.6</v>
      </c>
      <c r="GL11" s="5">
        <v>2.6</v>
      </c>
      <c r="GM11" s="5">
        <v>2.5</v>
      </c>
      <c r="GN11" s="5">
        <v>2.5</v>
      </c>
      <c r="GO11" s="5">
        <v>2.6</v>
      </c>
      <c r="GP11" s="5">
        <v>2.6</v>
      </c>
      <c r="GQ11" s="5">
        <v>2.6</v>
      </c>
      <c r="GR11" s="5">
        <v>2.6</v>
      </c>
      <c r="GS11" s="5">
        <v>2.6</v>
      </c>
      <c r="GT11" s="5">
        <v>2.6</v>
      </c>
      <c r="GU11" s="5">
        <v>2.6</v>
      </c>
      <c r="GV11" s="5">
        <v>2.7</v>
      </c>
      <c r="GW11" s="5">
        <v>2.5</v>
      </c>
      <c r="GX11" s="5">
        <v>2.5</v>
      </c>
      <c r="GY11" s="5">
        <v>2.4</v>
      </c>
      <c r="GZ11" s="5">
        <v>2.4</v>
      </c>
      <c r="HA11" s="5">
        <v>2.2999999999999998</v>
      </c>
      <c r="HB11" s="5">
        <v>2.2999999999999998</v>
      </c>
      <c r="HC11" s="5">
        <v>2.2999999999999998</v>
      </c>
      <c r="HD11" s="5">
        <v>2.1</v>
      </c>
      <c r="HE11" s="5">
        <v>2.2000000000000002</v>
      </c>
      <c r="HF11" s="5">
        <v>2.1</v>
      </c>
      <c r="HG11" s="5">
        <v>2.1</v>
      </c>
      <c r="HH11" s="5">
        <v>2</v>
      </c>
      <c r="HI11" s="5">
        <v>1.8</v>
      </c>
      <c r="HJ11" s="5">
        <v>1.7</v>
      </c>
      <c r="HK11" s="5">
        <v>1.7</v>
      </c>
      <c r="HL11" s="5">
        <v>1.7</v>
      </c>
      <c r="HM11" s="5">
        <v>1.8</v>
      </c>
      <c r="HN11" s="5">
        <v>1.7</v>
      </c>
      <c r="HO11" s="5">
        <v>1.7</v>
      </c>
      <c r="HP11" s="5">
        <v>1.7</v>
      </c>
      <c r="HQ11" s="5">
        <v>1.6</v>
      </c>
      <c r="HR11" s="5">
        <v>1.6</v>
      </c>
      <c r="HS11" s="5">
        <v>1.7</v>
      </c>
      <c r="HT11" s="5">
        <v>1.8</v>
      </c>
      <c r="HU11" s="5">
        <v>1.9</v>
      </c>
      <c r="HV11" s="5">
        <v>1.8</v>
      </c>
      <c r="HW11" s="5">
        <v>1.8</v>
      </c>
      <c r="HX11" s="5">
        <v>1.8</v>
      </c>
      <c r="HY11" s="5">
        <v>1.8</v>
      </c>
      <c r="HZ11" s="5">
        <v>2</v>
      </c>
      <c r="IA11" s="5">
        <v>2.1</v>
      </c>
      <c r="IB11" s="5">
        <v>2.1</v>
      </c>
      <c r="IC11" s="5">
        <v>2.2000000000000002</v>
      </c>
      <c r="ID11" s="5">
        <v>2.2999999999999998</v>
      </c>
      <c r="IE11" s="5">
        <v>2.2999999999999998</v>
      </c>
      <c r="IF11" s="5">
        <v>2.4</v>
      </c>
      <c r="IG11" s="5">
        <v>2.4</v>
      </c>
      <c r="IH11" s="5">
        <v>2.4</v>
      </c>
      <c r="II11" s="5">
        <v>2.7</v>
      </c>
      <c r="IJ11" s="5">
        <v>2.6</v>
      </c>
      <c r="IK11" s="5">
        <v>2.6</v>
      </c>
      <c r="IL11" s="5">
        <v>2.7</v>
      </c>
    </row>
    <row r="12" spans="1:247" ht="25.5">
      <c r="A12" s="3" t="s">
        <v>274</v>
      </c>
      <c r="B12" s="3" t="s">
        <v>275</v>
      </c>
      <c r="C12" s="3" t="s">
        <v>271</v>
      </c>
      <c r="D12" s="3"/>
      <c r="E12" s="3" t="s">
        <v>248</v>
      </c>
      <c r="F12" s="5">
        <v>63.6</v>
      </c>
      <c r="G12" s="5">
        <v>64.8</v>
      </c>
      <c r="H12" s="5">
        <v>65.2</v>
      </c>
      <c r="I12" s="5">
        <v>65.2</v>
      </c>
      <c r="J12" s="5">
        <v>64.7</v>
      </c>
      <c r="K12" s="5">
        <v>64.5</v>
      </c>
      <c r="L12" s="5">
        <v>64.3</v>
      </c>
      <c r="M12" s="5">
        <v>64.099999999999994</v>
      </c>
      <c r="N12" s="5">
        <v>63.7</v>
      </c>
      <c r="O12" s="5">
        <v>63.8</v>
      </c>
      <c r="P12" s="5">
        <v>64</v>
      </c>
      <c r="Q12" s="5">
        <v>64.099999999999994</v>
      </c>
      <c r="R12" s="5">
        <v>64.099999999999994</v>
      </c>
      <c r="S12" s="5">
        <v>64.099999999999994</v>
      </c>
      <c r="T12" s="5">
        <v>64</v>
      </c>
      <c r="U12" s="5">
        <v>64</v>
      </c>
      <c r="V12" s="5">
        <v>64.5</v>
      </c>
      <c r="W12" s="5">
        <v>64.7</v>
      </c>
      <c r="X12" s="5">
        <v>65.2</v>
      </c>
      <c r="Y12" s="5">
        <v>65.5</v>
      </c>
      <c r="Z12" s="5">
        <v>66</v>
      </c>
      <c r="AA12" s="5">
        <v>66.2</v>
      </c>
      <c r="AB12" s="5">
        <v>66.5</v>
      </c>
      <c r="AC12" s="5">
        <v>66.8</v>
      </c>
      <c r="AD12" s="5">
        <v>67.2</v>
      </c>
      <c r="AE12" s="5">
        <v>67.5</v>
      </c>
      <c r="AF12" s="5">
        <v>67.7</v>
      </c>
      <c r="AG12" s="5">
        <v>67.599999999999994</v>
      </c>
      <c r="AH12" s="5">
        <v>67.599999999999994</v>
      </c>
      <c r="AI12" s="5">
        <v>67.5</v>
      </c>
      <c r="AJ12" s="5">
        <v>67.400000000000006</v>
      </c>
      <c r="AK12" s="5">
        <v>67.599999999999994</v>
      </c>
      <c r="AL12" s="5">
        <v>67.8</v>
      </c>
      <c r="AM12" s="5">
        <v>67.900000000000006</v>
      </c>
      <c r="AN12" s="5">
        <v>68</v>
      </c>
      <c r="AO12" s="5">
        <v>68.099999999999994</v>
      </c>
      <c r="AP12" s="5">
        <v>68.5</v>
      </c>
      <c r="AQ12" s="5">
        <v>69.099999999999994</v>
      </c>
      <c r="AR12" s="5">
        <v>69.3</v>
      </c>
      <c r="AS12" s="5">
        <v>69.3</v>
      </c>
      <c r="AT12" s="5">
        <v>69.2</v>
      </c>
      <c r="AU12" s="5">
        <v>69.599999999999994</v>
      </c>
      <c r="AV12" s="5">
        <v>70.099999999999994</v>
      </c>
      <c r="AW12" s="5">
        <v>70.400000000000006</v>
      </c>
      <c r="AX12" s="5">
        <v>70.7</v>
      </c>
      <c r="AY12" s="5">
        <v>71.099999999999994</v>
      </c>
      <c r="AZ12" s="5">
        <v>71.5</v>
      </c>
      <c r="BA12" s="5">
        <v>72.099999999999994</v>
      </c>
      <c r="BB12" s="5">
        <v>72.3</v>
      </c>
      <c r="BC12" s="5">
        <v>72.5</v>
      </c>
      <c r="BD12" s="5">
        <v>72.5</v>
      </c>
      <c r="BE12" s="5">
        <v>72.7</v>
      </c>
      <c r="BF12" s="5">
        <v>72.599999999999994</v>
      </c>
      <c r="BG12" s="5">
        <v>72.400000000000006</v>
      </c>
      <c r="BH12" s="5">
        <v>72.3</v>
      </c>
      <c r="BI12" s="5">
        <v>72.900000000000006</v>
      </c>
      <c r="BJ12" s="5">
        <v>73.400000000000006</v>
      </c>
      <c r="BK12" s="5">
        <v>73.8</v>
      </c>
      <c r="BL12" s="5">
        <v>73.900000000000006</v>
      </c>
      <c r="BM12" s="5">
        <v>74.099999999999994</v>
      </c>
      <c r="BN12" s="5">
        <v>74.400000000000006</v>
      </c>
      <c r="BO12" s="5">
        <v>74.599999999999994</v>
      </c>
      <c r="BP12" s="5">
        <v>74.900000000000006</v>
      </c>
      <c r="BQ12" s="5">
        <v>75.099999999999994</v>
      </c>
      <c r="BR12" s="5">
        <v>75.599999999999994</v>
      </c>
      <c r="BS12" s="5">
        <v>76.2</v>
      </c>
      <c r="BT12" s="5">
        <v>76.5</v>
      </c>
      <c r="BU12" s="5">
        <v>76.8</v>
      </c>
      <c r="BV12" s="5">
        <v>76.900000000000006</v>
      </c>
      <c r="BW12" s="5">
        <v>77.2</v>
      </c>
      <c r="BX12" s="5">
        <v>77.3</v>
      </c>
      <c r="BY12" s="5">
        <v>77.3</v>
      </c>
      <c r="BZ12" s="5">
        <v>77.099999999999994</v>
      </c>
      <c r="CA12" s="5">
        <v>77</v>
      </c>
      <c r="CB12" s="5">
        <v>77</v>
      </c>
      <c r="CC12" s="5">
        <v>77.099999999999994</v>
      </c>
      <c r="CD12" s="5">
        <v>76.900000000000006</v>
      </c>
      <c r="CE12" s="5">
        <v>76.900000000000006</v>
      </c>
      <c r="CF12" s="5">
        <v>77</v>
      </c>
      <c r="CG12" s="5">
        <v>77.099999999999994</v>
      </c>
      <c r="CH12" s="5">
        <v>77.099999999999994</v>
      </c>
      <c r="CI12" s="5">
        <v>76.8</v>
      </c>
      <c r="CJ12" s="5">
        <v>76.8</v>
      </c>
      <c r="CK12" s="5">
        <v>76.8</v>
      </c>
      <c r="CL12" s="5">
        <v>77.400000000000006</v>
      </c>
      <c r="CM12" s="5">
        <v>78</v>
      </c>
      <c r="CN12" s="5">
        <v>79.2</v>
      </c>
      <c r="CO12" s="5">
        <v>79.900000000000006</v>
      </c>
      <c r="CP12" s="5">
        <v>80.8</v>
      </c>
      <c r="CQ12" s="5">
        <v>81.2</v>
      </c>
      <c r="CR12" s="5">
        <v>81.599999999999994</v>
      </c>
      <c r="CS12" s="5">
        <v>82.1</v>
      </c>
      <c r="CT12" s="5">
        <v>82.8</v>
      </c>
      <c r="CU12" s="5">
        <v>83.5</v>
      </c>
      <c r="CV12" s="5">
        <v>84</v>
      </c>
      <c r="CW12" s="5">
        <v>84.3</v>
      </c>
      <c r="CX12" s="5">
        <v>84.4</v>
      </c>
      <c r="CY12" s="5">
        <v>84.4</v>
      </c>
      <c r="CZ12" s="5">
        <v>84.5</v>
      </c>
      <c r="DA12" s="5">
        <v>84.7</v>
      </c>
      <c r="DB12" s="5">
        <v>85</v>
      </c>
      <c r="DC12" s="5">
        <v>85.2</v>
      </c>
      <c r="DD12" s="5">
        <v>85.2</v>
      </c>
      <c r="DE12" s="5">
        <v>85.3</v>
      </c>
      <c r="DF12" s="5">
        <v>85.1</v>
      </c>
      <c r="DG12" s="5">
        <v>85.2</v>
      </c>
      <c r="DH12" s="5">
        <v>85.3</v>
      </c>
      <c r="DI12" s="5">
        <v>85.9</v>
      </c>
      <c r="DJ12" s="5">
        <v>86.2</v>
      </c>
      <c r="DK12" s="5">
        <v>86.5</v>
      </c>
      <c r="DL12" s="5">
        <v>86.4</v>
      </c>
      <c r="DM12" s="5">
        <v>86.5</v>
      </c>
      <c r="DN12" s="5">
        <v>86.6</v>
      </c>
      <c r="DO12" s="5">
        <v>86.7</v>
      </c>
      <c r="DP12" s="5">
        <v>86.7</v>
      </c>
      <c r="DQ12" s="5">
        <v>86.8</v>
      </c>
      <c r="DR12" s="5">
        <v>86.8</v>
      </c>
      <c r="DS12" s="5">
        <v>86.8</v>
      </c>
      <c r="DT12" s="5">
        <v>86.9</v>
      </c>
      <c r="DU12" s="5">
        <v>87.1</v>
      </c>
      <c r="DV12" s="5">
        <v>87.7</v>
      </c>
      <c r="DW12" s="5">
        <v>88.1</v>
      </c>
      <c r="DX12" s="5">
        <v>88.5</v>
      </c>
      <c r="DY12" s="5">
        <v>88.5</v>
      </c>
      <c r="DZ12" s="5">
        <v>88.7</v>
      </c>
      <c r="EA12" s="5">
        <v>88.7</v>
      </c>
      <c r="EB12" s="5">
        <v>88.8</v>
      </c>
      <c r="EC12" s="5">
        <v>88.8</v>
      </c>
      <c r="ED12" s="5">
        <v>89</v>
      </c>
      <c r="EE12" s="5">
        <v>89.3</v>
      </c>
      <c r="EF12" s="5">
        <v>89.6</v>
      </c>
      <c r="EG12" s="5">
        <v>89.8</v>
      </c>
      <c r="EH12" s="5">
        <v>90.1</v>
      </c>
      <c r="EI12" s="5">
        <v>90.4</v>
      </c>
      <c r="EJ12" s="5">
        <v>90.7</v>
      </c>
      <c r="EK12" s="5">
        <v>91</v>
      </c>
      <c r="EL12" s="5">
        <v>91.4</v>
      </c>
      <c r="EM12" s="5">
        <v>91.9</v>
      </c>
      <c r="EN12" s="5">
        <v>92.3</v>
      </c>
      <c r="EO12" s="5">
        <v>92.5</v>
      </c>
      <c r="EP12" s="5">
        <v>92.9</v>
      </c>
      <c r="EQ12" s="5">
        <v>93.3</v>
      </c>
      <c r="ER12" s="5">
        <v>93.7</v>
      </c>
      <c r="ES12" s="5">
        <v>94</v>
      </c>
      <c r="ET12" s="5">
        <v>94.3</v>
      </c>
      <c r="EU12" s="5">
        <v>94.5</v>
      </c>
      <c r="EV12" s="5">
        <v>94.8</v>
      </c>
      <c r="EW12" s="5">
        <v>94.9</v>
      </c>
      <c r="EX12" s="5">
        <v>95.2</v>
      </c>
      <c r="EY12" s="5">
        <v>95.4</v>
      </c>
      <c r="EZ12" s="5">
        <v>95.8</v>
      </c>
      <c r="FA12" s="5">
        <v>96.2</v>
      </c>
      <c r="FB12" s="5">
        <v>96.6</v>
      </c>
      <c r="FC12" s="5">
        <v>96.9</v>
      </c>
      <c r="FD12" s="5">
        <v>97.2</v>
      </c>
      <c r="FE12" s="5">
        <v>97.8</v>
      </c>
      <c r="FF12" s="5">
        <v>98.2</v>
      </c>
      <c r="FG12" s="5">
        <v>98.7</v>
      </c>
      <c r="FH12" s="5">
        <v>99.2</v>
      </c>
      <c r="FI12" s="5">
        <v>99.6</v>
      </c>
      <c r="FJ12" s="5">
        <v>99.9</v>
      </c>
      <c r="FK12" s="5">
        <v>100.2</v>
      </c>
      <c r="FL12" s="5">
        <v>100.5</v>
      </c>
      <c r="FM12" s="5">
        <v>101.1</v>
      </c>
      <c r="FN12" s="5">
        <v>101.4</v>
      </c>
      <c r="FO12" s="5">
        <v>101.7</v>
      </c>
      <c r="FP12" s="5">
        <v>101.7</v>
      </c>
      <c r="FQ12" s="5">
        <v>101.7</v>
      </c>
      <c r="FR12" s="5">
        <v>101.8</v>
      </c>
      <c r="FS12" s="5">
        <v>102.1</v>
      </c>
      <c r="FT12" s="5">
        <v>102.5</v>
      </c>
      <c r="FU12" s="5">
        <v>102.9</v>
      </c>
      <c r="FV12" s="5">
        <v>103.2</v>
      </c>
      <c r="FW12" s="5">
        <v>103.6</v>
      </c>
      <c r="FX12" s="5">
        <v>104.1</v>
      </c>
      <c r="FY12" s="5">
        <v>104.6</v>
      </c>
      <c r="FZ12" s="5">
        <v>105.1</v>
      </c>
      <c r="GA12" s="5">
        <v>105.6</v>
      </c>
      <c r="GB12" s="5">
        <v>106.1</v>
      </c>
      <c r="GC12" s="5">
        <v>106.6</v>
      </c>
      <c r="GD12" s="5">
        <v>107.2</v>
      </c>
      <c r="GE12" s="5">
        <v>107.6</v>
      </c>
      <c r="GF12" s="5">
        <v>108.1</v>
      </c>
      <c r="GG12" s="5">
        <v>108.4</v>
      </c>
      <c r="GH12" s="5">
        <v>108.9</v>
      </c>
      <c r="GI12" s="5">
        <v>109.3</v>
      </c>
      <c r="GJ12" s="5">
        <v>109.8</v>
      </c>
      <c r="GK12" s="5">
        <v>110.1</v>
      </c>
      <c r="GL12" s="5">
        <v>110.4</v>
      </c>
      <c r="GM12" s="5">
        <v>110.7</v>
      </c>
      <c r="GN12" s="5">
        <v>110.8</v>
      </c>
      <c r="GO12" s="5">
        <v>111.2</v>
      </c>
      <c r="GP12" s="5">
        <v>111.5</v>
      </c>
      <c r="GQ12" s="5">
        <v>111.8</v>
      </c>
      <c r="GR12" s="5">
        <v>111.8</v>
      </c>
      <c r="GS12" s="5">
        <v>112.1</v>
      </c>
      <c r="GT12" s="5">
        <v>112.3</v>
      </c>
      <c r="GU12" s="5">
        <v>112.5</v>
      </c>
      <c r="GV12" s="5">
        <v>112.4</v>
      </c>
      <c r="GW12" s="5">
        <v>112.6</v>
      </c>
      <c r="GX12" s="5">
        <v>112.6</v>
      </c>
      <c r="GY12" s="5">
        <v>112.7</v>
      </c>
      <c r="GZ12" s="5">
        <v>112.6</v>
      </c>
      <c r="HA12" s="5">
        <v>112.8</v>
      </c>
      <c r="HB12" s="5">
        <v>113</v>
      </c>
      <c r="HC12" s="5">
        <v>113.4</v>
      </c>
      <c r="HD12" s="5">
        <v>113.7</v>
      </c>
      <c r="HE12" s="5">
        <v>113.7</v>
      </c>
      <c r="HF12" s="5">
        <v>113.7</v>
      </c>
      <c r="HG12" s="5">
        <v>113.7</v>
      </c>
      <c r="HH12" s="5">
        <v>114</v>
      </c>
      <c r="HI12" s="5">
        <v>114.4</v>
      </c>
      <c r="HJ12" s="5">
        <v>115.1</v>
      </c>
      <c r="HK12" s="5">
        <v>115.8</v>
      </c>
      <c r="HL12" s="5">
        <v>116.6</v>
      </c>
      <c r="HM12" s="5">
        <v>116.9</v>
      </c>
      <c r="HN12" s="5">
        <v>117.2</v>
      </c>
      <c r="HO12" s="5">
        <v>117</v>
      </c>
      <c r="HP12" s="5">
        <v>117.1</v>
      </c>
      <c r="HQ12" s="5">
        <v>117.1</v>
      </c>
      <c r="HR12" s="5">
        <v>117.8</v>
      </c>
      <c r="HS12" s="5">
        <v>118.5</v>
      </c>
      <c r="HT12" s="5">
        <v>119.5</v>
      </c>
      <c r="HU12" s="5">
        <v>120.3</v>
      </c>
      <c r="HV12" s="5">
        <v>121</v>
      </c>
      <c r="HW12" s="5">
        <v>122</v>
      </c>
      <c r="HX12" s="5">
        <v>122.7</v>
      </c>
      <c r="HY12" s="5">
        <v>123.4</v>
      </c>
      <c r="HZ12" s="5">
        <v>124.1</v>
      </c>
      <c r="IA12" s="5">
        <v>124.8</v>
      </c>
      <c r="IB12" s="5">
        <v>125.6</v>
      </c>
      <c r="IC12" s="5">
        <v>126.4</v>
      </c>
      <c r="ID12" s="5">
        <v>127.1</v>
      </c>
      <c r="IE12" s="5">
        <v>127.4</v>
      </c>
      <c r="IF12" s="5">
        <v>127.5</v>
      </c>
      <c r="IG12" s="5">
        <v>127.5</v>
      </c>
      <c r="IH12" s="5">
        <v>127.5</v>
      </c>
      <c r="II12" s="5">
        <v>127.4</v>
      </c>
      <c r="IJ12" s="5">
        <v>127.7</v>
      </c>
      <c r="IK12" s="5">
        <v>128</v>
      </c>
      <c r="IL12" s="5">
        <v>128</v>
      </c>
    </row>
    <row r="13" spans="1:247" ht="38.25">
      <c r="A13" s="12" t="s">
        <v>276</v>
      </c>
      <c r="B13" s="12" t="s">
        <v>277</v>
      </c>
      <c r="C13" s="12" t="s">
        <v>278</v>
      </c>
      <c r="D13" s="12"/>
      <c r="E13" s="12" t="s">
        <v>248</v>
      </c>
      <c r="F13" s="13">
        <v>4.96</v>
      </c>
      <c r="G13" s="13">
        <v>5.26</v>
      </c>
      <c r="H13" s="13">
        <v>5.42</v>
      </c>
      <c r="I13" s="13">
        <v>5.42</v>
      </c>
      <c r="J13" s="13">
        <v>5.38</v>
      </c>
      <c r="K13" s="13">
        <v>5.34</v>
      </c>
      <c r="L13" s="13">
        <v>5.04</v>
      </c>
      <c r="M13" s="13">
        <v>5.03</v>
      </c>
      <c r="N13" s="13">
        <v>5.14</v>
      </c>
      <c r="O13" s="13">
        <v>5.04</v>
      </c>
      <c r="P13" s="13">
        <v>5.03</v>
      </c>
      <c r="Q13" s="13">
        <v>4.79</v>
      </c>
      <c r="R13" s="13">
        <v>4.63</v>
      </c>
      <c r="S13" s="13">
        <v>4.72</v>
      </c>
      <c r="T13" s="13">
        <v>4.5999999999999996</v>
      </c>
      <c r="U13" s="13">
        <v>4.3</v>
      </c>
      <c r="V13" s="13">
        <v>4.28</v>
      </c>
      <c r="W13" s="13">
        <v>4.2699999999999996</v>
      </c>
      <c r="X13" s="13">
        <v>4.1500000000000004</v>
      </c>
      <c r="Y13" s="13">
        <v>4.07</v>
      </c>
      <c r="Z13" s="13">
        <v>4.1100000000000003</v>
      </c>
      <c r="AA13" s="13">
        <v>4.47</v>
      </c>
      <c r="AB13" s="13">
        <v>4.67</v>
      </c>
      <c r="AC13" s="13">
        <v>4.5999999999999996</v>
      </c>
      <c r="AD13" s="13">
        <v>4.42</v>
      </c>
      <c r="AE13" s="13">
        <v>4.25</v>
      </c>
      <c r="AF13" s="13">
        <v>4.13</v>
      </c>
      <c r="AG13" s="13">
        <v>4.07</v>
      </c>
      <c r="AH13" s="13">
        <v>4.12</v>
      </c>
      <c r="AI13" s="13">
        <v>4.0599999999999996</v>
      </c>
      <c r="AJ13" s="13">
        <v>3.73</v>
      </c>
      <c r="AK13" s="13">
        <v>3.5</v>
      </c>
      <c r="AL13" s="13">
        <v>3.48</v>
      </c>
      <c r="AM13" s="13">
        <v>3.34</v>
      </c>
      <c r="AN13" s="13">
        <v>3.28</v>
      </c>
      <c r="AO13" s="13">
        <v>3.48</v>
      </c>
      <c r="AP13" s="13">
        <v>3.48</v>
      </c>
      <c r="AQ13" s="13">
        <v>3.82</v>
      </c>
      <c r="AR13" s="13">
        <v>3.71</v>
      </c>
      <c r="AS13" s="13">
        <v>3.6</v>
      </c>
      <c r="AT13" s="13">
        <v>3.66</v>
      </c>
      <c r="AU13" s="13">
        <v>3.77</v>
      </c>
      <c r="AV13" s="13">
        <v>3.88</v>
      </c>
      <c r="AW13" s="13">
        <v>4.1900000000000004</v>
      </c>
      <c r="AX13" s="13">
        <v>4.4400000000000004</v>
      </c>
      <c r="AY13" s="13">
        <v>4.57</v>
      </c>
      <c r="AZ13" s="13">
        <v>4.67</v>
      </c>
      <c r="BA13" s="13">
        <v>4.62</v>
      </c>
      <c r="BB13" s="13">
        <v>4.57</v>
      </c>
      <c r="BC13" s="13">
        <v>4.57</v>
      </c>
      <c r="BD13" s="13">
        <v>4.6100000000000003</v>
      </c>
      <c r="BE13" s="13">
        <v>4.59</v>
      </c>
      <c r="BF13" s="13">
        <v>4.7</v>
      </c>
      <c r="BG13" s="13">
        <v>4.82</v>
      </c>
      <c r="BH13" s="13">
        <v>4.76</v>
      </c>
      <c r="BI13" s="13">
        <v>4.68</v>
      </c>
      <c r="BJ13" s="13">
        <v>4.6399999999999997</v>
      </c>
      <c r="BK13" s="13">
        <v>4.7</v>
      </c>
      <c r="BL13" s="13">
        <v>4.8499999999999996</v>
      </c>
      <c r="BM13" s="13">
        <v>4.9800000000000004</v>
      </c>
      <c r="BN13" s="13">
        <v>4.96</v>
      </c>
      <c r="BO13" s="13">
        <v>4.8899999999999997</v>
      </c>
      <c r="BP13" s="13">
        <v>4.97</v>
      </c>
      <c r="BQ13" s="13">
        <v>5.1100000000000003</v>
      </c>
      <c r="BR13" s="13">
        <v>5.15</v>
      </c>
      <c r="BS13" s="13">
        <v>5.29</v>
      </c>
      <c r="BT13" s="13">
        <v>5.3</v>
      </c>
      <c r="BU13" s="13">
        <v>5.39</v>
      </c>
      <c r="BV13" s="13">
        <v>5.34</v>
      </c>
      <c r="BW13" s="13">
        <v>5.36</v>
      </c>
      <c r="BX13" s="13">
        <v>5.6</v>
      </c>
      <c r="BY13" s="13">
        <v>5.47</v>
      </c>
      <c r="BZ13" s="13">
        <v>5</v>
      </c>
      <c r="CA13" s="13">
        <v>5.05</v>
      </c>
      <c r="CB13" s="13">
        <v>5.0599999999999996</v>
      </c>
      <c r="CC13" s="13">
        <v>5.07</v>
      </c>
      <c r="CD13" s="13">
        <v>5.22</v>
      </c>
      <c r="CE13" s="13">
        <v>5.41</v>
      </c>
      <c r="CF13" s="13">
        <v>5.44</v>
      </c>
      <c r="CG13" s="13">
        <v>5.48</v>
      </c>
      <c r="CH13" s="13">
        <v>5.2</v>
      </c>
      <c r="CI13" s="13">
        <v>5.03</v>
      </c>
      <c r="CJ13" s="13">
        <v>3.99</v>
      </c>
      <c r="CK13" s="13">
        <v>2.72</v>
      </c>
      <c r="CL13" s="13">
        <v>2.36</v>
      </c>
      <c r="CM13" s="13">
        <v>2.5099999999999998</v>
      </c>
      <c r="CN13" s="13">
        <v>2.4900000000000002</v>
      </c>
      <c r="CO13" s="13">
        <v>2.56</v>
      </c>
      <c r="CP13" s="13">
        <v>2.85</v>
      </c>
      <c r="CQ13" s="13">
        <v>2.75</v>
      </c>
      <c r="CR13" s="13">
        <v>3.14</v>
      </c>
      <c r="CS13" s="13">
        <v>3.44</v>
      </c>
      <c r="CT13" s="13">
        <v>3.52</v>
      </c>
      <c r="CU13" s="13">
        <v>3.28</v>
      </c>
      <c r="CV13" s="13">
        <v>3.3</v>
      </c>
      <c r="CW13" s="13">
        <v>3.29</v>
      </c>
      <c r="CX13" s="13">
        <v>3.12</v>
      </c>
      <c r="CY13" s="13">
        <v>2.83</v>
      </c>
      <c r="CZ13" s="13">
        <v>2.67</v>
      </c>
      <c r="DA13" s="13">
        <v>2.73</v>
      </c>
      <c r="DB13" s="13">
        <v>2.92</v>
      </c>
      <c r="DC13" s="13">
        <v>3.14</v>
      </c>
      <c r="DD13" s="13">
        <v>3.13</v>
      </c>
      <c r="DE13" s="13">
        <v>2.99</v>
      </c>
      <c r="DF13" s="13">
        <v>2.8</v>
      </c>
      <c r="DG13" s="13">
        <v>2.92</v>
      </c>
      <c r="DH13" s="13">
        <v>2.87</v>
      </c>
      <c r="DI13" s="13">
        <v>3.09</v>
      </c>
      <c r="DJ13" s="13">
        <v>3.39</v>
      </c>
      <c r="DK13" s="13">
        <v>3.42</v>
      </c>
      <c r="DL13" s="13">
        <v>3.43</v>
      </c>
      <c r="DM13" s="13">
        <v>3.43</v>
      </c>
      <c r="DN13" s="13">
        <v>3.49</v>
      </c>
      <c r="DO13" s="13">
        <v>3.59</v>
      </c>
      <c r="DP13" s="13">
        <v>3.5</v>
      </c>
      <c r="DQ13" s="13">
        <v>3.41</v>
      </c>
      <c r="DR13" s="13">
        <v>3.46</v>
      </c>
      <c r="DS13" s="13">
        <v>3.42</v>
      </c>
      <c r="DT13" s="13">
        <v>3.4</v>
      </c>
      <c r="DU13" s="13">
        <v>3.39</v>
      </c>
      <c r="DV13" s="13">
        <v>3.41</v>
      </c>
      <c r="DW13" s="13">
        <v>3.47</v>
      </c>
      <c r="DX13" s="13">
        <v>3.45</v>
      </c>
      <c r="DY13" s="13">
        <v>3.37</v>
      </c>
      <c r="DZ13" s="13">
        <v>3.29</v>
      </c>
      <c r="EA13" s="13">
        <v>3.02</v>
      </c>
      <c r="EB13" s="13">
        <v>2.84</v>
      </c>
      <c r="EC13" s="13">
        <v>2.85</v>
      </c>
      <c r="ED13" s="13">
        <v>2.81</v>
      </c>
      <c r="EE13" s="13">
        <v>2.79</v>
      </c>
      <c r="EF13" s="13">
        <v>2.8</v>
      </c>
      <c r="EG13" s="13">
        <v>2.72</v>
      </c>
      <c r="EH13" s="13">
        <v>2.68</v>
      </c>
      <c r="EI13" s="13">
        <v>2.6</v>
      </c>
      <c r="EJ13" s="13">
        <v>2.58</v>
      </c>
      <c r="EK13" s="13">
        <v>2.59</v>
      </c>
      <c r="EL13" s="13">
        <v>2.66</v>
      </c>
      <c r="EM13" s="13">
        <v>2.66</v>
      </c>
      <c r="EN13" s="13">
        <v>2.66</v>
      </c>
      <c r="EO13" s="13">
        <v>2.67</v>
      </c>
      <c r="EP13" s="13">
        <v>2.66</v>
      </c>
      <c r="EQ13" s="13">
        <v>2.7050000000000001</v>
      </c>
      <c r="ER13" s="13">
        <v>2.6850000000000001</v>
      </c>
      <c r="ES13" s="13">
        <v>2.657</v>
      </c>
      <c r="ET13" s="13">
        <v>2.64</v>
      </c>
      <c r="EU13" s="13">
        <v>2.6589999999999998</v>
      </c>
      <c r="EV13" s="13">
        <v>2.653</v>
      </c>
      <c r="EW13" s="13">
        <v>2.641</v>
      </c>
      <c r="EX13" s="13">
        <v>2.6019999999999999</v>
      </c>
      <c r="EY13" s="13">
        <v>2.488</v>
      </c>
      <c r="EZ13" s="13">
        <v>2.3889999999999998</v>
      </c>
      <c r="FA13" s="13">
        <v>2.2770000000000001</v>
      </c>
      <c r="FB13" s="13">
        <v>2.1339999999999999</v>
      </c>
      <c r="FC13" s="13">
        <v>2.0470000000000002</v>
      </c>
      <c r="FD13" s="13">
        <v>2.0720000000000001</v>
      </c>
      <c r="FE13" s="13">
        <v>1.9950000000000001</v>
      </c>
      <c r="FF13" s="13">
        <v>1.9810000000000001</v>
      </c>
      <c r="FG13" s="13">
        <v>1.8380000000000001</v>
      </c>
      <c r="FH13" s="13">
        <v>1.7030000000000001</v>
      </c>
      <c r="FI13" s="13">
        <v>1.746</v>
      </c>
      <c r="FJ13" s="13">
        <v>1.63</v>
      </c>
      <c r="FK13" s="13">
        <v>1.597</v>
      </c>
      <c r="FL13" s="13">
        <v>1.5820000000000001</v>
      </c>
      <c r="FM13" s="13">
        <v>1.5529999999999999</v>
      </c>
      <c r="FN13" s="13">
        <v>1.546</v>
      </c>
      <c r="FO13" s="13">
        <v>1.631</v>
      </c>
      <c r="FP13" s="13">
        <v>1.635</v>
      </c>
      <c r="FQ13" s="13">
        <v>1.587</v>
      </c>
      <c r="FR13" s="13">
        <v>1.4690000000000001</v>
      </c>
      <c r="FS13" s="13">
        <v>1.5069999999999999</v>
      </c>
      <c r="FT13" s="13">
        <v>1.4930000000000001</v>
      </c>
      <c r="FU13" s="13">
        <v>1.48</v>
      </c>
      <c r="FV13" s="13">
        <v>1.361</v>
      </c>
      <c r="FW13" s="13">
        <v>1.26</v>
      </c>
      <c r="FX13" s="13">
        <v>1.2649999999999999</v>
      </c>
      <c r="FY13" s="13">
        <v>1.3220000000000001</v>
      </c>
      <c r="FZ13" s="13">
        <v>1.369</v>
      </c>
      <c r="GA13" s="13">
        <v>1.5109999999999999</v>
      </c>
      <c r="GB13" s="13">
        <v>1.5760000000000001</v>
      </c>
      <c r="GC13" s="13">
        <v>1.496</v>
      </c>
      <c r="GD13" s="13">
        <v>1.4650000000000001</v>
      </c>
      <c r="GE13" s="13">
        <v>1.4850000000000001</v>
      </c>
      <c r="GF13" s="13">
        <v>1.4670000000000001</v>
      </c>
      <c r="GG13" s="13">
        <v>1.464</v>
      </c>
      <c r="GH13" s="13">
        <v>1.4610000000000001</v>
      </c>
      <c r="GI13" s="13">
        <v>1.464</v>
      </c>
      <c r="GJ13" s="13">
        <v>1.4710000000000001</v>
      </c>
      <c r="GK13" s="13">
        <v>1.4810000000000001</v>
      </c>
      <c r="GL13" s="13">
        <v>1.6539999999999999</v>
      </c>
      <c r="GM13" s="13">
        <v>1.7869999999999999</v>
      </c>
      <c r="GN13" s="13">
        <v>1.833</v>
      </c>
      <c r="GO13" s="13">
        <v>1.839</v>
      </c>
      <c r="GP13" s="13">
        <v>1.851</v>
      </c>
      <c r="GQ13" s="13">
        <v>1.875</v>
      </c>
      <c r="GR13" s="13">
        <v>1.873</v>
      </c>
      <c r="GS13" s="13">
        <v>1.887</v>
      </c>
      <c r="GT13" s="13">
        <v>1.851</v>
      </c>
      <c r="GU13" s="13">
        <v>1.8420000000000001</v>
      </c>
      <c r="GV13" s="13">
        <v>1.83</v>
      </c>
      <c r="GW13" s="13">
        <v>1.79</v>
      </c>
      <c r="GX13" s="13">
        <v>1.853</v>
      </c>
      <c r="GY13" s="13">
        <v>1.8440000000000001</v>
      </c>
      <c r="GZ13" s="13">
        <v>1.776</v>
      </c>
      <c r="HA13" s="13">
        <v>1.7330000000000001</v>
      </c>
      <c r="HB13" s="13">
        <v>1.76</v>
      </c>
      <c r="HC13" s="13">
        <v>1.7689999999999999</v>
      </c>
      <c r="HD13" s="13">
        <v>1.7509999999999999</v>
      </c>
      <c r="HE13" s="13">
        <v>1.7110000000000001</v>
      </c>
      <c r="HF13" s="13">
        <v>1.56</v>
      </c>
      <c r="HG13" s="13">
        <v>1.478</v>
      </c>
      <c r="HH13" s="13">
        <v>1.1859999999999999</v>
      </c>
      <c r="HI13" s="13">
        <v>1.228</v>
      </c>
      <c r="HJ13" s="13">
        <v>1.298</v>
      </c>
      <c r="HK13" s="13">
        <v>1.3859999999999999</v>
      </c>
      <c r="HL13" s="13">
        <v>1.35</v>
      </c>
      <c r="HM13" s="13">
        <v>1.3160000000000001</v>
      </c>
      <c r="HN13" s="13">
        <v>1.214</v>
      </c>
      <c r="HO13" s="13">
        <v>1.03</v>
      </c>
      <c r="HP13" s="13">
        <v>0.89300000000000002</v>
      </c>
      <c r="HQ13" s="13">
        <v>0.77900000000000003</v>
      </c>
      <c r="HR13" s="13">
        <v>0.71899999999999997</v>
      </c>
      <c r="HS13" s="13">
        <v>0.68899999999999995</v>
      </c>
      <c r="HT13" s="13">
        <v>0.67100000000000004</v>
      </c>
      <c r="HU13" s="13">
        <v>0.70499999999999996</v>
      </c>
      <c r="HV13" s="13">
        <v>0.68</v>
      </c>
      <c r="HW13" s="13">
        <v>0.7</v>
      </c>
      <c r="HX13" s="13">
        <v>0.71899999999999997</v>
      </c>
      <c r="HY13" s="13">
        <v>0.69499999999999995</v>
      </c>
      <c r="HZ13" s="13">
        <v>0.67100000000000004</v>
      </c>
      <c r="IA13" s="13">
        <v>0.68400000000000005</v>
      </c>
      <c r="IB13" s="13">
        <v>0.65900000000000003</v>
      </c>
      <c r="IC13" s="13">
        <v>0.61099999999999999</v>
      </c>
      <c r="ID13" s="13">
        <v>0.79800000000000004</v>
      </c>
      <c r="IE13" s="13">
        <v>0.91</v>
      </c>
      <c r="IF13" s="13">
        <v>1.0009999999999999</v>
      </c>
      <c r="IG13" s="13">
        <v>1.073</v>
      </c>
      <c r="IH13" s="13">
        <v>1.1779999999999999</v>
      </c>
      <c r="II13" s="13">
        <v>1.339</v>
      </c>
      <c r="IJ13" s="13">
        <v>1.32</v>
      </c>
      <c r="IK13" s="13">
        <v>1.4219999999999999</v>
      </c>
      <c r="IL13" s="13">
        <v>1.48</v>
      </c>
      <c r="IM13" s="14">
        <v>1.5860000000000001</v>
      </c>
    </row>
    <row r="14" spans="1:247" ht="38.25">
      <c r="A14" s="12" t="s">
        <v>276</v>
      </c>
      <c r="B14" s="12" t="s">
        <v>279</v>
      </c>
      <c r="C14" s="12" t="s">
        <v>278</v>
      </c>
      <c r="D14" s="12"/>
      <c r="E14" s="12" t="s">
        <v>248</v>
      </c>
      <c r="F14" s="13">
        <v>7</v>
      </c>
      <c r="G14" s="13">
        <v>7.17</v>
      </c>
      <c r="H14" s="13">
        <v>7.3</v>
      </c>
      <c r="I14" s="13">
        <v>7.09</v>
      </c>
      <c r="J14" s="13">
        <v>6.76</v>
      </c>
      <c r="K14" s="13">
        <v>6.54</v>
      </c>
      <c r="L14" s="13">
        <v>6.24</v>
      </c>
      <c r="M14" s="13">
        <v>6.16</v>
      </c>
      <c r="N14" s="13">
        <v>6.11</v>
      </c>
      <c r="O14" s="13">
        <v>5.8</v>
      </c>
      <c r="P14" s="13">
        <v>5.77</v>
      </c>
      <c r="Q14" s="13">
        <v>5.43</v>
      </c>
      <c r="R14" s="13">
        <v>5.15</v>
      </c>
      <c r="S14" s="13">
        <v>5.2</v>
      </c>
      <c r="T14" s="13">
        <v>5.03</v>
      </c>
      <c r="U14" s="13">
        <v>4.68</v>
      </c>
      <c r="V14" s="13">
        <v>4.46</v>
      </c>
      <c r="W14" s="13">
        <v>4.95</v>
      </c>
      <c r="X14" s="13">
        <v>5.26</v>
      </c>
      <c r="Y14" s="13">
        <v>4.7699999999999996</v>
      </c>
      <c r="Z14" s="13">
        <v>4.87</v>
      </c>
      <c r="AA14" s="13">
        <v>5.35</v>
      </c>
      <c r="AB14" s="13">
        <v>5.43</v>
      </c>
      <c r="AC14" s="13">
        <v>5.42</v>
      </c>
      <c r="AD14" s="13">
        <v>5.43</v>
      </c>
      <c r="AE14" s="13">
        <v>5.26</v>
      </c>
      <c r="AF14" s="13">
        <v>5.25</v>
      </c>
      <c r="AG14" s="13">
        <v>5.16</v>
      </c>
      <c r="AH14" s="13">
        <v>5.01</v>
      </c>
      <c r="AI14" s="13">
        <v>4.88</v>
      </c>
      <c r="AJ14" s="13">
        <v>4.33</v>
      </c>
      <c r="AK14" s="13">
        <v>4.1399999999999997</v>
      </c>
      <c r="AL14" s="13">
        <v>4.05</v>
      </c>
      <c r="AM14" s="13">
        <v>3.96</v>
      </c>
      <c r="AN14" s="13">
        <v>3.85</v>
      </c>
      <c r="AO14" s="13">
        <v>4.42</v>
      </c>
      <c r="AP14" s="13">
        <v>4.88</v>
      </c>
      <c r="AQ14" s="13">
        <v>4.7699999999999996</v>
      </c>
      <c r="AR14" s="13">
        <v>4.6900000000000004</v>
      </c>
      <c r="AS14" s="13">
        <v>4.42</v>
      </c>
      <c r="AT14" s="13">
        <v>4.46</v>
      </c>
      <c r="AU14" s="13">
        <v>4.8899999999999997</v>
      </c>
      <c r="AV14" s="13">
        <v>5.08</v>
      </c>
      <c r="AW14" s="13">
        <v>5.15</v>
      </c>
      <c r="AX14" s="13">
        <v>5.36</v>
      </c>
      <c r="AY14" s="13">
        <v>5.68</v>
      </c>
      <c r="AZ14" s="13">
        <v>5.6</v>
      </c>
      <c r="BA14" s="13">
        <v>5.58</v>
      </c>
      <c r="BB14" s="13">
        <v>5.28</v>
      </c>
      <c r="BC14" s="13">
        <v>5.42</v>
      </c>
      <c r="BD14" s="13">
        <v>5.45</v>
      </c>
      <c r="BE14" s="13">
        <v>5.2</v>
      </c>
      <c r="BF14" s="13">
        <v>5.25</v>
      </c>
      <c r="BG14" s="13">
        <v>5.16</v>
      </c>
      <c r="BH14" s="13">
        <v>4.9400000000000004</v>
      </c>
      <c r="BI14" s="13">
        <v>4.8899999999999997</v>
      </c>
      <c r="BJ14" s="13">
        <v>4.79</v>
      </c>
      <c r="BK14" s="13">
        <v>4.91</v>
      </c>
      <c r="BL14" s="13">
        <v>4.95</v>
      </c>
      <c r="BM14" s="13">
        <v>5.04</v>
      </c>
      <c r="BN14" s="13">
        <v>5.01</v>
      </c>
      <c r="BO14" s="13">
        <v>4.9400000000000004</v>
      </c>
      <c r="BP14" s="13">
        <v>5.07</v>
      </c>
      <c r="BQ14" s="13">
        <v>5.22</v>
      </c>
      <c r="BR14" s="13">
        <v>5.48</v>
      </c>
      <c r="BS14" s="13">
        <v>5.52</v>
      </c>
      <c r="BT14" s="13">
        <v>5.42</v>
      </c>
      <c r="BU14" s="13">
        <v>5.52</v>
      </c>
      <c r="BV14" s="13">
        <v>5.56</v>
      </c>
      <c r="BW14" s="13">
        <v>5.61</v>
      </c>
      <c r="BX14" s="13">
        <v>5.82</v>
      </c>
      <c r="BY14" s="13">
        <v>5.56</v>
      </c>
      <c r="BZ14" s="13">
        <v>5.28</v>
      </c>
      <c r="CA14" s="13">
        <v>5.36</v>
      </c>
      <c r="CB14" s="13">
        <v>5.17</v>
      </c>
      <c r="CC14" s="13">
        <v>5.5</v>
      </c>
      <c r="CD14" s="13">
        <v>5.89</v>
      </c>
      <c r="CE14" s="13">
        <v>6.03</v>
      </c>
      <c r="CF14" s="13">
        <v>5.91</v>
      </c>
      <c r="CG14" s="13">
        <v>5.99</v>
      </c>
      <c r="CH14" s="13">
        <v>5.53</v>
      </c>
      <c r="CI14" s="13">
        <v>5.73</v>
      </c>
      <c r="CJ14" s="13">
        <v>4.87</v>
      </c>
      <c r="CK14" s="13">
        <v>4.42</v>
      </c>
      <c r="CL14" s="13">
        <v>5.24</v>
      </c>
      <c r="CM14" s="13">
        <v>4.97</v>
      </c>
      <c r="CN14" s="13">
        <v>4.9000000000000004</v>
      </c>
      <c r="CO14" s="13">
        <v>5.05</v>
      </c>
      <c r="CP14" s="13">
        <v>5.26</v>
      </c>
      <c r="CQ14" s="13">
        <v>5.18</v>
      </c>
      <c r="CR14" s="13">
        <v>5.44</v>
      </c>
      <c r="CS14" s="13">
        <v>5.38</v>
      </c>
      <c r="CT14" s="13">
        <v>5.45</v>
      </c>
      <c r="CU14" s="13">
        <v>5.39</v>
      </c>
      <c r="CV14" s="13">
        <v>5.31</v>
      </c>
      <c r="CW14" s="13">
        <v>5.35</v>
      </c>
      <c r="CX14" s="13">
        <v>5.3</v>
      </c>
      <c r="CY14" s="13">
        <v>4.92</v>
      </c>
      <c r="CZ14" s="13">
        <v>4.91</v>
      </c>
      <c r="DA14" s="13">
        <v>4.95</v>
      </c>
      <c r="DB14" s="13">
        <v>4.93</v>
      </c>
      <c r="DC14" s="13">
        <v>4.91</v>
      </c>
      <c r="DD14" s="13">
        <v>4.68</v>
      </c>
      <c r="DE14" s="13">
        <v>4.28</v>
      </c>
      <c r="DF14" s="13">
        <v>4.1100000000000003</v>
      </c>
      <c r="DG14" s="13">
        <v>4.4800000000000004</v>
      </c>
      <c r="DH14" s="13">
        <v>4.46</v>
      </c>
      <c r="DI14" s="13">
        <v>4.6900000000000004</v>
      </c>
      <c r="DJ14" s="13">
        <v>4.76</v>
      </c>
      <c r="DK14" s="13">
        <v>4.51</v>
      </c>
      <c r="DL14" s="13">
        <v>4.4800000000000004</v>
      </c>
      <c r="DM14" s="13">
        <v>4.34</v>
      </c>
      <c r="DN14" s="13">
        <v>4.24</v>
      </c>
      <c r="DO14" s="13">
        <v>4.2300000000000004</v>
      </c>
      <c r="DP14" s="13">
        <v>3.96</v>
      </c>
      <c r="DQ14" s="13">
        <v>3.75</v>
      </c>
      <c r="DR14" s="13">
        <v>3.86</v>
      </c>
      <c r="DS14" s="13">
        <v>3.8</v>
      </c>
      <c r="DT14" s="13">
        <v>3.81</v>
      </c>
      <c r="DU14" s="13">
        <v>3.8</v>
      </c>
      <c r="DV14" s="13">
        <v>3.81</v>
      </c>
      <c r="DW14" s="13">
        <v>3.95</v>
      </c>
      <c r="DX14" s="13">
        <v>3.9</v>
      </c>
      <c r="DY14" s="13">
        <v>3.75</v>
      </c>
      <c r="DZ14" s="13">
        <v>3.63</v>
      </c>
      <c r="EA14" s="13">
        <v>3.3</v>
      </c>
      <c r="EB14" s="13">
        <v>3.09</v>
      </c>
      <c r="EC14" s="13">
        <v>3.05</v>
      </c>
      <c r="ED14" s="13">
        <v>2.97</v>
      </c>
      <c r="EE14" s="13">
        <v>2.99</v>
      </c>
      <c r="EF14" s="13">
        <v>3.13</v>
      </c>
      <c r="EG14" s="13">
        <v>3.05</v>
      </c>
      <c r="EH14" s="13">
        <v>3.04</v>
      </c>
      <c r="EI14" s="13">
        <v>2.91</v>
      </c>
      <c r="EJ14" s="13">
        <v>2.84</v>
      </c>
      <c r="EK14" s="13">
        <v>2.9</v>
      </c>
      <c r="EL14" s="13">
        <v>3.31</v>
      </c>
      <c r="EM14" s="13">
        <v>3.47</v>
      </c>
      <c r="EN14" s="13">
        <v>3.61</v>
      </c>
      <c r="EO14" s="13">
        <v>3.53</v>
      </c>
      <c r="EP14" s="13">
        <v>3.44</v>
      </c>
      <c r="EQ14" s="13">
        <v>3.5840000000000001</v>
      </c>
      <c r="ER14" s="13">
        <v>3.653</v>
      </c>
      <c r="ES14" s="13">
        <v>3.6469999999999998</v>
      </c>
      <c r="ET14" s="13">
        <v>3.5219999999999998</v>
      </c>
      <c r="EU14" s="13">
        <v>3.5430000000000001</v>
      </c>
      <c r="EV14" s="13">
        <v>3.54</v>
      </c>
      <c r="EW14" s="13">
        <v>3.4020000000000001</v>
      </c>
      <c r="EX14" s="13">
        <v>3.286</v>
      </c>
      <c r="EY14" s="13">
        <v>3.056</v>
      </c>
      <c r="EZ14" s="13">
        <v>3.0859999999999999</v>
      </c>
      <c r="FA14" s="13">
        <v>3.012</v>
      </c>
      <c r="FB14" s="13">
        <v>2.7690000000000001</v>
      </c>
      <c r="FC14" s="13">
        <v>2.6920000000000002</v>
      </c>
      <c r="FD14" s="13">
        <v>2.681</v>
      </c>
      <c r="FE14" s="13">
        <v>2.415</v>
      </c>
      <c r="FF14" s="13">
        <v>2.3460000000000001</v>
      </c>
      <c r="FG14" s="13">
        <v>2.2759999999999998</v>
      </c>
      <c r="FH14" s="13">
        <v>2.177</v>
      </c>
      <c r="FI14" s="13">
        <v>2.4900000000000002</v>
      </c>
      <c r="FJ14" s="13">
        <v>2.468</v>
      </c>
      <c r="FK14" s="13">
        <v>2.4500000000000002</v>
      </c>
      <c r="FL14" s="13">
        <v>2.3079999999999998</v>
      </c>
      <c r="FM14" s="13">
        <v>2.2160000000000002</v>
      </c>
      <c r="FN14" s="13">
        <v>2.0880000000000001</v>
      </c>
      <c r="FO14" s="13">
        <v>2.254</v>
      </c>
      <c r="FP14" s="13">
        <v>2.181</v>
      </c>
      <c r="FQ14" s="13">
        <v>2.0249999999999999</v>
      </c>
      <c r="FR14" s="13">
        <v>1.8260000000000001</v>
      </c>
      <c r="FS14" s="13">
        <v>1.8540000000000001</v>
      </c>
      <c r="FT14" s="13">
        <v>1.81</v>
      </c>
      <c r="FU14" s="13">
        <v>1.7869999999999999</v>
      </c>
      <c r="FV14" s="13">
        <v>1.617</v>
      </c>
      <c r="FW14" s="13">
        <v>1.401</v>
      </c>
      <c r="FX14" s="13">
        <v>1.417</v>
      </c>
      <c r="FY14" s="13">
        <v>1.512</v>
      </c>
      <c r="FZ14" s="13">
        <v>1.5960000000000001</v>
      </c>
      <c r="GA14" s="13">
        <v>1.9650000000000001</v>
      </c>
      <c r="GB14" s="13">
        <v>2.1589999999999998</v>
      </c>
      <c r="GC14" s="13">
        <v>2.1110000000000002</v>
      </c>
      <c r="GD14" s="13">
        <v>2.1629999999999998</v>
      </c>
      <c r="GE14" s="13">
        <v>2.2210000000000001</v>
      </c>
      <c r="GF14" s="13">
        <v>2.1819999999999999</v>
      </c>
      <c r="GG14" s="13">
        <v>2.2570000000000001</v>
      </c>
      <c r="GH14" s="13">
        <v>2.165</v>
      </c>
      <c r="GI14" s="13">
        <v>2.2519999999999998</v>
      </c>
      <c r="GJ14" s="13">
        <v>2.2869999999999999</v>
      </c>
      <c r="GK14" s="13">
        <v>2.286</v>
      </c>
      <c r="GL14" s="13">
        <v>2.4550000000000001</v>
      </c>
      <c r="GM14" s="13">
        <v>2.54</v>
      </c>
      <c r="GN14" s="13">
        <v>2.472</v>
      </c>
      <c r="GO14" s="13">
        <v>2.6259999999999999</v>
      </c>
      <c r="GP14" s="13">
        <v>2.77</v>
      </c>
      <c r="GQ14" s="13">
        <v>2.7080000000000002</v>
      </c>
      <c r="GR14" s="13">
        <v>2.6549999999999998</v>
      </c>
      <c r="GS14" s="13">
        <v>2.7570000000000001</v>
      </c>
      <c r="GT14" s="13">
        <v>2.6560000000000001</v>
      </c>
      <c r="GU14" s="13">
        <v>2.5489999999999999</v>
      </c>
      <c r="GV14" s="13">
        <v>2.4580000000000002</v>
      </c>
      <c r="GW14" s="13">
        <v>2.3149999999999999</v>
      </c>
      <c r="GX14" s="13">
        <v>2.3380000000000001</v>
      </c>
      <c r="GY14" s="13">
        <v>2.2090000000000001</v>
      </c>
      <c r="GZ14" s="13">
        <v>1.992</v>
      </c>
      <c r="HA14" s="13">
        <v>1.9910000000000001</v>
      </c>
      <c r="HB14" s="13">
        <v>1.988</v>
      </c>
      <c r="HC14" s="13">
        <v>1.9530000000000001</v>
      </c>
      <c r="HD14" s="13">
        <v>1.889</v>
      </c>
      <c r="HE14" s="13">
        <v>1.8280000000000001</v>
      </c>
      <c r="HF14" s="13">
        <v>1.6180000000000001</v>
      </c>
      <c r="HG14" s="13">
        <v>1.506</v>
      </c>
      <c r="HH14" s="13">
        <v>1.254</v>
      </c>
      <c r="HI14" s="13">
        <v>1.42</v>
      </c>
      <c r="HJ14" s="13">
        <v>1.577</v>
      </c>
      <c r="HK14" s="13">
        <v>1.75</v>
      </c>
      <c r="HL14" s="13">
        <v>1.653</v>
      </c>
      <c r="HM14" s="13">
        <v>1.6559999999999999</v>
      </c>
      <c r="HN14" s="13">
        <v>1.54</v>
      </c>
      <c r="HO14" s="13">
        <v>1.4850000000000001</v>
      </c>
      <c r="HP14" s="13">
        <v>1.504</v>
      </c>
      <c r="HQ14" s="13">
        <v>1.3939999999999999</v>
      </c>
      <c r="HR14" s="13">
        <v>1.3919999999999999</v>
      </c>
      <c r="HS14" s="13">
        <v>1.36</v>
      </c>
      <c r="HT14" s="13">
        <v>1.373</v>
      </c>
      <c r="HU14" s="13">
        <v>1.5</v>
      </c>
      <c r="HV14" s="13">
        <v>1.5069999999999999</v>
      </c>
      <c r="HW14" s="13">
        <v>1.61</v>
      </c>
      <c r="HX14" s="13">
        <v>1.675</v>
      </c>
      <c r="HY14" s="13">
        <v>1.7310000000000001</v>
      </c>
      <c r="HZ14" s="13">
        <v>1.845</v>
      </c>
      <c r="IA14" s="13">
        <v>2.04</v>
      </c>
      <c r="IB14" s="13">
        <v>2.0409999999999999</v>
      </c>
      <c r="IC14" s="13">
        <v>2.1309999999999998</v>
      </c>
      <c r="ID14" s="13">
        <v>2.1030000000000002</v>
      </c>
      <c r="IE14" s="13">
        <v>1.976</v>
      </c>
      <c r="IF14" s="13">
        <v>1.905</v>
      </c>
      <c r="IG14" s="13">
        <v>2.0609999999999999</v>
      </c>
      <c r="IH14" s="13">
        <v>2.399</v>
      </c>
      <c r="II14" s="13">
        <v>2.355</v>
      </c>
      <c r="IJ14" s="13">
        <v>2.1869999999999998</v>
      </c>
      <c r="IK14" s="13">
        <v>2.492</v>
      </c>
      <c r="IL14" s="13">
        <v>2.69</v>
      </c>
      <c r="IM14" s="14">
        <v>2.7839999999999998</v>
      </c>
    </row>
    <row r="15" spans="1:247">
      <c r="A15" s="15"/>
      <c r="B15" s="15" t="s">
        <v>280</v>
      </c>
      <c r="F15">
        <f>F14-F13</f>
        <v>2.04</v>
      </c>
      <c r="G15">
        <f t="shared" ref="G15:BR15" si="0">G14-G13</f>
        <v>1.9100000000000001</v>
      </c>
      <c r="H15">
        <f t="shared" si="0"/>
        <v>1.88</v>
      </c>
      <c r="I15">
        <f t="shared" si="0"/>
        <v>1.67</v>
      </c>
      <c r="J15">
        <f t="shared" si="0"/>
        <v>1.38</v>
      </c>
      <c r="K15">
        <f t="shared" si="0"/>
        <v>1.2000000000000002</v>
      </c>
      <c r="L15">
        <f t="shared" si="0"/>
        <v>1.2000000000000002</v>
      </c>
      <c r="M15">
        <f t="shared" si="0"/>
        <v>1.1299999999999999</v>
      </c>
      <c r="N15">
        <f t="shared" si="0"/>
        <v>0.97000000000000064</v>
      </c>
      <c r="O15">
        <f t="shared" si="0"/>
        <v>0.75999999999999979</v>
      </c>
      <c r="P15">
        <f t="shared" si="0"/>
        <v>0.73999999999999932</v>
      </c>
      <c r="Q15">
        <f t="shared" si="0"/>
        <v>0.63999999999999968</v>
      </c>
      <c r="R15">
        <f t="shared" si="0"/>
        <v>0.52000000000000046</v>
      </c>
      <c r="S15">
        <f t="shared" si="0"/>
        <v>0.48000000000000043</v>
      </c>
      <c r="T15">
        <f t="shared" si="0"/>
        <v>0.4300000000000006</v>
      </c>
      <c r="U15">
        <f t="shared" si="0"/>
        <v>0.37999999999999989</v>
      </c>
      <c r="V15">
        <f t="shared" si="0"/>
        <v>0.17999999999999972</v>
      </c>
      <c r="W15">
        <f t="shared" si="0"/>
        <v>0.6800000000000006</v>
      </c>
      <c r="X15">
        <f t="shared" si="0"/>
        <v>1.1099999999999994</v>
      </c>
      <c r="Y15">
        <f t="shared" si="0"/>
        <v>0.69999999999999929</v>
      </c>
      <c r="Z15">
        <f t="shared" si="0"/>
        <v>0.75999999999999979</v>
      </c>
      <c r="AA15">
        <f t="shared" si="0"/>
        <v>0.87999999999999989</v>
      </c>
      <c r="AB15">
        <f t="shared" si="0"/>
        <v>0.75999999999999979</v>
      </c>
      <c r="AC15">
        <f t="shared" si="0"/>
        <v>0.82000000000000028</v>
      </c>
      <c r="AD15">
        <f t="shared" si="0"/>
        <v>1.0099999999999998</v>
      </c>
      <c r="AE15">
        <f t="shared" si="0"/>
        <v>1.0099999999999998</v>
      </c>
      <c r="AF15">
        <f t="shared" si="0"/>
        <v>1.1200000000000001</v>
      </c>
      <c r="AG15">
        <f t="shared" si="0"/>
        <v>1.0899999999999999</v>
      </c>
      <c r="AH15">
        <f t="shared" si="0"/>
        <v>0.88999999999999968</v>
      </c>
      <c r="AI15">
        <f t="shared" si="0"/>
        <v>0.82000000000000028</v>
      </c>
      <c r="AJ15">
        <f t="shared" si="0"/>
        <v>0.60000000000000009</v>
      </c>
      <c r="AK15">
        <f t="shared" si="0"/>
        <v>0.63999999999999968</v>
      </c>
      <c r="AL15">
        <f t="shared" si="0"/>
        <v>0.56999999999999984</v>
      </c>
      <c r="AM15">
        <f t="shared" si="0"/>
        <v>0.62000000000000011</v>
      </c>
      <c r="AN15">
        <f t="shared" si="0"/>
        <v>0.57000000000000028</v>
      </c>
      <c r="AO15">
        <f t="shared" si="0"/>
        <v>0.94</v>
      </c>
      <c r="AP15">
        <f t="shared" si="0"/>
        <v>1.4</v>
      </c>
      <c r="AQ15">
        <f t="shared" si="0"/>
        <v>0.94999999999999973</v>
      </c>
      <c r="AR15">
        <f t="shared" si="0"/>
        <v>0.98000000000000043</v>
      </c>
      <c r="AS15">
        <f t="shared" si="0"/>
        <v>0.81999999999999984</v>
      </c>
      <c r="AT15">
        <f t="shared" si="0"/>
        <v>0.79999999999999982</v>
      </c>
      <c r="AU15">
        <f t="shared" si="0"/>
        <v>1.1199999999999997</v>
      </c>
      <c r="AV15">
        <f t="shared" si="0"/>
        <v>1.2000000000000002</v>
      </c>
      <c r="AW15">
        <f t="shared" si="0"/>
        <v>0.96</v>
      </c>
      <c r="AX15">
        <f t="shared" si="0"/>
        <v>0.91999999999999993</v>
      </c>
      <c r="AY15">
        <f t="shared" si="0"/>
        <v>1.1099999999999994</v>
      </c>
      <c r="AZ15">
        <f t="shared" si="0"/>
        <v>0.92999999999999972</v>
      </c>
      <c r="BA15">
        <f t="shared" si="0"/>
        <v>0.96</v>
      </c>
      <c r="BB15">
        <f t="shared" si="0"/>
        <v>0.71</v>
      </c>
      <c r="BC15">
        <f t="shared" si="0"/>
        <v>0.84999999999999964</v>
      </c>
      <c r="BD15">
        <f t="shared" si="0"/>
        <v>0.83999999999999986</v>
      </c>
      <c r="BE15">
        <f t="shared" si="0"/>
        <v>0.61000000000000032</v>
      </c>
      <c r="BF15">
        <f t="shared" si="0"/>
        <v>0.54999999999999982</v>
      </c>
      <c r="BG15">
        <f t="shared" si="0"/>
        <v>0.33999999999999986</v>
      </c>
      <c r="BH15">
        <f t="shared" si="0"/>
        <v>0.1800000000000006</v>
      </c>
      <c r="BI15">
        <f t="shared" si="0"/>
        <v>0.20999999999999996</v>
      </c>
      <c r="BJ15">
        <f t="shared" si="0"/>
        <v>0.15000000000000036</v>
      </c>
      <c r="BK15">
        <f t="shared" si="0"/>
        <v>0.20999999999999996</v>
      </c>
      <c r="BL15">
        <f t="shared" si="0"/>
        <v>0.10000000000000053</v>
      </c>
      <c r="BM15">
        <f t="shared" si="0"/>
        <v>5.9999999999999609E-2</v>
      </c>
      <c r="BN15">
        <f t="shared" si="0"/>
        <v>4.9999999999999822E-2</v>
      </c>
      <c r="BO15">
        <f t="shared" si="0"/>
        <v>5.0000000000000711E-2</v>
      </c>
      <c r="BP15">
        <f t="shared" si="0"/>
        <v>0.10000000000000053</v>
      </c>
      <c r="BQ15">
        <f t="shared" si="0"/>
        <v>0.10999999999999943</v>
      </c>
      <c r="BR15">
        <f t="shared" si="0"/>
        <v>0.33000000000000007</v>
      </c>
      <c r="BS15">
        <f t="shared" ref="BS15:ED15" si="1">BS14-BS13</f>
        <v>0.22999999999999954</v>
      </c>
      <c r="BT15">
        <f t="shared" si="1"/>
        <v>0.12000000000000011</v>
      </c>
      <c r="BU15">
        <f t="shared" si="1"/>
        <v>0.12999999999999989</v>
      </c>
      <c r="BV15">
        <f t="shared" si="1"/>
        <v>0.21999999999999975</v>
      </c>
      <c r="BW15">
        <f t="shared" si="1"/>
        <v>0.25</v>
      </c>
      <c r="BX15">
        <f t="shared" si="1"/>
        <v>0.22000000000000064</v>
      </c>
      <c r="BY15">
        <f t="shared" si="1"/>
        <v>8.9999999999999858E-2</v>
      </c>
      <c r="BZ15">
        <f t="shared" si="1"/>
        <v>0.28000000000000025</v>
      </c>
      <c r="CA15">
        <f t="shared" si="1"/>
        <v>0.3100000000000005</v>
      </c>
      <c r="CB15">
        <f t="shared" si="1"/>
        <v>0.11000000000000032</v>
      </c>
      <c r="CC15">
        <f t="shared" si="1"/>
        <v>0.42999999999999972</v>
      </c>
      <c r="CD15">
        <f t="shared" si="1"/>
        <v>0.66999999999999993</v>
      </c>
      <c r="CE15">
        <f t="shared" si="1"/>
        <v>0.62000000000000011</v>
      </c>
      <c r="CF15">
        <f t="shared" si="1"/>
        <v>0.46999999999999975</v>
      </c>
      <c r="CG15">
        <f t="shared" si="1"/>
        <v>0.50999999999999979</v>
      </c>
      <c r="CH15">
        <f t="shared" si="1"/>
        <v>0.33000000000000007</v>
      </c>
      <c r="CI15">
        <f t="shared" si="1"/>
        <v>0.70000000000000018</v>
      </c>
      <c r="CJ15">
        <f t="shared" si="1"/>
        <v>0.87999999999999989</v>
      </c>
      <c r="CK15">
        <f t="shared" si="1"/>
        <v>1.6999999999999997</v>
      </c>
      <c r="CL15">
        <f t="shared" si="1"/>
        <v>2.8800000000000003</v>
      </c>
      <c r="CM15">
        <f t="shared" si="1"/>
        <v>2.46</v>
      </c>
      <c r="CN15">
        <f t="shared" si="1"/>
        <v>2.41</v>
      </c>
      <c r="CO15">
        <f t="shared" si="1"/>
        <v>2.4899999999999998</v>
      </c>
      <c r="CP15">
        <f t="shared" si="1"/>
        <v>2.4099999999999997</v>
      </c>
      <c r="CQ15">
        <f t="shared" si="1"/>
        <v>2.4299999999999997</v>
      </c>
      <c r="CR15">
        <f t="shared" si="1"/>
        <v>2.3000000000000003</v>
      </c>
      <c r="CS15">
        <f t="shared" si="1"/>
        <v>1.94</v>
      </c>
      <c r="CT15">
        <f t="shared" si="1"/>
        <v>1.9300000000000002</v>
      </c>
      <c r="CU15">
        <f t="shared" si="1"/>
        <v>2.11</v>
      </c>
      <c r="CV15">
        <f t="shared" si="1"/>
        <v>2.0099999999999998</v>
      </c>
      <c r="CW15">
        <f t="shared" si="1"/>
        <v>2.0599999999999996</v>
      </c>
      <c r="CX15">
        <f t="shared" si="1"/>
        <v>2.1799999999999997</v>
      </c>
      <c r="CY15">
        <f t="shared" si="1"/>
        <v>2.09</v>
      </c>
      <c r="CZ15">
        <f t="shared" si="1"/>
        <v>2.2400000000000002</v>
      </c>
      <c r="DA15">
        <f t="shared" si="1"/>
        <v>2.2200000000000002</v>
      </c>
      <c r="DB15">
        <f t="shared" si="1"/>
        <v>2.0099999999999998</v>
      </c>
      <c r="DC15">
        <f t="shared" si="1"/>
        <v>1.77</v>
      </c>
      <c r="DD15">
        <f t="shared" si="1"/>
        <v>1.5499999999999998</v>
      </c>
      <c r="DE15">
        <f t="shared" si="1"/>
        <v>1.29</v>
      </c>
      <c r="DF15">
        <f t="shared" si="1"/>
        <v>1.3100000000000005</v>
      </c>
      <c r="DG15">
        <f t="shared" si="1"/>
        <v>1.5600000000000005</v>
      </c>
      <c r="DH15">
        <f t="shared" si="1"/>
        <v>1.5899999999999999</v>
      </c>
      <c r="DI15">
        <f t="shared" si="1"/>
        <v>1.6000000000000005</v>
      </c>
      <c r="DJ15">
        <f t="shared" si="1"/>
        <v>1.3699999999999997</v>
      </c>
      <c r="DK15">
        <f t="shared" si="1"/>
        <v>1.0899999999999999</v>
      </c>
      <c r="DL15">
        <f t="shared" si="1"/>
        <v>1.0500000000000003</v>
      </c>
      <c r="DM15">
        <f t="shared" si="1"/>
        <v>0.9099999999999997</v>
      </c>
      <c r="DN15">
        <f t="shared" si="1"/>
        <v>0.75</v>
      </c>
      <c r="DO15">
        <f t="shared" si="1"/>
        <v>0.64000000000000057</v>
      </c>
      <c r="DP15">
        <f t="shared" si="1"/>
        <v>0.45999999999999996</v>
      </c>
      <c r="DQ15">
        <f t="shared" si="1"/>
        <v>0.33999999999999986</v>
      </c>
      <c r="DR15">
        <f t="shared" si="1"/>
        <v>0.39999999999999991</v>
      </c>
      <c r="DS15">
        <f t="shared" si="1"/>
        <v>0.37999999999999989</v>
      </c>
      <c r="DT15">
        <f t="shared" si="1"/>
        <v>0.41000000000000014</v>
      </c>
      <c r="DU15">
        <f t="shared" si="1"/>
        <v>0.4099999999999997</v>
      </c>
      <c r="DV15">
        <f t="shared" si="1"/>
        <v>0.39999999999999991</v>
      </c>
      <c r="DW15">
        <f t="shared" si="1"/>
        <v>0.48</v>
      </c>
      <c r="DX15">
        <f t="shared" si="1"/>
        <v>0.44999999999999973</v>
      </c>
      <c r="DY15">
        <f t="shared" si="1"/>
        <v>0.37999999999999989</v>
      </c>
      <c r="DZ15">
        <f t="shared" si="1"/>
        <v>0.33999999999999986</v>
      </c>
      <c r="EA15">
        <f t="shared" si="1"/>
        <v>0.2799999999999998</v>
      </c>
      <c r="EB15">
        <f t="shared" si="1"/>
        <v>0.25</v>
      </c>
      <c r="EC15">
        <f t="shared" si="1"/>
        <v>0.19999999999999973</v>
      </c>
      <c r="ED15">
        <f t="shared" si="1"/>
        <v>0.16000000000000014</v>
      </c>
      <c r="EE15">
        <f t="shared" ref="EE15:GP15" si="2">EE14-EE13</f>
        <v>0.20000000000000018</v>
      </c>
      <c r="EF15">
        <f t="shared" si="2"/>
        <v>0.33000000000000007</v>
      </c>
      <c r="EG15">
        <f t="shared" si="2"/>
        <v>0.32999999999999963</v>
      </c>
      <c r="EH15">
        <f t="shared" si="2"/>
        <v>0.35999999999999988</v>
      </c>
      <c r="EI15">
        <f t="shared" si="2"/>
        <v>0.31000000000000005</v>
      </c>
      <c r="EJ15">
        <f t="shared" si="2"/>
        <v>0.25999999999999979</v>
      </c>
      <c r="EK15">
        <f t="shared" si="2"/>
        <v>0.31000000000000005</v>
      </c>
      <c r="EL15">
        <f t="shared" si="2"/>
        <v>0.64999999999999991</v>
      </c>
      <c r="EM15">
        <f t="shared" si="2"/>
        <v>0.81</v>
      </c>
      <c r="EN15">
        <f t="shared" si="2"/>
        <v>0.94999999999999973</v>
      </c>
      <c r="EO15">
        <f t="shared" si="2"/>
        <v>0.85999999999999988</v>
      </c>
      <c r="EP15">
        <f t="shared" si="2"/>
        <v>0.7799999999999998</v>
      </c>
      <c r="EQ15">
        <f t="shared" si="2"/>
        <v>0.879</v>
      </c>
      <c r="ER15">
        <f t="shared" si="2"/>
        <v>0.96799999999999997</v>
      </c>
      <c r="ES15">
        <f t="shared" si="2"/>
        <v>0.98999999999999977</v>
      </c>
      <c r="ET15">
        <f t="shared" si="2"/>
        <v>0.88199999999999967</v>
      </c>
      <c r="EU15">
        <f t="shared" si="2"/>
        <v>0.88400000000000034</v>
      </c>
      <c r="EV15">
        <f t="shared" si="2"/>
        <v>0.88700000000000001</v>
      </c>
      <c r="EW15">
        <f t="shared" si="2"/>
        <v>0.76100000000000012</v>
      </c>
      <c r="EX15">
        <f t="shared" si="2"/>
        <v>0.68400000000000016</v>
      </c>
      <c r="EY15">
        <f t="shared" si="2"/>
        <v>0.56800000000000006</v>
      </c>
      <c r="EZ15">
        <f t="shared" si="2"/>
        <v>0.69700000000000006</v>
      </c>
      <c r="FA15">
        <f t="shared" si="2"/>
        <v>0.73499999999999988</v>
      </c>
      <c r="FB15">
        <f t="shared" si="2"/>
        <v>0.63500000000000023</v>
      </c>
      <c r="FC15">
        <f t="shared" si="2"/>
        <v>0.64500000000000002</v>
      </c>
      <c r="FD15">
        <f t="shared" si="2"/>
        <v>0.60899999999999999</v>
      </c>
      <c r="FE15">
        <f t="shared" si="2"/>
        <v>0.41999999999999993</v>
      </c>
      <c r="FF15">
        <f t="shared" si="2"/>
        <v>0.36499999999999999</v>
      </c>
      <c r="FG15">
        <f t="shared" si="2"/>
        <v>0.43799999999999972</v>
      </c>
      <c r="FH15">
        <f t="shared" si="2"/>
        <v>0.47399999999999998</v>
      </c>
      <c r="FI15">
        <f t="shared" si="2"/>
        <v>0.74400000000000022</v>
      </c>
      <c r="FJ15">
        <f t="shared" si="2"/>
        <v>0.83800000000000008</v>
      </c>
      <c r="FK15">
        <f t="shared" si="2"/>
        <v>0.8530000000000002</v>
      </c>
      <c r="FL15">
        <f t="shared" si="2"/>
        <v>0.72599999999999976</v>
      </c>
      <c r="FM15">
        <f t="shared" si="2"/>
        <v>0.66300000000000026</v>
      </c>
      <c r="FN15">
        <f t="shared" si="2"/>
        <v>0.54200000000000004</v>
      </c>
      <c r="FO15">
        <f t="shared" si="2"/>
        <v>0.623</v>
      </c>
      <c r="FP15">
        <f t="shared" si="2"/>
        <v>0.54600000000000004</v>
      </c>
      <c r="FQ15">
        <f t="shared" si="2"/>
        <v>0.43799999999999994</v>
      </c>
      <c r="FR15">
        <f t="shared" si="2"/>
        <v>0.35699999999999998</v>
      </c>
      <c r="FS15">
        <f t="shared" si="2"/>
        <v>0.3470000000000002</v>
      </c>
      <c r="FT15">
        <f t="shared" si="2"/>
        <v>0.31699999999999995</v>
      </c>
      <c r="FU15">
        <f t="shared" si="2"/>
        <v>0.30699999999999994</v>
      </c>
      <c r="FV15">
        <f t="shared" si="2"/>
        <v>0.25600000000000001</v>
      </c>
      <c r="FW15">
        <f t="shared" si="2"/>
        <v>0.14100000000000001</v>
      </c>
      <c r="FX15">
        <f t="shared" si="2"/>
        <v>0.15200000000000014</v>
      </c>
      <c r="FY15">
        <f t="shared" si="2"/>
        <v>0.18999999999999995</v>
      </c>
      <c r="FZ15">
        <f t="shared" si="2"/>
        <v>0.22700000000000009</v>
      </c>
      <c r="GA15">
        <f t="shared" si="2"/>
        <v>0.45400000000000018</v>
      </c>
      <c r="GB15">
        <f t="shared" si="2"/>
        <v>0.58299999999999974</v>
      </c>
      <c r="GC15">
        <f t="shared" si="2"/>
        <v>0.61500000000000021</v>
      </c>
      <c r="GD15">
        <f t="shared" si="2"/>
        <v>0.69799999999999973</v>
      </c>
      <c r="GE15">
        <f t="shared" si="2"/>
        <v>0.73599999999999999</v>
      </c>
      <c r="GF15">
        <f t="shared" si="2"/>
        <v>0.71499999999999986</v>
      </c>
      <c r="GG15">
        <f t="shared" si="2"/>
        <v>0.79300000000000015</v>
      </c>
      <c r="GH15">
        <f t="shared" si="2"/>
        <v>0.70399999999999996</v>
      </c>
      <c r="GI15">
        <f t="shared" si="2"/>
        <v>0.78799999999999981</v>
      </c>
      <c r="GJ15">
        <f t="shared" si="2"/>
        <v>0.81599999999999984</v>
      </c>
      <c r="GK15">
        <f t="shared" si="2"/>
        <v>0.80499999999999994</v>
      </c>
      <c r="GL15">
        <f t="shared" si="2"/>
        <v>0.80100000000000016</v>
      </c>
      <c r="GM15">
        <f t="shared" si="2"/>
        <v>0.75300000000000011</v>
      </c>
      <c r="GN15">
        <f t="shared" si="2"/>
        <v>0.63900000000000001</v>
      </c>
      <c r="GO15">
        <f t="shared" si="2"/>
        <v>0.78699999999999992</v>
      </c>
      <c r="GP15">
        <f t="shared" si="2"/>
        <v>0.91900000000000004</v>
      </c>
      <c r="GQ15">
        <f t="shared" ref="GQ15:IM15" si="3">GQ14-GQ13</f>
        <v>0.83300000000000018</v>
      </c>
      <c r="GR15">
        <f t="shared" si="3"/>
        <v>0.78199999999999981</v>
      </c>
      <c r="GS15">
        <f t="shared" si="3"/>
        <v>0.87000000000000011</v>
      </c>
      <c r="GT15">
        <f t="shared" si="3"/>
        <v>0.80500000000000016</v>
      </c>
      <c r="GU15">
        <f t="shared" si="3"/>
        <v>0.70699999999999985</v>
      </c>
      <c r="GV15">
        <f t="shared" si="3"/>
        <v>0.62800000000000011</v>
      </c>
      <c r="GW15">
        <f t="shared" si="3"/>
        <v>0.52499999999999991</v>
      </c>
      <c r="GX15">
        <f t="shared" si="3"/>
        <v>0.4850000000000001</v>
      </c>
      <c r="GY15">
        <f t="shared" si="3"/>
        <v>0.36499999999999999</v>
      </c>
      <c r="GZ15">
        <f t="shared" si="3"/>
        <v>0.21599999999999997</v>
      </c>
      <c r="HA15">
        <f t="shared" si="3"/>
        <v>0.25800000000000001</v>
      </c>
      <c r="HB15">
        <f t="shared" si="3"/>
        <v>0.22799999999999998</v>
      </c>
      <c r="HC15">
        <f t="shared" si="3"/>
        <v>0.18400000000000016</v>
      </c>
      <c r="HD15">
        <f t="shared" si="3"/>
        <v>0.13800000000000012</v>
      </c>
      <c r="HE15">
        <f t="shared" si="3"/>
        <v>0.11699999999999999</v>
      </c>
      <c r="HF15">
        <f t="shared" si="3"/>
        <v>5.8000000000000052E-2</v>
      </c>
      <c r="HG15">
        <f t="shared" si="3"/>
        <v>2.8000000000000025E-2</v>
      </c>
      <c r="HH15">
        <f t="shared" si="3"/>
        <v>6.800000000000006E-2</v>
      </c>
      <c r="HI15">
        <f t="shared" si="3"/>
        <v>0.19199999999999995</v>
      </c>
      <c r="HJ15">
        <f t="shared" si="3"/>
        <v>0.27899999999999991</v>
      </c>
      <c r="HK15">
        <f t="shared" si="3"/>
        <v>0.3640000000000001</v>
      </c>
      <c r="HL15">
        <f t="shared" si="3"/>
        <v>0.30299999999999994</v>
      </c>
      <c r="HM15">
        <f t="shared" si="3"/>
        <v>0.33999999999999986</v>
      </c>
      <c r="HN15">
        <f t="shared" si="3"/>
        <v>0.32600000000000007</v>
      </c>
      <c r="HO15">
        <f t="shared" si="3"/>
        <v>0.45500000000000007</v>
      </c>
      <c r="HP15">
        <f t="shared" si="3"/>
        <v>0.61099999999999999</v>
      </c>
      <c r="HQ15">
        <f t="shared" si="3"/>
        <v>0.61499999999999988</v>
      </c>
      <c r="HR15">
        <f t="shared" si="3"/>
        <v>0.67299999999999993</v>
      </c>
      <c r="HS15">
        <f t="shared" si="3"/>
        <v>0.67100000000000015</v>
      </c>
      <c r="HT15">
        <f t="shared" si="3"/>
        <v>0.70199999999999996</v>
      </c>
      <c r="HU15">
        <f t="shared" si="3"/>
        <v>0.79500000000000004</v>
      </c>
      <c r="HV15">
        <f t="shared" si="3"/>
        <v>0.82699999999999985</v>
      </c>
      <c r="HW15">
        <f t="shared" si="3"/>
        <v>0.91000000000000014</v>
      </c>
      <c r="HX15">
        <f t="shared" si="3"/>
        <v>0.95600000000000007</v>
      </c>
      <c r="HY15">
        <f t="shared" si="3"/>
        <v>1.036</v>
      </c>
      <c r="HZ15">
        <f t="shared" si="3"/>
        <v>1.1739999999999999</v>
      </c>
      <c r="IA15">
        <f t="shared" si="3"/>
        <v>1.3559999999999999</v>
      </c>
      <c r="IB15">
        <f t="shared" si="3"/>
        <v>1.3819999999999999</v>
      </c>
      <c r="IC15">
        <f t="shared" si="3"/>
        <v>1.5199999999999998</v>
      </c>
      <c r="ID15">
        <f t="shared" si="3"/>
        <v>1.3050000000000002</v>
      </c>
      <c r="IE15">
        <f t="shared" si="3"/>
        <v>1.0659999999999998</v>
      </c>
      <c r="IF15">
        <f t="shared" si="3"/>
        <v>0.90400000000000014</v>
      </c>
      <c r="IG15">
        <f t="shared" si="3"/>
        <v>0.98799999999999999</v>
      </c>
      <c r="IH15">
        <f t="shared" si="3"/>
        <v>1.2210000000000001</v>
      </c>
      <c r="II15">
        <f t="shared" si="3"/>
        <v>1.016</v>
      </c>
      <c r="IJ15">
        <f t="shared" si="3"/>
        <v>0.86699999999999977</v>
      </c>
      <c r="IK15">
        <f t="shared" si="3"/>
        <v>1.07</v>
      </c>
      <c r="IL15">
        <f t="shared" si="3"/>
        <v>1.21</v>
      </c>
      <c r="IM15" s="16">
        <f t="shared" si="3"/>
        <v>1.1979999999999997</v>
      </c>
    </row>
    <row r="21" spans="5:26" ht="17.25" thickBot="1">
      <c r="E21" s="17">
        <v>28.2</v>
      </c>
      <c r="F21" s="17">
        <v>24.9</v>
      </c>
      <c r="G21" s="17">
        <v>24.1</v>
      </c>
      <c r="H21" s="17">
        <v>28.8</v>
      </c>
      <c r="I21" s="17">
        <v>36.1</v>
      </c>
      <c r="J21" s="17">
        <v>50.2</v>
      </c>
      <c r="K21" s="17">
        <v>62.8</v>
      </c>
      <c r="L21" s="17">
        <v>70</v>
      </c>
      <c r="M21" s="17">
        <v>98.1</v>
      </c>
      <c r="N21" s="17">
        <v>61.1</v>
      </c>
      <c r="O21" s="17">
        <v>78.7</v>
      </c>
      <c r="P21" s="17">
        <v>108.6</v>
      </c>
      <c r="Q21" s="17">
        <v>113.2</v>
      </c>
      <c r="R21" s="17">
        <v>108.6</v>
      </c>
      <c r="S21" s="17">
        <v>101.2</v>
      </c>
      <c r="T21" s="17">
        <v>53.3</v>
      </c>
      <c r="U21" s="17">
        <v>41</v>
      </c>
      <c r="V21" s="17">
        <v>53.5</v>
      </c>
      <c r="W21" s="17">
        <v>71.599999999999994</v>
      </c>
      <c r="X21" s="17">
        <v>65.400000000000006</v>
      </c>
      <c r="Y21" s="17">
        <v>45.2</v>
      </c>
      <c r="Z21" s="17">
        <v>70.2</v>
      </c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53181D76F56D94F8CB82EE7F8B62FC3" ma:contentTypeVersion="4" ma:contentTypeDescription="새 문서를 만듭니다." ma:contentTypeScope="" ma:versionID="ef260bc1256f364776acfa1b542f8d95">
  <xsd:schema xmlns:xsd="http://www.w3.org/2001/XMLSchema" xmlns:xs="http://www.w3.org/2001/XMLSchema" xmlns:p="http://schemas.microsoft.com/office/2006/metadata/properties" xmlns:ns3="ce9ed08e-fbbc-41a1-82ed-16761b4d5783" targetNamespace="http://schemas.microsoft.com/office/2006/metadata/properties" ma:root="true" ma:fieldsID="3f0f3e920035bbb94abfcfc19d039d2f" ns3:_="">
    <xsd:import namespace="ce9ed08e-fbbc-41a1-82ed-16761b4d57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ed08e-fbbc-41a1-82ed-16761b4d57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FFFB2-76B1-4639-A7B1-C9142AC28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9ed08e-fbbc-41a1-82ed-16761b4d57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27163A-0FC2-4438-89EE-58DAE4AC2D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69A698-F8B7-46AD-99DA-7A1328B8D047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ce9ed08e-fbbc-41a1-82ed-16761b4d578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강주언</dc:creator>
  <cp:lastModifiedBy>강 주언</cp:lastModifiedBy>
  <dcterms:created xsi:type="dcterms:W3CDTF">2022-04-05T03:23:02Z</dcterms:created>
  <dcterms:modified xsi:type="dcterms:W3CDTF">2022-04-05T03:36:36Z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0x010100A53181D76F56D94F8CB82EE7F8B62FC3</vt:lpwstr>
  </property>
</Properties>
</file>