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ethod_3_Proxy" sheetId="2" state="visible" r:id="rId2"/>
  </sheets>
  <definedNames>
    <definedName name="PROXY_SIZE">'Assumptions'!$B$2</definedName>
    <definedName name="PROXY_CORR">'Assumptions'!$B$3</definedName>
    <definedName name="PROXY_APP">'Assumptions'!$B$4</definedName>
    <definedName name="SAM_Method3">'Method_3_Proxy'!$B$13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0066CC"/>
      <sz val="11"/>
    </font>
    <font>
      <b val="1"/>
    </font>
    <font>
      <b val="1"/>
      <color rgb="000066CC"/>
    </font>
    <font>
      <sz val="9"/>
    </font>
    <font>
      <i val="1"/>
      <sz val="9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3" fontId="0" fillId="0" borderId="0" pivotButton="0" quotePrefix="0" xfId="0"/>
    <xf numFmtId="0" fontId="7" fillId="0" borderId="0" pivotButton="0" quotePrefix="0" xfId="0"/>
    <xf numFmtId="164" fontId="0" fillId="0" borderId="0" pivotButton="0" quotePrefix="0" xfId="0"/>
    <xf numFmtId="0" fontId="8" fillId="2" borderId="0" pivotButton="0" quotePrefix="0" xfId="0"/>
    <xf numFmtId="3" fontId="8" fillId="2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  <row r="2">
      <c r="A2" t="inlineStr">
        <is>
          <t>PROXY_SIZE</t>
        </is>
      </c>
      <c r="B2" t="n">
        <v>50000000000</v>
      </c>
    </row>
    <row r="3">
      <c r="A3" t="inlineStr">
        <is>
          <t>PROXY_CORR</t>
        </is>
      </c>
      <c r="B3" t="n">
        <v>0.3</v>
      </c>
    </row>
    <row r="4">
      <c r="A4" t="inlineStr">
        <is>
          <t>PROXY_APP</t>
        </is>
      </c>
      <c r="B4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40" customWidth="1" min="4" max="4"/>
  </cols>
  <sheetData>
    <row r="1" ht="25" customHeight="1">
      <c r="A1" s="1" t="inlineStr">
        <is>
          <t>Method 3: Proxy Method (유사 시장 활용)</t>
        </is>
      </c>
    </row>
    <row r="2">
      <c r="A2" s="2" t="inlineStr">
        <is>
          <t>유사 시장 규모를 기반으로 추정</t>
        </is>
      </c>
    </row>
    <row r="4">
      <c r="A4" s="3" t="inlineStr">
        <is>
          <t>📊 Proxy 시장</t>
        </is>
      </c>
    </row>
    <row r="5">
      <c r="A5" s="4" t="inlineStr">
        <is>
          <t>Proxy 시장 이름:</t>
        </is>
      </c>
      <c r="B5" s="5" t="inlineStr">
        <is>
          <t>바이올린 구독 서비스 시장</t>
        </is>
      </c>
    </row>
    <row r="6">
      <c r="A6" t="inlineStr">
        <is>
          <t>유사성 근거:</t>
        </is>
      </c>
      <c r="B6" s="6" t="inlineStr">
        <is>
          <t>같은 현악기 구독 모델, 고가 악기, 월 구독형</t>
        </is>
      </c>
    </row>
    <row r="8">
      <c r="A8" s="3" t="inlineStr">
        <is>
          <t>📐 계산</t>
        </is>
      </c>
    </row>
    <row r="9">
      <c r="A9" s="4" t="inlineStr">
        <is>
          <t>Proxy Market Size</t>
        </is>
      </c>
      <c r="B9" s="7">
        <f>PROXY_SIZE</f>
        <v/>
      </c>
      <c r="D9" s="8" t="inlineStr">
        <is>
          <t>유사 시장의 규모</t>
        </is>
      </c>
    </row>
    <row r="10">
      <c r="A10" s="4" t="inlineStr">
        <is>
          <t>Correlation Coefficient</t>
        </is>
      </c>
      <c r="B10" s="9">
        <f>PROXY_CORR</f>
        <v/>
      </c>
      <c r="D10" s="8" t="inlineStr">
        <is>
          <t>SNS 검색 트렌드 상관계수 0.3 (Google Trends 분석)</t>
        </is>
      </c>
    </row>
    <row r="11">
      <c r="A11" s="4" t="inlineStr">
        <is>
          <t>Application Rate</t>
        </is>
      </c>
      <c r="B11" s="9">
        <f>PROXY_APP</f>
        <v/>
      </c>
      <c r="D11" s="8" t="inlineStr">
        <is>
          <t>바이올린 대비 피아노 시장 50% 수준 (성숙도 차이)</t>
        </is>
      </c>
    </row>
    <row r="13">
      <c r="A13" s="10" t="inlineStr">
        <is>
          <t>SAM (Proxy)</t>
        </is>
      </c>
      <c r="B13" s="11">
        <f>B9*B10*B11</f>
        <v/>
      </c>
      <c r="D13" s="8">
        <f> Proxy Size × Correlation × Application</f>
        <v/>
      </c>
    </row>
    <row r="15">
      <c r="A15" s="12" t="inlineStr">
        <is>
          <t>💡 해석</t>
        </is>
      </c>
    </row>
    <row r="16">
      <c r="A16" s="6" t="inlineStr">
        <is>
          <t>• Correlation: 우리 시장과 Proxy 시장의 상관관계</t>
        </is>
      </c>
    </row>
    <row r="17">
      <c r="A17" s="6" t="inlineStr">
        <is>
          <t>• Application: Proxy 대비 우리 시장의 적용 비율 (성숙도, 규모 등 보정)</t>
        </is>
      </c>
    </row>
  </sheetData>
  <mergeCells count="6">
    <mergeCell ref="A1:D1"/>
    <mergeCell ref="A17:D17"/>
    <mergeCell ref="B5:D5"/>
    <mergeCell ref="A16:D16"/>
    <mergeCell ref="A2:D2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2025-11-04T11:34:05Z</dcterms:created>
  <dcterms:modified xmlns:dcterms="http://purl.org/dc/terms/" xmlns:xsi="http://www.w3.org/2001/XMLSchema-instance" xsi:type="dcterms:W3CDTF">2025-11-04T11:34:05Z</dcterms:modified>
</cp:coreProperties>
</file>