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ymac/Projects/kangmint/"/>
    </mc:Choice>
  </mc:AlternateContent>
  <xr:revisionPtr revIDLastSave="0" documentId="13_ncr:1_{3A7FF30A-389D-234A-ADAB-3C4C575D8BE7}" xr6:coauthVersionLast="47" xr6:coauthVersionMax="47" xr10:uidLastSave="{00000000-0000-0000-0000-000000000000}"/>
  <bookViews>
    <workbookView xWindow="2920" yWindow="-20320" windowWidth="26520" windowHeight="18100" activeTab="1" xr2:uid="{A78E749E-AAA6-F94F-86ED-A10B9E1C6B55}"/>
  </bookViews>
  <sheets>
    <sheet name="Sheet1" sheetId="1" r:id="rId1"/>
    <sheet name="작업 내역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5" i="1"/>
  <c r="F5" i="1" s="1"/>
  <c r="E6" i="1"/>
  <c r="F6" i="1" s="1"/>
  <c r="E7" i="1"/>
  <c r="F7" i="1" s="1"/>
  <c r="E8" i="1"/>
  <c r="F8" i="1" s="1"/>
  <c r="E9" i="1"/>
  <c r="F9" i="1" s="1"/>
  <c r="E4" i="1"/>
  <c r="F10" i="1" l="1"/>
</calcChain>
</file>

<file path=xl/sharedStrings.xml><?xml version="1.0" encoding="utf-8"?>
<sst xmlns="http://schemas.openxmlformats.org/spreadsheetml/2006/main" count="83" uniqueCount="64">
  <si>
    <t>놀이활동</t>
    <phoneticPr fontId="2" type="noConversion"/>
  </si>
  <si>
    <t>보육일지</t>
    <phoneticPr fontId="2" type="noConversion"/>
  </si>
  <si>
    <t>관찰일지</t>
    <phoneticPr fontId="2" type="noConversion"/>
  </si>
  <si>
    <t>알림장</t>
    <phoneticPr fontId="2" type="noConversion"/>
  </si>
  <si>
    <t>신입원아 적응일지</t>
    <phoneticPr fontId="2" type="noConversion"/>
  </si>
  <si>
    <t>학부모 상담일지</t>
    <phoneticPr fontId="2" type="noConversion"/>
  </si>
  <si>
    <t>챗봇1</t>
    <phoneticPr fontId="2" type="noConversion"/>
  </si>
  <si>
    <t>챗봇2</t>
  </si>
  <si>
    <t>챗봇3</t>
  </si>
  <si>
    <t>챗봇4</t>
  </si>
  <si>
    <t>챗봇5</t>
  </si>
  <si>
    <t>챗봇6</t>
  </si>
  <si>
    <t>챗봇7</t>
  </si>
  <si>
    <t>챗봇8</t>
  </si>
  <si>
    <t>챗봇9</t>
  </si>
  <si>
    <t>챗봇10</t>
  </si>
  <si>
    <t>챗봇11</t>
  </si>
  <si>
    <t>챗봇12</t>
  </si>
  <si>
    <t>챗봇13</t>
  </si>
  <si>
    <t>챗봇14</t>
  </si>
  <si>
    <t>챗봇15</t>
  </si>
  <si>
    <t>챗봇16</t>
  </si>
  <si>
    <t>챗봇17</t>
  </si>
  <si>
    <t>챗봇18</t>
  </si>
  <si>
    <t>챗봇19</t>
  </si>
  <si>
    <t>챗봇20</t>
  </si>
  <si>
    <t>교사당 원아수</t>
    <phoneticPr fontId="2" type="noConversion"/>
  </si>
  <si>
    <t>월 사용횟수</t>
    <phoneticPr fontId="2" type="noConversion"/>
  </si>
  <si>
    <t>원아수</t>
    <phoneticPr fontId="2" type="noConversion"/>
  </si>
  <si>
    <t>총 횟수</t>
    <phoneticPr fontId="2" type="noConversion"/>
  </si>
  <si>
    <t>교사 1인당</t>
    <phoneticPr fontId="2" type="noConversion"/>
  </si>
  <si>
    <t>1회 토큰비</t>
    <phoneticPr fontId="2" type="noConversion"/>
  </si>
  <si>
    <t>예상 토큰비(단위: 원)</t>
    <phoneticPr fontId="2" type="noConversion"/>
  </si>
  <si>
    <t>1안 : 3만원을 내도 될 정도의 서비스</t>
    <phoneticPr fontId="2" type="noConversion"/>
  </si>
  <si>
    <t>보랩샘 차별점</t>
    <phoneticPr fontId="2" type="noConversion"/>
  </si>
  <si>
    <t>1. 기록이 남는다</t>
    <phoneticPr fontId="2" type="noConversion"/>
  </si>
  <si>
    <t>2. 맘에 드는 문장, 형태 즐겨찾기 가능하게 해준다</t>
    <phoneticPr fontId="2" type="noConversion"/>
  </si>
  <si>
    <t>3. 커뮤니티 (질의게시판, 자료게시판)</t>
    <phoneticPr fontId="2" type="noConversion"/>
  </si>
  <si>
    <t>2안: 5900원 갈껀데 &gt; 지피티 챗봇을 게시판에서 제공</t>
    <phoneticPr fontId="2" type="noConversion"/>
  </si>
  <si>
    <t>1. 알림장 : 글자수만 더 늘리면 될 것 같아요!</t>
  </si>
  <si>
    <t>완료 여부</t>
    <phoneticPr fontId="2" type="noConversion"/>
  </si>
  <si>
    <t>2. 관찰일지 : 관찰내용을 현재시제, 객관적 사실 중심, 250-500자 내외로 작성하며 해석 및 평가를 2024개정 표준 보육과정 또는 누리과정 내용범주[예 : 자연탐구 &gt; 탐구 과정 즐기기]를 반영하여 작성하도록 해주세요! 그리고 배움읽기와 가정-기관 연계 방안 항목을 추가햐주세요! 모든 항목 250-500자 내외로 만들어주세요!</t>
    <phoneticPr fontId="2" type="noConversion"/>
  </si>
  <si>
    <t>3. 신입원아 적응일지 : 관찰 내용, 해석 및 교사지원, 가정과의 연계 항목을 3개로 나누어 만들어주시고, 각 항목 내용 글자수를 늘리면 될 것 같아요!</t>
    <phoneticPr fontId="2" type="noConversion"/>
  </si>
  <si>
    <t>4. 학부모 상담일지 : 가정-기관 연계 지원 방안 항목을 추가한 뒤, 각 모든 항목의 글자수를 캡쳐본 만큼 늘리면 좋을 것 같아요!</t>
    <phoneticPr fontId="2" type="noConversion"/>
  </si>
  <si>
    <t>완료</t>
    <phoneticPr fontId="2" type="noConversion"/>
  </si>
  <si>
    <t>&lt;생활기록부 챗봇&gt;
필수 입력란 : 만 ㅡ세 , 아이의 특징(관찰한 내용을 자유롭게 작성)
입력을 하면 연령에 맞는 기준으로 생활기록부를 작성해주는 챗봇
결과물 : 수면, 배변, 식사, 신체운동, 사회관계, 의사소통, 자연탐구, 
예술경험 순으로 상, 중, 하 단계로 나뉘어서 나오도록.</t>
    <phoneticPr fontId="2" type="noConversion"/>
  </si>
  <si>
    <t>&lt;영유아 발달 평가 총평 챗봇&gt; 
필수 입력란 : 만 ㅡ세, 신체활동/의사소통/사회관계/예술경험/자연탐구/
생활습관(특별히 성장한 모습이나 변화된 모습, 평소 행동 등)
입력을 하면 2024 개정 표준보육과정(0~2세)을 근거로 80줄 분량의
전문적인 총평을 작성해주는 챗봇</t>
    <phoneticPr fontId="2" type="noConversion"/>
  </si>
  <si>
    <t>&lt;월간 평가 챗봇&gt;
필수 입력란 : 이번 달 보육 주제와 아이들 연령(만 나이 기준),
중심적으로 이루어진 놀이(예 : 물감 물놀이, 물총 놀이, 바다생물 탐색),
아이들 자발적으로 확장된 놀이, 교사 지원 내용, 부모면담 내용, 다음 달
확장 놀이 내용
입력을 하면 놀이 중심 흐름과 2024 개정 표준보육과정 및 누리과정의
취지를 반영하여 1,000자 가량의 자연스러운 월간 놀이 평가서 형태로 
작성해주는 챗봇</t>
    <phoneticPr fontId="2" type="noConversion"/>
  </si>
  <si>
    <t>&lt;안전교육일지 지원 챗봇(보육일지 용)&gt;
필수 입력란 : 연령, 안전교육 주제, 소주제 및 활동내용
입력을 하면 8대 안전교육 주제를 기반으로 보육일지에 포함할 수 있는
안전교육일지('안전교육 실행 및 평가'문단)를 350자 가량으로 작성해주는 
챗봇</t>
    <phoneticPr fontId="2" type="noConversion"/>
  </si>
  <si>
    <t>&lt;견학 계획안 챗봇&gt;
필수 입력란 : 장소, 연령 및 아동 수, 견학 내용
입력을 하면 공식 홈페이지 및 신뢰할 수 있는 출처를 확인하고
교차검증하여 실제 운영 중인 전시, 체험 내용을 반영하고 연령에 적합한
활동만 선별함. 버스 이동, 귀원 후 점심 유모차 관련 내용을 제외함.
2024 개정 표준보육과정 및 2019 개정 누리과정을 반영한 견학 목표와
활동 평가를 작성해주는 챗봇
결과물 : 장소, 연령 및 인원, 견학 목표 2개(각 3줄씩), 사전 준비5개,
사전 활동 4개, 견학 활동(견학 전 준비 사항 확인 3개, 장소로 이동 2개,
현장체험 5개, 복귀 3개), 사후 활동 5개, 활동 평가 300자 가량
* 꼭 캡쳐본을 확인해주세요!</t>
    <phoneticPr fontId="2" type="noConversion"/>
  </si>
  <si>
    <t>&lt;행사계획안 챗봇&gt;
필수 입력란 ; 행사명/연령 및 인원 / 교사 수/ 행사 내용/ 예산 /
부모 참여 여부
입력을 하면 2024 개정 표준보육 과정 및 2019 개정 누리과정의 취지를
반영하여 행사 목표, 활동 평가, 안전과리 등을 전문적으로 구성해주는 챗봇
결과물  행사명 / 행사일시 / 연령 및 인원/ 교사 수 / 장소/ 행사목표 /
참여 인원 / 준비물 / 소요비용 / 사전 준비(세부 계획) / 사전 활동 /
진행순서(조 편성) / 행사 내용(상세 시나리오) / 행사 활동 (교사 역할,
시간, 활동명, 세부내용, 준비물) / 안전 관리 / 부모 안내 및 연계 /
역할 분담 / 활동 평가 / 행사 전체 평가 / 추후 개선 및 확장 아이디어
* 꼭 캡쳐본을 확인해주세요!</t>
    <phoneticPr fontId="2" type="noConversion"/>
  </si>
  <si>
    <t>No</t>
    <phoneticPr fontId="2" type="noConversion"/>
  </si>
  <si>
    <t>작업내역</t>
    <phoneticPr fontId="2" type="noConversion"/>
  </si>
  <si>
    <t>로그인 시 여전히 요금제 나오는 랜딩페이지로 이동하는 것 수정</t>
    <phoneticPr fontId="2" type="noConversion"/>
  </si>
  <si>
    <t>작업 메뉴들 더 이쁘게 디자인화</t>
    <phoneticPr fontId="2" type="noConversion"/>
  </si>
  <si>
    <t>우측 상단에 이이서 작업하기 버튼 삭제</t>
    <phoneticPr fontId="2" type="noConversion"/>
  </si>
  <si>
    <t>하단에 SNS (카톡, 인스타, 페북, X) 연계버튼 생성</t>
    <phoneticPr fontId="2" type="noConversion"/>
  </si>
  <si>
    <t>paddle 등록 위한 기본 이용약관, 개인정보처리방침, 환불 정책, 계정 삭제 안내 추가</t>
    <phoneticPr fontId="2" type="noConversion"/>
  </si>
  <si>
    <t>랜딩페이지 애니메이션 효과 추가</t>
    <phoneticPr fontId="2" type="noConversion"/>
  </si>
  <si>
    <t>랜딩페이지 '이렇게 나와요' 부분 수정</t>
    <phoneticPr fontId="2" type="noConversion"/>
  </si>
  <si>
    <t>로그인 시 프로필 옆 요금제 별안보이는 부분 수정</t>
    <phoneticPr fontId="2" type="noConversion"/>
  </si>
  <si>
    <t>로그인 시 랜딩페이지 문구 '버거운 작업들, 민트쌤과 함께 금방 작업해보아요' 로 수정</t>
    <phoneticPr fontId="2" type="noConversion"/>
  </si>
  <si>
    <t>로그인 시, 캘린더 생성하여, 나의 월간 작업 내역 확인, 공휴일도 표기</t>
    <phoneticPr fontId="2" type="noConversion"/>
  </si>
  <si>
    <t xml:space="preserve">원생 관리?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</si>
</sst>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76" formatCode="_(* #,##0.00_);_(* \(#,##0.00\);_(* &quot;-&quot;_);_(@_)"/>
  </numFmts>
  <fonts count="4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1" applyNumberFormat="1" applyFont="1">
      <alignment vertical="center"/>
    </xf>
    <xf numFmtId="2" fontId="0" fillId="0" borderId="0" xfId="0" applyNumberFormat="1">
      <alignment vertical="center"/>
    </xf>
    <xf numFmtId="2" fontId="0" fillId="0" borderId="0" xfId="1" applyNumberFormat="1" applyFont="1">
      <alignment vertical="center"/>
    </xf>
    <xf numFmtId="43" fontId="0" fillId="0" borderId="0" xfId="0" applyNumberFormat="1">
      <alignment vertical="center"/>
    </xf>
    <xf numFmtId="43" fontId="0" fillId="2" borderId="0" xfId="0" applyNumberFormat="1" applyFill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BCFA-4370-6E4F-8516-8B08E81B0C7A}">
  <dimension ref="A1:G31"/>
  <sheetViews>
    <sheetView workbookViewId="0">
      <selection activeCell="I8" sqref="I8"/>
    </sheetView>
  </sheetViews>
  <sheetFormatPr baseColWidth="10" defaultRowHeight="18"/>
  <cols>
    <col min="2" max="2" width="16.42578125" bestFit="1" customWidth="1"/>
    <col min="3" max="3" width="13.85546875" customWidth="1"/>
    <col min="5" max="5" width="15.42578125" bestFit="1" customWidth="1"/>
  </cols>
  <sheetData>
    <row r="1" spans="1:7">
      <c r="C1" t="s">
        <v>26</v>
      </c>
      <c r="D1">
        <v>20</v>
      </c>
      <c r="F1" t="s">
        <v>31</v>
      </c>
      <c r="G1">
        <v>1.3</v>
      </c>
    </row>
    <row r="3" spans="1:7">
      <c r="B3" t="s">
        <v>30</v>
      </c>
      <c r="C3" t="s">
        <v>27</v>
      </c>
      <c r="D3" t="s">
        <v>28</v>
      </c>
      <c r="E3" t="s">
        <v>29</v>
      </c>
      <c r="F3" t="s">
        <v>32</v>
      </c>
    </row>
    <row r="4" spans="1:7">
      <c r="A4">
        <v>1</v>
      </c>
      <c r="B4" t="s">
        <v>0</v>
      </c>
      <c r="C4" s="3">
        <v>10</v>
      </c>
      <c r="D4">
        <v>1</v>
      </c>
      <c r="E4" s="2">
        <f>C4*D4</f>
        <v>10</v>
      </c>
      <c r="F4" s="5">
        <f>E4*$G$1</f>
        <v>13</v>
      </c>
    </row>
    <row r="5" spans="1:7">
      <c r="A5">
        <v>2</v>
      </c>
      <c r="B5" t="s">
        <v>1</v>
      </c>
      <c r="C5" s="3">
        <v>40</v>
      </c>
      <c r="D5">
        <v>20</v>
      </c>
      <c r="E5" s="2">
        <f t="shared" ref="E5:E9" si="0">C5*D5</f>
        <v>800</v>
      </c>
      <c r="F5" s="5">
        <f t="shared" ref="F5:F9" si="1">E5*$G$1</f>
        <v>1040</v>
      </c>
    </row>
    <row r="6" spans="1:7">
      <c r="A6">
        <v>3</v>
      </c>
      <c r="B6" t="s">
        <v>2</v>
      </c>
      <c r="C6" s="3">
        <v>10</v>
      </c>
      <c r="D6">
        <v>20</v>
      </c>
      <c r="E6" s="2">
        <f t="shared" si="0"/>
        <v>200</v>
      </c>
      <c r="F6" s="5">
        <f t="shared" si="1"/>
        <v>260</v>
      </c>
    </row>
    <row r="7" spans="1:7">
      <c r="A7">
        <v>4</v>
      </c>
      <c r="B7" t="s">
        <v>3</v>
      </c>
      <c r="C7" s="3">
        <v>200</v>
      </c>
      <c r="D7">
        <v>20</v>
      </c>
      <c r="E7" s="2">
        <f t="shared" si="0"/>
        <v>4000</v>
      </c>
      <c r="F7" s="5">
        <f t="shared" si="1"/>
        <v>5200</v>
      </c>
    </row>
    <row r="8" spans="1:7">
      <c r="A8">
        <v>5</v>
      </c>
      <c r="B8" t="s">
        <v>4</v>
      </c>
      <c r="C8" s="4">
        <v>0.8</v>
      </c>
      <c r="D8">
        <v>20</v>
      </c>
      <c r="E8" s="2">
        <f t="shared" si="0"/>
        <v>16</v>
      </c>
      <c r="F8" s="5">
        <f t="shared" si="1"/>
        <v>20.8</v>
      </c>
    </row>
    <row r="9" spans="1:7">
      <c r="A9">
        <v>6</v>
      </c>
      <c r="B9" t="s">
        <v>5</v>
      </c>
      <c r="C9" s="4">
        <v>1.7</v>
      </c>
      <c r="D9">
        <v>20</v>
      </c>
      <c r="E9" s="2">
        <f t="shared" si="0"/>
        <v>34</v>
      </c>
      <c r="F9" s="5">
        <f t="shared" si="1"/>
        <v>44.2</v>
      </c>
    </row>
    <row r="10" spans="1:7">
      <c r="F10" s="6">
        <f>SUM(F4:F9)</f>
        <v>6578</v>
      </c>
    </row>
    <row r="11" spans="1:7">
      <c r="F11" s="5"/>
    </row>
    <row r="12" spans="1:7">
      <c r="B12" s="1" t="s">
        <v>6</v>
      </c>
      <c r="F12" s="5"/>
    </row>
    <row r="13" spans="1:7">
      <c r="B13" s="1" t="s">
        <v>7</v>
      </c>
      <c r="F13" s="5"/>
    </row>
    <row r="14" spans="1:7">
      <c r="B14" s="1" t="s">
        <v>8</v>
      </c>
      <c r="F14" s="5"/>
    </row>
    <row r="15" spans="1:7">
      <c r="B15" s="1" t="s">
        <v>9</v>
      </c>
      <c r="E15" t="s">
        <v>33</v>
      </c>
      <c r="F15" s="5"/>
    </row>
    <row r="16" spans="1:7">
      <c r="B16" s="1" t="s">
        <v>10</v>
      </c>
      <c r="E16" t="s">
        <v>34</v>
      </c>
      <c r="F16" s="5" t="s">
        <v>35</v>
      </c>
    </row>
    <row r="17" spans="2:6">
      <c r="B17" s="1" t="s">
        <v>11</v>
      </c>
      <c r="F17" s="5" t="s">
        <v>36</v>
      </c>
    </row>
    <row r="18" spans="2:6">
      <c r="B18" s="1" t="s">
        <v>12</v>
      </c>
      <c r="F18" s="5" t="s">
        <v>37</v>
      </c>
    </row>
    <row r="19" spans="2:6">
      <c r="B19" s="1" t="s">
        <v>13</v>
      </c>
      <c r="F19" s="5"/>
    </row>
    <row r="20" spans="2:6">
      <c r="B20" s="1" t="s">
        <v>14</v>
      </c>
      <c r="E20" t="s">
        <v>38</v>
      </c>
      <c r="F20" s="5"/>
    </row>
    <row r="21" spans="2:6">
      <c r="B21" s="1" t="s">
        <v>15</v>
      </c>
      <c r="F21" s="5"/>
    </row>
    <row r="22" spans="2:6">
      <c r="B22" s="1" t="s">
        <v>16</v>
      </c>
      <c r="F22" s="5"/>
    </row>
    <row r="23" spans="2:6">
      <c r="B23" s="1" t="s">
        <v>17</v>
      </c>
      <c r="F23" s="5"/>
    </row>
    <row r="24" spans="2:6">
      <c r="B24" s="1" t="s">
        <v>18</v>
      </c>
      <c r="F24" s="5"/>
    </row>
    <row r="25" spans="2:6">
      <c r="B25" s="1" t="s">
        <v>19</v>
      </c>
      <c r="F25" s="5"/>
    </row>
    <row r="26" spans="2:6">
      <c r="B26" s="1" t="s">
        <v>20</v>
      </c>
      <c r="F26" s="5"/>
    </row>
    <row r="27" spans="2:6">
      <c r="B27" s="1" t="s">
        <v>21</v>
      </c>
      <c r="F27" s="5"/>
    </row>
    <row r="28" spans="2:6">
      <c r="B28" s="1" t="s">
        <v>22</v>
      </c>
      <c r="F28" s="5"/>
    </row>
    <row r="29" spans="2:6">
      <c r="B29" s="1" t="s">
        <v>23</v>
      </c>
      <c r="F29" s="5"/>
    </row>
    <row r="30" spans="2:6">
      <c r="B30" s="1" t="s">
        <v>24</v>
      </c>
    </row>
    <row r="31" spans="2:6">
      <c r="B31" s="1" t="s">
        <v>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6800-AF4A-F74D-9D21-7746C219FAC7}">
  <dimension ref="A1:C27"/>
  <sheetViews>
    <sheetView showGridLines="0" tabSelected="1" zoomScale="162" workbookViewId="0">
      <selection activeCell="B8" sqref="B8"/>
    </sheetView>
  </sheetViews>
  <sheetFormatPr baseColWidth="10" defaultRowHeight="18"/>
  <cols>
    <col min="1" max="1" width="5.7109375" style="7" customWidth="1"/>
    <col min="2" max="2" width="69.85546875" style="8" customWidth="1"/>
    <col min="3" max="3" width="10.7109375" style="7"/>
    <col min="4" max="16384" width="10.7109375" style="8"/>
  </cols>
  <sheetData>
    <row r="1" spans="1:3" s="7" customFormat="1">
      <c r="A1" s="11" t="s">
        <v>51</v>
      </c>
      <c r="B1" s="11" t="s">
        <v>52</v>
      </c>
      <c r="C1" s="11" t="s">
        <v>40</v>
      </c>
    </row>
    <row r="2" spans="1:3" s="15" customFormat="1">
      <c r="A2" s="13">
        <v>1</v>
      </c>
      <c r="B2" s="14" t="s">
        <v>39</v>
      </c>
      <c r="C2" s="13" t="s">
        <v>44</v>
      </c>
    </row>
    <row r="3" spans="1:3" s="15" customFormat="1">
      <c r="A3" s="13">
        <v>2</v>
      </c>
      <c r="B3" s="14" t="s">
        <v>41</v>
      </c>
      <c r="C3" s="13" t="s">
        <v>44</v>
      </c>
    </row>
    <row r="4" spans="1:3" s="15" customFormat="1">
      <c r="A4" s="13">
        <v>3</v>
      </c>
      <c r="B4" s="14" t="s">
        <v>42</v>
      </c>
      <c r="C4" s="13" t="s">
        <v>44</v>
      </c>
    </row>
    <row r="5" spans="1:3" s="15" customFormat="1">
      <c r="A5" s="13">
        <v>4</v>
      </c>
      <c r="B5" s="14" t="s">
        <v>43</v>
      </c>
      <c r="C5" s="13" t="s">
        <v>44</v>
      </c>
    </row>
    <row r="6" spans="1:3" s="15" customFormat="1">
      <c r="A6" s="13">
        <v>5</v>
      </c>
      <c r="B6" s="14" t="s">
        <v>45</v>
      </c>
      <c r="C6" s="13" t="s">
        <v>44</v>
      </c>
    </row>
    <row r="7" spans="1:3" s="15" customFormat="1">
      <c r="A7" s="13">
        <v>6</v>
      </c>
      <c r="B7" s="14" t="s">
        <v>46</v>
      </c>
      <c r="C7" s="13" t="s">
        <v>44</v>
      </c>
    </row>
    <row r="8" spans="1:3" s="15" customFormat="1">
      <c r="A8" s="13">
        <v>7</v>
      </c>
      <c r="B8" s="14" t="s">
        <v>47</v>
      </c>
      <c r="C8" s="13" t="s">
        <v>44</v>
      </c>
    </row>
    <row r="9" spans="1:3" s="15" customFormat="1">
      <c r="A9" s="13">
        <v>8</v>
      </c>
      <c r="B9" s="14" t="s">
        <v>48</v>
      </c>
      <c r="C9" s="13" t="s">
        <v>44</v>
      </c>
    </row>
    <row r="10" spans="1:3" s="15" customFormat="1">
      <c r="A10" s="13">
        <v>9</v>
      </c>
      <c r="B10" s="14" t="s">
        <v>49</v>
      </c>
      <c r="C10" s="13" t="s">
        <v>44</v>
      </c>
    </row>
    <row r="11" spans="1:3" s="15" customFormat="1">
      <c r="A11" s="13">
        <v>10</v>
      </c>
      <c r="B11" s="14" t="s">
        <v>50</v>
      </c>
      <c r="C11" s="13" t="s">
        <v>44</v>
      </c>
    </row>
    <row r="12" spans="1:3">
      <c r="A12" s="9">
        <v>11</v>
      </c>
      <c r="B12" s="10" t="s">
        <v>53</v>
      </c>
      <c r="C12" s="9" t="s">
        <v>44</v>
      </c>
    </row>
    <row r="13" spans="1:3">
      <c r="A13" s="9">
        <v>12</v>
      </c>
      <c r="B13" s="10" t="s">
        <v>54</v>
      </c>
      <c r="C13" s="9" t="s">
        <v>44</v>
      </c>
    </row>
    <row r="14" spans="1:3">
      <c r="A14" s="9">
        <v>13</v>
      </c>
      <c r="B14" s="10" t="s">
        <v>55</v>
      </c>
      <c r="C14" s="9" t="s">
        <v>44</v>
      </c>
    </row>
    <row r="15" spans="1:3">
      <c r="A15" s="9">
        <v>14</v>
      </c>
      <c r="B15" s="10" t="s">
        <v>62</v>
      </c>
      <c r="C15" s="9" t="s">
        <v>44</v>
      </c>
    </row>
    <row r="16" spans="1:3">
      <c r="A16" s="9">
        <v>15</v>
      </c>
      <c r="B16" s="10" t="s">
        <v>56</v>
      </c>
      <c r="C16" s="9" t="s">
        <v>44</v>
      </c>
    </row>
    <row r="17" spans="1:3">
      <c r="A17" s="9">
        <v>16</v>
      </c>
      <c r="B17" s="10" t="s">
        <v>57</v>
      </c>
      <c r="C17" s="9" t="s">
        <v>44</v>
      </c>
    </row>
    <row r="18" spans="1:3">
      <c r="A18" s="9">
        <v>17</v>
      </c>
      <c r="B18" s="10" t="s">
        <v>58</v>
      </c>
      <c r="C18" s="9" t="s">
        <v>44</v>
      </c>
    </row>
    <row r="19" spans="1:3" ht="19">
      <c r="A19" s="9">
        <v>18</v>
      </c>
      <c r="B19" s="12" t="s">
        <v>59</v>
      </c>
      <c r="C19" s="9" t="s">
        <v>44</v>
      </c>
    </row>
    <row r="20" spans="1:3">
      <c r="A20" s="9">
        <v>19</v>
      </c>
      <c r="B20" s="10" t="s">
        <v>60</v>
      </c>
      <c r="C20" s="9" t="s">
        <v>44</v>
      </c>
    </row>
    <row r="21" spans="1:3">
      <c r="A21" s="9">
        <v>20</v>
      </c>
      <c r="B21" s="10" t="s">
        <v>61</v>
      </c>
      <c r="C21" s="9" t="s">
        <v>44</v>
      </c>
    </row>
    <row r="22" spans="1:3">
      <c r="A22" s="9">
        <v>21</v>
      </c>
      <c r="B22" s="16" t="s">
        <v>63</v>
      </c>
      <c r="C22" s="9"/>
    </row>
    <row r="23" spans="1:3">
      <c r="A23" s="9">
        <v>22</v>
      </c>
      <c r="B23" s="10"/>
      <c r="C23" s="9"/>
    </row>
    <row r="24" spans="1:3">
      <c r="A24" s="9">
        <v>23</v>
      </c>
      <c r="B24" s="10"/>
      <c r="C24" s="9"/>
    </row>
    <row r="25" spans="1:3">
      <c r="A25" s="9">
        <v>24</v>
      </c>
      <c r="B25" s="10"/>
      <c r="C25" s="9"/>
    </row>
    <row r="26" spans="1:3">
      <c r="A26" s="9">
        <v>25</v>
      </c>
      <c r="B26" s="10"/>
      <c r="C26" s="9"/>
    </row>
    <row r="27" spans="1:3">
      <c r="A27" s="9">
        <v>26</v>
      </c>
      <c r="B27" s="10"/>
      <c r="C27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작업 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Mac</dc:creator>
  <cp:lastModifiedBy>dany Mac</cp:lastModifiedBy>
  <dcterms:created xsi:type="dcterms:W3CDTF">2026-07-28T12:27:34Z</dcterms:created>
  <dcterms:modified xsi:type="dcterms:W3CDTF">2026-08-07T07:13:45Z</dcterms:modified>
</cp:coreProperties>
</file>