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anymac/Projects/kangmint/"/>
    </mc:Choice>
  </mc:AlternateContent>
  <xr:revisionPtr revIDLastSave="0" documentId="13_ncr:1_{B4ADCCC2-A2C7-834D-BFA8-8170FBAE1A69}" xr6:coauthVersionLast="47" xr6:coauthVersionMax="47" xr10:uidLastSave="{00000000-0000-0000-0000-000000000000}"/>
  <bookViews>
    <workbookView xWindow="3440" yWindow="2700" windowWidth="27700" windowHeight="16580" activeTab="1" xr2:uid="{A78E749E-AAA6-F94F-86ED-A10B9E1C6B55}"/>
  </bookViews>
  <sheets>
    <sheet name="Sheet1" sheetId="1" r:id="rId1"/>
    <sheet name="작업 내역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E5" i="1"/>
  <c r="F5" i="1" s="1"/>
  <c r="E6" i="1"/>
  <c r="F6" i="1" s="1"/>
  <c r="E7" i="1"/>
  <c r="F7" i="1" s="1"/>
  <c r="E8" i="1"/>
  <c r="F8" i="1" s="1"/>
  <c r="E9" i="1"/>
  <c r="F9" i="1" s="1"/>
  <c r="E4" i="1"/>
  <c r="F10" i="1" l="1"/>
</calcChain>
</file>

<file path=xl/sharedStrings.xml><?xml version="1.0" encoding="utf-8"?>
<sst xmlns="http://schemas.openxmlformats.org/spreadsheetml/2006/main" count="50" uniqueCount="47">
  <si>
    <t>놀이활동</t>
    <phoneticPr fontId="2" type="noConversion"/>
  </si>
  <si>
    <t>보육일지</t>
    <phoneticPr fontId="2" type="noConversion"/>
  </si>
  <si>
    <t>관찰일지</t>
    <phoneticPr fontId="2" type="noConversion"/>
  </si>
  <si>
    <t>알림장</t>
    <phoneticPr fontId="2" type="noConversion"/>
  </si>
  <si>
    <t>신입원아 적응일지</t>
    <phoneticPr fontId="2" type="noConversion"/>
  </si>
  <si>
    <t>학부모 상담일지</t>
    <phoneticPr fontId="2" type="noConversion"/>
  </si>
  <si>
    <t>챗봇1</t>
    <phoneticPr fontId="2" type="noConversion"/>
  </si>
  <si>
    <t>챗봇2</t>
  </si>
  <si>
    <t>챗봇3</t>
  </si>
  <si>
    <t>챗봇4</t>
  </si>
  <si>
    <t>챗봇5</t>
  </si>
  <si>
    <t>챗봇6</t>
  </si>
  <si>
    <t>챗봇7</t>
  </si>
  <si>
    <t>챗봇8</t>
  </si>
  <si>
    <t>챗봇9</t>
  </si>
  <si>
    <t>챗봇10</t>
  </si>
  <si>
    <t>챗봇11</t>
  </si>
  <si>
    <t>챗봇12</t>
  </si>
  <si>
    <t>챗봇13</t>
  </si>
  <si>
    <t>챗봇14</t>
  </si>
  <si>
    <t>챗봇15</t>
  </si>
  <si>
    <t>챗봇16</t>
  </si>
  <si>
    <t>챗봇17</t>
  </si>
  <si>
    <t>챗봇18</t>
  </si>
  <si>
    <t>챗봇19</t>
  </si>
  <si>
    <t>챗봇20</t>
  </si>
  <si>
    <t>교사당 원아수</t>
    <phoneticPr fontId="2" type="noConversion"/>
  </si>
  <si>
    <t>월 사용횟수</t>
    <phoneticPr fontId="2" type="noConversion"/>
  </si>
  <si>
    <t>원아수</t>
    <phoneticPr fontId="2" type="noConversion"/>
  </si>
  <si>
    <t>총 횟수</t>
    <phoneticPr fontId="2" type="noConversion"/>
  </si>
  <si>
    <t>교사 1인당</t>
    <phoneticPr fontId="2" type="noConversion"/>
  </si>
  <si>
    <t>1회 토큰비</t>
    <phoneticPr fontId="2" type="noConversion"/>
  </si>
  <si>
    <t>예상 토큰비(단위: 원)</t>
    <phoneticPr fontId="2" type="noConversion"/>
  </si>
  <si>
    <t>1안 : 3만원을 내도 될 정도의 서비스</t>
    <phoneticPr fontId="2" type="noConversion"/>
  </si>
  <si>
    <t>보랩샘 차별점</t>
    <phoneticPr fontId="2" type="noConversion"/>
  </si>
  <si>
    <t>1. 기록이 남는다</t>
    <phoneticPr fontId="2" type="noConversion"/>
  </si>
  <si>
    <t>2. 맘에 드는 문장, 형태 즐겨찾기 가능하게 해준다</t>
    <phoneticPr fontId="2" type="noConversion"/>
  </si>
  <si>
    <t>3. 커뮤니티 (질의게시판, 자료게시판)</t>
    <phoneticPr fontId="2" type="noConversion"/>
  </si>
  <si>
    <t>2안: 5900원 갈껀데 &gt; 지피티 챗봇을 게시판에서 제공</t>
    <phoneticPr fontId="2" type="noConversion"/>
  </si>
  <si>
    <t>1. 알림장 : 글자수만 더 늘리면 될 것 같아요!</t>
  </si>
  <si>
    <t>내역</t>
    <phoneticPr fontId="2" type="noConversion"/>
  </si>
  <si>
    <t>완료 여부</t>
    <phoneticPr fontId="2" type="noConversion"/>
  </si>
  <si>
    <t>2. 관찰일지 : 관찰내용을 현재시제, 객관적 사실 중심, 250-500자 내외로 작성하며 해석 및 평가를 2024개정 표준 보육과정 또는 누리과정 내용범주[예 : 자연탐구 &gt; 탐구 과정 즐기기]를 반영하여 작성하도록 해주세요! 그리고 배움읽기와 가정-기관 연계 방안 항목을 추가햐주세요! 모든 항목 250-500자 내외로 만들어주세요!</t>
    <phoneticPr fontId="2" type="noConversion"/>
  </si>
  <si>
    <t>3. 신입원아 적응일지 : 관찰 내용, 해석 및 교사지원, 가정과의 연계 항목을 3개로 나누어 만들어주시고, 각 항목 내용 글자수를 늘리면 될 것 같아요!</t>
    <phoneticPr fontId="2" type="noConversion"/>
  </si>
  <si>
    <t>4. 학부모 상담일지 : 가정-기관 연계 지원 방안 항목을 추가한 뒤, 각 모든 항목의 글자수를 캡쳐본 만큼 늘리면 좋을 것 같아요!</t>
    <phoneticPr fontId="2" type="noConversion"/>
  </si>
  <si>
    <t>완료</t>
    <phoneticPr fontId="2" type="noConversion"/>
  </si>
  <si>
    <t>&lt;생활기록부 챗봇&gt;
필수 입력란 : 만 ㅡ세 , 아이의 특징(관찰한 내용을 자유롭게 작성)
입력을 하면 연령에 맞는 기준으로 생활기록부를 작성해주는 챗봇
결과물 : 수면, 배변, 식사, 신체운동, 사회관계, 의사소통, 자연탐구, 
예술경험 순으로 상, 중, 하 단계로 나뉘어서 나오도록.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</si>
</sst>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43" formatCode="_(* #,##0.00_);_(* \(#,##0.00\);_(* &quot;-&quot;??_);_(@_)"/>
    <numFmt numFmtId="176" formatCode="_(* #,##0.00_);_(* \(#,##0.00\);_(* &quot;-&quot;_);_(@_)"/>
  </numFmts>
  <fonts count="3">
    <font>
      <sz val="12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2" borderId="0" xfId="0" applyFill="1">
      <alignment vertical="center"/>
    </xf>
    <xf numFmtId="176" fontId="0" fillId="0" borderId="0" xfId="1" applyNumberFormat="1" applyFont="1">
      <alignment vertical="center"/>
    </xf>
    <xf numFmtId="2" fontId="0" fillId="0" borderId="0" xfId="0" applyNumberFormat="1">
      <alignment vertical="center"/>
    </xf>
    <xf numFmtId="2" fontId="0" fillId="0" borderId="0" xfId="1" applyNumberFormat="1" applyFont="1">
      <alignment vertical="center"/>
    </xf>
    <xf numFmtId="43" fontId="0" fillId="0" borderId="0" xfId="0" applyNumberFormat="1">
      <alignment vertical="center"/>
    </xf>
    <xf numFmtId="43" fontId="0" fillId="2" borderId="0" xfId="0" applyNumberFormat="1" applyFill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60BCFA-4370-6E4F-8516-8B08E81B0C7A}">
  <dimension ref="A1:G31"/>
  <sheetViews>
    <sheetView workbookViewId="0">
      <selection activeCell="I8" sqref="I8"/>
    </sheetView>
  </sheetViews>
  <sheetFormatPr baseColWidth="10" defaultRowHeight="18"/>
  <cols>
    <col min="2" max="2" width="16.42578125" bestFit="1" customWidth="1"/>
    <col min="3" max="3" width="13.85546875" customWidth="1"/>
    <col min="5" max="5" width="15.42578125" bestFit="1" customWidth="1"/>
  </cols>
  <sheetData>
    <row r="1" spans="1:7">
      <c r="C1" t="s">
        <v>26</v>
      </c>
      <c r="D1">
        <v>20</v>
      </c>
      <c r="F1" t="s">
        <v>31</v>
      </c>
      <c r="G1">
        <v>1.3</v>
      </c>
    </row>
    <row r="3" spans="1:7">
      <c r="B3" t="s">
        <v>30</v>
      </c>
      <c r="C3" t="s">
        <v>27</v>
      </c>
      <c r="D3" t="s">
        <v>28</v>
      </c>
      <c r="E3" t="s">
        <v>29</v>
      </c>
      <c r="F3" t="s">
        <v>32</v>
      </c>
    </row>
    <row r="4" spans="1:7">
      <c r="A4">
        <v>1</v>
      </c>
      <c r="B4" t="s">
        <v>0</v>
      </c>
      <c r="C4" s="3">
        <v>10</v>
      </c>
      <c r="D4">
        <v>1</v>
      </c>
      <c r="E4" s="2">
        <f>C4*D4</f>
        <v>10</v>
      </c>
      <c r="F4" s="5">
        <f>E4*$G$1</f>
        <v>13</v>
      </c>
    </row>
    <row r="5" spans="1:7">
      <c r="A5">
        <v>2</v>
      </c>
      <c r="B5" t="s">
        <v>1</v>
      </c>
      <c r="C5" s="3">
        <v>40</v>
      </c>
      <c r="D5">
        <v>20</v>
      </c>
      <c r="E5" s="2">
        <f t="shared" ref="E5:E9" si="0">C5*D5</f>
        <v>800</v>
      </c>
      <c r="F5" s="5">
        <f t="shared" ref="F5:F9" si="1">E5*$G$1</f>
        <v>1040</v>
      </c>
    </row>
    <row r="6" spans="1:7">
      <c r="A6">
        <v>3</v>
      </c>
      <c r="B6" t="s">
        <v>2</v>
      </c>
      <c r="C6" s="3">
        <v>10</v>
      </c>
      <c r="D6">
        <v>20</v>
      </c>
      <c r="E6" s="2">
        <f t="shared" si="0"/>
        <v>200</v>
      </c>
      <c r="F6" s="5">
        <f t="shared" si="1"/>
        <v>260</v>
      </c>
    </row>
    <row r="7" spans="1:7">
      <c r="A7">
        <v>4</v>
      </c>
      <c r="B7" t="s">
        <v>3</v>
      </c>
      <c r="C7" s="3">
        <v>200</v>
      </c>
      <c r="D7">
        <v>20</v>
      </c>
      <c r="E7" s="2">
        <f t="shared" si="0"/>
        <v>4000</v>
      </c>
      <c r="F7" s="5">
        <f t="shared" si="1"/>
        <v>5200</v>
      </c>
    </row>
    <row r="8" spans="1:7">
      <c r="A8">
        <v>5</v>
      </c>
      <c r="B8" t="s">
        <v>4</v>
      </c>
      <c r="C8" s="4">
        <v>0.8</v>
      </c>
      <c r="D8">
        <v>20</v>
      </c>
      <c r="E8" s="2">
        <f t="shared" si="0"/>
        <v>16</v>
      </c>
      <c r="F8" s="5">
        <f t="shared" si="1"/>
        <v>20.8</v>
      </c>
    </row>
    <row r="9" spans="1:7">
      <c r="A9">
        <v>6</v>
      </c>
      <c r="B9" t="s">
        <v>5</v>
      </c>
      <c r="C9" s="4">
        <v>1.7</v>
      </c>
      <c r="D9">
        <v>20</v>
      </c>
      <c r="E9" s="2">
        <f t="shared" si="0"/>
        <v>34</v>
      </c>
      <c r="F9" s="5">
        <f t="shared" si="1"/>
        <v>44.2</v>
      </c>
    </row>
    <row r="10" spans="1:7">
      <c r="F10" s="6">
        <f>SUM(F4:F9)</f>
        <v>6578</v>
      </c>
    </row>
    <row r="11" spans="1:7">
      <c r="F11" s="5"/>
    </row>
    <row r="12" spans="1:7">
      <c r="B12" s="1" t="s">
        <v>6</v>
      </c>
      <c r="F12" s="5"/>
    </row>
    <row r="13" spans="1:7">
      <c r="B13" s="1" t="s">
        <v>7</v>
      </c>
      <c r="F13" s="5"/>
    </row>
    <row r="14" spans="1:7">
      <c r="B14" s="1" t="s">
        <v>8</v>
      </c>
      <c r="F14" s="5"/>
    </row>
    <row r="15" spans="1:7">
      <c r="B15" s="1" t="s">
        <v>9</v>
      </c>
      <c r="E15" t="s">
        <v>33</v>
      </c>
      <c r="F15" s="5"/>
    </row>
    <row r="16" spans="1:7">
      <c r="B16" s="1" t="s">
        <v>10</v>
      </c>
      <c r="E16" t="s">
        <v>34</v>
      </c>
      <c r="F16" s="5" t="s">
        <v>35</v>
      </c>
    </row>
    <row r="17" spans="2:6">
      <c r="B17" s="1" t="s">
        <v>11</v>
      </c>
      <c r="F17" s="5" t="s">
        <v>36</v>
      </c>
    </row>
    <row r="18" spans="2:6">
      <c r="B18" s="1" t="s">
        <v>12</v>
      </c>
      <c r="F18" s="5" t="s">
        <v>37</v>
      </c>
    </row>
    <row r="19" spans="2:6">
      <c r="B19" s="1" t="s">
        <v>13</v>
      </c>
      <c r="F19" s="5"/>
    </row>
    <row r="20" spans="2:6">
      <c r="B20" s="1" t="s">
        <v>14</v>
      </c>
      <c r="E20" t="s">
        <v>38</v>
      </c>
      <c r="F20" s="5"/>
    </row>
    <row r="21" spans="2:6">
      <c r="B21" s="1" t="s">
        <v>15</v>
      </c>
      <c r="F21" s="5"/>
    </row>
    <row r="22" spans="2:6">
      <c r="B22" s="1" t="s">
        <v>16</v>
      </c>
      <c r="F22" s="5"/>
    </row>
    <row r="23" spans="2:6">
      <c r="B23" s="1" t="s">
        <v>17</v>
      </c>
      <c r="F23" s="5"/>
    </row>
    <row r="24" spans="2:6">
      <c r="B24" s="1" t="s">
        <v>18</v>
      </c>
      <c r="F24" s="5"/>
    </row>
    <row r="25" spans="2:6">
      <c r="B25" s="1" t="s">
        <v>19</v>
      </c>
      <c r="F25" s="5"/>
    </row>
    <row r="26" spans="2:6">
      <c r="B26" s="1" t="s">
        <v>20</v>
      </c>
      <c r="F26" s="5"/>
    </row>
    <row r="27" spans="2:6">
      <c r="B27" s="1" t="s">
        <v>21</v>
      </c>
      <c r="F27" s="5"/>
    </row>
    <row r="28" spans="2:6">
      <c r="B28" s="1" t="s">
        <v>22</v>
      </c>
      <c r="F28" s="5"/>
    </row>
    <row r="29" spans="2:6">
      <c r="B29" s="1" t="s">
        <v>23</v>
      </c>
      <c r="F29" s="5"/>
    </row>
    <row r="30" spans="2:6">
      <c r="B30" s="1" t="s">
        <v>24</v>
      </c>
    </row>
    <row r="31" spans="2:6">
      <c r="B31" s="1" t="s">
        <v>25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6800-AF4A-F74D-9D21-7746C219FAC7}">
  <dimension ref="B1:C7"/>
  <sheetViews>
    <sheetView tabSelected="1" workbookViewId="0">
      <selection activeCell="F3" sqref="F3"/>
    </sheetView>
  </sheetViews>
  <sheetFormatPr baseColWidth="10" defaultRowHeight="18"/>
  <cols>
    <col min="2" max="2" width="44.140625" style="7" customWidth="1"/>
    <col min="3" max="3" width="10.7109375" style="8"/>
  </cols>
  <sheetData>
    <row r="1" spans="2:3" ht="19">
      <c r="B1" s="7" t="s">
        <v>40</v>
      </c>
      <c r="C1" s="8" t="s">
        <v>41</v>
      </c>
    </row>
    <row r="2" spans="2:3" ht="19">
      <c r="B2" s="7" t="s">
        <v>39</v>
      </c>
      <c r="C2" s="8" t="s">
        <v>45</v>
      </c>
    </row>
    <row r="3" spans="2:3" ht="114">
      <c r="B3" s="7" t="s">
        <v>42</v>
      </c>
      <c r="C3" s="8" t="s">
        <v>45</v>
      </c>
    </row>
    <row r="4" spans="2:3" ht="57">
      <c r="B4" s="7" t="s">
        <v>43</v>
      </c>
      <c r="C4" s="8" t="s">
        <v>45</v>
      </c>
    </row>
    <row r="5" spans="2:3" ht="57">
      <c r="B5" s="7" t="s">
        <v>44</v>
      </c>
      <c r="C5" s="8" t="s">
        <v>45</v>
      </c>
    </row>
    <row r="7" spans="2:3" ht="209">
      <c r="B7" s="7" t="s">
        <v>46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작업 내역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dany Mac</dc:creator>
  <cp:lastModifiedBy>dany Mac</cp:lastModifiedBy>
  <dcterms:created xsi:type="dcterms:W3CDTF">2026-07-28T12:27:34Z</dcterms:created>
  <dcterms:modified xsi:type="dcterms:W3CDTF">2026-08-05T12:33:14Z</dcterms:modified>
</cp:coreProperties>
</file>