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0" yWindow="3015" windowWidth="21600" windowHeight="1138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tabSelected="1" workbookViewId="0">
      <selection activeCell="H9" sqref="H9"/>
    </sheetView>
  </sheetViews>
  <sheetFormatPr baseColWidth="8" defaultRowHeight="16.5"/>
  <cols>
    <col width="12.375" bestFit="1" customWidth="1" style="2" min="6" max="6"/>
    <col width="18.625" bestFit="1" customWidth="1" style="2" min="8" max="8"/>
    <col width="12.375" bestFit="1" customWidth="1" style="2" min="9" max="9"/>
  </cols>
  <sheetData>
    <row r="1">
      <c r="B1" s="0" t="inlineStr">
        <is>
          <t>동</t>
        </is>
      </c>
      <c r="C1" s="0" t="inlineStr">
        <is>
          <t>인구</t>
        </is>
      </c>
      <c r="D1" s="0" t="inlineStr">
        <is>
          <t>면적</t>
        </is>
      </c>
      <c r="E1" s="0" t="inlineStr">
        <is>
          <t>인구밀도</t>
        </is>
      </c>
      <c r="F1" s="0" t="inlineStr">
        <is>
          <t>유흥주점개수</t>
        </is>
      </c>
      <c r="G1" s="0" t="inlineStr">
        <is>
          <t>순위</t>
        </is>
      </c>
      <c r="H1" s="0" t="inlineStr">
        <is>
          <t>예측 범죄 발생건수</t>
        </is>
      </c>
    </row>
    <row r="2">
      <c r="A2" s="0" t="inlineStr">
        <is>
          <t>중구</t>
        </is>
      </c>
      <c r="B2" s="0" t="inlineStr">
        <is>
          <t>광희동</t>
        </is>
      </c>
      <c r="C2" s="1" t="n">
        <v>6057</v>
      </c>
      <c r="D2" s="0" t="n">
        <v>0.74</v>
      </c>
      <c r="E2" s="1" t="n">
        <v>8185</v>
      </c>
      <c r="F2" s="0" t="n">
        <v>127</v>
      </c>
      <c r="G2" s="0">
        <f>RANK(H2,$H$2:$H$16)</f>
        <v/>
      </c>
      <c r="H2" t="n">
        <v>2293</v>
      </c>
    </row>
    <row r="3">
      <c r="A3" s="0" t="inlineStr">
        <is>
          <t>중구</t>
        </is>
      </c>
      <c r="B3" s="0" t="inlineStr">
        <is>
          <t>다산동</t>
        </is>
      </c>
      <c r="C3" s="1" t="n">
        <v>15113</v>
      </c>
      <c r="D3" s="0" t="n">
        <v>0.51</v>
      </c>
      <c r="E3" s="1" t="n">
        <v>29633</v>
      </c>
      <c r="F3" s="0" t="n">
        <v>0</v>
      </c>
      <c r="G3" s="0">
        <f>RANK(H3,$H$2:$H$16)</f>
        <v/>
      </c>
      <c r="H3" t="n">
        <v>2357</v>
      </c>
    </row>
    <row r="4">
      <c r="A4" s="0" t="inlineStr">
        <is>
          <t>중구</t>
        </is>
      </c>
      <c r="B4" s="0" t="inlineStr">
        <is>
          <t>동화동</t>
        </is>
      </c>
      <c r="C4" s="1" t="n">
        <v>11219</v>
      </c>
      <c r="D4" s="0" t="n">
        <v>0.26</v>
      </c>
      <c r="E4" s="1" t="n">
        <v>43150</v>
      </c>
      <c r="F4" s="0" t="n">
        <v>0</v>
      </c>
      <c r="G4" s="0">
        <f>RANK(H4,$H$2:$H$16)</f>
        <v/>
      </c>
      <c r="H4" t="n">
        <v>3001</v>
      </c>
    </row>
    <row r="5">
      <c r="A5" s="0" t="inlineStr">
        <is>
          <t>중구</t>
        </is>
      </c>
      <c r="B5" s="0" t="inlineStr">
        <is>
          <t>명동</t>
        </is>
      </c>
      <c r="C5" s="1" t="n">
        <v>3470</v>
      </c>
      <c r="D5" s="0" t="n">
        <v>0.99</v>
      </c>
      <c r="E5" s="1" t="n">
        <v>3505</v>
      </c>
      <c r="F5" s="0" t="n">
        <v>159</v>
      </c>
      <c r="G5" s="0">
        <f>RANK(H5,$H$2:$H$16)</f>
        <v/>
      </c>
      <c r="H5" t="n">
        <v>2311</v>
      </c>
    </row>
    <row r="6">
      <c r="A6" s="0" t="inlineStr">
        <is>
          <t>중구</t>
        </is>
      </c>
      <c r="B6" s="0" t="inlineStr">
        <is>
          <t>소공동</t>
        </is>
      </c>
      <c r="C6" s="1" t="n">
        <v>2936</v>
      </c>
      <c r="D6" s="0" t="n">
        <v>0.95</v>
      </c>
      <c r="E6" s="1" t="n">
        <v>3091</v>
      </c>
      <c r="F6" s="0" t="n">
        <v>158</v>
      </c>
      <c r="G6" s="0">
        <f>RANK(H6,$H$2:$H$16)</f>
        <v/>
      </c>
      <c r="H6" t="n">
        <v>2280</v>
      </c>
    </row>
    <row r="7">
      <c r="A7" s="0" t="inlineStr">
        <is>
          <t>중구</t>
        </is>
      </c>
      <c r="B7" s="0" t="inlineStr">
        <is>
          <t>신당5동</t>
        </is>
      </c>
      <c r="C7" s="1" t="n">
        <v>9691</v>
      </c>
      <c r="D7" s="0" t="n">
        <v>0.39</v>
      </c>
      <c r="E7" s="1" t="n">
        <v>24849</v>
      </c>
      <c r="F7" s="0" t="n">
        <v>5</v>
      </c>
      <c r="G7" s="0">
        <f>RANK(H7,$H$2:$H$16)</f>
        <v/>
      </c>
      <c r="H7" t="n">
        <v>2143</v>
      </c>
    </row>
    <row r="8">
      <c r="A8" s="0" t="inlineStr">
        <is>
          <t>중구</t>
        </is>
      </c>
      <c r="B8" s="0" t="inlineStr">
        <is>
          <t>신당동</t>
        </is>
      </c>
      <c r="C8" s="1" t="n">
        <v>9419</v>
      </c>
      <c r="D8" s="0" t="n">
        <v>0.55</v>
      </c>
      <c r="E8" s="1" t="n">
        <v>17125</v>
      </c>
      <c r="F8" s="0" t="n">
        <v>37</v>
      </c>
      <c r="G8" s="0">
        <f>RANK(H8,$H$2:$H$16)</f>
        <v/>
      </c>
      <c r="H8" t="n">
        <v>2022</v>
      </c>
    </row>
    <row r="9">
      <c r="A9" s="0" t="inlineStr">
        <is>
          <t>중구</t>
        </is>
      </c>
      <c r="B9" s="0" t="inlineStr">
        <is>
          <t>약수동</t>
        </is>
      </c>
      <c r="C9" s="1" t="n">
        <v>17973</v>
      </c>
      <c r="D9" s="0" t="n">
        <v>0.48</v>
      </c>
      <c r="E9" s="1" t="n">
        <v>37444</v>
      </c>
      <c r="F9" s="0" t="n">
        <v>1</v>
      </c>
      <c r="G9" s="0">
        <f>RANK(H9,$H$2:$H$16)</f>
        <v/>
      </c>
      <c r="H9" t="n">
        <v>2756</v>
      </c>
    </row>
    <row r="10">
      <c r="A10" s="0" t="inlineStr">
        <is>
          <t>중구</t>
        </is>
      </c>
      <c r="B10" s="0" t="inlineStr">
        <is>
          <t>을지로동</t>
        </is>
      </c>
      <c r="C10" s="1" t="n">
        <v>1901</v>
      </c>
      <c r="D10" s="0" t="n">
        <v>0.6</v>
      </c>
      <c r="E10" s="1" t="n">
        <v>3168</v>
      </c>
      <c r="F10" s="0" t="n">
        <v>114</v>
      </c>
      <c r="G10" s="0">
        <f>RANK(H10,$H$2:$H$16)</f>
        <v/>
      </c>
      <c r="H10" t="n">
        <v>1929</v>
      </c>
    </row>
    <row r="11">
      <c r="A11" s="0" t="inlineStr">
        <is>
          <t>중구</t>
        </is>
      </c>
      <c r="B11" s="0" t="inlineStr">
        <is>
          <t>장충동</t>
        </is>
      </c>
      <c r="C11" s="1" t="n">
        <v>5653</v>
      </c>
      <c r="D11" s="0" t="n">
        <v>1.36</v>
      </c>
      <c r="E11" s="1" t="n">
        <v>4157</v>
      </c>
      <c r="F11" s="0" t="n">
        <v>6</v>
      </c>
      <c r="G11" s="0">
        <f>RANK(H11,$H$2:$H$16)</f>
        <v/>
      </c>
      <c r="H11" t="n">
        <v>1128</v>
      </c>
    </row>
    <row r="12">
      <c r="A12" s="0" t="inlineStr">
        <is>
          <t>중구</t>
        </is>
      </c>
      <c r="B12" s="0" t="inlineStr">
        <is>
          <t>중림동</t>
        </is>
      </c>
      <c r="C12" s="1" t="n">
        <v>12980</v>
      </c>
      <c r="D12" s="0" t="n">
        <v>0.48</v>
      </c>
      <c r="E12" s="1" t="n">
        <v>27042</v>
      </c>
      <c r="F12" s="0" t="n">
        <v>32</v>
      </c>
      <c r="G12" s="0">
        <f>RANK(H12,$H$2:$H$16)</f>
        <v/>
      </c>
      <c r="H12" t="n">
        <v>2478</v>
      </c>
    </row>
    <row r="13">
      <c r="A13" s="0" t="inlineStr">
        <is>
          <t>중구</t>
        </is>
      </c>
      <c r="B13" s="0" t="inlineStr">
        <is>
          <t>청구동</t>
        </is>
      </c>
      <c r="C13" s="1" t="n">
        <v>14844</v>
      </c>
      <c r="D13" s="0" t="n">
        <v>0.34</v>
      </c>
      <c r="E13" s="1" t="n">
        <v>43659</v>
      </c>
      <c r="F13" s="0" t="n">
        <v>0</v>
      </c>
      <c r="G13" s="0">
        <f>RANK(H13,$H$2:$H$16)</f>
        <v/>
      </c>
      <c r="H13" t="n">
        <v>3039</v>
      </c>
    </row>
    <row r="14">
      <c r="A14" s="0" t="inlineStr">
        <is>
          <t>중구</t>
        </is>
      </c>
      <c r="B14" s="0" t="inlineStr">
        <is>
          <t>필동</t>
        </is>
      </c>
      <c r="C14" s="1" t="n">
        <v>5045</v>
      </c>
      <c r="D14" s="0" t="n">
        <v>1.14</v>
      </c>
      <c r="E14" s="1" t="n">
        <v>4425</v>
      </c>
      <c r="F14" s="0" t="n">
        <v>82</v>
      </c>
      <c r="G14" s="0">
        <f>RANK(H14,$H$2:$H$16)</f>
        <v/>
      </c>
      <c r="H14" t="n">
        <v>1746</v>
      </c>
    </row>
    <row r="15">
      <c r="A15" s="0" t="inlineStr">
        <is>
          <t>중구</t>
        </is>
      </c>
      <c r="B15" s="0" t="inlineStr">
        <is>
          <t>황학동</t>
        </is>
      </c>
      <c r="C15" s="1" t="n">
        <v>13380</v>
      </c>
      <c r="D15" s="0" t="n">
        <v>0.33</v>
      </c>
      <c r="E15" s="1" t="n">
        <v>40545</v>
      </c>
      <c r="F15" s="0" t="n">
        <v>69</v>
      </c>
      <c r="G15" s="0">
        <f>RANK(H15,$H$2:$H$16)</f>
        <v/>
      </c>
      <c r="H15" t="n">
        <v>3433</v>
      </c>
    </row>
    <row r="16">
      <c r="A16" s="0" t="inlineStr">
        <is>
          <t>중구</t>
        </is>
      </c>
      <c r="B16" s="0" t="inlineStr">
        <is>
          <t>회현동</t>
        </is>
      </c>
      <c r="C16" s="1" t="n">
        <v>5952</v>
      </c>
      <c r="D16" s="0" t="n">
        <v>0.84</v>
      </c>
      <c r="E16" s="1" t="n">
        <v>7086</v>
      </c>
      <c r="F16" s="0" t="n">
        <v>43</v>
      </c>
      <c r="G16" s="0">
        <f>RANK(H16,$H$2:$H$16)</f>
        <v/>
      </c>
      <c r="H16" t="n">
        <v>1568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강 민재</dc:creator>
  <dcterms:created xmlns:dcterms="http://purl.org/dc/terms/" xmlns:xsi="http://www.w3.org/2001/XMLSchema-instance" xsi:type="dcterms:W3CDTF">2020-05-16T07:37:38Z</dcterms:created>
  <dcterms:modified xmlns:dcterms="http://purl.org/dc/terms/" xmlns:xsi="http://www.w3.org/2001/XMLSchema-instance" xsi:type="dcterms:W3CDTF">2020-05-21T14:23:37Z</dcterms:modified>
  <cp:lastModifiedBy>Windows 사용자</cp:lastModifiedBy>
</cp:coreProperties>
</file>