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Data Analyst\SpreadSheet_Architect\"/>
    </mc:Choice>
  </mc:AlternateContent>
  <xr:revisionPtr revIDLastSave="0" documentId="13_ncr:1_{28005D2F-2F31-4D25-8001-D034FA76FE8F}" xr6:coauthVersionLast="47" xr6:coauthVersionMax="47" xr10:uidLastSave="{00000000-0000-0000-0000-000000000000}"/>
  <bookViews>
    <workbookView showHorizontalScroll="0" showVerticalScroll="0" showSheetTabs="0" xWindow="-98" yWindow="-98" windowWidth="21795" windowHeight="12975" firstSheet="2" activeTab="2" xr2:uid="{618831D6-9FBB-449D-8D86-1DAD1C040D9B}"/>
  </bookViews>
  <sheets>
    <sheet name="DATA" sheetId="1" state="hidden" r:id="rId1"/>
    <sheet name="CALC" sheetId="2" state="hidden" r:id="rId2"/>
    <sheet name="DASHBOARD" sheetId="3" r:id="rId3"/>
  </sheets>
  <definedNames>
    <definedName name="ExternalData_1" localSheetId="0" hidden="1">DATA!$A$1:$G$51</definedName>
    <definedName name="RAW_DATA">DATA!$A$1:$G$51</definedName>
    <definedName name="Slicer_Location">#N/A</definedName>
    <definedName name="Slicer_Product">#N/A</definedName>
  </definedNames>
  <calcPr calcId="191029"/>
  <pivotCaches>
    <pivotCache cacheId="362" r:id="rId4"/>
    <pivotCache cacheId="365" r:id="rId5"/>
    <pivotCache cacheId="368" r:id="rId6"/>
    <pivotCache cacheId="371" r:id="rId7"/>
    <pivotCache cacheId="374"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rty_ecommerce_data_2026_9d0a3e66-4c10-448c-8cfd-6bcb8a75cf01" name="dirty_ecommerce_data_2026" connection="Query - dirty_ecommerce_data_202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A7EC2E-4485-423C-95CC-B2313D18C8B5}" keepAlive="1" name="ModelConnection_ExternalData_1" description="Data Model" type="5" refreshedVersion="8" minRefreshableVersion="5" saveData="1">
    <dbPr connection="Data Model Connection" command="dirty_ecommerce_data_2026" commandType="3"/>
    <extLst>
      <ext xmlns:x15="http://schemas.microsoft.com/office/spreadsheetml/2010/11/main" uri="{DE250136-89BD-433C-8126-D09CA5730AF9}">
        <x15:connection id="" model="1"/>
      </ext>
    </extLst>
  </connection>
  <connection id="2" xr16:uid="{4310BA8F-232A-4E20-AB72-763745F35CB0}" name="Query - dirty_ecommerce_data_2026" description="Connection to the 'dirty_ecommerce_data_2026' query in the workbook." type="100" refreshedVersion="8" minRefreshableVersion="5">
    <extLst>
      <ext xmlns:x15="http://schemas.microsoft.com/office/spreadsheetml/2010/11/main" uri="{DE250136-89BD-433C-8126-D09CA5730AF9}">
        <x15:connection id="da2f42c4-588f-4015-852f-efe73cbd139a"/>
      </ext>
    </extLst>
  </connection>
  <connection id="3" xr16:uid="{8BD3998E-5C79-4BCE-ACA2-A8F51085007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<sst xmlns="http://schemas.openxmlformats.org/spreadsheetml/2006/main" count="231" uniqueCount="128">
  <si>
    <t>Total Transaction</t>
  </si>
  <si>
    <t>Average Order Value</t>
  </si>
  <si>
    <t>Total Refund</t>
  </si>
  <si>
    <t>Refund Rate</t>
  </si>
  <si>
    <t>Total Sales</t>
  </si>
  <si>
    <t>Row Labels</t>
  </si>
  <si>
    <t xml:space="preserve"> Jakarta</t>
  </si>
  <si>
    <t xml:space="preserve"> Kuala Lumpur</t>
  </si>
  <si>
    <t xml:space="preserve"> Singapore</t>
  </si>
  <si>
    <t>Grand Total</t>
  </si>
  <si>
    <t>Order_ID</t>
  </si>
  <si>
    <t>Date</t>
  </si>
  <si>
    <t>Customer_Name</t>
  </si>
  <si>
    <t>Location</t>
  </si>
  <si>
    <t>Product</t>
  </si>
  <si>
    <t>Sales_Amount</t>
  </si>
  <si>
    <t>Quantity</t>
  </si>
  <si>
    <t>ORD-1000</t>
  </si>
  <si>
    <t>User_0</t>
  </si>
  <si>
    <t>Mouse</t>
  </si>
  <si>
    <t>ORD-1001</t>
  </si>
  <si>
    <t>User_1</t>
  </si>
  <si>
    <t>Monitor 4K</t>
  </si>
  <si>
    <t>ORD-1002</t>
  </si>
  <si>
    <t>User_2</t>
  </si>
  <si>
    <t>ORD-1003</t>
  </si>
  <si>
    <t>User_3</t>
  </si>
  <si>
    <t>ORD-1004</t>
  </si>
  <si>
    <t>User_4</t>
  </si>
  <si>
    <t>Laptop Pro</t>
  </si>
  <si>
    <t>ORD-1005</t>
  </si>
  <si>
    <t>User_5</t>
  </si>
  <si>
    <t>ORD-1006</t>
  </si>
  <si>
    <t>User_6</t>
  </si>
  <si>
    <t>ORD-1007</t>
  </si>
  <si>
    <t>User_7</t>
  </si>
  <si>
    <t>ORD-1008</t>
  </si>
  <si>
    <t>User_8</t>
  </si>
  <si>
    <t>ORD-1009</t>
  </si>
  <si>
    <t>User_9</t>
  </si>
  <si>
    <t>ORD-1010</t>
  </si>
  <si>
    <t>User_10</t>
  </si>
  <si>
    <t>ORD-1011</t>
  </si>
  <si>
    <t>User_11</t>
  </si>
  <si>
    <t>ORD-1012</t>
  </si>
  <si>
    <t>User_12</t>
  </si>
  <si>
    <t>ORD-1013</t>
  </si>
  <si>
    <t>User_13</t>
  </si>
  <si>
    <t>ORD-1014</t>
  </si>
  <si>
    <t>User_14</t>
  </si>
  <si>
    <t>ORD-1015</t>
  </si>
  <si>
    <t>User_15</t>
  </si>
  <si>
    <t>ORD-1016</t>
  </si>
  <si>
    <t>User_16</t>
  </si>
  <si>
    <t>ORD-1017</t>
  </si>
  <si>
    <t>User_17</t>
  </si>
  <si>
    <t>ORD-1018</t>
  </si>
  <si>
    <t>User_18</t>
  </si>
  <si>
    <t>ORD-1019</t>
  </si>
  <si>
    <t>User_19</t>
  </si>
  <si>
    <t>ORD-1020</t>
  </si>
  <si>
    <t>User_20</t>
  </si>
  <si>
    <t>ORD-1021</t>
  </si>
  <si>
    <t>User_21</t>
  </si>
  <si>
    <t>ORD-1022</t>
  </si>
  <si>
    <t>User_22</t>
  </si>
  <si>
    <t>ORD-1023</t>
  </si>
  <si>
    <t>User_23</t>
  </si>
  <si>
    <t>ORD-1024</t>
  </si>
  <si>
    <t>User_24</t>
  </si>
  <si>
    <t>ORD-1025</t>
  </si>
  <si>
    <t>User_25</t>
  </si>
  <si>
    <t>ORD-1026</t>
  </si>
  <si>
    <t>User_26</t>
  </si>
  <si>
    <t>ORD-1027</t>
  </si>
  <si>
    <t>User_27</t>
  </si>
  <si>
    <t>ORD-1028</t>
  </si>
  <si>
    <t>User_28</t>
  </si>
  <si>
    <t>ORD-1029</t>
  </si>
  <si>
    <t>User_29</t>
  </si>
  <si>
    <t>ORD-1030</t>
  </si>
  <si>
    <t>User_30</t>
  </si>
  <si>
    <t>ORD-1031</t>
  </si>
  <si>
    <t>User_31</t>
  </si>
  <si>
    <t>ORD-1032</t>
  </si>
  <si>
    <t>User_32</t>
  </si>
  <si>
    <t>ORD-1033</t>
  </si>
  <si>
    <t>User_33</t>
  </si>
  <si>
    <t>ORD-1034</t>
  </si>
  <si>
    <t>User_34</t>
  </si>
  <si>
    <t>ORD-1035</t>
  </si>
  <si>
    <t>User_35</t>
  </si>
  <si>
    <t>ORD-1036</t>
  </si>
  <si>
    <t>User_36</t>
  </si>
  <si>
    <t>ORD-1037</t>
  </si>
  <si>
    <t>User_37</t>
  </si>
  <si>
    <t>ORD-1038</t>
  </si>
  <si>
    <t>User_38</t>
  </si>
  <si>
    <t>ORD-1039</t>
  </si>
  <si>
    <t>User_39</t>
  </si>
  <si>
    <t>ORD-1040</t>
  </si>
  <si>
    <t>User_40</t>
  </si>
  <si>
    <t>ORD-1041</t>
  </si>
  <si>
    <t>User_41</t>
  </si>
  <si>
    <t>ORD-1042</t>
  </si>
  <si>
    <t>User_42</t>
  </si>
  <si>
    <t>ORD-1043</t>
  </si>
  <si>
    <t>User_43</t>
  </si>
  <si>
    <t>ORD-1044</t>
  </si>
  <si>
    <t>User_44</t>
  </si>
  <si>
    <t>ORD-1045</t>
  </si>
  <si>
    <t>User_45</t>
  </si>
  <si>
    <t>ORD-1046</t>
  </si>
  <si>
    <t>User_46</t>
  </si>
  <si>
    <t>ORD-1047</t>
  </si>
  <si>
    <t>User_47</t>
  </si>
  <si>
    <t>ORD-1048</t>
  </si>
  <si>
    <t>User_48</t>
  </si>
  <si>
    <t>ORD-1049</t>
  </si>
  <si>
    <t>User_49</t>
  </si>
  <si>
    <t>E-COMMERCE EXECUTIVE REPORT 2026</t>
  </si>
  <si>
    <t>Selected Location</t>
  </si>
  <si>
    <t>Total Sales Display</t>
  </si>
  <si>
    <t>Selected Product</t>
  </si>
  <si>
    <t>Sales per Product - All Products</t>
  </si>
  <si>
    <t>Keyboard</t>
  </si>
  <si>
    <t>Sales per Location - All Cities</t>
  </si>
  <si>
    <t xml:space="preserve">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</si>
</sst>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0.00;\(\$#,##0.00\);\$#,##0.00"/>
    <numFmt numFmtId="166" formatCode="[$$-409]#,##0.00"/>
  </numFmts>
  <fonts count="3" x14ac:knownFonts="1">
    <font>
      <sz val="11"/>
      <color theme="1"/>
      <name val="Calibri"/>
      <family val="2"/>
      <charset val="1"/>
      <scheme val="minor"/>
    </font>
    <font>
      <b/>
      <sz val="11"/>
      <color theme="1"/>
      <name val="Calibri"/>
      <family val="2"/>
      <charset val="1"/>
      <scheme val="minor"/>
    </font>
    <font>
      <b/>
      <sz val="26"/>
      <color theme="0"/>
      <name val="Segoe UI"/>
      <family val="2"/>
    </font>
  </fonts>
  <fills count="4">
    <fill>
      <patternFill patternType="none"/>
    </fill>
    <fill>
      <patternFill patternType="gray125"/>
    </fill>
    <fill>
      <patternFill patternType="solid">
        <fgColor rgb="FF1E293B"/>
        <bgColor indexed="64"/>
      </patternFill>
    </fill>
    <fill>
      <patternFill patternType="solid">
        <fgColor rgb="FFF3F4F6"/>
        <bgColor indexed="64"/>
      </patternFill>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vertical="center"/>
    </xf>
    <xf numFmtId="0" fontId="0" fillId="3" borderId="0" xfId="0" applyFill="1"/>
    <xf numFmtId="166" fontId="0" fillId="0" borderId="0" xfId="0" applyNumberFormat="1"/>
    <xf numFmtId="0" fontId="0" fillId="0" borderId="0" xfId="0" applyAlignment="1">
      <alignment vertical="center"/>
    </xf>
    <xf numFmtId="14" fontId="0" fillId="0" borderId="0" xfId="0" applyNumberFormat="1" applyAlignment="1">
      <alignment vertical="center"/>
    </xf>
    <xf numFmtId="0" fontId="2" fillId="2" borderId="0" xfId="0" applyFont="1" applyFill="1" applyAlignment="1">
      <alignment horizontal="center" vertical="center"/>
    </xf>
    <xf numFmtId="0" fontId="0" fillId="0" borderId="0" xfId="0" applyNumberFormat="1"/>
  </cellXfs>
  <cellStyles count="1">
    <cellStyle name="Normal" xfId="0" builtinId="0"/>
  </cellStyles>
  <dxfs count="9">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19" formatCode="dd/mm/yyyy"/>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charset val="1"/>
        <scheme val="minor"/>
      </font>
      <alignment horizontal="center" vertical="center" textRotation="0" wrapText="0" indent="0" justifyLastLine="0" shrinkToFit="0" readingOrder="0"/>
    </dxf>
  </dxfs>
  <tableStyles count="0" defaultTableStyle="TableStyleMedium2" defaultPivotStyle="PivotStyleLight16"/>
  <colors>
    <mruColors>
      <color rgb="FFF3F4F6"/>
      <color rgb="FF1E29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42" Type="http://schemas.openxmlformats.org/officeDocument/2006/relationships/customXml" Target="../customXml/item2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ECOMMERCE DATA.xlsx]CALC!PT_Location</c:name>
    <c:fmtId val="4"/>
  </c:pivotSource>
  <c:chart>
    <c:title>
      <c:tx>
        <c:strRef>
          <c:f>CALC!$F$11</c:f>
          <c:strCache>
            <c:ptCount val="1"/>
            <c:pt idx="0">
              <c:v>Sales per Location - All Cities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CALC!$F$11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CALC!$F$11</c:f>
              <c:strCache>
                <c:ptCount val="4"/>
                <c:pt idx="0">
                  <c:v> Jakarta</c:v>
                </c:pt>
                <c:pt idx="1">
                  <c:v> Kuala Lumpur</c:v>
                </c:pt>
                <c:pt idx="2">
                  <c:v> Others</c:v>
                </c:pt>
                <c:pt idx="3">
                  <c:v> Singapore</c:v>
                </c:pt>
              </c:strCache>
            </c:strRef>
          </c:cat>
          <c:val>
            <c:numRef>
              <c:f>CALC!$F$11</c:f>
              <c:numCache>
                <c:formatCode>[$$-409]#,##0.00</c:formatCode>
                <c:ptCount val="4"/>
                <c:pt idx="0">
                  <c:v>6918</c:v>
                </c:pt>
                <c:pt idx="1">
                  <c:v>3852</c:v>
                </c:pt>
                <c:pt idx="2">
                  <c:v>23501</c:v>
                </c:pt>
                <c:pt idx="3">
                  <c:v>15134</c:v>
                </c:pt>
              </c:numCache>
            </c:numRef>
          </c:val>
          <c:extLst>
            <c:ext xmlns:c16="http://schemas.microsoft.com/office/drawing/2014/chart" uri="{C3380CC4-5D6E-409C-BE32-E72D297353CC}">
              <c16:uniqueId val="{00000006-55E9-44DC-AB30-A36732CCD429}"/>
            </c:ext>
          </c:extLst>
        </c:ser>
        <c:dLbls>
          <c:showLegendKey val="0"/>
          <c:showVal val="0"/>
          <c:showCatName val="0"/>
          <c:showSerName val="0"/>
          <c:showPercent val="0"/>
          <c:showBubbleSize val="0"/>
        </c:dLbls>
        <c:gapWidth val="219"/>
        <c:overlap val="-27"/>
        <c:axId val="1502390335"/>
        <c:axId val="1502384575"/>
      </c:barChart>
      <c:catAx>
        <c:axId val="150239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384575"/>
        <c:crosses val="autoZero"/>
        <c:auto val="1"/>
        <c:lblAlgn val="ctr"/>
        <c:lblOffset val="100"/>
        <c:noMultiLvlLbl val="0"/>
      </c:catAx>
      <c:valAx>
        <c:axId val="1502384575"/>
        <c:scaling>
          <c:orientation val="minMax"/>
        </c:scaling>
        <c:delete val="1"/>
        <c:axPos val="l"/>
        <c:majorGridlines>
          <c:spPr>
            <a:ln w="9525" cap="flat" cmpd="sng" algn="ctr">
              <a:noFill/>
              <a:round/>
            </a:ln>
            <a:effectLst/>
          </c:spPr>
        </c:majorGridlines>
        <c:numFmt formatCode="[$$-409]#,##0.00" sourceLinked="1"/>
        <c:majorTickMark val="none"/>
        <c:minorTickMark val="none"/>
        <c:tickLblPos val="nextTo"/>
        <c:crossAx val="150239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ECOMMERCE DATA.xlsx]CALC!PT_Product</c:name>
    <c:fmtId val="7"/>
  </c:pivotSource>
  <c:chart>
    <c:title>
      <c:tx>
        <c:strRef>
          <c:f>CALC!$F$25</c:f>
          <c:strCache>
            <c:ptCount val="1"/>
            <c:pt idx="0">
              <c:v>Sales per Product - All Products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CALC!$F$25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CALC!$F$25</c:f>
              <c:strCache>
                <c:ptCount val="4"/>
                <c:pt idx="0">
                  <c:v>Keyboard</c:v>
                </c:pt>
                <c:pt idx="1">
                  <c:v>Laptop Pro</c:v>
                </c:pt>
                <c:pt idx="2">
                  <c:v>Monitor 4K</c:v>
                </c:pt>
                <c:pt idx="3">
                  <c:v>Mouse</c:v>
                </c:pt>
              </c:strCache>
            </c:strRef>
          </c:cat>
          <c:val>
            <c:numRef>
              <c:f>CALC!$F$25</c:f>
              <c:numCache>
                <c:formatCode>\$#,##0.00;\(\$#,##0.00\);\$#,##0.00</c:formatCode>
                <c:ptCount val="4"/>
                <c:pt idx="0">
                  <c:v>9202</c:v>
                </c:pt>
                <c:pt idx="1">
                  <c:v>15376</c:v>
                </c:pt>
                <c:pt idx="2">
                  <c:v>12433</c:v>
                </c:pt>
                <c:pt idx="3">
                  <c:v>12394</c:v>
                </c:pt>
              </c:numCache>
            </c:numRef>
          </c:val>
          <c:extLst>
            <c:ext xmlns:c16="http://schemas.microsoft.com/office/drawing/2014/chart" uri="{C3380CC4-5D6E-409C-BE32-E72D297353CC}">
              <c16:uniqueId val="{00000005-B20F-4E18-BEE9-942C00318B93}"/>
            </c:ext>
          </c:extLst>
        </c:ser>
        <c:dLbls>
          <c:showLegendKey val="0"/>
          <c:showVal val="0"/>
          <c:showCatName val="0"/>
          <c:showSerName val="0"/>
          <c:showPercent val="0"/>
          <c:showBubbleSize val="0"/>
        </c:dLbls>
        <c:gapWidth val="219"/>
        <c:overlap val="-27"/>
        <c:axId val="1502399455"/>
        <c:axId val="1502396095"/>
      </c:barChart>
      <c:catAx>
        <c:axId val="150239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396095"/>
        <c:crosses val="autoZero"/>
        <c:auto val="1"/>
        <c:lblAlgn val="ctr"/>
        <c:lblOffset val="100"/>
        <c:noMultiLvlLbl val="0"/>
      </c:catAx>
      <c:valAx>
        <c:axId val="1502396095"/>
        <c:scaling>
          <c:orientation val="minMax"/>
        </c:scaling>
        <c:delete val="1"/>
        <c:axPos val="l"/>
        <c:majorGridlines>
          <c:spPr>
            <a:ln w="9525" cap="flat" cmpd="sng" algn="ctr">
              <a:noFill/>
              <a:round/>
            </a:ln>
            <a:effectLst/>
          </c:spPr>
        </c:majorGridlines>
        <c:numFmt formatCode="\$#,##0.00;\(\$#,##0.00\);\$#,##0.00" sourceLinked="1"/>
        <c:majorTickMark val="none"/>
        <c:minorTickMark val="none"/>
        <c:tickLblPos val="nextTo"/>
        <c:crossAx val="150239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323850</xdr:colOff>
      <xdr:row>3</xdr:row>
      <xdr:rowOff>145906</xdr:rowOff>
    </xdr:from>
    <xdr:to>
      <xdr:col>5</xdr:col>
      <xdr:colOff>28575</xdr:colOff>
      <xdr:row>9</xdr:row>
      <xdr:rowOff>180109</xdr:rowOff>
    </xdr:to>
    <xdr:sp macro="" textlink="CALC!E2">
      <xdr:nvSpPr>
        <xdr:cNvPr id="2" name="Rectangle: Rounded Corners 1">
          <a:extLst>
            <a:ext uri="{FF2B5EF4-FFF2-40B4-BE49-F238E27FC236}">
              <a16:creationId xmlns:a16="http://schemas.microsoft.com/office/drawing/2014/main" id="{EEBCB75B-59A9-9A38-EADB-3AD3A9D36C69}"/>
            </a:ext>
          </a:extLst>
        </xdr:cNvPr>
        <xdr:cNvSpPr/>
      </xdr:nvSpPr>
      <xdr:spPr>
        <a:xfrm>
          <a:off x="323850" y="691429"/>
          <a:ext cx="2951884" cy="1125248"/>
        </a:xfrm>
        <a:prstGeom prst="roundRect">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1A01D3D1-D615-4DAE-972E-C7A1B737FB88}" type="TxLink">
            <a:rPr lang="en-US" sz="3200" b="1" i="0" u="none" strike="noStrike">
              <a:solidFill>
                <a:schemeClr val="accent1"/>
              </a:solidFill>
              <a:latin typeface="Segoe UI" panose="020B0502040204020203" pitchFamily="34" charset="0"/>
              <a:ea typeface="Calibri"/>
              <a:cs typeface="Segoe UI" panose="020B0502040204020203" pitchFamily="34" charset="0"/>
            </a:rPr>
            <a:pPr algn="ctr"/>
            <a:t>$49.405,00</a:t>
          </a:fld>
          <a:endParaRPr lang="en-ID" sz="8000" b="1">
            <a:solidFill>
              <a:schemeClr val="accent1"/>
            </a:solidFill>
            <a:latin typeface="Segoe UI" panose="020B0502040204020203" pitchFamily="34" charset="0"/>
            <a:cs typeface="Segoe UI" panose="020B0502040204020203" pitchFamily="34" charset="0"/>
          </a:endParaRPr>
        </a:p>
      </xdr:txBody>
    </xdr:sp>
    <xdr:clientData/>
  </xdr:twoCellAnchor>
  <xdr:twoCellAnchor>
    <xdr:from>
      <xdr:col>6</xdr:col>
      <xdr:colOff>57150</xdr:colOff>
      <xdr:row>3</xdr:row>
      <xdr:rowOff>145906</xdr:rowOff>
    </xdr:from>
    <xdr:to>
      <xdr:col>10</xdr:col>
      <xdr:colOff>409575</xdr:colOff>
      <xdr:row>9</xdr:row>
      <xdr:rowOff>180109</xdr:rowOff>
    </xdr:to>
    <xdr:sp macro="" textlink="CALC!A2">
      <xdr:nvSpPr>
        <xdr:cNvPr id="5" name="Rectangle: Rounded Corners 4">
          <a:extLst>
            <a:ext uri="{FF2B5EF4-FFF2-40B4-BE49-F238E27FC236}">
              <a16:creationId xmlns:a16="http://schemas.microsoft.com/office/drawing/2014/main" id="{F80F3DF6-F98D-DBAB-CCBC-F124063B91EB}"/>
            </a:ext>
          </a:extLst>
        </xdr:cNvPr>
        <xdr:cNvSpPr/>
      </xdr:nvSpPr>
      <xdr:spPr>
        <a:xfrm>
          <a:off x="3953741" y="691429"/>
          <a:ext cx="2950152" cy="1125248"/>
        </a:xfrm>
        <a:prstGeom prst="roundRect">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7CDD081E-4376-4326-B806-51D401F676A3}" type="TxLink">
            <a:rPr lang="en-US" sz="3200" b="1" i="0" u="none" strike="noStrike">
              <a:solidFill>
                <a:schemeClr val="accent1"/>
              </a:solidFill>
              <a:latin typeface="Segoe UI" panose="020B0502040204020203" pitchFamily="34" charset="0"/>
              <a:ea typeface="Calibri"/>
              <a:cs typeface="Segoe UI" panose="020B0502040204020203" pitchFamily="34" charset="0"/>
            </a:rPr>
            <a:pPr algn="ctr"/>
            <a:t>50</a:t>
          </a:fld>
          <a:endParaRPr lang="en-ID" sz="8000" b="1">
            <a:solidFill>
              <a:schemeClr val="accent1"/>
            </a:solidFill>
            <a:latin typeface="Segoe UI" panose="020B0502040204020203" pitchFamily="34" charset="0"/>
            <a:cs typeface="Segoe UI" panose="020B0502040204020203" pitchFamily="34" charset="0"/>
          </a:endParaRPr>
        </a:p>
      </xdr:txBody>
    </xdr:sp>
    <xdr:clientData/>
  </xdr:twoCellAnchor>
  <xdr:twoCellAnchor>
    <xdr:from>
      <xdr:col>11</xdr:col>
      <xdr:colOff>438150</xdr:colOff>
      <xdr:row>3</xdr:row>
      <xdr:rowOff>145906</xdr:rowOff>
    </xdr:from>
    <xdr:to>
      <xdr:col>16</xdr:col>
      <xdr:colOff>142875</xdr:colOff>
      <xdr:row>9</xdr:row>
      <xdr:rowOff>180109</xdr:rowOff>
    </xdr:to>
    <xdr:sp macro="" textlink="CALC!D2">
      <xdr:nvSpPr>
        <xdr:cNvPr id="6" name="Rectangle: Rounded Corners 5">
          <a:extLst>
            <a:ext uri="{FF2B5EF4-FFF2-40B4-BE49-F238E27FC236}">
              <a16:creationId xmlns:a16="http://schemas.microsoft.com/office/drawing/2014/main" id="{06AFC4F2-78A1-2347-3D87-25AAE0C604DB}"/>
            </a:ext>
          </a:extLst>
        </xdr:cNvPr>
        <xdr:cNvSpPr/>
      </xdr:nvSpPr>
      <xdr:spPr>
        <a:xfrm>
          <a:off x="7581900" y="691429"/>
          <a:ext cx="2951884" cy="1125248"/>
        </a:xfrm>
        <a:prstGeom prst="roundRect">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1CF94BFF-A381-4432-B936-44E582DD5F28}" type="TxLink">
            <a:rPr lang="en-US" sz="3200" b="1" i="0" u="none" strike="noStrike">
              <a:solidFill>
                <a:srgbClr val="FF0000"/>
              </a:solidFill>
              <a:latin typeface="Segoe UI" panose="020B0502040204020203" pitchFamily="34" charset="0"/>
              <a:ea typeface="Calibri"/>
              <a:cs typeface="Segoe UI" panose="020B0502040204020203" pitchFamily="34" charset="0"/>
            </a:rPr>
            <a:pPr algn="ctr"/>
            <a:t>16,00%</a:t>
          </a:fld>
          <a:endParaRPr lang="en-ID" sz="8000" b="1">
            <a:solidFill>
              <a:srgbClr val="FF0000"/>
            </a:solidFill>
            <a:latin typeface="Segoe UI" panose="020B0502040204020203" pitchFamily="34" charset="0"/>
            <a:cs typeface="Segoe UI" panose="020B0502040204020203" pitchFamily="34" charset="0"/>
          </a:endParaRPr>
        </a:p>
      </xdr:txBody>
    </xdr:sp>
    <xdr:clientData/>
  </xdr:twoCellAnchor>
  <xdr:oneCellAnchor>
    <xdr:from>
      <xdr:col>1</xdr:col>
      <xdr:colOff>506556</xdr:colOff>
      <xdr:row>4</xdr:row>
      <xdr:rowOff>25978</xdr:rowOff>
    </xdr:from>
    <xdr:ext cx="1390317" cy="365228"/>
    <xdr:sp macro="" textlink="">
      <xdr:nvSpPr>
        <xdr:cNvPr id="7" name="TextBox 6">
          <a:extLst>
            <a:ext uri="{FF2B5EF4-FFF2-40B4-BE49-F238E27FC236}">
              <a16:creationId xmlns:a16="http://schemas.microsoft.com/office/drawing/2014/main" id="{54B57EE4-6B97-85D2-5E5E-1A7BF823C414}"/>
            </a:ext>
          </a:extLst>
        </xdr:cNvPr>
        <xdr:cNvSpPr txBox="1"/>
      </xdr:nvSpPr>
      <xdr:spPr>
        <a:xfrm>
          <a:off x="1155988" y="753342"/>
          <a:ext cx="1390317"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600" b="0">
              <a:latin typeface="Segoe UI" panose="020B0502040204020203" pitchFamily="34" charset="0"/>
              <a:cs typeface="Segoe UI" panose="020B0502040204020203" pitchFamily="34" charset="0"/>
            </a:rPr>
            <a:t>TOTAL SALES</a:t>
          </a:r>
        </a:p>
      </xdr:txBody>
    </xdr:sp>
    <xdr:clientData/>
  </xdr:oneCellAnchor>
  <xdr:oneCellAnchor>
    <xdr:from>
      <xdr:col>6</xdr:col>
      <xdr:colOff>455468</xdr:colOff>
      <xdr:row>4</xdr:row>
      <xdr:rowOff>5196</xdr:rowOff>
    </xdr:from>
    <xdr:ext cx="2194447" cy="365228"/>
    <xdr:sp macro="" textlink="">
      <xdr:nvSpPr>
        <xdr:cNvPr id="8" name="TextBox 7">
          <a:extLst>
            <a:ext uri="{FF2B5EF4-FFF2-40B4-BE49-F238E27FC236}">
              <a16:creationId xmlns:a16="http://schemas.microsoft.com/office/drawing/2014/main" id="{9DF7ACBC-3273-2BE9-EB93-EC309D016BE3}"/>
            </a:ext>
          </a:extLst>
        </xdr:cNvPr>
        <xdr:cNvSpPr txBox="1"/>
      </xdr:nvSpPr>
      <xdr:spPr>
        <a:xfrm>
          <a:off x="4352059" y="732560"/>
          <a:ext cx="2194447"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600" b="0">
              <a:latin typeface="Segoe UI" panose="020B0502040204020203" pitchFamily="34" charset="0"/>
              <a:cs typeface="Segoe UI" panose="020B0502040204020203" pitchFamily="34" charset="0"/>
            </a:rPr>
            <a:t>TOTAL TRANSACTION</a:t>
          </a:r>
        </a:p>
      </xdr:txBody>
    </xdr:sp>
    <xdr:clientData/>
  </xdr:oneCellAnchor>
  <xdr:oneCellAnchor>
    <xdr:from>
      <xdr:col>12</xdr:col>
      <xdr:colOff>521276</xdr:colOff>
      <xdr:row>4</xdr:row>
      <xdr:rowOff>6062</xdr:rowOff>
    </xdr:from>
    <xdr:ext cx="1472391" cy="365228"/>
    <xdr:sp macro="" textlink="">
      <xdr:nvSpPr>
        <xdr:cNvPr id="9" name="TextBox 8">
          <a:extLst>
            <a:ext uri="{FF2B5EF4-FFF2-40B4-BE49-F238E27FC236}">
              <a16:creationId xmlns:a16="http://schemas.microsoft.com/office/drawing/2014/main" id="{109E853E-7D81-62C8-BB48-0E9B7201E16F}"/>
            </a:ext>
          </a:extLst>
        </xdr:cNvPr>
        <xdr:cNvSpPr txBox="1"/>
      </xdr:nvSpPr>
      <xdr:spPr>
        <a:xfrm>
          <a:off x="8314458" y="733426"/>
          <a:ext cx="1472391"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600" b="0">
              <a:latin typeface="Segoe UI" panose="020B0502040204020203" pitchFamily="34" charset="0"/>
              <a:cs typeface="Segoe UI" panose="020B0502040204020203" pitchFamily="34" charset="0"/>
            </a:rPr>
            <a:t>REFUND RATE</a:t>
          </a:r>
        </a:p>
      </xdr:txBody>
    </xdr:sp>
    <xdr:clientData/>
  </xdr:oneCellAnchor>
  <xdr:twoCellAnchor>
    <xdr:from>
      <xdr:col>0</xdr:col>
      <xdr:colOff>361949</xdr:colOff>
      <xdr:row>14</xdr:row>
      <xdr:rowOff>171450</xdr:rowOff>
    </xdr:from>
    <xdr:to>
      <xdr:col>8</xdr:col>
      <xdr:colOff>157163</xdr:colOff>
      <xdr:row>27</xdr:row>
      <xdr:rowOff>42863</xdr:rowOff>
    </xdr:to>
    <xdr:graphicFrame macro="">
      <xdr:nvGraphicFramePr>
        <xdr:cNvPr id="10" name="Chart 9">
          <a:extLst>
            <a:ext uri="{FF2B5EF4-FFF2-40B4-BE49-F238E27FC236}">
              <a16:creationId xmlns:a16="http://schemas.microsoft.com/office/drawing/2014/main" id="{54CB17EF-EC8C-4909-922E-0107BFAB3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528638</xdr:colOff>
      <xdr:row>15</xdr:row>
      <xdr:rowOff>0</xdr:rowOff>
    </xdr:from>
    <xdr:to>
      <xdr:col>16</xdr:col>
      <xdr:colOff>642938</xdr:colOff>
      <xdr:row>27</xdr:row>
      <xdr:rowOff>23813</xdr:rowOff>
    </xdr:to>
    <xdr:graphicFrame macro="">
      <xdr:nvGraphicFramePr>
        <xdr:cNvPr id="12" name="Chart 11">
          <a:extLst>
            <a:ext uri="{FF2B5EF4-FFF2-40B4-BE49-F238E27FC236}">
              <a16:creationId xmlns:a16="http://schemas.microsoft.com/office/drawing/2014/main" id="{938482E3-970C-4A46-B2A3-1C2115678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376237</xdr:colOff>
      <xdr:row>10</xdr:row>
      <xdr:rowOff>142877</xdr:rowOff>
    </xdr:from>
    <xdr:to>
      <xdr:col>8</xdr:col>
      <xdr:colOff>176212</xdr:colOff>
      <xdr:row>14</xdr:row>
      <xdr:rowOff>95250</xdr:rowOff>
    </xdr:to>
    <mc:AlternateContent xmlns:mc="http://schemas.openxmlformats.org/markup-compatibility/2006" xmlns:a14="http://schemas.microsoft.com/office/drawing/2010/main">
      <mc:Choice Requires="a14">
        <xdr:graphicFrame macro="">
          <xdr:nvGraphicFramePr>
            <xdr:cNvPr id="13" name="Location">
              <a:extLst>
                <a:ext uri="{FF2B5EF4-FFF2-40B4-BE49-F238E27FC236}">
                  <a16:creationId xmlns:a16="http://schemas.microsoft.com/office/drawing/2014/main" id="{B57AF745-7A10-8FD0-4D91-79117EF37E9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76237" y="1934709"/>
              <a:ext cx="4967995" cy="66910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8</xdr:col>
      <xdr:colOff>523876</xdr:colOff>
      <xdr:row>10</xdr:row>
      <xdr:rowOff>176213</xdr:rowOff>
    </xdr:from>
    <xdr:to>
      <xdr:col>17</xdr:col>
      <xdr:colOff>4764</xdr:colOff>
      <xdr:row>14</xdr:row>
      <xdr:rowOff>95251</xdr:rowOff>
    </xdr:to>
    <mc:AlternateContent xmlns:mc="http://schemas.openxmlformats.org/markup-compatibility/2006" xmlns:a14="http://schemas.microsoft.com/office/drawing/2010/main">
      <mc:Choice Requires="a14">
        <xdr:graphicFrame macro="">
          <xdr:nvGraphicFramePr>
            <xdr:cNvPr id="14" name="Product">
              <a:extLst>
                <a:ext uri="{FF2B5EF4-FFF2-40B4-BE49-F238E27FC236}">
                  <a16:creationId xmlns:a16="http://schemas.microsoft.com/office/drawing/2014/main" id="{BC261A2B-D526-0E73-C807-A690C727ADD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691896" y="1968045"/>
              <a:ext cx="5294911" cy="63577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g Nashor" refreshedDate="46105.539728703705" backgroundQuery="1" createdVersion="8" refreshedVersion="8" minRefreshableVersion="3" recordCount="0" supportSubquery="1" supportAdvancedDrill="1" xr:uid="{5E50094A-DFB7-4112-9127-DEFF5B3BF460}">
  <cacheSource type="external" connectionId="3"/>
  <cacheFields count="2">
    <cacheField name="[Measures].[Selected Product]" caption="Selected Product" numFmtId="0" hierarchy="15" level="32767"/>
    <cacheField name="[dirty_ecommerce_data_2026].[Product].[Product]" caption="Product" numFmtId="0" hierarchy="4" level="1">
      <sharedItems containsSemiMixedTypes="0" containsNonDate="0" containsString="0"/>
    </cacheField>
  </cacheFields>
  <cacheHierarchies count="18">
    <cacheHierarchy uniqueName="[dirty_ecommerce_data_2026].[Order_ID]" caption="Order_ID" attribute="1" defaultMemberUniqueName="[dirty_ecommerce_data_2026].[Order_ID].[All]" allUniqueName="[dirty_ecommerce_data_2026].[Order_ID].[All]" dimensionUniqueName="[dirty_ecommerce_data_2026]" displayFolder="" count="0" memberValueDatatype="130" unbalanced="0"/>
    <cacheHierarchy uniqueName="[dirty_ecommerce_data_2026].[Date]" caption="Date" attribute="1" time="1" defaultMemberUniqueName="[dirty_ecommerce_data_2026].[Date].[All]" allUniqueName="[dirty_ecommerce_data_2026].[Date].[All]" dimensionUniqueName="[dirty_ecommerce_data_2026]" displayFolder="" count="0" memberValueDatatype="7" unbalanced="0"/>
    <cacheHierarchy uniqueName="[dirty_ecommerce_data_2026].[Customer_Name]" caption="Customer_Name" attribute="1" defaultMemberUniqueName="[dirty_ecommerce_data_2026].[Customer_Name].[All]" allUniqueName="[dirty_ecommerce_data_2026].[Customer_Name].[All]" dimensionUniqueName="[dirty_ecommerce_data_2026]" displayFolder="" count="0" memberValueDatatype="130" unbalanced="0"/>
    <cacheHierarchy uniqueName="[dirty_ecommerce_data_2026].[Location]" caption="Location" attribute="1" defaultMemberUniqueName="[dirty_ecommerce_data_2026].[Location].[All]" allUniqueName="[dirty_ecommerce_data_2026].[Location].[All]" dimensionUniqueName="[dirty_ecommerce_data_2026]" displayFolder="" count="0" memberValueDatatype="130" unbalanced="0"/>
    <cacheHierarchy uniqueName="[dirty_ecommerce_data_2026].[Product]" caption="Product" attribute="1" defaultMemberUniqueName="[dirty_ecommerce_data_2026].[Product].[All]" allUniqueName="[dirty_ecommerce_data_2026].[Product].[All]" dimensionUniqueName="[dirty_ecommerce_data_2026]" displayFolder="" count="2" memberValueDatatype="130" unbalanced="0">
      <fieldsUsage count="2">
        <fieldUsage x="-1"/>
        <fieldUsage x="1"/>
      </fieldsUsage>
    </cacheHierarchy>
    <cacheHierarchy uniqueName="[dirty_ecommerce_data_2026].[Sales_Amount]" caption="Sales_Amount" attribute="1" defaultMemberUniqueName="[dirty_ecommerce_data_2026].[Sales_Amount].[All]" allUniqueName="[dirty_ecommerce_data_2026].[Sales_Amount].[All]" dimensionUniqueName="[dirty_ecommerce_data_2026]" displayFolder="" count="0" memberValueDatatype="5" unbalanced="0"/>
    <cacheHierarchy uniqueName="[dirty_ecommerce_data_2026].[Quantity]" caption="Quantity" attribute="1" defaultMemberUniqueName="[dirty_ecommerce_data_2026].[Quantity].[All]" allUniqueName="[dirty_ecommerce_data_2026].[Quantity].[All]" dimensionUniqueName="[dirty_ecommerce_data_2026]" displayFolder="" count="0" memberValueDatatype="20" unbalanced="0"/>
    <cacheHierarchy uniqueName="[Measures].[Sum of Sales_Amount]" caption="Sum of Sales_Amount" measure="1" displayFolder="" measureGroup="dirty_ecommerce_data_2026" count="0">
      <extLst>
        <ext xmlns:x15="http://schemas.microsoft.com/office/spreadsheetml/2010/11/main" uri="{B97F6D7D-B522-45F9-BDA1-12C45D357490}">
          <x15:cacheHierarchy aggregatedColumn="5"/>
        </ext>
      </extLst>
    </cacheHierarchy>
    <cacheHierarchy uniqueName="[Measures].[Total Transaction]" caption="Total Transaction" measure="1" displayFolder="" measureGroup="dirty_ecommerce_data_2026" count="0"/>
    <cacheHierarchy uniqueName="[Measures].[Average Order Value]" caption="Average Order Value" measure="1" displayFolder="" measureGroup="dirty_ecommerce_data_2026" count="0"/>
    <cacheHierarchy uniqueName="[Measures].[Total Refund]" caption="Total Refund" measure="1" displayFolder="" measureGroup="dirty_ecommerce_data_2026" count="0"/>
    <cacheHierarchy uniqueName="[Measures].[Refund Rate]" caption="Refund Rate" measure="1" displayFolder="" measureGroup="dirty_ecommerce_data_2026" count="0"/>
    <cacheHierarchy uniqueName="[Measures].[Total Sales]" caption="Total Sales" measure="1" displayFolder="" measureGroup="dirty_ecommerce_data_2026" count="0"/>
    <cacheHierarchy uniqueName="[Measures].[Selected Location]" caption="Selected Location" measure="1" displayFolder="" measureGroup="dirty_ecommerce_data_2026" count="0"/>
    <cacheHierarchy uniqueName="[Measures].[Total Sales Display]" caption="Total Sales Display" measure="1" displayFolder="" measureGroup="dirty_ecommerce_data_2026" count="0"/>
    <cacheHierarchy uniqueName="[Measures].[Selected Product]" caption="Selected Product" measure="1" displayFolder="" measureGroup="dirty_ecommerce_data_2026" count="0" oneField="1">
      <fieldsUsage count="1">
        <fieldUsage x="0"/>
      </fieldsUsage>
    </cacheHierarchy>
    <cacheHierarchy uniqueName="[Measures].[__XL_Count dirty_ecommerce_data_2026]" caption="__XL_Count dirty_ecommerce_data_2026" measure="1" displayFolder="" measureGroup="dirty_ecommerce_data_2026" count="0" hidden="1"/>
    <cacheHierarchy uniqueName="[Measures].[__No measures defined]" caption="__No measures defined" measure="1" displayFolder="" count="0" hidden="1"/>
  </cacheHierarchies>
  <kpis count="0"/>
  <dimensions count="2">
    <dimension name="dirty_ecommerce_data_2026" uniqueName="[dirty_ecommerce_data_2026]" caption="dirty_ecommerce_data_2026"/>
    <dimension measure="1" name="Measures" uniqueName="[Measures]" caption="Measures"/>
  </dimensions>
  <measureGroups count="1">
    <measureGroup name="dirty_ecommerce_data_2026" caption="dirty_ecommerce_data_20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g Nashor" refreshedDate="46105.540199768519" backgroundQuery="1" createdVersion="8" refreshedVersion="8" minRefreshableVersion="3" recordCount="0" supportSubquery="1" supportAdvancedDrill="1" xr:uid="{DDC4C63D-0158-42E9-AB7D-B0002C99D5B0}">
  <cacheSource type="external" connectionId="3"/>
  <cacheFields count="2">
    <cacheField name="[dirty_ecommerce_data_2026].[Location].[Location]" caption="Location" numFmtId="0" hierarchy="3" level="1">
      <sharedItems count="4">
        <s v=" Jakarta"/>
        <s v=" Kuala Lumpur"/>
        <s v=" Others"/>
        <s v=" Singapore"/>
      </sharedItems>
      <extLst>
        <ext xmlns:x15="http://schemas.microsoft.com/office/spreadsheetml/2010/11/main" uri="{4F2E5C28-24EA-4eb8-9CBF-B6C8F9C3D259}">
          <x15:cachedUniqueNames>
            <x15:cachedUniqueName index="0" name="[dirty_ecommerce_data_2026].[Location].&amp;[ Jakarta]"/>
            <x15:cachedUniqueName index="1" name="[dirty_ecommerce_data_2026].[Location].&amp;[ Kuala Lumpur]"/>
            <x15:cachedUniqueName index="2" name="[dirty_ecommerce_data_2026].[Location].&amp;[ Others]"/>
            <x15:cachedUniqueName index="3" name="[dirty_ecommerce_data_2026].[Location].&amp;[ Singapore]"/>
          </x15:cachedUniqueNames>
        </ext>
      </extLst>
    </cacheField>
    <cacheField name="[Measures].[Total Sales Display]" caption="Total Sales Display" numFmtId="0" hierarchy="14" level="32767"/>
  </cacheFields>
  <cacheHierarchies count="18">
    <cacheHierarchy uniqueName="[dirty_ecommerce_data_2026].[Order_ID]" caption="Order_ID" attribute="1" defaultMemberUniqueName="[dirty_ecommerce_data_2026].[Order_ID].[All]" allUniqueName="[dirty_ecommerce_data_2026].[Order_ID].[All]" dimensionUniqueName="[dirty_ecommerce_data_2026]" displayFolder="" count="0" memberValueDatatype="130" unbalanced="0"/>
    <cacheHierarchy uniqueName="[dirty_ecommerce_data_2026].[Date]" caption="Date" attribute="1" time="1" defaultMemberUniqueName="[dirty_ecommerce_data_2026].[Date].[All]" allUniqueName="[dirty_ecommerce_data_2026].[Date].[All]" dimensionUniqueName="[dirty_ecommerce_data_2026]" displayFolder="" count="0" memberValueDatatype="7" unbalanced="0"/>
    <cacheHierarchy uniqueName="[dirty_ecommerce_data_2026].[Customer_Name]" caption="Customer_Name" attribute="1" defaultMemberUniqueName="[dirty_ecommerce_data_2026].[Customer_Name].[All]" allUniqueName="[dirty_ecommerce_data_2026].[Customer_Name].[All]" dimensionUniqueName="[dirty_ecommerce_data_2026]" displayFolder="" count="0" memberValueDatatype="130" unbalanced="0"/>
    <cacheHierarchy uniqueName="[dirty_ecommerce_data_2026].[Location]" caption="Location" attribute="1" defaultMemberUniqueName="[dirty_ecommerce_data_2026].[Location].[All]" allUniqueName="[dirty_ecommerce_data_2026].[Location].[All]" dimensionUniqueName="[dirty_ecommerce_data_2026]" displayFolder="" count="2" memberValueDatatype="130" unbalanced="0">
      <fieldsUsage count="2">
        <fieldUsage x="-1"/>
        <fieldUsage x="0"/>
      </fieldsUsage>
    </cacheHierarchy>
    <cacheHierarchy uniqueName="[dirty_ecommerce_data_2026].[Product]" caption="Product" attribute="1" defaultMemberUniqueName="[dirty_ecommerce_data_2026].[Product].[All]" allUniqueName="[dirty_ecommerce_data_2026].[Product].[All]" dimensionUniqueName="[dirty_ecommerce_data_2026]" displayFolder="" count="2" memberValueDatatype="130" unbalanced="0"/>
    <cacheHierarchy uniqueName="[dirty_ecommerce_data_2026].[Sales_Amount]" caption="Sales_Amount" attribute="1" defaultMemberUniqueName="[dirty_ecommerce_data_2026].[Sales_Amount].[All]" allUniqueName="[dirty_ecommerce_data_2026].[Sales_Amount].[All]" dimensionUniqueName="[dirty_ecommerce_data_2026]" displayFolder="" count="0" memberValueDatatype="5" unbalanced="0"/>
    <cacheHierarchy uniqueName="[dirty_ecommerce_data_2026].[Quantity]" caption="Quantity" attribute="1" defaultMemberUniqueName="[dirty_ecommerce_data_2026].[Quantity].[All]" allUniqueName="[dirty_ecommerce_data_2026].[Quantity].[All]" dimensionUniqueName="[dirty_ecommerce_data_2026]" displayFolder="" count="0" memberValueDatatype="20" unbalanced="0"/>
    <cacheHierarchy uniqueName="[Measures].[Sum of Sales_Amount]" caption="Sum of Sales_Amount" measure="1" displayFolder="" measureGroup="dirty_ecommerce_data_2026" count="0">
      <extLst>
        <ext xmlns:x15="http://schemas.microsoft.com/office/spreadsheetml/2010/11/main" uri="{B97F6D7D-B522-45F9-BDA1-12C45D357490}">
          <x15:cacheHierarchy aggregatedColumn="5"/>
        </ext>
      </extLst>
    </cacheHierarchy>
    <cacheHierarchy uniqueName="[Measures].[Total Transaction]" caption="Total Transaction" measure="1" displayFolder="" measureGroup="dirty_ecommerce_data_2026" count="0"/>
    <cacheHierarchy uniqueName="[Measures].[Average Order Value]" caption="Average Order Value" measure="1" displayFolder="" measureGroup="dirty_ecommerce_data_2026" count="0"/>
    <cacheHierarchy uniqueName="[Measures].[Total Refund]" caption="Total Refund" measure="1" displayFolder="" measureGroup="dirty_ecommerce_data_2026" count="0"/>
    <cacheHierarchy uniqueName="[Measures].[Refund Rate]" caption="Refund Rate" measure="1" displayFolder="" measureGroup="dirty_ecommerce_data_2026" count="0"/>
    <cacheHierarchy uniqueName="[Measures].[Total Sales]" caption="Total Sales" measure="1" displayFolder="" measureGroup="dirty_ecommerce_data_2026" count="0"/>
    <cacheHierarchy uniqueName="[Measures].[Selected Location]" caption="Selected Location" measure="1" displayFolder="" measureGroup="dirty_ecommerce_data_2026" count="0"/>
    <cacheHierarchy uniqueName="[Measures].[Total Sales Display]" caption="Total Sales Display" measure="1" displayFolder="" measureGroup="dirty_ecommerce_data_2026" count="0" oneField="1">
      <fieldsUsage count="1">
        <fieldUsage x="1"/>
      </fieldsUsage>
    </cacheHierarchy>
    <cacheHierarchy uniqueName="[Measures].[Selected Product]" caption="Selected Product" measure="1" displayFolder="" measureGroup="dirty_ecommerce_data_2026" count="0"/>
    <cacheHierarchy uniqueName="[Measures].[__XL_Count dirty_ecommerce_data_2026]" caption="__XL_Count dirty_ecommerce_data_2026" measure="1" displayFolder="" measureGroup="dirty_ecommerce_data_2026" count="0" hidden="1"/>
    <cacheHierarchy uniqueName="[Measures].[__No measures defined]" caption="__No measures defined" measure="1" displayFolder="" count="0" hidden="1"/>
  </cacheHierarchies>
  <kpis count="0"/>
  <dimensions count="2">
    <dimension name="dirty_ecommerce_data_2026" uniqueName="[dirty_ecommerce_data_2026]" caption="dirty_ecommerce_data_2026"/>
    <dimension measure="1" name="Measures" uniqueName="[Measures]" caption="Measures"/>
  </dimensions>
  <measureGroups count="1">
    <measureGroup name="dirty_ecommerce_data_2026" caption="dirty_ecommerce_data_20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g Nashor" refreshedDate="46105.540200115742" backgroundQuery="1" createdVersion="8" refreshedVersion="8" minRefreshableVersion="3" recordCount="0" supportSubquery="1" supportAdvancedDrill="1" xr:uid="{15254E4E-A5CF-4E5B-8722-BDBD1CA6251A}">
  <cacheSource type="external" connectionId="3"/>
  <cacheFields count="6">
    <cacheField name="[Measures].[Total Transaction]" caption="Total Transaction" numFmtId="0" hierarchy="8" level="32767"/>
    <cacheField name="[Measures].[Average Order Value]" caption="Average Order Value" numFmtId="0" hierarchy="9" level="32767"/>
    <cacheField name="[Measures].[Total Refund]" caption="Total Refund" numFmtId="0" hierarchy="10" level="32767"/>
    <cacheField name="[Measures].[Refund Rate]" caption="Refund Rate" numFmtId="0" hierarchy="11" level="32767"/>
    <cacheField name="[Measures].[Total Sales]" caption="Total Sales" numFmtId="0" hierarchy="12" level="32767"/>
    <cacheField name="[dirty_ecommerce_data_2026].[Location].[Location]" caption="Location" numFmtId="0" hierarchy="3" level="1">
      <sharedItems containsSemiMixedTypes="0" containsNonDate="0" containsString="0"/>
    </cacheField>
  </cacheFields>
  <cacheHierarchies count="18">
    <cacheHierarchy uniqueName="[dirty_ecommerce_data_2026].[Order_ID]" caption="Order_ID" attribute="1" defaultMemberUniqueName="[dirty_ecommerce_data_2026].[Order_ID].[All]" allUniqueName="[dirty_ecommerce_data_2026].[Order_ID].[All]" dimensionUniqueName="[dirty_ecommerce_data_2026]" displayFolder="" count="0" memberValueDatatype="130" unbalanced="0"/>
    <cacheHierarchy uniqueName="[dirty_ecommerce_data_2026].[Date]" caption="Date" attribute="1" time="1" defaultMemberUniqueName="[dirty_ecommerce_data_2026].[Date].[All]" allUniqueName="[dirty_ecommerce_data_2026].[Date].[All]" dimensionUniqueName="[dirty_ecommerce_data_2026]" displayFolder="" count="0" memberValueDatatype="7" unbalanced="0"/>
    <cacheHierarchy uniqueName="[dirty_ecommerce_data_2026].[Customer_Name]" caption="Customer_Name" attribute="1" defaultMemberUniqueName="[dirty_ecommerce_data_2026].[Customer_Name].[All]" allUniqueName="[dirty_ecommerce_data_2026].[Customer_Name].[All]" dimensionUniqueName="[dirty_ecommerce_data_2026]" displayFolder="" count="0" memberValueDatatype="130" unbalanced="0"/>
    <cacheHierarchy uniqueName="[dirty_ecommerce_data_2026].[Location]" caption="Location" attribute="1" defaultMemberUniqueName="[dirty_ecommerce_data_2026].[Location].[All]" allUniqueName="[dirty_ecommerce_data_2026].[Location].[All]" dimensionUniqueName="[dirty_ecommerce_data_2026]" displayFolder="" count="2" memberValueDatatype="130" unbalanced="0">
      <fieldsUsage count="2">
        <fieldUsage x="-1"/>
        <fieldUsage x="5"/>
      </fieldsUsage>
    </cacheHierarchy>
    <cacheHierarchy uniqueName="[dirty_ecommerce_data_2026].[Product]" caption="Product" attribute="1" defaultMemberUniqueName="[dirty_ecommerce_data_2026].[Product].[All]" allUniqueName="[dirty_ecommerce_data_2026].[Product].[All]" dimensionUniqueName="[dirty_ecommerce_data_2026]" displayFolder="" count="2" memberValueDatatype="130" unbalanced="0"/>
    <cacheHierarchy uniqueName="[dirty_ecommerce_data_2026].[Sales_Amount]" caption="Sales_Amount" attribute="1" defaultMemberUniqueName="[dirty_ecommerce_data_2026].[Sales_Amount].[All]" allUniqueName="[dirty_ecommerce_data_2026].[Sales_Amount].[All]" dimensionUniqueName="[dirty_ecommerce_data_2026]" displayFolder="" count="0" memberValueDatatype="5" unbalanced="0"/>
    <cacheHierarchy uniqueName="[dirty_ecommerce_data_2026].[Quantity]" caption="Quantity" attribute="1" defaultMemberUniqueName="[dirty_ecommerce_data_2026].[Quantity].[All]" allUniqueName="[dirty_ecommerce_data_2026].[Quantity].[All]" dimensionUniqueName="[dirty_ecommerce_data_2026]" displayFolder="" count="0" memberValueDatatype="20" unbalanced="0"/>
    <cacheHierarchy uniqueName="[Measures].[Sum of Sales_Amount]" caption="Sum of Sales_Amount" measure="1" displayFolder="" measureGroup="dirty_ecommerce_data_2026" count="0">
      <extLst>
        <ext xmlns:x15="http://schemas.microsoft.com/office/spreadsheetml/2010/11/main" uri="{B97F6D7D-B522-45F9-BDA1-12C45D357490}">
          <x15:cacheHierarchy aggregatedColumn="5"/>
        </ext>
      </extLst>
    </cacheHierarchy>
    <cacheHierarchy uniqueName="[Measures].[Total Transaction]" caption="Total Transaction" measure="1" displayFolder="" measureGroup="dirty_ecommerce_data_2026" count="0" oneField="1">
      <fieldsUsage count="1">
        <fieldUsage x="0"/>
      </fieldsUsage>
    </cacheHierarchy>
    <cacheHierarchy uniqueName="[Measures].[Average Order Value]" caption="Average Order Value" measure="1" displayFolder="" measureGroup="dirty_ecommerce_data_2026" count="0" oneField="1">
      <fieldsUsage count="1">
        <fieldUsage x="1"/>
      </fieldsUsage>
    </cacheHierarchy>
    <cacheHierarchy uniqueName="[Measures].[Total Refund]" caption="Total Refund" measure="1" displayFolder="" measureGroup="dirty_ecommerce_data_2026" count="0" oneField="1">
      <fieldsUsage count="1">
        <fieldUsage x="2"/>
      </fieldsUsage>
    </cacheHierarchy>
    <cacheHierarchy uniqueName="[Measures].[Refund Rate]" caption="Refund Rate" measure="1" displayFolder="" measureGroup="dirty_ecommerce_data_2026" count="0" oneField="1">
      <fieldsUsage count="1">
        <fieldUsage x="3"/>
      </fieldsUsage>
    </cacheHierarchy>
    <cacheHierarchy uniqueName="[Measures].[Total Sales]" caption="Total Sales" measure="1" displayFolder="" measureGroup="dirty_ecommerce_data_2026" count="0" oneField="1">
      <fieldsUsage count="1">
        <fieldUsage x="4"/>
      </fieldsUsage>
    </cacheHierarchy>
    <cacheHierarchy uniqueName="[Measures].[Selected Location]" caption="Selected Location" measure="1" displayFolder="" measureGroup="dirty_ecommerce_data_2026" count="0"/>
    <cacheHierarchy uniqueName="[Measures].[Total Sales Display]" caption="Total Sales Display" measure="1" displayFolder="" measureGroup="dirty_ecommerce_data_2026" count="0"/>
    <cacheHierarchy uniqueName="[Measures].[Selected Product]" caption="Selected Product" measure="1" displayFolder="" measureGroup="dirty_ecommerce_data_2026" count="0"/>
    <cacheHierarchy uniqueName="[Measures].[__XL_Count dirty_ecommerce_data_2026]" caption="__XL_Count dirty_ecommerce_data_2026" measure="1" displayFolder="" measureGroup="dirty_ecommerce_data_2026" count="0" hidden="1"/>
    <cacheHierarchy uniqueName="[Measures].[__No measures defined]" caption="__No measures defined" measure="1" displayFolder="" count="0" hidden="1"/>
  </cacheHierarchies>
  <kpis count="0"/>
  <dimensions count="2">
    <dimension name="dirty_ecommerce_data_2026" uniqueName="[dirty_ecommerce_data_2026]" caption="dirty_ecommerce_data_2026"/>
    <dimension measure="1" name="Measures" uniqueName="[Measures]" caption="Measures"/>
  </dimensions>
  <measureGroups count="1">
    <measureGroup name="dirty_ecommerce_data_2026" caption="dirty_ecommerce_data_20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g Nashor" refreshedDate="46105.540200347219" backgroundQuery="1" createdVersion="8" refreshedVersion="8" minRefreshableVersion="3" recordCount="0" supportSubquery="1" supportAdvancedDrill="1" xr:uid="{EEC39A2B-5241-45AF-96DD-F41A6ABFCA96}">
  <cacheSource type="external" connectionId="3"/>
  <cacheFields count="3">
    <cacheField name="[dirty_ecommerce_data_2026].[Product].[Product]" caption="Product" numFmtId="0" hierarchy="4" level="1">
      <sharedItems count="4">
        <s v="Keyboard"/>
        <s v="Laptop Pro"/>
        <s v="Monitor 4K"/>
        <s v="Mouse"/>
      </sharedItems>
      <extLst>
        <ext xmlns:x15="http://schemas.microsoft.com/office/spreadsheetml/2010/11/main" uri="{4F2E5C28-24EA-4eb8-9CBF-B6C8F9C3D259}">
          <x15:cachedUniqueNames>
            <x15:cachedUniqueName index="0" name="[dirty_ecommerce_data_2026].[Product].&amp;[Keyboard]"/>
            <x15:cachedUniqueName index="1" name="[dirty_ecommerce_data_2026].[Product].&amp;[Laptop Pro]"/>
            <x15:cachedUniqueName index="2" name="[dirty_ecommerce_data_2026].[Product].&amp;[Monitor 4K]"/>
            <x15:cachedUniqueName index="3" name="[dirty_ecommerce_data_2026].[Product].&amp;[Mouse]"/>
          </x15:cachedUniqueNames>
        </ext>
      </extLst>
    </cacheField>
    <cacheField name="[Measures].[Total Sales]" caption="Total Sales" numFmtId="0" hierarchy="12" level="32767"/>
    <cacheField name="[dirty_ecommerce_data_2026].[Location].[Location]" caption="Location" numFmtId="0" hierarchy="3" level="1">
      <sharedItems containsSemiMixedTypes="0" containsNonDate="0" containsString="0"/>
    </cacheField>
  </cacheFields>
  <cacheHierarchies count="18">
    <cacheHierarchy uniqueName="[dirty_ecommerce_data_2026].[Order_ID]" caption="Order_ID" attribute="1" defaultMemberUniqueName="[dirty_ecommerce_data_2026].[Order_ID].[All]" allUniqueName="[dirty_ecommerce_data_2026].[Order_ID].[All]" dimensionUniqueName="[dirty_ecommerce_data_2026]" displayFolder="" count="0" memberValueDatatype="130" unbalanced="0"/>
    <cacheHierarchy uniqueName="[dirty_ecommerce_data_2026].[Date]" caption="Date" attribute="1" time="1" defaultMemberUniqueName="[dirty_ecommerce_data_2026].[Date].[All]" allUniqueName="[dirty_ecommerce_data_2026].[Date].[All]" dimensionUniqueName="[dirty_ecommerce_data_2026]" displayFolder="" count="0" memberValueDatatype="7" unbalanced="0"/>
    <cacheHierarchy uniqueName="[dirty_ecommerce_data_2026].[Customer_Name]" caption="Customer_Name" attribute="1" defaultMemberUniqueName="[dirty_ecommerce_data_2026].[Customer_Name].[All]" allUniqueName="[dirty_ecommerce_data_2026].[Customer_Name].[All]" dimensionUniqueName="[dirty_ecommerce_data_2026]" displayFolder="" count="0" memberValueDatatype="130" unbalanced="0"/>
    <cacheHierarchy uniqueName="[dirty_ecommerce_data_2026].[Location]" caption="Location" attribute="1" defaultMemberUniqueName="[dirty_ecommerce_data_2026].[Location].[All]" allUniqueName="[dirty_ecommerce_data_2026].[Location].[All]" dimensionUniqueName="[dirty_ecommerce_data_2026]" displayFolder="" count="2" memberValueDatatype="130" unbalanced="0">
      <fieldsUsage count="2">
        <fieldUsage x="-1"/>
        <fieldUsage x="2"/>
      </fieldsUsage>
    </cacheHierarchy>
    <cacheHierarchy uniqueName="[dirty_ecommerce_data_2026].[Product]" caption="Product" attribute="1" defaultMemberUniqueName="[dirty_ecommerce_data_2026].[Product].[All]" allUniqueName="[dirty_ecommerce_data_2026].[Product].[All]" dimensionUniqueName="[dirty_ecommerce_data_2026]" displayFolder="" count="2" memberValueDatatype="130" unbalanced="0">
      <fieldsUsage count="2">
        <fieldUsage x="-1"/>
        <fieldUsage x="0"/>
      </fieldsUsage>
    </cacheHierarchy>
    <cacheHierarchy uniqueName="[dirty_ecommerce_data_2026].[Sales_Amount]" caption="Sales_Amount" attribute="1" defaultMemberUniqueName="[dirty_ecommerce_data_2026].[Sales_Amount].[All]" allUniqueName="[dirty_ecommerce_data_2026].[Sales_Amount].[All]" dimensionUniqueName="[dirty_ecommerce_data_2026]" displayFolder="" count="0" memberValueDatatype="5" unbalanced="0"/>
    <cacheHierarchy uniqueName="[dirty_ecommerce_data_2026].[Quantity]" caption="Quantity" attribute="1" defaultMemberUniqueName="[dirty_ecommerce_data_2026].[Quantity].[All]" allUniqueName="[dirty_ecommerce_data_2026].[Quantity].[All]" dimensionUniqueName="[dirty_ecommerce_data_2026]" displayFolder="" count="0" memberValueDatatype="20" unbalanced="0"/>
    <cacheHierarchy uniqueName="[Measures].[Sum of Sales_Amount]" caption="Sum of Sales_Amount" measure="1" displayFolder="" measureGroup="dirty_ecommerce_data_2026" count="0">
      <extLst>
        <ext xmlns:x15="http://schemas.microsoft.com/office/spreadsheetml/2010/11/main" uri="{B97F6D7D-B522-45F9-BDA1-12C45D357490}">
          <x15:cacheHierarchy aggregatedColumn="5"/>
        </ext>
      </extLst>
    </cacheHierarchy>
    <cacheHierarchy uniqueName="[Measures].[Total Transaction]" caption="Total Transaction" measure="1" displayFolder="" measureGroup="dirty_ecommerce_data_2026" count="0"/>
    <cacheHierarchy uniqueName="[Measures].[Average Order Value]" caption="Average Order Value" measure="1" displayFolder="" measureGroup="dirty_ecommerce_data_2026" count="0"/>
    <cacheHierarchy uniqueName="[Measures].[Total Refund]" caption="Total Refund" measure="1" displayFolder="" measureGroup="dirty_ecommerce_data_2026" count="0"/>
    <cacheHierarchy uniqueName="[Measures].[Refund Rate]" caption="Refund Rate" measure="1" displayFolder="" measureGroup="dirty_ecommerce_data_2026" count="0"/>
    <cacheHierarchy uniqueName="[Measures].[Total Sales]" caption="Total Sales" measure="1" displayFolder="" measureGroup="dirty_ecommerce_data_2026" count="0" oneField="1">
      <fieldsUsage count="1">
        <fieldUsage x="1"/>
      </fieldsUsage>
    </cacheHierarchy>
    <cacheHierarchy uniqueName="[Measures].[Selected Location]" caption="Selected Location" measure="1" displayFolder="" measureGroup="dirty_ecommerce_data_2026" count="0"/>
    <cacheHierarchy uniqueName="[Measures].[Total Sales Display]" caption="Total Sales Display" measure="1" displayFolder="" measureGroup="dirty_ecommerce_data_2026" count="0"/>
    <cacheHierarchy uniqueName="[Measures].[Selected Product]" caption="Selected Product" measure="1" displayFolder="" measureGroup="dirty_ecommerce_data_2026" count="0"/>
    <cacheHierarchy uniqueName="[Measures].[__XL_Count dirty_ecommerce_data_2026]" caption="__XL_Count dirty_ecommerce_data_2026" measure="1" displayFolder="" measureGroup="dirty_ecommerce_data_2026" count="0" hidden="1"/>
    <cacheHierarchy uniqueName="[Measures].[__No measures defined]" caption="__No measures defined" measure="1" displayFolder="" count="0" hidden="1"/>
  </cacheHierarchies>
  <kpis count="0"/>
  <dimensions count="2">
    <dimension name="dirty_ecommerce_data_2026" uniqueName="[dirty_ecommerce_data_2026]" caption="dirty_ecommerce_data_2026"/>
    <dimension measure="1" name="Measures" uniqueName="[Measures]" caption="Measures"/>
  </dimensions>
  <measureGroups count="1">
    <measureGroup name="dirty_ecommerce_data_2026" caption="dirty_ecommerce_data_20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g Nashor" refreshedDate="46105.540200462965" backgroundQuery="1" createdVersion="8" refreshedVersion="8" minRefreshableVersion="3" recordCount="0" supportSubquery="1" supportAdvancedDrill="1" xr:uid="{F1129186-2B75-4D80-B194-015DAA00EFAF}">
  <cacheSource type="external" connectionId="3"/>
  <cacheFields count="2">
    <cacheField name="[Measures].[Selected Location]" caption="Selected Location" numFmtId="0" hierarchy="13" level="32767"/>
    <cacheField name="[dirty_ecommerce_data_2026].[Location].[Location]" caption="Location" numFmtId="0" hierarchy="3" level="1">
      <sharedItems containsSemiMixedTypes="0" containsNonDate="0" containsString="0"/>
    </cacheField>
  </cacheFields>
  <cacheHierarchies count="18">
    <cacheHierarchy uniqueName="[dirty_ecommerce_data_2026].[Order_ID]" caption="Order_ID" attribute="1" defaultMemberUniqueName="[dirty_ecommerce_data_2026].[Order_ID].[All]" allUniqueName="[dirty_ecommerce_data_2026].[Order_ID].[All]" dimensionUniqueName="[dirty_ecommerce_data_2026]" displayFolder="" count="0" memberValueDatatype="130" unbalanced="0"/>
    <cacheHierarchy uniqueName="[dirty_ecommerce_data_2026].[Date]" caption="Date" attribute="1" time="1" defaultMemberUniqueName="[dirty_ecommerce_data_2026].[Date].[All]" allUniqueName="[dirty_ecommerce_data_2026].[Date].[All]" dimensionUniqueName="[dirty_ecommerce_data_2026]" displayFolder="" count="0" memberValueDatatype="7" unbalanced="0"/>
    <cacheHierarchy uniqueName="[dirty_ecommerce_data_2026].[Customer_Name]" caption="Customer_Name" attribute="1" defaultMemberUniqueName="[dirty_ecommerce_data_2026].[Customer_Name].[All]" allUniqueName="[dirty_ecommerce_data_2026].[Customer_Name].[All]" dimensionUniqueName="[dirty_ecommerce_data_2026]" displayFolder="" count="0" memberValueDatatype="130" unbalanced="0"/>
    <cacheHierarchy uniqueName="[dirty_ecommerce_data_2026].[Location]" caption="Location" attribute="1" defaultMemberUniqueName="[dirty_ecommerce_data_2026].[Location].[All]" allUniqueName="[dirty_ecommerce_data_2026].[Location].[All]" dimensionUniqueName="[dirty_ecommerce_data_2026]" displayFolder="" count="2" memberValueDatatype="130" unbalanced="0">
      <fieldsUsage count="2">
        <fieldUsage x="-1"/>
        <fieldUsage x="1"/>
      </fieldsUsage>
    </cacheHierarchy>
    <cacheHierarchy uniqueName="[dirty_ecommerce_data_2026].[Product]" caption="Product" attribute="1" defaultMemberUniqueName="[dirty_ecommerce_data_2026].[Product].[All]" allUniqueName="[dirty_ecommerce_data_2026].[Product].[All]" dimensionUniqueName="[dirty_ecommerce_data_2026]" displayFolder="" count="2" memberValueDatatype="130" unbalanced="0"/>
    <cacheHierarchy uniqueName="[dirty_ecommerce_data_2026].[Sales_Amount]" caption="Sales_Amount" attribute="1" defaultMemberUniqueName="[dirty_ecommerce_data_2026].[Sales_Amount].[All]" allUniqueName="[dirty_ecommerce_data_2026].[Sales_Amount].[All]" dimensionUniqueName="[dirty_ecommerce_data_2026]" displayFolder="" count="0" memberValueDatatype="5" unbalanced="0"/>
    <cacheHierarchy uniqueName="[dirty_ecommerce_data_2026].[Quantity]" caption="Quantity" attribute="1" defaultMemberUniqueName="[dirty_ecommerce_data_2026].[Quantity].[All]" allUniqueName="[dirty_ecommerce_data_2026].[Quantity].[All]" dimensionUniqueName="[dirty_ecommerce_data_2026]" displayFolder="" count="0" memberValueDatatype="20" unbalanced="0"/>
    <cacheHierarchy uniqueName="[Measures].[Sum of Sales_Amount]" caption="Sum of Sales_Amount" measure="1" displayFolder="" measureGroup="dirty_ecommerce_data_2026" count="0">
      <extLst>
        <ext xmlns:x15="http://schemas.microsoft.com/office/spreadsheetml/2010/11/main" uri="{B97F6D7D-B522-45F9-BDA1-12C45D357490}">
          <x15:cacheHierarchy aggregatedColumn="5"/>
        </ext>
      </extLst>
    </cacheHierarchy>
    <cacheHierarchy uniqueName="[Measures].[Total Transaction]" caption="Total Transaction" measure="1" displayFolder="" measureGroup="dirty_ecommerce_data_2026" count="0"/>
    <cacheHierarchy uniqueName="[Measures].[Average Order Value]" caption="Average Order Value" measure="1" displayFolder="" measureGroup="dirty_ecommerce_data_2026" count="0"/>
    <cacheHierarchy uniqueName="[Measures].[Total Refund]" caption="Total Refund" measure="1" displayFolder="" measureGroup="dirty_ecommerce_data_2026" count="0"/>
    <cacheHierarchy uniqueName="[Measures].[Refund Rate]" caption="Refund Rate" measure="1" displayFolder="" measureGroup="dirty_ecommerce_data_2026" count="0"/>
    <cacheHierarchy uniqueName="[Measures].[Total Sales]" caption="Total Sales" measure="1" displayFolder="" measureGroup="dirty_ecommerce_data_2026" count="0"/>
    <cacheHierarchy uniqueName="[Measures].[Selected Location]" caption="Selected Location" measure="1" displayFolder="" measureGroup="dirty_ecommerce_data_2026" count="0" oneField="1">
      <fieldsUsage count="1">
        <fieldUsage x="0"/>
      </fieldsUsage>
    </cacheHierarchy>
    <cacheHierarchy uniqueName="[Measures].[Total Sales Display]" caption="Total Sales Display" measure="1" displayFolder="" measureGroup="dirty_ecommerce_data_2026" count="0"/>
    <cacheHierarchy uniqueName="[Measures].[Selected Product]" caption="Selected Product" measure="1" displayFolder="" measureGroup="dirty_ecommerce_data_2026" count="0"/>
    <cacheHierarchy uniqueName="[Measures].[__XL_Count dirty_ecommerce_data_2026]" caption="__XL_Count dirty_ecommerce_data_2026" measure="1" displayFolder="" measureGroup="dirty_ecommerce_data_2026" count="0" hidden="1"/>
    <cacheHierarchy uniqueName="[Measures].[__No measures defined]" caption="__No measures defined" measure="1" displayFolder="" count="0" hidden="1"/>
  </cacheHierarchies>
  <kpis count="0"/>
  <dimensions count="2">
    <dimension name="dirty_ecommerce_data_2026" uniqueName="[dirty_ecommerce_data_2026]" caption="dirty_ecommerce_data_2026"/>
    <dimension measure="1" name="Measures" uniqueName="[Measures]" caption="Measures"/>
  </dimensions>
  <measureGroups count="1">
    <measureGroup name="dirty_ecommerce_data_2026" caption="dirty_ecommerce_data_2026"/>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g Nashor" refreshedDate="46105.50692615741" backgroundQuery="1" createdVersion="3" refreshedVersion="8" minRefreshableVersion="3" recordCount="0" supportSubquery="1" supportAdvancedDrill="1" xr:uid="{15302697-E42E-4717-AA52-27B04B999D19}">
  <cacheSource type="external" connectionId="3">
    <extLst>
      <ext xmlns:x14="http://schemas.microsoft.com/office/spreadsheetml/2009/9/main" uri="{F057638F-6D5F-4e77-A914-E7F072B9BCA8}">
        <x14:sourceConnection name="ThisWorkbookDataModel"/>
      </ext>
    </extLst>
  </cacheSource>
  <cacheFields count="0"/>
  <cacheHierarchies count="18">
    <cacheHierarchy uniqueName="[dirty_ecommerce_data_2026].[Order_ID]" caption="Order_ID" attribute="1" defaultMemberUniqueName="[dirty_ecommerce_data_2026].[Order_ID].[All]" allUniqueName="[dirty_ecommerce_data_2026].[Order_ID].[All]" dimensionUniqueName="[dirty_ecommerce_data_2026]" displayFolder="" count="0" memberValueDatatype="130" unbalanced="0"/>
    <cacheHierarchy uniqueName="[dirty_ecommerce_data_2026].[Date]" caption="Date" attribute="1" time="1" defaultMemberUniqueName="[dirty_ecommerce_data_2026].[Date].[All]" allUniqueName="[dirty_ecommerce_data_2026].[Date].[All]" dimensionUniqueName="[dirty_ecommerce_data_2026]" displayFolder="" count="0" memberValueDatatype="7" unbalanced="0"/>
    <cacheHierarchy uniqueName="[dirty_ecommerce_data_2026].[Customer_Name]" caption="Customer_Name" attribute="1" defaultMemberUniqueName="[dirty_ecommerce_data_2026].[Customer_Name].[All]" allUniqueName="[dirty_ecommerce_data_2026].[Customer_Name].[All]" dimensionUniqueName="[dirty_ecommerce_data_2026]" displayFolder="" count="0" memberValueDatatype="130" unbalanced="0"/>
    <cacheHierarchy uniqueName="[dirty_ecommerce_data_2026].[Location]" caption="Location" attribute="1" defaultMemberUniqueName="[dirty_ecommerce_data_2026].[Location].[All]" allUniqueName="[dirty_ecommerce_data_2026].[Location].[All]" dimensionUniqueName="[dirty_ecommerce_data_2026]" displayFolder="" count="2" memberValueDatatype="130" unbalanced="0"/>
    <cacheHierarchy uniqueName="[dirty_ecommerce_data_2026].[Product]" caption="Product" attribute="1" defaultMemberUniqueName="[dirty_ecommerce_data_2026].[Product].[All]" allUniqueName="[dirty_ecommerce_data_2026].[Product].[All]" dimensionUniqueName="[dirty_ecommerce_data_2026]" displayFolder="" count="2" memberValueDatatype="130" unbalanced="0"/>
    <cacheHierarchy uniqueName="[dirty_ecommerce_data_2026].[Sales_Amount]" caption="Sales_Amount" attribute="1" defaultMemberUniqueName="[dirty_ecommerce_data_2026].[Sales_Amount].[All]" allUniqueName="[dirty_ecommerce_data_2026].[Sales_Amount].[All]" dimensionUniqueName="[dirty_ecommerce_data_2026]" displayFolder="" count="0" memberValueDatatype="5" unbalanced="0"/>
    <cacheHierarchy uniqueName="[dirty_ecommerce_data_2026].[Quantity]" caption="Quantity" attribute="1" defaultMemberUniqueName="[dirty_ecommerce_data_2026].[Quantity].[All]" allUniqueName="[dirty_ecommerce_data_2026].[Quantity].[All]" dimensionUniqueName="[dirty_ecommerce_data_2026]" displayFolder="" count="0" memberValueDatatype="20" unbalanced="0"/>
    <cacheHierarchy uniqueName="[Measures].[Sum of Sales_Amount]" caption="Sum of Sales_Amount" measure="1" displayFolder="" measureGroup="dirty_ecommerce_data_2026" count="0">
      <extLst>
        <ext xmlns:x15="http://schemas.microsoft.com/office/spreadsheetml/2010/11/main" uri="{B97F6D7D-B522-45F9-BDA1-12C45D357490}">
          <x15:cacheHierarchy aggregatedColumn="5"/>
        </ext>
      </extLst>
    </cacheHierarchy>
    <cacheHierarchy uniqueName="[Measures].[Total Transaction]" caption="Total Transaction" measure="1" displayFolder="" measureGroup="dirty_ecommerce_data_2026" count="0"/>
    <cacheHierarchy uniqueName="[Measures].[Average Order Value]" caption="Average Order Value" measure="1" displayFolder="" measureGroup="dirty_ecommerce_data_2026" count="0"/>
    <cacheHierarchy uniqueName="[Measures].[Total Refund]" caption="Total Refund" measure="1" displayFolder="" measureGroup="dirty_ecommerce_data_2026" count="0"/>
    <cacheHierarchy uniqueName="[Measures].[Refund Rate]" caption="Refund Rate" measure="1" displayFolder="" measureGroup="dirty_ecommerce_data_2026" count="0"/>
    <cacheHierarchy uniqueName="[Measures].[Total Sales]" caption="Total Sales" measure="1" displayFolder="" measureGroup="dirty_ecommerce_data_2026" count="0"/>
    <cacheHierarchy uniqueName="[Measures].[Selected Location]" caption="Selected Location" measure="1" displayFolder="" measureGroup="dirty_ecommerce_data_2026" count="0"/>
    <cacheHierarchy uniqueName="[Measures].[Total Sales Display]" caption="Total Sales Display" measure="1" displayFolder="" measureGroup="dirty_ecommerce_data_2026" count="0"/>
    <cacheHierarchy uniqueName="[Measures].[Selected Product]" caption="Selected Product" measure="1" displayFolder="" measureGroup="dirty_ecommerce_data_2026" count="0"/>
    <cacheHierarchy uniqueName="[Measures].[__XL_Count dirty_ecommerce_data_2026]" caption="__XL_Count dirty_ecommerce_data_2026" measure="1" displayFolder="" measureGroup="dirty_ecommerce_data_2026"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989316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EFA0D6-CB45-4A83-97B7-72314535F462}" name="PT_SelectProduct" cacheId="362" applyNumberFormats="0" applyBorderFormats="0" applyFontFormats="0" applyPatternFormats="0" applyAlignmentFormats="0" applyWidthHeightFormats="1" dataCaption="Values" tag="bc55a4d4-4c7b-4691-83b4-68d80c212609" updatedVersion="8" minRefreshableVersion="3" useAutoFormatting="1" itemPrintTitles="1" createdVersion="8" indent="0" outline="1" outlineData="1" multipleFieldFilters="0">
  <location ref="F24:F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8">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rty_ecommerce_data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6BB516-3EF5-470A-B9CE-FB77F9BC3B4D}" name="PT_name" cacheId="374" applyNumberFormats="0" applyBorderFormats="0" applyFontFormats="0" applyPatternFormats="0" applyAlignmentFormats="0" applyWidthHeightFormats="1" dataCaption="Values" tag="4d49a617-3fb7-4840-aeb0-441da8cbed27" updatedVersion="8" minRefreshableVersion="3" useAutoFormatting="1" itemPrintTitles="1" createdVersion="8" indent="0" outline="1" outlineData="1" multipleFieldFilters="0">
  <location ref="F10:F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8">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rty_ecommerce_data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35412C-BEDE-4F79-A246-0F39CD3F0702}" name="PT_Product" cacheId="371" applyNumberFormats="0" applyBorderFormats="0" applyFontFormats="0" applyPatternFormats="0" applyAlignmentFormats="0" applyWidthHeightFormats="1" dataCaption="Values" tag="8d808005-252d-4996-8175-7dcf7331d774" updatedVersion="8" minRefreshableVersion="3" useAutoFormatting="1" itemPrintTitles="1" createdVersion="8" indent="0" outline="1" outlineData="1" multipleFieldFilters="0" chartFormat="9">
  <location ref="A24:B2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7" format="4"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rty_ecommerce_data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3459A3-96EA-4BE3-B9D4-ACAEEDD81B07}" name="PT_Location" cacheId="365" applyNumberFormats="0" applyBorderFormats="0" applyFontFormats="0" applyPatternFormats="0" applyAlignmentFormats="0" applyWidthHeightFormats="1" dataCaption="Values" showMissing="0" tag="f3e18cb4-a88b-4045-8983-d67cb1db81a7" updatedVersion="8" minRefreshableVersion="3" useAutoFormatting="1" itemPrintTitles="1" createdVersion="8" indent="0" showEmptyRow="1" showEmptyCol="1" outline="1" outlineData="1" multipleFieldFilters="0" chartFormat="7">
  <location ref="A10:B1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numFmtId="166"/>
  </dataFields>
  <chartFormats count="1">
    <chartFormat chart="4" format="3"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rty_ecommerce_data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AF0095-EDCE-4DAB-B2CE-E2F973852ED9}" name="PT_KPI" cacheId="368" applyNumberFormats="0" applyBorderFormats="0" applyFontFormats="0" applyPatternFormats="0" applyAlignmentFormats="0" applyWidthHeightFormats="1" dataCaption="Values" tag="4a8df083-07c0-4432-a19e-f77fe196f386" updatedVersion="8" minRefreshableVersion="3" useAutoFormatting="1" subtotalHiddenItems="1" itemPrintTitles="1" createdVersion="8" indent="0" outline="1" outlineData="1" multipleFieldFilters="0" chartFormat="4">
  <location ref="A1:E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18">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rty_ecommerce_data_2026]"/>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D0ABF4C-F057-499C-A7BC-5638FA17832E}" autoFormatId="16" applyNumberFormats="0" applyBorderFormats="0" applyFontFormats="0" applyPatternFormats="0" applyAlignmentFormats="0" applyWidthHeightFormats="0">
  <queryTableRefresh nextId="8">
    <queryTableFields count="7">
      <queryTableField id="1" name="Order_ID" tableColumnId="1"/>
      <queryTableField id="2" name="Date" tableColumnId="2"/>
      <queryTableField id="3" name="Customer_Name" tableColumnId="3"/>
      <queryTableField id="4" name="Location" tableColumnId="4"/>
      <queryTableField id="5" name="Product" tableColumnId="5"/>
      <queryTableField id="6" name="Sales_Amount" tableColumnId="6"/>
      <queryTableField id="7" name="Quantity" tableColumnId="7"/>
    </queryTableFields>
  </queryTableRefresh>
  <extLst>
    <ext xmlns:x15="http://schemas.microsoft.com/office/spreadsheetml/2010/11/main" uri="{883FBD77-0823-4a55-B5E3-86C4891E6966}">
      <x15:queryTable sourceDataName="Query - dirty_ecommerce_data_2026"/>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82B6611-4C80-49DE-8FD9-8143B93562FB}" sourceName="[dirty_ecommerce_data_2026].[Location]">
  <pivotTables>
    <pivotTable tabId="2" name="PT_Location"/>
    <pivotTable tabId="2" name="PT_KPI"/>
    <pivotTable tabId="2" name="PT_Product"/>
    <pivotTable tabId="2" name="PT_name"/>
  </pivotTables>
  <data>
    <olap pivotCacheId="598931608">
      <levels count="2">
        <level uniqueName="[dirty_ecommerce_data_2026].[Location].[(All)]" sourceCaption="(All)" count="0"/>
        <level uniqueName="[dirty_ecommerce_data_2026].[Location].[Location]" sourceCaption="Location" count="4">
          <ranges>
            <range startItem="0">
              <i n="[dirty_ecommerce_data_2026].[Location].&amp;[ Jakarta]" c=" Jakarta"/>
              <i n="[dirty_ecommerce_data_2026].[Location].&amp;[ Kuala Lumpur]" c=" Kuala Lumpur"/>
              <i n="[dirty_ecommerce_data_2026].[Location].&amp;[ Others]" c=" Others"/>
              <i n="[dirty_ecommerce_data_2026].[Location].&amp;[ Singapore]" c=" Singapore"/>
            </range>
          </ranges>
        </level>
      </levels>
      <selections count="1">
        <selection n="[dirty_ecommerce_data_2026].[Loc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57029FE-CEF2-4C90-9D76-A85296FAB317}" sourceName="[dirty_ecommerce_data_2026].[Product]">
  <pivotTables>
    <pivotTable tabId="2" name="PT_Product"/>
    <pivotTable tabId="2" name="PT_KPI"/>
    <pivotTable tabId="2" name="PT_Location"/>
    <pivotTable tabId="2" name="PT_name"/>
    <pivotTable tabId="2" name="PT_SelectProduct"/>
  </pivotTables>
  <data>
    <olap pivotCacheId="598931608">
      <levels count="2">
        <level uniqueName="[dirty_ecommerce_data_2026].[Product].[(All)]" sourceCaption="(All)" count="0"/>
        <level uniqueName="[dirty_ecommerce_data_2026].[Product].[Product]" sourceCaption="Product" count="4">
          <ranges>
            <range startItem="0">
              <i n="[dirty_ecommerce_data_2026].[Product].&amp;[Keyboard]" c="Keyboard"/>
              <i n="[dirty_ecommerce_data_2026].[Product].&amp;[Laptop Pro]" c="Laptop Pro"/>
              <i n="[dirty_ecommerce_data_2026].[Product].&amp;[Monitor 4K]" c="Monitor 4K"/>
              <i n="[dirty_ecommerce_data_2026].[Product].&amp;[Mouse]" c="Mouse"/>
            </range>
          </ranges>
        </level>
      </levels>
      <selections count="1">
        <selection n="[dirty_ecommerce_data_2026].[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4332ED28-9CC9-4FA3-AC2E-D90FC7EE25B8}" cache="Slicer_Location" caption="Location" columnCount="4" level="1" rowHeight="241300"/>
  <slicer name="Product" xr10:uid="{1650238E-DD0B-4F6F-B637-C0D02FEFE5E6}" cache="Slicer_Product" caption="Product" columnCount="4"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9899D6-E702-4E9E-8D6B-37516B9BD7A7}" name="dirty_ecommerce_data_2026" displayName="dirty_ecommerce_data_2026" ref="A1:G51" tableType="queryTable" totalsRowShown="0" headerRowDxfId="8" dataDxfId="7">
  <autoFilter ref="A1:G51" xr:uid="{019899D6-E702-4E9E-8D6B-37516B9BD7A7}"/>
  <tableColumns count="7">
    <tableColumn id="1" xr3:uid="{B7106E58-AC8F-479B-A289-28C6F34021B0}" uniqueName="1" name="Order_ID" queryTableFieldId="1" dataDxfId="6"/>
    <tableColumn id="2" xr3:uid="{55DCC358-22AC-44A4-B6D2-1AE119894E06}" uniqueName="2" name="Date" queryTableFieldId="2" dataDxfId="5"/>
    <tableColumn id="3" xr3:uid="{BDDF5770-33DE-47AE-9184-4FAC6F7E2BBA}" uniqueName="3" name="Customer_Name" queryTableFieldId="3" dataDxfId="4"/>
    <tableColumn id="4" xr3:uid="{60243AE5-865D-4B5D-9307-6A1722CF42AB}" uniqueName="4" name="Location" queryTableFieldId="4" dataDxfId="3"/>
    <tableColumn id="5" xr3:uid="{790C7BB5-4E5A-4EA6-BF69-1DFA7A13270B}" uniqueName="5" name="Product" queryTableFieldId="5" dataDxfId="2"/>
    <tableColumn id="6" xr3:uid="{176DC4CB-F64B-49D9-B6E1-1C5F314F64E2}" uniqueName="6" name="Sales_Amount" queryTableFieldId="6" dataDxfId="1"/>
    <tableColumn id="7" xr3:uid="{E138FC1D-8631-4F32-9C04-E9FD9A238789}" uniqueName="7" name="Quantity"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038AB-EBFD-49D0-9AA7-D587CB416C92}">
  <dimension ref="A1:G51"/>
  <sheetViews>
    <sheetView showGridLines="0" workbookViewId="0">
      <selection sqref="A1:G51"/>
    </sheetView>
  </sheetViews>
  <sheetFormatPr defaultRowHeight="14.25" x14ac:dyDescent="0.45"/>
  <cols>
    <col min="1" max="1" width="12.53125" bestFit="1" customWidth="1"/>
    <col min="2" max="2" width="10.19921875" bestFit="1" customWidth="1"/>
    <col min="3" max="3" width="18.796875" bestFit="1" customWidth="1"/>
    <col min="4" max="4" width="12" bestFit="1" customWidth="1"/>
    <col min="5" max="5" width="11.46484375" bestFit="1" customWidth="1"/>
    <col min="6" max="6" width="16.86328125" bestFit="1" customWidth="1"/>
    <col min="7" max="7" width="12.265625" bestFit="1" customWidth="1"/>
  </cols>
  <sheetData>
    <row r="1" spans="1:7" x14ac:dyDescent="0.45">
      <c r="A1" s="5" t="s">
        <v>10</v>
      </c>
      <c r="B1" s="5" t="s">
        <v>11</v>
      </c>
      <c r="C1" s="5" t="s">
        <v>12</v>
      </c>
      <c r="D1" s="5" t="s">
        <v>13</v>
      </c>
      <c r="E1" s="5" t="s">
        <v>14</v>
      </c>
      <c r="F1" s="5" t="s">
        <v>15</v>
      </c>
      <c r="G1" s="5" t="s">
        <v>16</v>
      </c>
    </row>
    <row r="2" spans="1:7" x14ac:dyDescent="0.45">
      <c r="A2" s="8" t="s">
        <v>17</v>
      </c>
      <c r="B2" s="9">
        <v>45728</v>
      </c>
      <c r="C2" s="8" t="s">
        <v>18</v>
      </c>
      <c r="D2" s="8" t="s">
        <v>7</v>
      </c>
      <c r="E2" s="8" t="s">
        <v>19</v>
      </c>
      <c r="F2">
        <v>0</v>
      </c>
      <c r="G2">
        <v>3</v>
      </c>
    </row>
    <row r="3" spans="1:7" x14ac:dyDescent="0.45">
      <c r="A3" s="8" t="s">
        <v>20</v>
      </c>
      <c r="B3" s="9">
        <v>45983</v>
      </c>
      <c r="C3" s="8" t="s">
        <v>21</v>
      </c>
      <c r="D3" s="8" t="s">
        <v>127</v>
      </c>
      <c r="E3" s="8" t="s">
        <v>22</v>
      </c>
      <c r="F3">
        <v>1466</v>
      </c>
      <c r="G3">
        <v>2</v>
      </c>
    </row>
    <row r="4" spans="1:7" x14ac:dyDescent="0.45">
      <c r="A4" s="8" t="s">
        <v>23</v>
      </c>
      <c r="B4" s="9">
        <v>45662</v>
      </c>
      <c r="C4" s="8" t="s">
        <v>24</v>
      </c>
      <c r="D4" s="8" t="s">
        <v>8</v>
      </c>
      <c r="E4" s="8" t="s">
        <v>22</v>
      </c>
      <c r="F4">
        <v>1289</v>
      </c>
      <c r="G4">
        <v>3</v>
      </c>
    </row>
    <row r="5" spans="1:7" x14ac:dyDescent="0.45">
      <c r="A5" s="8" t="s">
        <v>25</v>
      </c>
      <c r="B5" s="9">
        <v>45791</v>
      </c>
      <c r="C5" s="8" t="s">
        <v>26</v>
      </c>
      <c r="D5" s="8" t="s">
        <v>8</v>
      </c>
      <c r="E5" s="8" t="s">
        <v>125</v>
      </c>
      <c r="F5">
        <v>1773</v>
      </c>
      <c r="G5">
        <v>3</v>
      </c>
    </row>
    <row r="6" spans="1:7" x14ac:dyDescent="0.45">
      <c r="A6" s="8" t="s">
        <v>27</v>
      </c>
      <c r="B6" s="9">
        <v>45673</v>
      </c>
      <c r="C6" s="8" t="s">
        <v>28</v>
      </c>
      <c r="D6" s="8" t="s">
        <v>6</v>
      </c>
      <c r="E6" s="8" t="s">
        <v>29</v>
      </c>
      <c r="F6">
        <v>1943</v>
      </c>
      <c r="G6">
        <v>4</v>
      </c>
    </row>
    <row r="7" spans="1:7" x14ac:dyDescent="0.45">
      <c r="A7" s="8" t="s">
        <v>30</v>
      </c>
      <c r="B7" s="9">
        <v>45728</v>
      </c>
      <c r="C7" s="8" t="s">
        <v>31</v>
      </c>
      <c r="D7" s="8" t="s">
        <v>6</v>
      </c>
      <c r="E7" s="8" t="s">
        <v>19</v>
      </c>
      <c r="F7">
        <v>156</v>
      </c>
      <c r="G7">
        <v>5</v>
      </c>
    </row>
    <row r="8" spans="1:7" x14ac:dyDescent="0.45">
      <c r="A8" s="8" t="s">
        <v>32</v>
      </c>
      <c r="B8" s="9">
        <v>45773</v>
      </c>
      <c r="C8" s="8" t="s">
        <v>33</v>
      </c>
      <c r="D8" s="8" t="s">
        <v>7</v>
      </c>
      <c r="E8" s="8" t="s">
        <v>19</v>
      </c>
      <c r="F8">
        <v>815</v>
      </c>
      <c r="G8">
        <v>4</v>
      </c>
    </row>
    <row r="9" spans="1:7" x14ac:dyDescent="0.45">
      <c r="A9" s="8" t="s">
        <v>34</v>
      </c>
      <c r="B9" s="9">
        <v>45816</v>
      </c>
      <c r="C9" s="8" t="s">
        <v>35</v>
      </c>
      <c r="D9" s="8" t="s">
        <v>7</v>
      </c>
      <c r="E9" s="8" t="s">
        <v>22</v>
      </c>
      <c r="F9">
        <v>0</v>
      </c>
      <c r="G9">
        <v>2</v>
      </c>
    </row>
    <row r="10" spans="1:7" x14ac:dyDescent="0.45">
      <c r="A10" s="8" t="s">
        <v>36</v>
      </c>
      <c r="B10" s="9">
        <v>45687</v>
      </c>
      <c r="C10" s="8" t="s">
        <v>37</v>
      </c>
      <c r="D10" s="8" t="s">
        <v>8</v>
      </c>
      <c r="E10" s="8" t="s">
        <v>22</v>
      </c>
      <c r="F10">
        <v>1931</v>
      </c>
      <c r="G10">
        <v>3</v>
      </c>
    </row>
    <row r="11" spans="1:7" x14ac:dyDescent="0.45">
      <c r="A11" s="8" t="s">
        <v>38</v>
      </c>
      <c r="B11" s="9">
        <v>45896</v>
      </c>
      <c r="C11" s="8" t="s">
        <v>39</v>
      </c>
      <c r="D11" s="8" t="s">
        <v>127</v>
      </c>
      <c r="E11" s="8" t="s">
        <v>29</v>
      </c>
      <c r="F11">
        <v>1773</v>
      </c>
      <c r="G11">
        <v>5</v>
      </c>
    </row>
    <row r="12" spans="1:7" x14ac:dyDescent="0.45">
      <c r="A12" s="8" t="s">
        <v>40</v>
      </c>
      <c r="B12" s="9">
        <v>45728</v>
      </c>
      <c r="C12" s="8" t="s">
        <v>41</v>
      </c>
      <c r="D12" s="8" t="s">
        <v>8</v>
      </c>
      <c r="E12" s="8" t="s">
        <v>125</v>
      </c>
      <c r="F12">
        <v>1064</v>
      </c>
      <c r="G12">
        <v>1</v>
      </c>
    </row>
    <row r="13" spans="1:7" x14ac:dyDescent="0.45">
      <c r="A13" s="8" t="s">
        <v>42</v>
      </c>
      <c r="B13" s="9">
        <v>45844</v>
      </c>
      <c r="C13" s="8" t="s">
        <v>43</v>
      </c>
      <c r="D13" s="8" t="s">
        <v>127</v>
      </c>
      <c r="E13" s="8" t="s">
        <v>29</v>
      </c>
      <c r="F13">
        <v>1416</v>
      </c>
      <c r="G13">
        <v>4</v>
      </c>
    </row>
    <row r="14" spans="1:7" x14ac:dyDescent="0.45">
      <c r="A14" s="8" t="s">
        <v>44</v>
      </c>
      <c r="B14" s="9">
        <v>45896</v>
      </c>
      <c r="C14" s="8" t="s">
        <v>45</v>
      </c>
      <c r="D14" s="8" t="s">
        <v>6</v>
      </c>
      <c r="E14" s="8" t="s">
        <v>29</v>
      </c>
      <c r="F14">
        <v>580</v>
      </c>
      <c r="G14">
        <v>1</v>
      </c>
    </row>
    <row r="15" spans="1:7" x14ac:dyDescent="0.45">
      <c r="A15" s="8" t="s">
        <v>46</v>
      </c>
      <c r="B15" s="9">
        <v>45701</v>
      </c>
      <c r="C15" s="8" t="s">
        <v>47</v>
      </c>
      <c r="D15" s="8" t="s">
        <v>127</v>
      </c>
      <c r="E15" s="8" t="s">
        <v>19</v>
      </c>
      <c r="F15">
        <v>1426</v>
      </c>
      <c r="G15">
        <v>3</v>
      </c>
    </row>
    <row r="16" spans="1:7" x14ac:dyDescent="0.45">
      <c r="A16" s="8" t="s">
        <v>48</v>
      </c>
      <c r="B16" s="9">
        <v>45771</v>
      </c>
      <c r="C16" s="8" t="s">
        <v>49</v>
      </c>
      <c r="D16" s="8" t="s">
        <v>127</v>
      </c>
      <c r="E16" s="8" t="s">
        <v>29</v>
      </c>
      <c r="F16">
        <v>0</v>
      </c>
      <c r="G16">
        <v>2</v>
      </c>
    </row>
    <row r="17" spans="1:7" x14ac:dyDescent="0.45">
      <c r="A17" s="8" t="s">
        <v>50</v>
      </c>
      <c r="B17" s="9">
        <v>45728</v>
      </c>
      <c r="C17" s="8" t="s">
        <v>51</v>
      </c>
      <c r="D17" s="8" t="s">
        <v>8</v>
      </c>
      <c r="E17" s="8" t="s">
        <v>125</v>
      </c>
      <c r="F17">
        <v>1790</v>
      </c>
      <c r="G17">
        <v>4</v>
      </c>
    </row>
    <row r="18" spans="1:7" x14ac:dyDescent="0.45">
      <c r="A18" s="8" t="s">
        <v>52</v>
      </c>
      <c r="B18" s="9">
        <v>46016</v>
      </c>
      <c r="C18" s="8" t="s">
        <v>53</v>
      </c>
      <c r="D18" s="8" t="s">
        <v>6</v>
      </c>
      <c r="E18" s="8" t="s">
        <v>19</v>
      </c>
      <c r="F18">
        <v>1316</v>
      </c>
      <c r="G18">
        <v>3</v>
      </c>
    </row>
    <row r="19" spans="1:7" x14ac:dyDescent="0.45">
      <c r="A19" s="8" t="s">
        <v>54</v>
      </c>
      <c r="B19" s="9">
        <v>45839</v>
      </c>
      <c r="C19" s="8" t="s">
        <v>55</v>
      </c>
      <c r="D19" s="8" t="s">
        <v>127</v>
      </c>
      <c r="E19" s="8" t="s">
        <v>19</v>
      </c>
      <c r="F19">
        <v>1274</v>
      </c>
      <c r="G19">
        <v>2</v>
      </c>
    </row>
    <row r="20" spans="1:7" x14ac:dyDescent="0.45">
      <c r="A20" s="8" t="s">
        <v>56</v>
      </c>
      <c r="B20" s="9">
        <v>45951</v>
      </c>
      <c r="C20" s="8" t="s">
        <v>57</v>
      </c>
      <c r="D20" s="8" t="s">
        <v>8</v>
      </c>
      <c r="E20" s="8" t="s">
        <v>22</v>
      </c>
      <c r="F20">
        <v>1346</v>
      </c>
      <c r="G20">
        <v>5</v>
      </c>
    </row>
    <row r="21" spans="1:7" x14ac:dyDescent="0.45">
      <c r="A21" s="8" t="s">
        <v>58</v>
      </c>
      <c r="B21" s="9">
        <v>45694</v>
      </c>
      <c r="C21" s="8" t="s">
        <v>59</v>
      </c>
      <c r="D21" s="8" t="s">
        <v>7</v>
      </c>
      <c r="E21" s="8" t="s">
        <v>22</v>
      </c>
      <c r="F21">
        <v>1860</v>
      </c>
      <c r="G21">
        <v>3</v>
      </c>
    </row>
    <row r="22" spans="1:7" x14ac:dyDescent="0.45">
      <c r="A22" s="8" t="s">
        <v>60</v>
      </c>
      <c r="B22" s="9">
        <v>45728</v>
      </c>
      <c r="C22" s="8" t="s">
        <v>61</v>
      </c>
      <c r="D22" s="8" t="s">
        <v>127</v>
      </c>
      <c r="E22" s="8" t="s">
        <v>19</v>
      </c>
      <c r="F22">
        <v>859</v>
      </c>
      <c r="G22">
        <v>4</v>
      </c>
    </row>
    <row r="23" spans="1:7" x14ac:dyDescent="0.45">
      <c r="A23" s="8" t="s">
        <v>62</v>
      </c>
      <c r="B23" s="9">
        <v>45771</v>
      </c>
      <c r="C23" s="8" t="s">
        <v>63</v>
      </c>
      <c r="D23" s="8" t="s">
        <v>6</v>
      </c>
      <c r="E23" s="8" t="s">
        <v>29</v>
      </c>
      <c r="F23">
        <v>0</v>
      </c>
      <c r="G23">
        <v>5</v>
      </c>
    </row>
    <row r="24" spans="1:7" x14ac:dyDescent="0.45">
      <c r="A24" s="8" t="s">
        <v>64</v>
      </c>
      <c r="B24" s="9">
        <v>45981</v>
      </c>
      <c r="C24" s="8" t="s">
        <v>65</v>
      </c>
      <c r="D24" s="8" t="s">
        <v>8</v>
      </c>
      <c r="E24" s="8" t="s">
        <v>29</v>
      </c>
      <c r="F24">
        <v>988</v>
      </c>
      <c r="G24">
        <v>2</v>
      </c>
    </row>
    <row r="25" spans="1:7" x14ac:dyDescent="0.45">
      <c r="A25" s="8" t="s">
        <v>66</v>
      </c>
      <c r="B25" s="9">
        <v>45945</v>
      </c>
      <c r="C25" s="8" t="s">
        <v>67</v>
      </c>
      <c r="D25" s="8" t="s">
        <v>7</v>
      </c>
      <c r="E25" s="8" t="s">
        <v>19</v>
      </c>
      <c r="F25">
        <v>918</v>
      </c>
      <c r="G25">
        <v>2</v>
      </c>
    </row>
    <row r="26" spans="1:7" x14ac:dyDescent="0.45">
      <c r="A26" s="8" t="s">
        <v>68</v>
      </c>
      <c r="B26" s="9">
        <v>45929</v>
      </c>
      <c r="C26" s="8" t="s">
        <v>69</v>
      </c>
      <c r="D26" s="8" t="s">
        <v>127</v>
      </c>
      <c r="E26" s="8" t="s">
        <v>19</v>
      </c>
      <c r="F26">
        <v>1555</v>
      </c>
      <c r="G26">
        <v>5</v>
      </c>
    </row>
    <row r="27" spans="1:7" x14ac:dyDescent="0.45">
      <c r="A27" s="8" t="s">
        <v>70</v>
      </c>
      <c r="B27" s="9">
        <v>45728</v>
      </c>
      <c r="C27" s="8" t="s">
        <v>71</v>
      </c>
      <c r="D27" s="8" t="s">
        <v>8</v>
      </c>
      <c r="E27" s="8" t="s">
        <v>29</v>
      </c>
      <c r="F27">
        <v>1579</v>
      </c>
      <c r="G27">
        <v>3</v>
      </c>
    </row>
    <row r="28" spans="1:7" x14ac:dyDescent="0.45">
      <c r="A28" s="8" t="s">
        <v>72</v>
      </c>
      <c r="B28" s="9">
        <v>45812</v>
      </c>
      <c r="C28" s="8" t="s">
        <v>73</v>
      </c>
      <c r="D28" s="8" t="s">
        <v>127</v>
      </c>
      <c r="E28" s="8" t="s">
        <v>29</v>
      </c>
      <c r="F28">
        <v>1176</v>
      </c>
      <c r="G28">
        <v>5</v>
      </c>
    </row>
    <row r="29" spans="1:7" x14ac:dyDescent="0.45">
      <c r="A29" s="8" t="s">
        <v>74</v>
      </c>
      <c r="B29" s="9">
        <v>46000</v>
      </c>
      <c r="C29" s="8" t="s">
        <v>75</v>
      </c>
      <c r="D29" s="8" t="s">
        <v>8</v>
      </c>
      <c r="E29" s="8" t="s">
        <v>19</v>
      </c>
      <c r="F29">
        <v>1478</v>
      </c>
      <c r="G29">
        <v>3</v>
      </c>
    </row>
    <row r="30" spans="1:7" x14ac:dyDescent="0.45">
      <c r="A30" s="8" t="s">
        <v>76</v>
      </c>
      <c r="B30" s="9">
        <v>46001</v>
      </c>
      <c r="C30" s="8" t="s">
        <v>77</v>
      </c>
      <c r="D30" s="8" t="s">
        <v>8</v>
      </c>
      <c r="E30" s="8" t="s">
        <v>22</v>
      </c>
      <c r="F30">
        <v>0</v>
      </c>
      <c r="G30">
        <v>1</v>
      </c>
    </row>
    <row r="31" spans="1:7" x14ac:dyDescent="0.45">
      <c r="A31" s="8" t="s">
        <v>78</v>
      </c>
      <c r="B31" s="9">
        <v>46008</v>
      </c>
      <c r="C31" s="8" t="s">
        <v>79</v>
      </c>
      <c r="D31" s="8" t="s">
        <v>7</v>
      </c>
      <c r="E31" s="8" t="s">
        <v>19</v>
      </c>
      <c r="F31">
        <v>259</v>
      </c>
      <c r="G31">
        <v>2</v>
      </c>
    </row>
    <row r="32" spans="1:7" x14ac:dyDescent="0.45">
      <c r="A32" s="8" t="s">
        <v>80</v>
      </c>
      <c r="B32" s="9">
        <v>45728</v>
      </c>
      <c r="C32" s="8" t="s">
        <v>81</v>
      </c>
      <c r="D32" s="8" t="s">
        <v>127</v>
      </c>
      <c r="E32" s="8" t="s">
        <v>29</v>
      </c>
      <c r="F32">
        <v>1602</v>
      </c>
      <c r="G32">
        <v>5</v>
      </c>
    </row>
    <row r="33" spans="1:7" x14ac:dyDescent="0.45">
      <c r="A33" s="8" t="s">
        <v>82</v>
      </c>
      <c r="B33" s="9">
        <v>45757</v>
      </c>
      <c r="C33" s="8" t="s">
        <v>83</v>
      </c>
      <c r="D33" s="8" t="s">
        <v>127</v>
      </c>
      <c r="E33" s="8" t="s">
        <v>29</v>
      </c>
      <c r="F33">
        <v>1396</v>
      </c>
      <c r="G33">
        <v>3</v>
      </c>
    </row>
    <row r="34" spans="1:7" x14ac:dyDescent="0.45">
      <c r="A34" s="8" t="s">
        <v>84</v>
      </c>
      <c r="B34" s="9">
        <v>45982</v>
      </c>
      <c r="C34" s="8" t="s">
        <v>85</v>
      </c>
      <c r="D34" s="8" t="s">
        <v>127</v>
      </c>
      <c r="E34" s="8" t="s">
        <v>22</v>
      </c>
      <c r="F34">
        <v>832</v>
      </c>
      <c r="G34">
        <v>2</v>
      </c>
    </row>
    <row r="35" spans="1:7" x14ac:dyDescent="0.45">
      <c r="A35" s="8" t="s">
        <v>86</v>
      </c>
      <c r="B35" s="9">
        <v>45825</v>
      </c>
      <c r="C35" s="8" t="s">
        <v>87</v>
      </c>
      <c r="D35" s="8" t="s">
        <v>127</v>
      </c>
      <c r="E35" s="8" t="s">
        <v>19</v>
      </c>
      <c r="F35">
        <v>1173</v>
      </c>
      <c r="G35">
        <v>1</v>
      </c>
    </row>
    <row r="36" spans="1:7" x14ac:dyDescent="0.45">
      <c r="A36" s="8" t="s">
        <v>88</v>
      </c>
      <c r="B36" s="9">
        <v>45863</v>
      </c>
      <c r="C36" s="8" t="s">
        <v>89</v>
      </c>
      <c r="D36" s="8" t="s">
        <v>8</v>
      </c>
      <c r="E36" s="8" t="s">
        <v>19</v>
      </c>
      <c r="F36">
        <v>660</v>
      </c>
      <c r="G36">
        <v>1</v>
      </c>
    </row>
    <row r="37" spans="1:7" x14ac:dyDescent="0.45">
      <c r="A37" s="8" t="s">
        <v>90</v>
      </c>
      <c r="B37" s="9">
        <v>45728</v>
      </c>
      <c r="C37" s="8" t="s">
        <v>91</v>
      </c>
      <c r="D37" s="8" t="s">
        <v>8</v>
      </c>
      <c r="E37" s="8" t="s">
        <v>125</v>
      </c>
      <c r="F37">
        <v>0</v>
      </c>
      <c r="G37">
        <v>1</v>
      </c>
    </row>
    <row r="38" spans="1:7" x14ac:dyDescent="0.45">
      <c r="A38" s="8" t="s">
        <v>92</v>
      </c>
      <c r="B38" s="9">
        <v>45719</v>
      </c>
      <c r="C38" s="8" t="s">
        <v>93</v>
      </c>
      <c r="D38" s="8" t="s">
        <v>127</v>
      </c>
      <c r="E38" s="8" t="s">
        <v>125</v>
      </c>
      <c r="F38">
        <v>1573</v>
      </c>
      <c r="G38">
        <v>2</v>
      </c>
    </row>
    <row r="39" spans="1:7" x14ac:dyDescent="0.45">
      <c r="A39" s="8" t="s">
        <v>94</v>
      </c>
      <c r="B39" s="9">
        <v>45682</v>
      </c>
      <c r="C39" s="8" t="s">
        <v>95</v>
      </c>
      <c r="D39" s="8" t="s">
        <v>127</v>
      </c>
      <c r="E39" s="8" t="s">
        <v>125</v>
      </c>
      <c r="F39">
        <v>1721</v>
      </c>
      <c r="G39">
        <v>4</v>
      </c>
    </row>
    <row r="40" spans="1:7" x14ac:dyDescent="0.45">
      <c r="A40" s="8" t="s">
        <v>96</v>
      </c>
      <c r="B40" s="9">
        <v>45795</v>
      </c>
      <c r="C40" s="8" t="s">
        <v>97</v>
      </c>
      <c r="D40" s="8" t="s">
        <v>6</v>
      </c>
      <c r="E40" s="8" t="s">
        <v>29</v>
      </c>
      <c r="F40">
        <v>1456</v>
      </c>
      <c r="G40">
        <v>3</v>
      </c>
    </row>
    <row r="41" spans="1:7" x14ac:dyDescent="0.45">
      <c r="A41" s="8" t="s">
        <v>98</v>
      </c>
      <c r="B41" s="9">
        <v>45856</v>
      </c>
      <c r="C41" s="8" t="s">
        <v>99</v>
      </c>
      <c r="D41" s="8" t="s">
        <v>127</v>
      </c>
      <c r="E41" s="8" t="s">
        <v>22</v>
      </c>
      <c r="F41">
        <v>1203</v>
      </c>
      <c r="G41">
        <v>4</v>
      </c>
    </row>
    <row r="42" spans="1:7" x14ac:dyDescent="0.45">
      <c r="A42" s="8" t="s">
        <v>100</v>
      </c>
      <c r="B42" s="9">
        <v>45728</v>
      </c>
      <c r="C42" s="8" t="s">
        <v>101</v>
      </c>
      <c r="D42" s="8" t="s">
        <v>127</v>
      </c>
      <c r="E42" s="8" t="s">
        <v>22</v>
      </c>
      <c r="F42">
        <v>697</v>
      </c>
      <c r="G42">
        <v>4</v>
      </c>
    </row>
    <row r="43" spans="1:7" x14ac:dyDescent="0.45">
      <c r="A43" s="8" t="s">
        <v>102</v>
      </c>
      <c r="B43" s="9">
        <v>45913</v>
      </c>
      <c r="C43" s="8" t="s">
        <v>103</v>
      </c>
      <c r="D43" s="8" t="s">
        <v>6</v>
      </c>
      <c r="E43" s="8" t="s">
        <v>29</v>
      </c>
      <c r="F43">
        <v>1467</v>
      </c>
      <c r="G43">
        <v>4</v>
      </c>
    </row>
    <row r="44" spans="1:7" x14ac:dyDescent="0.45">
      <c r="A44" s="8" t="s">
        <v>104</v>
      </c>
      <c r="B44" s="9">
        <v>45662</v>
      </c>
      <c r="C44" s="8" t="s">
        <v>105</v>
      </c>
      <c r="D44" s="8" t="s">
        <v>8</v>
      </c>
      <c r="E44" s="8" t="s">
        <v>22</v>
      </c>
      <c r="F44">
        <v>0</v>
      </c>
      <c r="G44">
        <v>1</v>
      </c>
    </row>
    <row r="45" spans="1:7" x14ac:dyDescent="0.45">
      <c r="A45" s="8" t="s">
        <v>106</v>
      </c>
      <c r="B45" s="9">
        <v>45829</v>
      </c>
      <c r="C45" s="8" t="s">
        <v>107</v>
      </c>
      <c r="D45" s="8" t="s">
        <v>127</v>
      </c>
      <c r="E45" s="8" t="s">
        <v>19</v>
      </c>
      <c r="F45">
        <v>119</v>
      </c>
      <c r="G45">
        <v>4</v>
      </c>
    </row>
    <row r="46" spans="1:7" x14ac:dyDescent="0.45">
      <c r="A46" s="8" t="s">
        <v>108</v>
      </c>
      <c r="B46" s="9">
        <v>45701</v>
      </c>
      <c r="C46" s="8" t="s">
        <v>109</v>
      </c>
      <c r="D46" s="8" t="s">
        <v>127</v>
      </c>
      <c r="E46" s="8" t="s">
        <v>22</v>
      </c>
      <c r="F46">
        <v>573</v>
      </c>
      <c r="G46">
        <v>4</v>
      </c>
    </row>
    <row r="47" spans="1:7" x14ac:dyDescent="0.45">
      <c r="A47" s="8" t="s">
        <v>110</v>
      </c>
      <c r="B47" s="9">
        <v>45728</v>
      </c>
      <c r="C47" s="8" t="s">
        <v>111</v>
      </c>
      <c r="D47" s="8" t="s">
        <v>127</v>
      </c>
      <c r="E47" s="8" t="s">
        <v>125</v>
      </c>
      <c r="F47">
        <v>1281</v>
      </c>
      <c r="G47">
        <v>3</v>
      </c>
    </row>
    <row r="48" spans="1:7" x14ac:dyDescent="0.45">
      <c r="A48" s="8" t="s">
        <v>112</v>
      </c>
      <c r="B48" s="9">
        <v>45886</v>
      </c>
      <c r="C48" s="8" t="s">
        <v>113</v>
      </c>
      <c r="D48" s="8" t="s">
        <v>127</v>
      </c>
      <c r="E48" s="8" t="s">
        <v>19</v>
      </c>
      <c r="F48">
        <v>386</v>
      </c>
      <c r="G48">
        <v>4</v>
      </c>
    </row>
    <row r="49" spans="1:7" x14ac:dyDescent="0.45">
      <c r="A49" s="8" t="s">
        <v>114</v>
      </c>
      <c r="B49" s="9">
        <v>45902</v>
      </c>
      <c r="C49" s="8" t="s">
        <v>115</v>
      </c>
      <c r="D49" s="8" t="s">
        <v>8</v>
      </c>
      <c r="E49" s="8" t="s">
        <v>22</v>
      </c>
      <c r="F49">
        <v>517</v>
      </c>
      <c r="G49">
        <v>2</v>
      </c>
    </row>
    <row r="50" spans="1:7" x14ac:dyDescent="0.45">
      <c r="A50" s="8" t="s">
        <v>116</v>
      </c>
      <c r="B50" s="9">
        <v>45903</v>
      </c>
      <c r="C50" s="8" t="s">
        <v>117</v>
      </c>
      <c r="D50" s="8" t="s">
        <v>8</v>
      </c>
      <c r="E50" s="8" t="s">
        <v>22</v>
      </c>
      <c r="F50">
        <v>719</v>
      </c>
      <c r="G50">
        <v>4</v>
      </c>
    </row>
    <row r="51" spans="1:7" x14ac:dyDescent="0.45">
      <c r="A51" s="8" t="s">
        <v>118</v>
      </c>
      <c r="B51" s="9">
        <v>45704</v>
      </c>
      <c r="C51" s="8" t="s">
        <v>119</v>
      </c>
      <c r="D51" s="8" t="s">
        <v>8</v>
      </c>
      <c r="E51" s="8" t="s">
        <v>19</v>
      </c>
      <c r="F51">
        <v>0</v>
      </c>
      <c r="G51">
        <v>4</v>
      </c>
    </row>
  </sheetData>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98B7-44E7-489D-B663-383191861B3F}">
  <dimension ref="A1:F29"/>
  <sheetViews>
    <sheetView workbookViewId="0">
      <selection activeCell="F20" sqref="F20"/>
    </sheetView>
  </sheetViews>
  <sheetFormatPr defaultRowHeight="14.25" x14ac:dyDescent="0.45"/>
  <cols>
    <col min="1" max="1" width="12.06640625" bestFit="1" customWidth="1"/>
    <col min="2" max="2" width="9.73046875" bestFit="1" customWidth="1"/>
    <col min="3" max="3" width="11.1328125" bestFit="1" customWidth="1"/>
    <col min="4" max="4" width="10.73046875" bestFit="1" customWidth="1"/>
    <col min="5" max="5" width="9.6640625" bestFit="1" customWidth="1"/>
    <col min="6" max="6" width="23.3984375" bestFit="1" customWidth="1"/>
    <col min="7" max="7" width="25.53125" bestFit="1" customWidth="1"/>
  </cols>
  <sheetData>
    <row r="1" spans="1:6" x14ac:dyDescent="0.45">
      <c r="A1" t="s">
        <v>0</v>
      </c>
      <c r="B1" t="s">
        <v>1</v>
      </c>
      <c r="C1" t="s">
        <v>2</v>
      </c>
      <c r="D1" t="s">
        <v>3</v>
      </c>
      <c r="E1" t="s">
        <v>4</v>
      </c>
    </row>
    <row r="2" spans="1:6" x14ac:dyDescent="0.45">
      <c r="A2" s="11">
        <v>50</v>
      </c>
      <c r="B2" s="2">
        <v>988.1</v>
      </c>
      <c r="C2" s="11">
        <v>8</v>
      </c>
      <c r="D2" s="1">
        <v>0.16</v>
      </c>
      <c r="E2" s="2">
        <v>49405</v>
      </c>
    </row>
    <row r="10" spans="1:6" x14ac:dyDescent="0.45">
      <c r="A10" s="3" t="s">
        <v>5</v>
      </c>
      <c r="B10" t="s">
        <v>122</v>
      </c>
      <c r="F10" t="s">
        <v>121</v>
      </c>
    </row>
    <row r="11" spans="1:6" x14ac:dyDescent="0.45">
      <c r="A11" s="4" t="s">
        <v>6</v>
      </c>
      <c r="B11" s="7">
        <v>6918</v>
      </c>
      <c r="F11" s="11" t="s">
        <v>126</v>
      </c>
    </row>
    <row r="12" spans="1:6" x14ac:dyDescent="0.45">
      <c r="A12" s="4" t="s">
        <v>7</v>
      </c>
      <c r="B12" s="7">
        <v>3852</v>
      </c>
    </row>
    <row r="13" spans="1:6" x14ac:dyDescent="0.45">
      <c r="A13" s="4" t="s">
        <v>127</v>
      </c>
      <c r="B13" s="7">
        <v>23501</v>
      </c>
    </row>
    <row r="14" spans="1:6" x14ac:dyDescent="0.45">
      <c r="A14" s="4" t="s">
        <v>8</v>
      </c>
      <c r="B14" s="7">
        <v>15134</v>
      </c>
    </row>
    <row r="15" spans="1:6" x14ac:dyDescent="0.45">
      <c r="A15" s="4" t="s">
        <v>9</v>
      </c>
      <c r="B15" s="7">
        <v>49405</v>
      </c>
    </row>
    <row r="24" spans="1:6" x14ac:dyDescent="0.45">
      <c r="A24" s="3" t="s">
        <v>5</v>
      </c>
      <c r="B24" t="s">
        <v>4</v>
      </c>
      <c r="F24" t="s">
        <v>123</v>
      </c>
    </row>
    <row r="25" spans="1:6" x14ac:dyDescent="0.45">
      <c r="A25" s="4" t="s">
        <v>125</v>
      </c>
      <c r="B25" s="2">
        <v>9202</v>
      </c>
      <c r="F25" s="11" t="s">
        <v>124</v>
      </c>
    </row>
    <row r="26" spans="1:6" x14ac:dyDescent="0.45">
      <c r="A26" s="4" t="s">
        <v>29</v>
      </c>
      <c r="B26" s="2">
        <v>15376</v>
      </c>
    </row>
    <row r="27" spans="1:6" x14ac:dyDescent="0.45">
      <c r="A27" s="4" t="s">
        <v>22</v>
      </c>
      <c r="B27" s="2">
        <v>12433</v>
      </c>
    </row>
    <row r="28" spans="1:6" x14ac:dyDescent="0.45">
      <c r="A28" s="4" t="s">
        <v>19</v>
      </c>
      <c r="B28" s="2">
        <v>12394</v>
      </c>
    </row>
    <row r="29" spans="1:6" x14ac:dyDescent="0.45">
      <c r="A29" s="4" t="s">
        <v>9</v>
      </c>
      <c r="B29" s="2">
        <v>49405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9994D-582D-4A01-87E0-77D99BAA55B0}">
  <dimension ref="A1:Q3"/>
  <sheetViews>
    <sheetView showGridLines="0" tabSelected="1" zoomScale="101" zoomScaleNormal="100" workbookViewId="0">
      <selection activeCell="T17" sqref="T17"/>
    </sheetView>
  </sheetViews>
  <sheetFormatPr defaultRowHeight="14.25" x14ac:dyDescent="0.45"/>
  <cols>
    <col min="1" max="16384" width="9.06640625" style="6"/>
  </cols>
  <sheetData>
    <row r="1" spans="1:17" ht="14.25" customHeight="1" x14ac:dyDescent="0.45">
      <c r="A1" s="10" t="s">
        <v>120</v>
      </c>
      <c r="B1" s="10"/>
      <c r="C1" s="10"/>
      <c r="D1" s="10"/>
      <c r="E1" s="10"/>
      <c r="F1" s="10"/>
      <c r="G1" s="10"/>
      <c r="H1" s="10"/>
      <c r="I1" s="10"/>
      <c r="J1" s="10"/>
      <c r="K1" s="10"/>
      <c r="L1" s="10"/>
      <c r="M1" s="10"/>
      <c r="N1" s="10"/>
      <c r="O1" s="10"/>
      <c r="P1" s="10"/>
      <c r="Q1" s="10"/>
    </row>
    <row r="2" spans="1:17" ht="14.25" customHeight="1" x14ac:dyDescent="0.45">
      <c r="A2" s="10"/>
      <c r="B2" s="10"/>
      <c r="C2" s="10"/>
      <c r="D2" s="10"/>
      <c r="E2" s="10"/>
      <c r="F2" s="10"/>
      <c r="G2" s="10"/>
      <c r="H2" s="10"/>
      <c r="I2" s="10"/>
      <c r="J2" s="10"/>
      <c r="K2" s="10"/>
      <c r="L2" s="10"/>
      <c r="M2" s="10"/>
      <c r="N2" s="10"/>
      <c r="O2" s="10"/>
      <c r="P2" s="10"/>
      <c r="Q2" s="10"/>
    </row>
    <row r="3" spans="1:17" ht="14.25" customHeight="1" x14ac:dyDescent="0.45">
      <c r="A3" s="10"/>
      <c r="B3" s="10"/>
      <c r="C3" s="10"/>
      <c r="D3" s="10"/>
      <c r="E3" s="10"/>
      <c r="F3" s="10"/>
      <c r="G3" s="10"/>
      <c r="H3" s="10"/>
      <c r="I3" s="10"/>
      <c r="J3" s="10"/>
      <c r="K3" s="10"/>
      <c r="L3" s="10"/>
      <c r="M3" s="10"/>
      <c r="N3" s="10"/>
      <c r="O3" s="10"/>
      <c r="P3" s="10"/>
      <c r="Q3" s="10"/>
    </row>
  </sheetData>
  <sheetProtection algorithmName="SHA-512" hashValue="D6kSFC0aTqR79XSeLjzZNBljzBpup+BnMgNAOVmLTUbLUzJQAccl2BOQ50AUJxpz6miJTlpG1XsAAUzWNbhB2g==" saltValue="LTejaGRYpprq2ikH+HpiVQ==" spinCount="100000" sheet="1" objects="1" scenarios="1" selectLockedCells="1" pivotTables="0"/>
  <mergeCells count="1">
    <mergeCell ref="A1:Q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973BEA06-5699-4C55-939A-43FEAB82959E}">
  <ds:schemaRefs/>
</ds:datastoreItem>
</file>

<file path=customXml/itemProps2.xml><?xml version="1.0" encoding="utf-8"?>
<ds:datastoreItem xmlns:ds="http://schemas.openxmlformats.org/officeDocument/2006/customXml" ds:itemID="{CFE9AE1A-AA88-492D-9B85-5E3362BD6FEA}">
  <ds:schemaRefs/>
</ds:datastoreItem>
</file>

<file path=customXml/itemProps3.xml><?xml version="1.0" encoding="utf-8"?>
<ds:datastoreItem xmlns:ds="http://schemas.openxmlformats.org/officeDocument/2006/customXml" ds:itemID="{2B6EEF83-2601-4F16-B569-0C7AB9544819}">
  <ds:schemaRefs/>
</ds:datastoreItem>
</file>

<file path=customXml/itemProps4.xml><?xml version="1.0" encoding="utf-8"?>
<ds:datastoreItem xmlns:ds="http://schemas.openxmlformats.org/officeDocument/2006/customXml" ds:itemID="{961DD7E8-D8F9-442C-8E8A-13BD3C1E7E73}">
  <ds:schemaRefs/>
</ds:datastoreItem>
</file>

<file path=customXml/itemProps5.xml><?xml version="1.0" encoding="utf-8"?>
<ds:datastoreItem xmlns:ds="http://schemas.openxmlformats.org/officeDocument/2006/customXml" ds:itemID="{F75E9756-3FB9-48A7-97BE-FFDEC442CD6B}">
  <ds:schemaRefs/>
</ds:datastoreItem>
</file>

<file path=customXml/itemProps6.xml><?xml version="1.0" encoding="utf-8"?>
<ds:datastoreItem xmlns:ds="http://schemas.openxmlformats.org/officeDocument/2006/customXml" ds:itemID="{6650B1C1-4F7F-4DD7-A3E7-DCC1A748AFFD}">
  <ds:schemaRefs>
    <ds:schemaRef ds:uri="http://schemas.microsoft.com/DataMashup"/>
  </ds:schemaRefs>
</ds:datastoreItem>
</file>

<file path=customXml/itemProps7.xml><?xml version="1.0" encoding="utf-8"?>
<ds:datastoreItem xmlns:ds="http://schemas.openxmlformats.org/officeDocument/2006/customXml" ds:itemID="{8D9CAAC6-ABBA-4F08-9A57-F64B8FEF370A}">
  <ds:schemaRefs/>
</ds:datastoreItem>
</file>

<file path=customXml/itemProps8.xml><?xml version="1.0" encoding="utf-8"?>
<ds:datastoreItem xmlns:ds="http://schemas.openxmlformats.org/officeDocument/2006/customXml" ds:itemID="{3429E7D0-D959-479D-B03E-8908C369C6F3}">
  <ds:schemaRefs/>
</ds:datastoreItem>
</file>

<file path=customXml/itemProps9.xml><?xml version="1.0" encoding="utf-8"?>
<ds:datastoreItem xmlns:ds="http://schemas.openxmlformats.org/officeDocument/2006/customXml" ds:itemID="{56A44422-1B59-4BFD-8055-819E56607CFE}">
  <ds:schemaRefs/>
</ds:datastoreItem>
</file>

<file path=customXml/itemProps10.xml><?xml version="1.0" encoding="utf-8"?>
<ds:datastoreItem xmlns:ds="http://schemas.openxmlformats.org/officeDocument/2006/customXml" ds:itemID="{D47C2B83-1ECE-4C56-BEE9-1BFA6B51455E}">
  <ds:schemaRefs/>
</ds:datastoreItem>
</file>

<file path=customXml/itemProps11.xml><?xml version="1.0" encoding="utf-8"?>
<ds:datastoreItem xmlns:ds="http://schemas.openxmlformats.org/officeDocument/2006/customXml" ds:itemID="{A9846A01-DA3E-4AAE-81DD-D1CA5BE4B2DB}">
  <ds:schemaRefs/>
</ds:datastoreItem>
</file>

<file path=customXml/itemProps12.xml><?xml version="1.0" encoding="utf-8"?>
<ds:datastoreItem xmlns:ds="http://schemas.openxmlformats.org/officeDocument/2006/customXml" ds:itemID="{45052B8D-4752-4679-A9C3-0312D36033B2}">
  <ds:schemaRefs/>
</ds:datastoreItem>
</file>

<file path=customXml/itemProps13.xml><?xml version="1.0" encoding="utf-8"?>
<ds:datastoreItem xmlns:ds="http://schemas.openxmlformats.org/officeDocument/2006/customXml" ds:itemID="{AE4EF202-E6E5-48FB-9D6E-E2F2F95B20E0}">
  <ds:schemaRefs/>
</ds:datastoreItem>
</file>

<file path=customXml/itemProps14.xml><?xml version="1.0" encoding="utf-8"?>
<ds:datastoreItem xmlns:ds="http://schemas.openxmlformats.org/officeDocument/2006/customXml" ds:itemID="{5A49835F-501F-46EF-84F4-FB3D93801B41}">
  <ds:schemaRefs/>
</ds:datastoreItem>
</file>

<file path=customXml/itemProps15.xml><?xml version="1.0" encoding="utf-8"?>
<ds:datastoreItem xmlns:ds="http://schemas.openxmlformats.org/officeDocument/2006/customXml" ds:itemID="{DEDC9993-A964-42A4-84C2-2E9F797EC1E0}">
  <ds:schemaRefs/>
</ds:datastoreItem>
</file>

<file path=customXml/itemProps16.xml><?xml version="1.0" encoding="utf-8"?>
<ds:datastoreItem xmlns:ds="http://schemas.openxmlformats.org/officeDocument/2006/customXml" ds:itemID="{725FB1D2-042F-4043-8740-5EEB6672E90D}">
  <ds:schemaRefs/>
</ds:datastoreItem>
</file>

<file path=customXml/itemProps17.xml><?xml version="1.0" encoding="utf-8"?>
<ds:datastoreItem xmlns:ds="http://schemas.openxmlformats.org/officeDocument/2006/customXml" ds:itemID="{3098D635-6DA3-4422-BC28-B4D70296AA6E}">
  <ds:schemaRefs/>
</ds:datastoreItem>
</file>

<file path=customXml/itemProps18.xml><?xml version="1.0" encoding="utf-8"?>
<ds:datastoreItem xmlns:ds="http://schemas.openxmlformats.org/officeDocument/2006/customXml" ds:itemID="{BEDA3597-35CF-45E3-875B-1552CBBEBD76}">
  <ds:schemaRefs/>
</ds:datastoreItem>
</file>

<file path=customXml/itemProps19.xml><?xml version="1.0" encoding="utf-8"?>
<ds:datastoreItem xmlns:ds="http://schemas.openxmlformats.org/officeDocument/2006/customXml" ds:itemID="{DB4F357D-AA3C-43FB-AD51-BE1C33F5408D}">
  <ds:schemaRefs/>
</ds:datastoreItem>
</file>

<file path=customXml/itemProps20.xml><?xml version="1.0" encoding="utf-8"?>
<ds:datastoreItem xmlns:ds="http://schemas.openxmlformats.org/officeDocument/2006/customXml" ds:itemID="{0121EDB1-6F52-458C-9438-F8486512523C}">
  <ds:schemaRefs/>
</ds:datastoreItem>
</file>

<file path=customXml/itemProps21.xml><?xml version="1.0" encoding="utf-8"?>
<ds:datastoreItem xmlns:ds="http://schemas.openxmlformats.org/officeDocument/2006/customXml" ds:itemID="{CF8EF6A0-FC50-451D-A23C-3499781C7522}">
  <ds:schemaRefs/>
</ds:datastoreItem>
</file>

<file path=customXml/itemProps22.xml><?xml version="1.0" encoding="utf-8"?>
<ds:datastoreItem xmlns:ds="http://schemas.openxmlformats.org/officeDocument/2006/customXml" ds:itemID="{8024BEDB-52D5-4AA9-8310-F7208BF34E1F}">
  <ds:schemaRefs/>
</ds:datastoreItem>
</file>

<file path=customXml/itemProps23.xml><?xml version="1.0" encoding="utf-8"?>
<ds:datastoreItem xmlns:ds="http://schemas.openxmlformats.org/officeDocument/2006/customXml" ds:itemID="{5D8607D6-F672-44EA-905E-91E76C3A84D5}">
  <ds:schemaRefs/>
</ds:datastoreItem>
</file>

<file path=customXml/itemProps24.xml><?xml version="1.0" encoding="utf-8"?>
<ds:datastoreItem xmlns:ds="http://schemas.openxmlformats.org/officeDocument/2006/customXml" ds:itemID="{E80E8209-0686-4981-A50E-5433DDA7509D}">
  <ds:schemaRefs/>
</ds:datastoreItem>
</file>

<file path=customXml/itemProps25.xml><?xml version="1.0" encoding="utf-8"?>
<ds:datastoreItem xmlns:ds="http://schemas.openxmlformats.org/officeDocument/2006/customXml" ds:itemID="{03973315-28F7-4F64-92B7-0C959628AEC8}">
  <ds:schemaRefs/>
</ds:datastoreItem>
</file>

<file path=customXml/itemProps26.xml><?xml version="1.0" encoding="utf-8"?>
<ds:datastoreItem xmlns:ds="http://schemas.openxmlformats.org/officeDocument/2006/customXml" ds:itemID="{1267EA33-398E-47C3-B4DD-76649F7BDFF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CALC</vt:lpstr>
      <vt:lpstr>DASHBOARD</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Kang Nashor</dc:creator>
  <cp:lastModifiedBy>Kang Nashor</cp:lastModifiedBy>
  <dcterms:created xsi:type="dcterms:W3CDTF">2026-03-23T23:25:01Z</dcterms:created>
  <dcterms:modified xsi:type="dcterms:W3CDTF">2026-03-24T05:57:58Z</dcterms:modified>
</cp:coreProperties>
</file>