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Time log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2" l="1"/>
  <c r="D32" i="2"/>
  <c r="D31" i="2" l="1"/>
  <c r="D30" i="2"/>
  <c r="D29" i="2"/>
  <c r="D28" i="2"/>
  <c r="D27" i="2"/>
  <c r="D26" i="2"/>
  <c r="D25" i="2"/>
  <c r="D24" i="2"/>
  <c r="D23" i="2"/>
  <c r="D22" i="2"/>
  <c r="D19" i="2"/>
  <c r="D7" i="2"/>
  <c r="D2" i="2" l="1"/>
  <c r="D3" i="2"/>
  <c r="D4" i="2"/>
  <c r="D5" i="2"/>
  <c r="D6" i="2"/>
  <c r="D8" i="2"/>
  <c r="D9" i="2"/>
  <c r="D10" i="2"/>
  <c r="D11" i="2"/>
  <c r="D12" i="2"/>
  <c r="D13" i="2"/>
  <c r="D14" i="2"/>
  <c r="D15" i="2"/>
  <c r="D16" i="2"/>
  <c r="D17" i="2"/>
  <c r="D20" i="2" l="1"/>
  <c r="D21" i="2"/>
  <c r="D18" i="2" l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ctrl + ;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ctrl + shift + ;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ctrl + shift + ;</t>
        </r>
      </text>
    </comment>
  </commentList>
</comments>
</file>

<file path=xl/sharedStrings.xml><?xml version="1.0" encoding="utf-8"?>
<sst xmlns="http://schemas.openxmlformats.org/spreadsheetml/2006/main" count="37" uniqueCount="12">
  <si>
    <t>Total</t>
  </si>
  <si>
    <t>Start Time</t>
  </si>
  <si>
    <t>Finish Time</t>
  </si>
  <si>
    <t>Date</t>
  </si>
  <si>
    <t>Activity</t>
  </si>
  <si>
    <t>Marked 1 x 2a</t>
  </si>
  <si>
    <t>admin - make up a marking sheet and print to provided better feedback to the student</t>
  </si>
  <si>
    <t>Download and reprint first 3 assignments for re-marking</t>
  </si>
  <si>
    <t>Re-marking 1 x 2a</t>
  </si>
  <si>
    <t>Write up /distribute group feedback notes</t>
  </si>
  <si>
    <t>Meeting:  check if I'm marking correctly - adjustments made</t>
  </si>
  <si>
    <t>Print off and mark final 2a - (no hardcopy submitted for marking)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</si>
</sst>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8" fontId="1" fillId="0" borderId="0" xfId="0" applyNumberFormat="1" applyFont="1"/>
    <xf numFmtId="14" fontId="0" fillId="0" borderId="0" xfId="0" applyNumberFormat="1"/>
    <xf numFmtId="20" fontId="0" fillId="0" borderId="0" xfId="0" applyNumberFormat="1"/>
    <xf numFmtId="20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33" totalsRowShown="0" headerRowDxfId="0">
  <tableColumns count="5">
    <tableColumn id="1" name="Date"/>
    <tableColumn id="2" name="Start Time"/>
    <tableColumn id="3" name="Finish Time"/>
    <tableColumn id="4" name="Total"/>
    <tableColumn id="5" name="Activity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3"/>
  <sheetViews>
    <sheetView tabSelected="1" workbookViewId="0">
      <pane ySplit="1" topLeftCell="A17" activePane="bottomLeft" state="frozen"/>
      <selection pane="bottomLeft" activeCell="E12" sqref="E12"/>
    </sheetView>
  </sheetViews>
  <sheetFormatPr defaultRowHeight="15" x14ac:dyDescent="0.25"/>
  <cols>
    <col min="1" max="1" width="10.7109375" bestFit="1" customWidth="1"/>
    <col min="2" max="2" width="12.140625" customWidth="1"/>
    <col min="3" max="3" width="13.28515625" customWidth="1"/>
    <col min="4" max="4" width="11.5703125" bestFit="1" customWidth="1"/>
    <col min="5" max="5" width="91.28515625" customWidth="1"/>
  </cols>
  <sheetData>
    <row r="1" spans="1:5" x14ac:dyDescent="0.25">
      <c r="A1" s="1" t="s">
        <v>3</v>
      </c>
      <c r="B1" s="2" t="s">
        <v>1</v>
      </c>
      <c r="C1" s="1" t="s">
        <v>2</v>
      </c>
      <c r="D1" s="1" t="s">
        <v>0</v>
      </c>
      <c r="E1" s="1" t="s">
        <v>4</v>
      </c>
    </row>
    <row r="2" spans="1:5" x14ac:dyDescent="0.25">
      <c r="A2" s="3">
        <v>42838</v>
      </c>
      <c r="B2" s="6">
        <v>0.46527777777777773</v>
      </c>
      <c r="C2" s="6">
        <v>0.5</v>
      </c>
      <c r="D2" s="4">
        <f>Table1[[#This Row],[Finish Time]]-Table1[[#This Row],[Start Time]]</f>
        <v>3.4722222222222265E-2</v>
      </c>
      <c r="E2" t="s">
        <v>5</v>
      </c>
    </row>
    <row r="3" spans="1:5" x14ac:dyDescent="0.25">
      <c r="A3" s="3">
        <v>42838</v>
      </c>
      <c r="B3" s="6">
        <v>0.5</v>
      </c>
      <c r="C3" s="6">
        <v>0.52777777777777779</v>
      </c>
      <c r="D3" s="4">
        <f>Table1[[#This Row],[Finish Time]]-Table1[[#This Row],[Start Time]]</f>
        <v>2.777777777777779E-2</v>
      </c>
      <c r="E3" t="s">
        <v>5</v>
      </c>
    </row>
    <row r="4" spans="1:5" x14ac:dyDescent="0.25">
      <c r="A4" s="3">
        <v>42838</v>
      </c>
      <c r="B4" s="6">
        <v>0.52777777777777779</v>
      </c>
      <c r="C4" s="6">
        <v>0.54861111111111105</v>
      </c>
      <c r="D4" s="4">
        <f>Table1[[#This Row],[Finish Time]]-Table1[[#This Row],[Start Time]]</f>
        <v>2.0833333333333259E-2</v>
      </c>
      <c r="E4" t="s">
        <v>5</v>
      </c>
    </row>
    <row r="5" spans="1:5" x14ac:dyDescent="0.25">
      <c r="A5" s="3">
        <v>42838</v>
      </c>
      <c r="B5" s="6">
        <v>0.5708333333333333</v>
      </c>
      <c r="C5" s="6">
        <v>0.5854166666666667</v>
      </c>
      <c r="D5" s="4">
        <f>Table1[[#This Row],[Finish Time]]-Table1[[#This Row],[Start Time]]</f>
        <v>1.4583333333333393E-2</v>
      </c>
      <c r="E5" t="s">
        <v>6</v>
      </c>
    </row>
    <row r="6" spans="1:5" x14ac:dyDescent="0.25">
      <c r="A6" s="3">
        <v>42838</v>
      </c>
      <c r="B6" s="6">
        <v>0.60972222222222217</v>
      </c>
      <c r="C6" s="6">
        <v>0.64444444444444449</v>
      </c>
      <c r="D6" s="4">
        <f>Table1[[#This Row],[Finish Time]]-Table1[[#This Row],[Start Time]]</f>
        <v>3.4722222222222321E-2</v>
      </c>
      <c r="E6" t="s">
        <v>5</v>
      </c>
    </row>
    <row r="7" spans="1:5" x14ac:dyDescent="0.25">
      <c r="A7" s="3">
        <v>42838</v>
      </c>
      <c r="B7" s="6">
        <v>0.64583333333333337</v>
      </c>
      <c r="C7" s="6">
        <v>0.66666666666666663</v>
      </c>
      <c r="D7" s="4">
        <f>Table1[[#This Row],[Finish Time]]-Table1[[#This Row],[Start Time]]</f>
        <v>2.0833333333333259E-2</v>
      </c>
      <c r="E7" t="s">
        <v>10</v>
      </c>
    </row>
    <row r="8" spans="1:5" x14ac:dyDescent="0.25">
      <c r="A8" s="3">
        <v>42844</v>
      </c>
      <c r="B8" s="6">
        <v>0.4375</v>
      </c>
      <c r="C8" s="6">
        <v>0.46319444444444446</v>
      </c>
      <c r="D8" s="4">
        <f>Table1[[#This Row],[Finish Time]]-Table1[[#This Row],[Start Time]]</f>
        <v>2.5694444444444464E-2</v>
      </c>
      <c r="E8" t="s">
        <v>5</v>
      </c>
    </row>
    <row r="9" spans="1:5" x14ac:dyDescent="0.25">
      <c r="A9" s="3">
        <v>42844</v>
      </c>
      <c r="B9" s="6">
        <v>0.4680555555555555</v>
      </c>
      <c r="C9" s="6">
        <v>0.49722222222222223</v>
      </c>
      <c r="D9" s="4">
        <f>Table1[[#This Row],[Finish Time]]-Table1[[#This Row],[Start Time]]</f>
        <v>2.916666666666673E-2</v>
      </c>
      <c r="E9" t="s">
        <v>5</v>
      </c>
    </row>
    <row r="10" spans="1:5" x14ac:dyDescent="0.25">
      <c r="A10" s="3">
        <v>42844</v>
      </c>
      <c r="B10" s="6">
        <v>0.53402777777777777</v>
      </c>
      <c r="C10" s="6">
        <v>0.56388888888888888</v>
      </c>
      <c r="D10" s="4">
        <f>Table1[[#This Row],[Finish Time]]-Table1[[#This Row],[Start Time]]</f>
        <v>2.9861111111111116E-2</v>
      </c>
      <c r="E10" t="s">
        <v>5</v>
      </c>
    </row>
    <row r="11" spans="1:5" x14ac:dyDescent="0.25">
      <c r="A11" s="3">
        <v>42844</v>
      </c>
      <c r="B11" s="6">
        <v>0.56388888888888888</v>
      </c>
      <c r="C11" s="6">
        <v>0.59583333333333333</v>
      </c>
      <c r="D11" s="4">
        <f>Table1[[#This Row],[Finish Time]]-Table1[[#This Row],[Start Time]]</f>
        <v>3.1944444444444442E-2</v>
      </c>
      <c r="E11" t="s">
        <v>5</v>
      </c>
    </row>
    <row r="12" spans="1:5" x14ac:dyDescent="0.25">
      <c r="A12" s="3">
        <v>42845</v>
      </c>
      <c r="B12" s="6">
        <v>0.39027777777777778</v>
      </c>
      <c r="C12" s="6">
        <v>0.42083333333333334</v>
      </c>
      <c r="D12" s="4">
        <f>Table1[[#This Row],[Finish Time]]-Table1[[#This Row],[Start Time]]</f>
        <v>3.0555555555555558E-2</v>
      </c>
      <c r="E12" t="s">
        <v>5</v>
      </c>
    </row>
    <row r="13" spans="1:5" x14ac:dyDescent="0.25">
      <c r="A13" s="3">
        <v>42845</v>
      </c>
      <c r="B13" s="6">
        <v>0.42083333333333334</v>
      </c>
      <c r="C13" s="6">
        <v>0.4465277777777778</v>
      </c>
      <c r="D13" s="4">
        <f>Table1[[#This Row],[Finish Time]]-Table1[[#This Row],[Start Time]]</f>
        <v>2.5694444444444464E-2</v>
      </c>
      <c r="E13" t="s">
        <v>5</v>
      </c>
    </row>
    <row r="14" spans="1:5" x14ac:dyDescent="0.25">
      <c r="A14" s="3">
        <v>42845</v>
      </c>
      <c r="B14" s="6">
        <v>0.60277777777777775</v>
      </c>
      <c r="C14" s="6">
        <v>0.63124999999999998</v>
      </c>
      <c r="D14" s="4">
        <f>Table1[[#This Row],[Finish Time]]-Table1[[#This Row],[Start Time]]</f>
        <v>2.8472222222222232E-2</v>
      </c>
      <c r="E14" t="s">
        <v>5</v>
      </c>
    </row>
    <row r="15" spans="1:5" x14ac:dyDescent="0.25">
      <c r="A15" s="3">
        <v>42845</v>
      </c>
      <c r="B15" s="6">
        <v>0.6777777777777777</v>
      </c>
      <c r="C15" s="6">
        <v>0.70208333333333339</v>
      </c>
      <c r="D15" s="4">
        <f>Table1[[#This Row],[Finish Time]]-Table1[[#This Row],[Start Time]]</f>
        <v>2.4305555555555691E-2</v>
      </c>
      <c r="E15" t="s">
        <v>5</v>
      </c>
    </row>
    <row r="16" spans="1:5" x14ac:dyDescent="0.25">
      <c r="A16" s="3">
        <v>42846</v>
      </c>
      <c r="B16" s="6">
        <v>0.45694444444444443</v>
      </c>
      <c r="C16" s="6">
        <v>0.4826388888888889</v>
      </c>
      <c r="D16" s="4">
        <f>Table1[[#This Row],[Finish Time]]-Table1[[#This Row],[Start Time]]</f>
        <v>2.5694444444444464E-2</v>
      </c>
      <c r="E16" t="s">
        <v>5</v>
      </c>
    </row>
    <row r="17" spans="1:5" x14ac:dyDescent="0.25">
      <c r="A17" s="3">
        <v>42846</v>
      </c>
      <c r="B17" s="6">
        <v>0.4826388888888889</v>
      </c>
      <c r="C17" s="6">
        <v>0.50763888888888886</v>
      </c>
      <c r="D17" s="4">
        <f>Table1[[#This Row],[Finish Time]]-Table1[[#This Row],[Start Time]]</f>
        <v>2.4999999999999967E-2</v>
      </c>
      <c r="E17" t="s">
        <v>5</v>
      </c>
    </row>
    <row r="18" spans="1:5" x14ac:dyDescent="0.25">
      <c r="A18" s="3">
        <v>42846</v>
      </c>
      <c r="B18" s="6">
        <v>0.50763888888888886</v>
      </c>
      <c r="C18" s="6">
        <v>0.53680555555555554</v>
      </c>
      <c r="D18" s="4">
        <f>Table1[[#This Row],[Finish Time]]-Table1[[#This Row],[Start Time]]</f>
        <v>2.9166666666666674E-2</v>
      </c>
      <c r="E18" t="s">
        <v>5</v>
      </c>
    </row>
    <row r="19" spans="1:5" x14ac:dyDescent="0.25">
      <c r="A19" s="3">
        <v>42846</v>
      </c>
      <c r="B19" s="6">
        <v>0.55347222222222225</v>
      </c>
      <c r="C19" s="6">
        <v>0.57986111111111105</v>
      </c>
      <c r="D19" s="4">
        <f>Table1[[#This Row],[Finish Time]]-Table1[[#This Row],[Start Time]]</f>
        <v>2.6388888888888795E-2</v>
      </c>
      <c r="E19" t="s">
        <v>5</v>
      </c>
    </row>
    <row r="20" spans="1:5" x14ac:dyDescent="0.25">
      <c r="A20" s="3">
        <v>42846</v>
      </c>
      <c r="B20" s="6">
        <v>0.57986111111111105</v>
      </c>
      <c r="C20" s="6">
        <v>0.60833333333333328</v>
      </c>
      <c r="D20" s="4">
        <f>Table1[[#This Row],[Finish Time]]-Table1[[#This Row],[Start Time]]</f>
        <v>2.8472222222222232E-2</v>
      </c>
      <c r="E20" t="s">
        <v>5</v>
      </c>
    </row>
    <row r="21" spans="1:5" x14ac:dyDescent="0.25">
      <c r="A21" s="3">
        <v>42847</v>
      </c>
      <c r="B21" s="6">
        <v>0.34513888888888888</v>
      </c>
      <c r="C21" s="6">
        <v>0.36944444444444446</v>
      </c>
      <c r="D21" s="4">
        <f>Table1[[#This Row],[Finish Time]]-Table1[[#This Row],[Start Time]]</f>
        <v>2.430555555555558E-2</v>
      </c>
      <c r="E21" t="s">
        <v>5</v>
      </c>
    </row>
    <row r="22" spans="1:5" x14ac:dyDescent="0.25">
      <c r="A22" s="3">
        <v>42847</v>
      </c>
      <c r="B22" s="6">
        <v>0.36944444444444446</v>
      </c>
      <c r="C22" s="6">
        <v>0.3979166666666667</v>
      </c>
      <c r="D22" s="4">
        <f>Table1[[#This Row],[Finish Time]]-Table1[[#This Row],[Start Time]]</f>
        <v>2.8472222222222232E-2</v>
      </c>
      <c r="E22" t="s">
        <v>5</v>
      </c>
    </row>
    <row r="23" spans="1:5" x14ac:dyDescent="0.25">
      <c r="A23" s="3">
        <v>42847</v>
      </c>
      <c r="B23" s="6">
        <v>0.3979166666666667</v>
      </c>
      <c r="C23" s="6">
        <v>0.4201388888888889</v>
      </c>
      <c r="D23" s="4">
        <f>Table1[[#This Row],[Finish Time]]-Table1[[#This Row],[Start Time]]</f>
        <v>2.2222222222222199E-2</v>
      </c>
      <c r="E23" t="s">
        <v>5</v>
      </c>
    </row>
    <row r="24" spans="1:5" x14ac:dyDescent="0.25">
      <c r="A24" s="3">
        <v>42847</v>
      </c>
      <c r="B24" s="6">
        <v>0.4201388888888889</v>
      </c>
      <c r="C24" s="6">
        <v>0.4465277777777778</v>
      </c>
      <c r="D24" s="4">
        <f>Table1[[#This Row],[Finish Time]]-Table1[[#This Row],[Start Time]]</f>
        <v>2.6388888888888906E-2</v>
      </c>
      <c r="E24" t="s">
        <v>5</v>
      </c>
    </row>
    <row r="25" spans="1:5" x14ac:dyDescent="0.25">
      <c r="A25" s="3">
        <v>42847</v>
      </c>
      <c r="B25" s="6">
        <v>0.4694444444444445</v>
      </c>
      <c r="C25" s="6">
        <v>0.49861111111111112</v>
      </c>
      <c r="D25" s="4">
        <f>Table1[[#This Row],[Finish Time]]-Table1[[#This Row],[Start Time]]</f>
        <v>2.9166666666666619E-2</v>
      </c>
      <c r="E25" t="s">
        <v>5</v>
      </c>
    </row>
    <row r="26" spans="1:5" x14ac:dyDescent="0.25">
      <c r="A26" s="3">
        <v>42847</v>
      </c>
      <c r="B26" s="6">
        <v>0.49861111111111112</v>
      </c>
      <c r="C26" s="6">
        <v>0.52569444444444446</v>
      </c>
      <c r="D26" s="4">
        <f>Table1[[#This Row],[Finish Time]]-Table1[[#This Row],[Start Time]]</f>
        <v>2.7083333333333348E-2</v>
      </c>
      <c r="E26" t="s">
        <v>5</v>
      </c>
    </row>
    <row r="27" spans="1:5" x14ac:dyDescent="0.25">
      <c r="A27" s="3">
        <v>42848</v>
      </c>
      <c r="B27" s="6">
        <v>0.42152777777777778</v>
      </c>
      <c r="C27" s="6">
        <v>0.43055555555555558</v>
      </c>
      <c r="D27" s="4">
        <f>Table1[[#This Row],[Finish Time]]-Table1[[#This Row],[Start Time]]</f>
        <v>9.0277777777778012E-3</v>
      </c>
      <c r="E27" t="s">
        <v>7</v>
      </c>
    </row>
    <row r="28" spans="1:5" x14ac:dyDescent="0.25">
      <c r="A28" s="3">
        <v>42848</v>
      </c>
      <c r="B28" s="6">
        <v>0.43055555555555558</v>
      </c>
      <c r="C28" s="6">
        <v>0.4465277777777778</v>
      </c>
      <c r="D28" s="4">
        <f>Table1[[#This Row],[Finish Time]]-Table1[[#This Row],[Start Time]]</f>
        <v>1.5972222222222221E-2</v>
      </c>
      <c r="E28" t="s">
        <v>8</v>
      </c>
    </row>
    <row r="29" spans="1:5" x14ac:dyDescent="0.25">
      <c r="A29" s="3">
        <v>42848</v>
      </c>
      <c r="B29" s="6">
        <v>0.4465277777777778</v>
      </c>
      <c r="C29" s="6">
        <v>0.4597222222222222</v>
      </c>
      <c r="D29" s="4">
        <f>Table1[[#This Row],[Finish Time]]-Table1[[#This Row],[Start Time]]</f>
        <v>1.3194444444444398E-2</v>
      </c>
      <c r="E29" t="s">
        <v>8</v>
      </c>
    </row>
    <row r="30" spans="1:5" x14ac:dyDescent="0.25">
      <c r="A30" s="3">
        <v>42848</v>
      </c>
      <c r="B30" s="6">
        <v>0.4597222222222222</v>
      </c>
      <c r="C30" s="6">
        <v>0.47222222222222227</v>
      </c>
      <c r="D30" s="4">
        <f>Table1[[#This Row],[Finish Time]]-Table1[[#This Row],[Start Time]]</f>
        <v>1.2500000000000067E-2</v>
      </c>
      <c r="E30" t="s">
        <v>8</v>
      </c>
    </row>
    <row r="31" spans="1:5" x14ac:dyDescent="0.25">
      <c r="A31" s="3">
        <v>42848</v>
      </c>
      <c r="B31" s="6">
        <v>0.65277777777777779</v>
      </c>
      <c r="C31" s="6">
        <v>0.67222222222222217</v>
      </c>
      <c r="D31" s="4">
        <f>Table1[[#This Row],[Finish Time]]-Table1[[#This Row],[Start Time]]</f>
        <v>1.9444444444444375E-2</v>
      </c>
      <c r="E31" t="s">
        <v>9</v>
      </c>
    </row>
    <row r="32" spans="1:5" x14ac:dyDescent="0.25">
      <c r="A32" s="3">
        <v>42849</v>
      </c>
      <c r="B32" s="6">
        <v>0.42430555555555555</v>
      </c>
      <c r="C32" s="6">
        <v>0.45069444444444445</v>
      </c>
      <c r="D32" s="4">
        <f>Table1[[#This Row],[Finish Time]]-Table1[[#This Row],[Start Time]]</f>
        <v>2.6388888888888906E-2</v>
      </c>
      <c r="E32" t="s">
        <v>11</v>
      </c>
    </row>
    <row r="33" spans="1:4" x14ac:dyDescent="0.25">
      <c r="A33" t="s">
        <v>0</v>
      </c>
      <c r="D33" s="5">
        <f>SUM(D2:D32)</f>
        <v>0.76805555555555582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2017-04-24T00:50:21Z</dcterms:modified>
</cp:coreProperties>
</file>