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Time log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24" i="2" l="1"/>
  <c r="D25" i="2"/>
  <c r="D26" i="2"/>
  <c r="D27" i="2"/>
  <c r="D28" i="2"/>
  <c r="D29" i="2"/>
  <c r="D30" i="2"/>
  <c r="D31" i="2"/>
  <c r="D32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D33" i="2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;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shift + ;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shift + ;</t>
        </r>
      </text>
    </comment>
  </commentList>
</comments>
</file>

<file path=xl/sharedStrings.xml><?xml version="1.0" encoding="utf-8"?>
<sst xmlns="http://schemas.openxmlformats.org/spreadsheetml/2006/main" count="29" uniqueCount="26">
  <si>
    <t>Total</t>
  </si>
  <si>
    <t>Start Time</t>
  </si>
  <si>
    <t>Finish Time</t>
  </si>
  <si>
    <t>Date</t>
  </si>
  <si>
    <t>Activity</t>
  </si>
  <si>
    <t>Look into Marks Server ideas for export feature -- setup and run local server.  Update application for basic testing.  Issues when testing with phone (duh - its local).  Try with emulator (issues).  Try with USB connection and various configurations (still issues).  Leave everything setup and running and arrange meeting with Mark.</t>
  </si>
  <si>
    <t>Google play store and test day plan - setup a file for the file distribution.  Make notes for Students.</t>
  </si>
  <si>
    <t>QR code Scanner - prep</t>
  </si>
  <si>
    <t>Prep for meeting with mark tomorrow (install firefox debug tools)</t>
  </si>
  <si>
    <t>Make Appendix 1</t>
  </si>
  <si>
    <t>begin work on Appendix 2 - Discontinued until someone can buy me a developer license</t>
  </si>
  <si>
    <t>Debugging with Mark.  Learnt something new about the terminal.</t>
  </si>
  <si>
    <t>working on export function testing</t>
  </si>
  <si>
    <t>PlayStore and notes - not quite finished… still need to work out bypassing the alpha/beta channels</t>
  </si>
  <si>
    <t>Upload marks to blackboard - rebecca's marking - looks like she has already uploaded</t>
  </si>
  <si>
    <t>Look into/learn tiny-webDB for help with groups using this feature.  Made a working copy.  Not yet documented as a tutorial item.</t>
  </si>
  <si>
    <t>Arrange for server updates, notice to students</t>
  </si>
  <si>
    <t>Check all google accounts and passwords so I can purchase.  Currently all good.</t>
  </si>
  <si>
    <t>make up instructions for export function and send to the group who will be using it, as well as the .aia</t>
  </si>
  <si>
    <t>cont - debugging the solution, something fuct up.  Get debugging help from a mate.  Found the bug.  Need to re-make instructions.</t>
  </si>
  <si>
    <t>cont - making up the instructions and posting to blackboard.  Send source to group</t>
  </si>
  <si>
    <t>Upload an application, source images, etc, take notes.</t>
  </si>
  <si>
    <t>App rejected - images used breached copyright - make new images (with UON branding to see if they pass) and create another application for publication</t>
  </si>
  <si>
    <t>Crap - notification about rejection because of images.   UON branding is not going to be okay.  Need to come up with different images.  Might run a few apps in parallel (different sets of images).</t>
  </si>
  <si>
    <t>App is published.  Gone to app store to check.  Work on Finalising notes and get a set of images / .apk together so Dylan can test upload process notes</t>
  </si>
  <si>
    <t>Get photoshop, make up basic images to see if I can get an application up with them.  Put up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</si>
</sst>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8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20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3" totalsRowShown="0" headerRowDxfId="0">
  <autoFilter ref="A1:E33"/>
  <tableColumns count="5">
    <tableColumn id="1" name="Date"/>
    <tableColumn id="2" name="Start Time"/>
    <tableColumn id="3" name="Finish Time"/>
    <tableColumn id="4" name="Total"/>
    <tableColumn id="5" name="Activit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8" activePane="bottomLeft" state="frozen"/>
      <selection pane="bottomLeft" activeCell="A25" sqref="A25"/>
    </sheetView>
  </sheetViews>
  <sheetFormatPr defaultRowHeight="15" x14ac:dyDescent="0.25"/>
  <cols>
    <col min="1" max="1" width="10.7109375" bestFit="1" customWidth="1"/>
    <col min="2" max="2" width="12.140625" customWidth="1"/>
    <col min="3" max="3" width="13.28515625" customWidth="1"/>
    <col min="4" max="4" width="11.5703125" bestFit="1" customWidth="1"/>
    <col min="5" max="5" width="91.28515625" customWidth="1"/>
  </cols>
  <sheetData>
    <row r="1" spans="1:5" x14ac:dyDescent="0.25">
      <c r="A1" s="1" t="s">
        <v>3</v>
      </c>
      <c r="B1" s="2" t="s">
        <v>1</v>
      </c>
      <c r="C1" s="1" t="s">
        <v>2</v>
      </c>
      <c r="D1" s="1" t="s">
        <v>0</v>
      </c>
      <c r="E1" s="1" t="s">
        <v>4</v>
      </c>
    </row>
    <row r="2" spans="1:5" x14ac:dyDescent="0.25">
      <c r="A2" s="3">
        <v>42855</v>
      </c>
      <c r="B2" s="6">
        <v>0.54375000000000007</v>
      </c>
      <c r="C2" s="6">
        <v>0.58750000000000002</v>
      </c>
      <c r="D2" s="4">
        <f>Table1[[#This Row],[Finish Time]]-Table1[[#This Row],[Start Time]]</f>
        <v>4.3749999999999956E-2</v>
      </c>
      <c r="E2" t="s">
        <v>5</v>
      </c>
    </row>
    <row r="3" spans="1:5" x14ac:dyDescent="0.25">
      <c r="A3" s="3">
        <v>42855</v>
      </c>
      <c r="B3" s="6">
        <v>0.58750000000000002</v>
      </c>
      <c r="C3" s="6">
        <v>0.62013888888888891</v>
      </c>
      <c r="D3" s="4">
        <f>Table1[[#This Row],[Finish Time]]-Table1[[#This Row],[Start Time]]</f>
        <v>3.2638888888888884E-2</v>
      </c>
      <c r="E3" t="s">
        <v>6</v>
      </c>
    </row>
    <row r="4" spans="1:5" x14ac:dyDescent="0.25">
      <c r="A4" s="3">
        <v>42855</v>
      </c>
      <c r="B4" s="6">
        <v>0.81111111111111101</v>
      </c>
      <c r="C4" s="6">
        <v>0.81458333333333333</v>
      </c>
      <c r="D4" s="4">
        <f>Table1[[#This Row],[Finish Time]]-Table1[[#This Row],[Start Time]]</f>
        <v>3.4722222222223209E-3</v>
      </c>
      <c r="E4" t="s">
        <v>8</v>
      </c>
    </row>
    <row r="5" spans="1:5" x14ac:dyDescent="0.25">
      <c r="A5" s="3">
        <v>42855</v>
      </c>
      <c r="B5" s="6">
        <v>0.82986111111111116</v>
      </c>
      <c r="C5" s="6">
        <v>0.83472222222222225</v>
      </c>
      <c r="D5" s="4">
        <f>Table1[[#This Row],[Finish Time]]-Table1[[#This Row],[Start Time]]</f>
        <v>4.8611111111110938E-3</v>
      </c>
      <c r="E5" t="s">
        <v>9</v>
      </c>
    </row>
    <row r="6" spans="1:5" x14ac:dyDescent="0.25">
      <c r="A6" s="3">
        <v>42855</v>
      </c>
      <c r="B6" s="6">
        <v>0.83472222222222225</v>
      </c>
      <c r="C6" s="6">
        <v>0.84305555555555556</v>
      </c>
      <c r="D6" s="4">
        <f>Table1[[#This Row],[Finish Time]]-Table1[[#This Row],[Start Time]]</f>
        <v>8.3333333333333037E-3</v>
      </c>
      <c r="E6" t="s">
        <v>10</v>
      </c>
    </row>
    <row r="7" spans="1:5" x14ac:dyDescent="0.25">
      <c r="A7" s="3">
        <v>42855</v>
      </c>
      <c r="B7" s="6">
        <v>0.85972222222222217</v>
      </c>
      <c r="C7" s="6">
        <v>0.88124999999999998</v>
      </c>
      <c r="D7" s="4">
        <f>Table1[[#This Row],[Finish Time]]-Table1[[#This Row],[Start Time]]</f>
        <v>2.1527777777777812E-2</v>
      </c>
      <c r="E7" t="s">
        <v>7</v>
      </c>
    </row>
    <row r="8" spans="1:5" x14ac:dyDescent="0.25">
      <c r="A8" s="3">
        <v>42856</v>
      </c>
      <c r="B8" s="6">
        <v>0.36458333333333331</v>
      </c>
      <c r="C8" s="6">
        <v>0.37013888888888885</v>
      </c>
      <c r="D8" s="4">
        <f>Table1[[#This Row],[Finish Time]]-Table1[[#This Row],[Start Time]]</f>
        <v>5.5555555555555358E-3</v>
      </c>
      <c r="E8" t="s">
        <v>11</v>
      </c>
    </row>
    <row r="9" spans="1:5" x14ac:dyDescent="0.25">
      <c r="A9" s="3">
        <v>42856</v>
      </c>
      <c r="B9" s="6">
        <v>0.53194444444444444</v>
      </c>
      <c r="C9" s="6">
        <v>0.54305555555555551</v>
      </c>
      <c r="D9" s="4">
        <f>Table1[[#This Row],[Finish Time]]-Table1[[#This Row],[Start Time]]</f>
        <v>1.1111111111111072E-2</v>
      </c>
      <c r="E9" t="s">
        <v>12</v>
      </c>
    </row>
    <row r="10" spans="1:5" x14ac:dyDescent="0.25">
      <c r="A10" s="3">
        <v>42856</v>
      </c>
      <c r="B10" s="6">
        <v>0.56319444444444444</v>
      </c>
      <c r="C10" s="6">
        <v>0.59861111111111109</v>
      </c>
      <c r="D10" s="4">
        <f>Table1[[#This Row],[Finish Time]]-Table1[[#This Row],[Start Time]]</f>
        <v>3.5416666666666652E-2</v>
      </c>
      <c r="E10" t="s">
        <v>12</v>
      </c>
    </row>
    <row r="11" spans="1:5" x14ac:dyDescent="0.25">
      <c r="A11" s="3">
        <v>42856</v>
      </c>
      <c r="B11" s="6">
        <v>0.60138888888888886</v>
      </c>
      <c r="C11" s="6">
        <v>0.6381944444444444</v>
      </c>
      <c r="D11" s="4">
        <f>Table1[[#This Row],[Finish Time]]-Table1[[#This Row],[Start Time]]</f>
        <v>3.6805555555555536E-2</v>
      </c>
      <c r="E11" t="s">
        <v>12</v>
      </c>
    </row>
    <row r="12" spans="1:5" x14ac:dyDescent="0.25">
      <c r="A12" s="3">
        <v>42858</v>
      </c>
      <c r="B12" s="6">
        <v>0.375</v>
      </c>
      <c r="C12" s="6">
        <v>0.43124999999999997</v>
      </c>
      <c r="D12" s="4">
        <f>Table1[[#This Row],[Finish Time]]-Table1[[#This Row],[Start Time]]</f>
        <v>5.6249999999999967E-2</v>
      </c>
      <c r="E12" t="s">
        <v>13</v>
      </c>
    </row>
    <row r="13" spans="1:5" x14ac:dyDescent="0.25">
      <c r="A13" s="3">
        <v>42858</v>
      </c>
      <c r="B13" s="6">
        <v>0.43124999999999997</v>
      </c>
      <c r="C13" s="6">
        <v>0.43333333333333335</v>
      </c>
      <c r="D13" s="4">
        <f>Table1[[#This Row],[Finish Time]]-Table1[[#This Row],[Start Time]]</f>
        <v>2.0833333333333814E-3</v>
      </c>
      <c r="E13" t="s">
        <v>14</v>
      </c>
    </row>
    <row r="14" spans="1:5" x14ac:dyDescent="0.25">
      <c r="A14" s="3">
        <v>42858</v>
      </c>
      <c r="B14" s="6">
        <v>0.43333333333333335</v>
      </c>
      <c r="C14" s="6">
        <v>0.4465277777777778</v>
      </c>
      <c r="D14" s="4">
        <f>Table1[[#This Row],[Finish Time]]-Table1[[#This Row],[Start Time]]</f>
        <v>1.3194444444444453E-2</v>
      </c>
      <c r="E14" t="s">
        <v>15</v>
      </c>
    </row>
    <row r="15" spans="1:5" x14ac:dyDescent="0.25">
      <c r="A15" s="3">
        <v>42858</v>
      </c>
      <c r="B15" s="6">
        <v>0.56597222222222221</v>
      </c>
      <c r="C15" s="6">
        <v>0.57291666666666663</v>
      </c>
      <c r="D15" s="4">
        <f>Table1[[#This Row],[Finish Time]]-Table1[[#This Row],[Start Time]]</f>
        <v>6.9444444444444198E-3</v>
      </c>
      <c r="E15" t="s">
        <v>16</v>
      </c>
    </row>
    <row r="16" spans="1:5" x14ac:dyDescent="0.25">
      <c r="A16" s="3">
        <v>42858</v>
      </c>
      <c r="B16" s="6">
        <v>0.57291666666666663</v>
      </c>
      <c r="C16" s="6">
        <v>0.58194444444444449</v>
      </c>
      <c r="D16" s="4">
        <f>Table1[[#This Row],[Finish Time]]-Table1[[#This Row],[Start Time]]</f>
        <v>9.0277777777778567E-3</v>
      </c>
      <c r="E16" t="s">
        <v>17</v>
      </c>
    </row>
    <row r="17" spans="1:5" x14ac:dyDescent="0.25">
      <c r="A17" s="3">
        <v>42859</v>
      </c>
      <c r="B17" s="6">
        <v>0.39583333333333331</v>
      </c>
      <c r="C17" s="6">
        <v>0.46319444444444446</v>
      </c>
      <c r="D17" s="4">
        <f>Table1[[#This Row],[Finish Time]]-Table1[[#This Row],[Start Time]]</f>
        <v>6.7361111111111149E-2</v>
      </c>
      <c r="E17" t="s">
        <v>18</v>
      </c>
    </row>
    <row r="18" spans="1:5" x14ac:dyDescent="0.25">
      <c r="A18" s="3">
        <v>42859</v>
      </c>
      <c r="B18" s="6">
        <v>0.47361111111111115</v>
      </c>
      <c r="C18" s="6">
        <v>0.5</v>
      </c>
      <c r="D18" s="4">
        <f>Table1[[#This Row],[Finish Time]]-Table1[[#This Row],[Start Time]]</f>
        <v>2.6388888888888851E-2</v>
      </c>
      <c r="E18" t="s">
        <v>19</v>
      </c>
    </row>
    <row r="19" spans="1:5" x14ac:dyDescent="0.25">
      <c r="A19" s="3">
        <v>42859</v>
      </c>
      <c r="B19" s="6">
        <v>0.52083333333333337</v>
      </c>
      <c r="C19" s="6">
        <v>0.54722222222222217</v>
      </c>
      <c r="D19" s="4">
        <f>Table1[[#This Row],[Finish Time]]-Table1[[#This Row],[Start Time]]</f>
        <v>2.6388888888888795E-2</v>
      </c>
      <c r="E19" t="s">
        <v>20</v>
      </c>
    </row>
    <row r="20" spans="1:5" x14ac:dyDescent="0.25">
      <c r="A20" s="3">
        <v>42860</v>
      </c>
      <c r="B20" s="6">
        <v>0.87083333333333324</v>
      </c>
      <c r="C20" s="6">
        <v>0.93402777777777779</v>
      </c>
      <c r="D20" s="4">
        <f>Table1[[#This Row],[Finish Time]]-Table1[[#This Row],[Start Time]]</f>
        <v>6.3194444444444553E-2</v>
      </c>
      <c r="E20" t="s">
        <v>21</v>
      </c>
    </row>
    <row r="21" spans="1:5" x14ac:dyDescent="0.25">
      <c r="A21" s="3">
        <v>42861</v>
      </c>
      <c r="B21" s="6">
        <v>0.13680555555555554</v>
      </c>
      <c r="C21" s="6">
        <v>0.16805555555555554</v>
      </c>
      <c r="D21" s="4">
        <f>Table1[[#This Row],[Finish Time]]-Table1[[#This Row],[Start Time]]</f>
        <v>3.125E-2</v>
      </c>
      <c r="E21" t="s">
        <v>22</v>
      </c>
    </row>
    <row r="22" spans="1:5" x14ac:dyDescent="0.25">
      <c r="A22" s="3">
        <v>42861</v>
      </c>
      <c r="B22" s="6">
        <v>0.27430555555555552</v>
      </c>
      <c r="C22" s="6">
        <v>0.31111111111111112</v>
      </c>
      <c r="D22" s="4">
        <f>Table1[[#This Row],[Finish Time]]-Table1[[#This Row],[Start Time]]</f>
        <v>3.6805555555555591E-2</v>
      </c>
      <c r="E22" t="s">
        <v>24</v>
      </c>
    </row>
    <row r="23" spans="1:5" x14ac:dyDescent="0.25">
      <c r="A23" s="3">
        <v>42861</v>
      </c>
      <c r="B23" s="6">
        <v>0.31111111111111112</v>
      </c>
      <c r="C23" s="6">
        <v>0.31388888888888888</v>
      </c>
      <c r="D23" s="4">
        <f>Table1[[#This Row],[Finish Time]]-Table1[[#This Row],[Start Time]]</f>
        <v>2.7777777777777679E-3</v>
      </c>
      <c r="E23" t="s">
        <v>23</v>
      </c>
    </row>
    <row r="24" spans="1:5" x14ac:dyDescent="0.25">
      <c r="A24" s="3">
        <v>42861</v>
      </c>
      <c r="B24" s="6">
        <v>0.74861111111111101</v>
      </c>
      <c r="C24" s="6">
        <v>0.77777777777777779</v>
      </c>
      <c r="D24" s="4">
        <f>Table1[[#This Row],[Finish Time]]-Table1[[#This Row],[Start Time]]</f>
        <v>2.9166666666666785E-2</v>
      </c>
      <c r="E24" t="s">
        <v>25</v>
      </c>
    </row>
    <row r="25" spans="1:5" x14ac:dyDescent="0.25">
      <c r="A25" s="3"/>
      <c r="B25" s="6"/>
      <c r="C25" s="6"/>
      <c r="D25" s="4">
        <f>Table1[[#This Row],[Finish Time]]-Table1[[#This Row],[Start Time]]</f>
        <v>0</v>
      </c>
    </row>
    <row r="26" spans="1:5" x14ac:dyDescent="0.25">
      <c r="A26" s="3"/>
      <c r="B26" s="6"/>
      <c r="C26" s="6"/>
      <c r="D26" s="4">
        <f>Table1[[#This Row],[Finish Time]]-Table1[[#This Row],[Start Time]]</f>
        <v>0</v>
      </c>
    </row>
    <row r="27" spans="1:5" x14ac:dyDescent="0.25">
      <c r="A27" s="3"/>
      <c r="B27" s="6"/>
      <c r="C27" s="6"/>
      <c r="D27" s="4">
        <f>Table1[[#This Row],[Finish Time]]-Table1[[#This Row],[Start Time]]</f>
        <v>0</v>
      </c>
    </row>
    <row r="28" spans="1:5" x14ac:dyDescent="0.25">
      <c r="A28" s="3"/>
      <c r="B28" s="6"/>
      <c r="C28" s="6"/>
      <c r="D28" s="4">
        <f>Table1[[#This Row],[Finish Time]]-Table1[[#This Row],[Start Time]]</f>
        <v>0</v>
      </c>
    </row>
    <row r="29" spans="1:5" x14ac:dyDescent="0.25">
      <c r="A29" s="3"/>
      <c r="B29" s="6"/>
      <c r="C29" s="6"/>
      <c r="D29" s="4">
        <f>Table1[[#This Row],[Finish Time]]-Table1[[#This Row],[Start Time]]</f>
        <v>0</v>
      </c>
    </row>
    <row r="30" spans="1:5" x14ac:dyDescent="0.25">
      <c r="A30" s="3"/>
      <c r="B30" s="6"/>
      <c r="C30" s="6"/>
      <c r="D30" s="4">
        <f>Table1[[#This Row],[Finish Time]]-Table1[[#This Row],[Start Time]]</f>
        <v>0</v>
      </c>
    </row>
    <row r="31" spans="1:5" x14ac:dyDescent="0.25">
      <c r="A31" s="3"/>
      <c r="B31" s="6"/>
      <c r="C31" s="6"/>
      <c r="D31" s="4">
        <f>Table1[[#This Row],[Finish Time]]-Table1[[#This Row],[Start Time]]</f>
        <v>0</v>
      </c>
    </row>
    <row r="32" spans="1:5" x14ac:dyDescent="0.25">
      <c r="A32" s="3"/>
      <c r="B32" s="6"/>
      <c r="C32" s="6"/>
      <c r="D32" s="4">
        <f>Table1[[#This Row],[Finish Time]]-Table1[[#This Row],[Start Time]]</f>
        <v>0</v>
      </c>
    </row>
    <row r="33" spans="1:4" x14ac:dyDescent="0.25">
      <c r="A33" t="s">
        <v>0</v>
      </c>
      <c r="D33" s="5">
        <f>SUM(D2:D32)</f>
        <v>0.57430555555555562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2017-05-06T08:42:42Z</dcterms:modified>
</cp:coreProperties>
</file>