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도급기성청구현황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맑은 고딕"/>
      <b val="1"/>
      <color rgb="00FFFFFF"/>
      <sz val="15"/>
    </font>
    <font>
      <name val="맑은 고딕"/>
      <b val="1"/>
      <color rgb="00000000"/>
      <sz val="10"/>
    </font>
    <font>
      <name val="맑은 고딕"/>
      <i val="1"/>
      <color rgb="00595959"/>
      <sz val="9"/>
    </font>
    <font>
      <name val="맑은 고딕"/>
      <b val="1"/>
      <color rgb="00FFFFFF"/>
      <sz val="10"/>
    </font>
    <font>
      <name val="맑은 고딕"/>
      <b val="1"/>
      <color rgb="00000000"/>
      <sz val="11"/>
    </font>
    <font>
      <name val="맑은 고딕"/>
      <color rgb="00000000"/>
      <sz val="9"/>
    </font>
    <font>
      <name val="맑은 고딕"/>
      <b val="1"/>
      <color rgb="00C00000"/>
      <sz val="10"/>
    </font>
    <font>
      <name val="맑은 고딕"/>
      <color rgb="00000000"/>
      <sz val="10"/>
    </font>
    <font>
      <name val="맑은 고딕"/>
      <b val="1"/>
      <color rgb="00FFFFFF"/>
      <sz val="11"/>
    </font>
    <font>
      <name val="맑은 고딕"/>
      <i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2E75B6"/>
      </patternFill>
    </fill>
    <fill>
      <patternFill patternType="solid">
        <fgColor rgb="00EBF3FA"/>
      </patternFill>
    </fill>
    <fill>
      <patternFill patternType="solid">
        <fgColor rgb="00FFFFF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3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3" fontId="7" fillId="5" borderId="1" applyAlignment="1" pivotButton="0" quotePrefix="0" xfId="0">
      <alignment horizontal="right" vertical="center" wrapText="1"/>
    </xf>
    <xf numFmtId="3" fontId="8" fillId="5" borderId="1" applyAlignment="1" pivotButton="0" quotePrefix="0" xfId="0">
      <alignment horizontal="right" vertical="center" wrapText="1"/>
    </xf>
    <xf numFmtId="3" fontId="2" fillId="5" borderId="1" applyAlignment="1" pivotButton="0" quotePrefix="0" xfId="0">
      <alignment horizontal="right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wrapText="1"/>
    </xf>
    <xf numFmtId="3" fontId="7" fillId="6" borderId="1" applyAlignment="1" pivotButton="0" quotePrefix="0" xfId="0">
      <alignment horizontal="right" vertical="center" wrapText="1"/>
    </xf>
    <xf numFmtId="3" fontId="8" fillId="6" borderId="1" applyAlignment="1" pivotButton="0" quotePrefix="0" xfId="0">
      <alignment horizontal="right" vertical="center" wrapText="1"/>
    </xf>
    <xf numFmtId="3" fontId="2" fillId="6" borderId="1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3" fontId="7" fillId="7" borderId="1" applyAlignment="1" pivotButton="0" quotePrefix="0" xfId="0">
      <alignment horizontal="right" vertical="center" wrapText="1"/>
    </xf>
    <xf numFmtId="3" fontId="8" fillId="7" borderId="1" applyAlignment="1" pivotButton="0" quotePrefix="0" xfId="0">
      <alignment horizontal="right" vertical="center" wrapText="1"/>
    </xf>
    <xf numFmtId="3" fontId="2" fillId="7" borderId="1" applyAlignment="1" pivotButton="0" quotePrefix="0" xfId="0">
      <alignment horizontal="right" vertical="center" wrapText="1"/>
    </xf>
    <xf numFmtId="0" fontId="9" fillId="2" borderId="1" applyAlignment="1" pivotButton="0" quotePrefix="0" xfId="0">
      <alignment horizontal="center" vertical="center" wrapText="1"/>
    </xf>
    <xf numFmtId="3" fontId="4" fillId="2" borderId="1" applyAlignment="1" pivotButton="0" quotePrefix="0" xfId="0">
      <alignment horizontal="right" vertical="center" wrapText="1"/>
    </xf>
    <xf numFmtId="0" fontId="0" fillId="2" borderId="1" pivotButton="0" quotePrefix="0" xfId="0"/>
    <xf numFmtId="0" fontId="10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14" customWidth="1" min="3" max="3"/>
    <col width="13" customWidth="1" min="4" max="4"/>
    <col width="17" customWidth="1" min="5" max="5"/>
    <col width="17" customWidth="1" min="6" max="6"/>
    <col width="16" customWidth="1" min="7" max="7"/>
    <col width="16" customWidth="1" min="8" max="8"/>
    <col width="16" customWidth="1" min="9" max="9"/>
    <col width="16" customWidth="1" min="10" max="10"/>
    <col width="17" customWidth="1" min="11" max="11"/>
    <col width="14" customWidth="1" min="12" max="12"/>
  </cols>
  <sheetData>
    <row r="1" ht="38" customHeight="1">
      <c r="A1" s="1" t="inlineStr">
        <is>
          <t>의왕초평 A-4BL 도급 기성청구 현황</t>
        </is>
      </c>
    </row>
    <row r="2" ht="22" customHeight="1">
      <c r="A2" s="2" t="inlineStr">
        <is>
          <t>계약금액 (도급기성청구 합계)</t>
        </is>
      </c>
      <c r="E2" s="3" t="n">
        <v>86000000000</v>
      </c>
      <c r="G2" s="4" t="inlineStr">
        <is>
          <t>※ 추가정산 포함 총계약 90,000,000,000원</t>
        </is>
      </c>
      <c r="K2" s="5" t="n"/>
    </row>
    <row r="3" ht="36" customHeight="1">
      <c r="A3" s="6" t="inlineStr">
        <is>
          <t>회차</t>
        </is>
      </c>
      <c r="B3" s="6" t="inlineStr">
        <is>
          <t>품의번호</t>
        </is>
      </c>
      <c r="C3" s="6" t="inlineStr">
        <is>
          <t>기안일자</t>
        </is>
      </c>
      <c r="D3" s="6" t="inlineStr">
        <is>
          <t>청구월</t>
        </is>
      </c>
      <c r="E3" s="6" t="inlineStr">
        <is>
          <t>금회금액
(합계)</t>
        </is>
      </c>
      <c r="F3" s="6" t="inlineStr">
        <is>
          <t>극동건설(주)
51%</t>
        </is>
      </c>
      <c r="G3" s="6" t="inlineStr">
        <is>
          <t>(주)HJ중공업
15%</t>
        </is>
      </c>
      <c r="H3" s="6" t="inlineStr">
        <is>
          <t>(주)서한
14%</t>
        </is>
      </c>
      <c r="I3" s="6" t="inlineStr">
        <is>
          <t>(주)대저건설
10%</t>
        </is>
      </c>
      <c r="J3" s="6" t="inlineStr">
        <is>
          <t>(주)엔알비
10%</t>
        </is>
      </c>
      <c r="K3" s="6" t="inlineStr">
        <is>
          <t>누계금액</t>
        </is>
      </c>
      <c r="L3" s="6" t="inlineStr">
        <is>
          <t>비고</t>
        </is>
      </c>
    </row>
    <row r="4" ht="24" customHeight="1">
      <c r="A4" s="7" t="inlineStr">
        <is>
          <t>1회</t>
        </is>
      </c>
      <c r="B4" s="8" t="inlineStr">
        <is>
          <t>(주)엔알비-2025-17478</t>
        </is>
      </c>
      <c r="C4" s="8" t="inlineStr">
        <is>
          <t>2025-11-29</t>
        </is>
      </c>
      <c r="D4" s="8" t="inlineStr">
        <is>
          <t>2025년 11월</t>
        </is>
      </c>
      <c r="E4" s="9" t="n">
        <v>5076000000</v>
      </c>
      <c r="F4" s="10" t="n">
        <v>2588760000</v>
      </c>
      <c r="G4" s="10" t="n">
        <v>761400000</v>
      </c>
      <c r="H4" s="10" t="n">
        <v>710640000</v>
      </c>
      <c r="I4" s="10" t="n">
        <v>507600000</v>
      </c>
      <c r="J4" s="10" t="n">
        <v>507600000</v>
      </c>
      <c r="K4" s="11" t="n">
        <v>5076000000</v>
      </c>
      <c r="L4" s="8" t="inlineStr"/>
    </row>
    <row r="5" ht="24" customHeight="1">
      <c r="A5" s="12" t="inlineStr">
        <is>
          <t>2회</t>
        </is>
      </c>
      <c r="B5" s="13" t="inlineStr">
        <is>
          <t>(주)엔알비-2026-1859</t>
        </is>
      </c>
      <c r="C5" s="13" t="inlineStr">
        <is>
          <t>2026-02-02</t>
        </is>
      </c>
      <c r="D5" s="13" t="inlineStr">
        <is>
          <t>2026년 2월</t>
        </is>
      </c>
      <c r="E5" s="14" t="n">
        <v>624000000</v>
      </c>
      <c r="F5" s="15" t="n">
        <v>318240000</v>
      </c>
      <c r="G5" s="15" t="n">
        <v>93600000</v>
      </c>
      <c r="H5" s="15" t="n">
        <v>87360000</v>
      </c>
      <c r="I5" s="15" t="n">
        <v>62400000</v>
      </c>
      <c r="J5" s="15" t="n">
        <v>62400000</v>
      </c>
      <c r="K5" s="16" t="n">
        <v>5700000000</v>
      </c>
      <c r="L5" s="13" t="inlineStr"/>
    </row>
    <row r="6" ht="24" customHeight="1">
      <c r="A6" s="7" t="inlineStr">
        <is>
          <t>3회</t>
        </is>
      </c>
      <c r="B6" s="8" t="inlineStr">
        <is>
          <t>(주)엔알비-2026-4026</t>
        </is>
      </c>
      <c r="C6" s="8" t="inlineStr">
        <is>
          <t>2026-03-05</t>
        </is>
      </c>
      <c r="D6" s="8" t="inlineStr">
        <is>
          <t>2026년 3월 (초)</t>
        </is>
      </c>
      <c r="E6" s="9" t="n">
        <v>1640000000</v>
      </c>
      <c r="F6" s="10" t="n">
        <v>836400000</v>
      </c>
      <c r="G6" s="10" t="n">
        <v>246000000</v>
      </c>
      <c r="H6" s="10" t="n">
        <v>229600000</v>
      </c>
      <c r="I6" s="10" t="n">
        <v>164000000</v>
      </c>
      <c r="J6" s="10" t="n">
        <v>164000000</v>
      </c>
      <c r="K6" s="11" t="n">
        <v>7340000000</v>
      </c>
      <c r="L6" s="8" t="inlineStr"/>
    </row>
    <row r="7" ht="24" customHeight="1">
      <c r="A7" s="12" t="inlineStr">
        <is>
          <t>4회</t>
        </is>
      </c>
      <c r="B7" s="13" t="inlineStr">
        <is>
          <t>(주)엔알비-2026-5251</t>
        </is>
      </c>
      <c r="C7" s="13" t="inlineStr">
        <is>
          <t>2026-03-25</t>
        </is>
      </c>
      <c r="D7" s="13" t="inlineStr">
        <is>
          <t>2026년 3월 (말)</t>
        </is>
      </c>
      <c r="E7" s="14" t="n">
        <v>2930000000</v>
      </c>
      <c r="F7" s="15" t="n">
        <v>1494300000</v>
      </c>
      <c r="G7" s="15" t="n">
        <v>439500000</v>
      </c>
      <c r="H7" s="15" t="n">
        <v>410200000</v>
      </c>
      <c r="I7" s="15" t="n">
        <v>293000000</v>
      </c>
      <c r="J7" s="15" t="n">
        <v>293000000</v>
      </c>
      <c r="K7" s="16" t="n">
        <v>10270000000</v>
      </c>
      <c r="L7" s="13" t="inlineStr"/>
    </row>
    <row r="8" ht="24" customHeight="1">
      <c r="A8" s="17" t="inlineStr">
        <is>
          <t>5회</t>
        </is>
      </c>
      <c r="B8" s="18" t="inlineStr">
        <is>
          <t>(주)엔알비-2026-7755</t>
        </is>
      </c>
      <c r="C8" s="18" t="inlineStr">
        <is>
          <t>미확인</t>
        </is>
      </c>
      <c r="D8" s="18" t="inlineStr">
        <is>
          <t>미확인</t>
        </is>
      </c>
      <c r="E8" s="19" t="n">
        <v>3980000000</v>
      </c>
      <c r="F8" s="20" t="n">
        <v>2029800000</v>
      </c>
      <c r="G8" s="20" t="n">
        <v>597000000</v>
      </c>
      <c r="H8" s="20" t="n">
        <v>557200000</v>
      </c>
      <c r="I8" s="20" t="n">
        <v>398000000</v>
      </c>
      <c r="J8" s="20" t="n">
        <v>398000000</v>
      </c>
      <c r="K8" s="21" t="n">
        <v>14250000000</v>
      </c>
      <c r="L8" s="18" t="inlineStr">
        <is>
          <t>PDF 1p(기안서 헤더) 누락 – 날짜 확인 필요</t>
        </is>
      </c>
    </row>
    <row r="9" ht="26" customHeight="1">
      <c r="A9" s="22" t="inlineStr">
        <is>
          <t>합   계</t>
        </is>
      </c>
      <c r="E9" s="23">
        <f>SUM(E4:E8)</f>
        <v/>
      </c>
      <c r="F9" s="23">
        <f>SUM(F4:F8)</f>
        <v/>
      </c>
      <c r="G9" s="23">
        <f>SUM(G4:G8)</f>
        <v/>
      </c>
      <c r="H9" s="23">
        <f>SUM(H4:H8)</f>
        <v/>
      </c>
      <c r="I9" s="23">
        <f>SUM(I4:I8)</f>
        <v/>
      </c>
      <c r="J9" s="23">
        <f>SUM(J4:J8)</f>
        <v/>
      </c>
      <c r="K9" s="23" t="n">
        <v>14250000000</v>
      </c>
      <c r="L9" s="24" t="inlineStr"/>
    </row>
    <row r="11">
      <c r="A11" s="25" t="inlineStr">
        <is>
          <t>※ 5회차 기안일자 미확인 (PDF 첫 페이지 누락). 품의번호는 파일명 기준 추정값.</t>
        </is>
      </c>
    </row>
  </sheetData>
  <mergeCells count="7">
    <mergeCell ref="A9:D9"/>
    <mergeCell ref="E2:F2"/>
    <mergeCell ref="K2:L2"/>
    <mergeCell ref="A11:L11"/>
    <mergeCell ref="A1:L1"/>
    <mergeCell ref="G2:J2"/>
    <mergeCell ref="A2:D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2026-05-22T08:48:43Z</dcterms:created>
  <dcterms:modified xsi:type="dcterms:W3CDTF">2026-05-22T08:48:43Z</dcterms:modified>
</cp:coreProperties>
</file>