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87CC5553-84CD-44D4-BE9B-4EA2A2C075BB}" xr6:coauthVersionLast="47" xr6:coauthVersionMax="47" xr10:uidLastSave="{00000000-0000-0000-0000-000000000000}"/>
  <bookViews>
    <workbookView xWindow="-120" yWindow="-120" windowWidth="29040" windowHeight="15720" tabRatio="711" activeTab="4" xr2:uid="{F9E8F865-F741-4425-897D-555A2E4B3EBE}"/>
  </bookViews>
  <sheets>
    <sheet name="0408" sheetId="1" r:id="rId1"/>
    <sheet name="0410" sheetId="2" r:id="rId2"/>
    <sheet name="0415" sheetId="7" r:id="rId3"/>
    <sheet name="0417" sheetId="8" r:id="rId4"/>
    <sheet name="0420" sheetId="9" r:id="rId5"/>
    <sheet name="깃포크 공부" sheetId="1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9" l="1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7" i="9"/>
</calcChain>
</file>

<file path=xl/sharedStrings.xml><?xml version="1.0" encoding="utf-8"?>
<sst xmlns="http://schemas.openxmlformats.org/spreadsheetml/2006/main" count="356" uniqueCount="218">
  <si>
    <t>기획회의</t>
    <phoneticPr fontId="1" type="noConversion"/>
  </si>
  <si>
    <t xml:space="preserve">게임을 어떻게 만들어야 할까요??? </t>
    <phoneticPr fontId="1" type="noConversion"/>
  </si>
  <si>
    <t>하고 싶은거</t>
    <phoneticPr fontId="1" type="noConversion"/>
  </si>
  <si>
    <t>이런건 어떨까요??</t>
    <phoneticPr fontId="1" type="noConversion"/>
  </si>
  <si>
    <t>혜인</t>
    <phoneticPr fontId="1" type="noConversion"/>
  </si>
  <si>
    <t>현경</t>
    <phoneticPr fontId="1" type="noConversion"/>
  </si>
  <si>
    <t>유진</t>
    <phoneticPr fontId="1" type="noConversion"/>
  </si>
  <si>
    <t>이것은 별루</t>
    <phoneticPr fontId="1" type="noConversion"/>
  </si>
  <si>
    <t xml:space="preserve">보스 디자인이나 레벨 디자인이 빡센것 </t>
    <phoneticPr fontId="1" type="noConversion"/>
  </si>
  <si>
    <t xml:space="preserve">납치된 애는 별도의 hp 생김 </t>
    <phoneticPr fontId="1" type="noConversion"/>
  </si>
  <si>
    <t>1) 갈고리 슈팅</t>
    <phoneticPr fontId="1" type="noConversion"/>
  </si>
  <si>
    <t>완성하고 싶으셈</t>
    <phoneticPr fontId="1" type="noConversion"/>
  </si>
  <si>
    <t xml:space="preserve">시간 더 쓰는거 괜춘 </t>
    <phoneticPr fontId="1" type="noConversion"/>
  </si>
  <si>
    <t>완성!!</t>
    <phoneticPr fontId="1" type="noConversion"/>
  </si>
  <si>
    <t>너무 흐름이 끊기는 것</t>
    <phoneticPr fontId="1" type="noConversion"/>
  </si>
  <si>
    <t>완성</t>
    <phoneticPr fontId="1" type="noConversion"/>
  </si>
  <si>
    <t>너무 많은 몬스터 지양</t>
    <phoneticPr fontId="1" type="noConversion"/>
  </si>
  <si>
    <t xml:space="preserve">쿨타임을 어떻게 표시를 할 것인지 </t>
    <phoneticPr fontId="1" type="noConversion"/>
  </si>
  <si>
    <t xml:space="preserve">필요한 데이터 리스트 </t>
    <phoneticPr fontId="1" type="noConversion"/>
  </si>
  <si>
    <t xml:space="preserve">기획문서가 있긴해야겠구나 </t>
    <phoneticPr fontId="1" type="noConversion"/>
  </si>
  <si>
    <t>적과 우리편의 정의</t>
    <phoneticPr fontId="1" type="noConversion"/>
  </si>
  <si>
    <t>기능의 리스트업</t>
    <phoneticPr fontId="1" type="noConversion"/>
  </si>
  <si>
    <t xml:space="preserve">갈고리 부분하게 </t>
    <phoneticPr fontId="1" type="noConversion"/>
  </si>
  <si>
    <t>2d 그래픽으로 보이자!</t>
    <phoneticPr fontId="1" type="noConversion"/>
  </si>
  <si>
    <t xml:space="preserve">그동안 주인공은 못움직이고 갈고리의 각도만 포물선에 따라 움직이고 </t>
    <phoneticPr fontId="1" type="noConversion"/>
  </si>
  <si>
    <t xml:space="preserve">적들은 일순간 멈췄다가 천천히 (오버레이 순간에 움직임 0, 그다음에 슬로우 90, 60&gt;&gt;30&gt;&gt;0) (정확한 시간은 테스트 필요) </t>
    <phoneticPr fontId="1" type="noConversion"/>
  </si>
  <si>
    <t xml:space="preserve">갈고리가 벽에 부딫히면 어떻게 되는가? </t>
    <phoneticPr fontId="1" type="noConversion"/>
  </si>
  <si>
    <t xml:space="preserve">벽에 부딪히되 화면에서는 헛손질처럼 보이게 </t>
    <phoneticPr fontId="1" type="noConversion"/>
  </si>
  <si>
    <t>갈고리 포획이 선판정인가 후판정인가</t>
    <phoneticPr fontId="1" type="noConversion"/>
  </si>
  <si>
    <t xml:space="preserve">선판정 개발 일단 삽뜨기 </t>
    <phoneticPr fontId="1" type="noConversion"/>
  </si>
  <si>
    <t xml:space="preserve">적이 어디서 나타나는가 </t>
    <phoneticPr fontId="1" type="noConversion"/>
  </si>
  <si>
    <t xml:space="preserve">화면 바깥에서 나타나지만 화면 특정 지정으로 포지셔닝하고 </t>
    <phoneticPr fontId="1" type="noConversion"/>
  </si>
  <si>
    <t xml:space="preserve">군집처럼 이동?한다? (더 좋은 한글 지금 생각이 안나) </t>
    <phoneticPr fontId="1" type="noConversion"/>
  </si>
  <si>
    <t xml:space="preserve">날아오되 상단에 제한적으로 왔으면 좋겠습니다 </t>
    <phoneticPr fontId="1" type="noConversion"/>
  </si>
  <si>
    <t>그럼 유저는 아래쪽에만 있으면 탄환 이외에는 맞을 일이 없는 거군요...?</t>
  </si>
  <si>
    <t xml:space="preserve">클리어 조건 </t>
    <phoneticPr fontId="1" type="noConversion"/>
  </si>
  <si>
    <t xml:space="preserve">몬스터 섬멸 </t>
    <phoneticPr fontId="1" type="noConversion"/>
  </si>
  <si>
    <t xml:space="preserve">네 그럴거같아요 ( </t>
    <phoneticPr fontId="1" type="noConversion"/>
  </si>
  <si>
    <t xml:space="preserve">보스가 있을거같습니다(나중의 내가 하겠죠) </t>
    <phoneticPr fontId="1" type="noConversion"/>
  </si>
  <si>
    <t>평균 플탐 일단은 오분</t>
    <phoneticPr fontId="1" type="noConversion"/>
  </si>
  <si>
    <t>30분은 에바</t>
    <phoneticPr fontId="1" type="noConversion"/>
  </si>
  <si>
    <t>no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</si>
  <si>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</si>
  <si>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</si>
  <si>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</si>
  <si>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</si>
  <si>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Q5</t>
    <phoneticPr fontId="1" type="noConversion"/>
  </si>
  <si>
    <t>갈고리 움직임으로 표현 (큰 움직임, 작은 움직임)</t>
    <phoneticPr fontId="1" type="noConversion"/>
  </si>
  <si>
    <t>이런 게이지가 사라지면 재활성화</t>
    <phoneticPr fontId="1" type="noConversion"/>
  </si>
  <si>
    <t>탄환 세개 시</t>
    <phoneticPr fontId="1" type="noConversion"/>
  </si>
  <si>
    <t>탄환 두개 시</t>
    <phoneticPr fontId="1" type="noConversion"/>
  </si>
  <si>
    <t>납치된 애는 상처투성이로 오나요?</t>
    <phoneticPr fontId="1" type="noConversion"/>
  </si>
  <si>
    <t>납치의 기쁨을 주기위해 풀피로 옵니다</t>
    <phoneticPr fontId="1" type="noConversion"/>
  </si>
  <si>
    <t xml:space="preserve">갈고리로 납치한 후의 납치시간은 </t>
    <phoneticPr fontId="1" type="noConversion"/>
  </si>
  <si>
    <t xml:space="preserve">납치 쿨타임은 </t>
    <phoneticPr fontId="1" type="noConversion"/>
  </si>
  <si>
    <t>Q6</t>
    <phoneticPr fontId="1" type="noConversion"/>
  </si>
  <si>
    <t>Q7</t>
    <phoneticPr fontId="1" type="noConversion"/>
  </si>
  <si>
    <t>Q8</t>
    <phoneticPr fontId="1" type="noConversion"/>
  </si>
  <si>
    <t>갈고리 왼 오</t>
    <phoneticPr fontId="1" type="noConversion"/>
  </si>
  <si>
    <t>Q9</t>
    <phoneticPr fontId="1" type="noConversion"/>
  </si>
  <si>
    <t>Q10</t>
    <phoneticPr fontId="1" type="noConversion"/>
  </si>
  <si>
    <t>장애물 있나요?</t>
    <phoneticPr fontId="1" type="noConversion"/>
  </si>
  <si>
    <t>일단은 없습니다</t>
    <phoneticPr fontId="1" type="noConversion"/>
  </si>
  <si>
    <t>Q11</t>
    <phoneticPr fontId="1" type="noConversion"/>
  </si>
  <si>
    <t>무적 판정 있나요?</t>
    <phoneticPr fontId="1" type="noConversion"/>
  </si>
  <si>
    <t>넣어주세요</t>
    <phoneticPr fontId="1" type="noConversion"/>
  </si>
  <si>
    <t xml:space="preserve">토요일 9시 </t>
    <phoneticPr fontId="1" type="noConversion"/>
  </si>
  <si>
    <t>Q12</t>
    <phoneticPr fontId="1" type="noConversion"/>
  </si>
  <si>
    <t>적과 내가 부딪히면?</t>
    <phoneticPr fontId="1" type="noConversion"/>
  </si>
  <si>
    <t xml:space="preserve">저는 대미지를 입고 적은 멀쩡 </t>
    <phoneticPr fontId="1" type="noConversion"/>
  </si>
  <si>
    <t>충돌대미지는 일단 메인탄 1발의 대미지로 상정</t>
    <phoneticPr fontId="1" type="noConversion"/>
  </si>
  <si>
    <t>적의 미사일은 절대값</t>
    <phoneticPr fontId="1" type="noConversion"/>
  </si>
  <si>
    <t xml:space="preserve">나와 앨라이(납치한애)는 공격력 공식의 영향을 받음 </t>
    <phoneticPr fontId="1" type="noConversion"/>
  </si>
  <si>
    <t>Q13</t>
    <phoneticPr fontId="1" type="noConversion"/>
  </si>
  <si>
    <t>q14</t>
    <phoneticPr fontId="1" type="noConversion"/>
  </si>
  <si>
    <t xml:space="preserve">적 개체가 여러 종류가 있고 </t>
    <phoneticPr fontId="1" type="noConversion"/>
  </si>
  <si>
    <t xml:space="preserve">스킬에 투사체 이미지를 배당하고 </t>
    <phoneticPr fontId="1" type="noConversion"/>
  </si>
  <si>
    <t xml:space="preserve">적에게 특정 스킬을 쓴다고 배당을 하면 </t>
    <phoneticPr fontId="1" type="noConversion"/>
  </si>
  <si>
    <t>q15</t>
    <phoneticPr fontId="1" type="noConversion"/>
  </si>
  <si>
    <t xml:space="preserve">스킬 기준으로 대미지 설정 </t>
    <phoneticPr fontId="1" type="noConversion"/>
  </si>
  <si>
    <t>q12-1</t>
    <phoneticPr fontId="1" type="noConversion"/>
  </si>
  <si>
    <t>연속으로 부딪힐 시 대미지 발생 연출</t>
    <phoneticPr fontId="1" type="noConversion"/>
  </si>
  <si>
    <t xml:space="preserve">최초 1회 대미지 입고, 무적 적용된 뒤에 </t>
    <phoneticPr fontId="1" type="noConversion"/>
  </si>
  <si>
    <t xml:space="preserve">다시 충돌 시 무적이 아니라면 다시 대미지 입기 </t>
    <phoneticPr fontId="1" type="noConversion"/>
  </si>
  <si>
    <t>화면 비율의 경우 비율 고정</t>
    <phoneticPr fontId="1" type="noConversion"/>
  </si>
  <si>
    <t>q16</t>
    <phoneticPr fontId="1" type="noConversion"/>
  </si>
  <si>
    <t xml:space="preserve">다음에 만나는 것 17일 </t>
    <phoneticPr fontId="1" type="noConversion"/>
  </si>
  <si>
    <t xml:space="preserve">오전 9시에 하고 </t>
    <phoneticPr fontId="1" type="noConversion"/>
  </si>
  <si>
    <t>스프라이트 아틀라스</t>
    <phoneticPr fontId="1" type="noConversion"/>
  </si>
  <si>
    <t xml:space="preserve">데이터를 스크립터블 오브젝트 </t>
    <phoneticPr fontId="1" type="noConversion"/>
  </si>
  <si>
    <t>프로젝트에 테스트용으로</t>
    <phoneticPr fontId="1" type="noConversion"/>
  </si>
  <si>
    <t xml:space="preserve">유니티 공부를 좀 해오겠습니다 </t>
    <phoneticPr fontId="1" type="noConversion"/>
  </si>
  <si>
    <t xml:space="preserve">오브젝트끼리 충돌 명세 </t>
    <phoneticPr fontId="1" type="noConversion"/>
  </si>
  <si>
    <t xml:space="preserve">오브젝트 끼리 충돌을 한다면 </t>
    <phoneticPr fontId="1" type="noConversion"/>
  </si>
  <si>
    <t>1. 적과 적이 만날때</t>
    <phoneticPr fontId="1" type="noConversion"/>
  </si>
  <si>
    <t xml:space="preserve">아무 일도 안일어날 것같음 일종의 겹침 상태 </t>
    <phoneticPr fontId="1" type="noConversion"/>
  </si>
  <si>
    <t>별도의 명세가 없을 것같음</t>
    <phoneticPr fontId="1" type="noConversion"/>
  </si>
  <si>
    <t xml:space="preserve">충돌 시 1회의 충돌 대미지를 교환하며 이후 나는 무적 상태에 들어가며 짧은 시간동안 충돌 무효화 </t>
    <phoneticPr fontId="1" type="noConversion"/>
  </si>
  <si>
    <t xml:space="preserve">적도 얼라이도 충돌 대미지를 입음 </t>
    <phoneticPr fontId="1" type="noConversion"/>
  </si>
  <si>
    <t>얼라이의 경우 적에 입력된 충돌 대미지를 입음</t>
    <phoneticPr fontId="1" type="noConversion"/>
  </si>
  <si>
    <t xml:space="preserve">2. 적과 얼라이가 만날 때 (수정있을 수 있음) </t>
    <phoneticPr fontId="1" type="noConversion"/>
  </si>
  <si>
    <t xml:space="preserve">충돌 시 1회의 충돌 대미지를 교환하며 이후 얼라이는 무적 상태에 들어가며 짧은 시간동안 충돌 무효화 </t>
    <phoneticPr fontId="1" type="noConversion"/>
  </si>
  <si>
    <t xml:space="preserve">5월 7일 </t>
    <phoneticPr fontId="1" type="noConversion"/>
  </si>
  <si>
    <t>유진님 불참예정</t>
    <phoneticPr fontId="1" type="noConversion"/>
  </si>
  <si>
    <t>멤버</t>
    <phoneticPr fontId="1" type="noConversion"/>
  </si>
  <si>
    <t>예성</t>
    <phoneticPr fontId="1" type="noConversion"/>
  </si>
  <si>
    <t>캐릭터 디자인을 하고싶다!</t>
    <phoneticPr fontId="1" type="noConversion"/>
  </si>
  <si>
    <t>고양이 스킨 목소리 사람목소리</t>
    <phoneticPr fontId="1" type="noConversion"/>
  </si>
  <si>
    <t>화요일까지 ㅇ</t>
    <phoneticPr fontId="1" type="noConversion"/>
  </si>
  <si>
    <t>카툰 네트워크 풍이 좋다</t>
    <phoneticPr fontId="1" type="noConversion"/>
  </si>
  <si>
    <t xml:space="preserve">후와후와한 산리오풍 이미지 </t>
    <phoneticPr fontId="1" type="noConversion"/>
  </si>
  <si>
    <t xml:space="preserve">네온사인같은 뿅뿅한느낌 </t>
    <phoneticPr fontId="1" type="noConversion"/>
  </si>
  <si>
    <t>구체적인이미지가 있으면 좋겠어요</t>
    <phoneticPr fontId="1" type="noConversion"/>
  </si>
  <si>
    <t xml:space="preserve">ㄴ레퍼런스 원하는데 </t>
    <phoneticPr fontId="1" type="noConversion"/>
  </si>
  <si>
    <t>ㄴ 그림을 그려오라는 뜻 xxx</t>
    <phoneticPr fontId="1" type="noConversion"/>
  </si>
  <si>
    <t>세개를 넘어도 되</t>
    <phoneticPr fontId="1" type="noConversion"/>
  </si>
  <si>
    <t xml:space="preserve">애니메이팅 </t>
    <phoneticPr fontId="1" type="noConversion"/>
  </si>
  <si>
    <t>스파인도 괜찮고</t>
    <phoneticPr fontId="1" type="noConversion"/>
  </si>
  <si>
    <t>유니티 본</t>
    <phoneticPr fontId="1" type="noConversion"/>
  </si>
  <si>
    <t xml:space="preserve">일본진출! </t>
    <phoneticPr fontId="1" type="noConversion"/>
  </si>
  <si>
    <t>가장 경력에 도움이 되긴해요</t>
    <phoneticPr fontId="1" type="noConversion"/>
  </si>
  <si>
    <t>도트의 왕이 될수있다 네오플 ㄱㄱ</t>
    <phoneticPr fontId="1" type="noConversion"/>
  </si>
  <si>
    <t>프로그래머들은 말이 없어졌다</t>
    <phoneticPr fontId="1" type="noConversion"/>
  </si>
  <si>
    <t>원리는 스파인과 유사하다고 함</t>
    <phoneticPr fontId="1" type="noConversion"/>
  </si>
  <si>
    <t>2d 라이브</t>
    <phoneticPr fontId="1" type="noConversion"/>
  </si>
  <si>
    <t xml:space="preserve">(프로토가 나오는 그 다음회의까지 정해주세요) </t>
    <phoneticPr fontId="1" type="noConversion"/>
  </si>
  <si>
    <t>오브젝트의 이름이라던가</t>
    <phoneticPr fontId="1" type="noConversion"/>
  </si>
  <si>
    <t>hp라던가</t>
    <phoneticPr fontId="1" type="noConversion"/>
  </si>
  <si>
    <t>이동 속도라던가</t>
    <phoneticPr fontId="1" type="noConversion"/>
  </si>
  <si>
    <t xml:space="preserve">그것을 </t>
    <phoneticPr fontId="1" type="noConversion"/>
  </si>
  <si>
    <t xml:space="preserve">데이터랑 오브젝트 랑 </t>
    <phoneticPr fontId="1" type="noConversion"/>
  </si>
  <si>
    <t xml:space="preserve">오브젝트의 종류에는 투사체, </t>
    <phoneticPr fontId="1" type="noConversion"/>
  </si>
  <si>
    <t>프리펩</t>
    <phoneticPr fontId="1" type="noConversion"/>
  </si>
  <si>
    <t xml:space="preserve">당부하실것: 스크립터블쪽 데이터 </t>
    <phoneticPr fontId="1" type="noConversion"/>
  </si>
  <si>
    <t>리소스</t>
    <phoneticPr fontId="1" type="noConversion"/>
  </si>
  <si>
    <t xml:space="preserve">ㄴ 데이터 </t>
    <phoneticPr fontId="1" type="noConversion"/>
  </si>
  <si>
    <t>에 데이터 넣어주세요</t>
    <phoneticPr fontId="1" type="noConversion"/>
  </si>
  <si>
    <t xml:space="preserve">데이터 관리 정책 </t>
    <phoneticPr fontId="1" type="noConversion"/>
  </si>
  <si>
    <t>재생 버튼 누른 중에 인스펙터 수정 가능</t>
    <phoneticPr fontId="1" type="noConversion"/>
  </si>
  <si>
    <t xml:space="preserve">대신 멈추면 리셋됨 </t>
    <phoneticPr fontId="1" type="noConversion"/>
  </si>
  <si>
    <t>자잘한 데이터 수정 가능</t>
    <phoneticPr fontId="1" type="noConversion"/>
  </si>
  <si>
    <t xml:space="preserve">그리고 꼭 하고싶은 아트가 있다 </t>
    <phoneticPr fontId="1" type="noConversion"/>
  </si>
  <si>
    <t>진형</t>
    <phoneticPr fontId="1" type="noConversion"/>
  </si>
  <si>
    <t>진형종류</t>
    <phoneticPr fontId="1" type="noConversion"/>
  </si>
  <si>
    <t>몬스터</t>
    <phoneticPr fontId="1" type="noConversion"/>
  </si>
  <si>
    <t>중립</t>
    <phoneticPr fontId="1" type="noConversion"/>
  </si>
  <si>
    <t>내가 죽여야하는 애들</t>
    <phoneticPr fontId="1" type="noConversion"/>
  </si>
  <si>
    <t>얼라이의 가능성을 가진 친구들</t>
    <phoneticPr fontId="1" type="noConversion"/>
  </si>
  <si>
    <t>아이템</t>
    <phoneticPr fontId="1" type="noConversion"/>
  </si>
  <si>
    <t xml:space="preserve">강체 </t>
    <phoneticPr fontId="1" type="noConversion"/>
  </si>
  <si>
    <t>육신이 있는 애들이라고 일단 이해(얼추 맞음)</t>
    <phoneticPr fontId="1" type="noConversion"/>
  </si>
  <si>
    <t>육신의 좌표를 움직이는 식으로 이동시킴</t>
    <phoneticPr fontId="1" type="noConversion"/>
  </si>
  <si>
    <t>강체없이 충돌만 있는것</t>
    <phoneticPr fontId="1" type="noConversion"/>
  </si>
  <si>
    <t>강체없고 그래픽도 없는것</t>
    <phoneticPr fontId="1" type="noConversion"/>
  </si>
  <si>
    <t>붉은보석의 미니펫, 일종의 캐스퍼? 귀신같은 느낌</t>
    <phoneticPr fontId="1" type="noConversion"/>
  </si>
  <si>
    <t xml:space="preserve">대부분의 붉은 보석 스킬 </t>
    <phoneticPr fontId="1" type="noConversion"/>
  </si>
  <si>
    <t xml:space="preserve">강체있고 충돌 있는 스킬 </t>
    <phoneticPr fontId="1" type="noConversion"/>
  </si>
  <si>
    <t>벽 스킬, 저지효과 있는 스킬</t>
    <phoneticPr fontId="1" type="noConversion"/>
  </si>
  <si>
    <t xml:space="preserve">진형이랑 별개로 게임 내 실체가 있는 애들(줄여서 오브젝트) </t>
    <phoneticPr fontId="1" type="noConversion"/>
  </si>
  <si>
    <t>pc</t>
    <phoneticPr fontId="1" type="noConversion"/>
  </si>
  <si>
    <t>갈고리</t>
    <phoneticPr fontId="1" type="noConversion"/>
  </si>
  <si>
    <t xml:space="preserve">액터 </t>
    <phoneticPr fontId="1" type="noConversion"/>
  </si>
  <si>
    <t>아군</t>
    <phoneticPr fontId="1" type="noConversion"/>
  </si>
  <si>
    <t>적군</t>
    <phoneticPr fontId="1" type="noConversion"/>
  </si>
  <si>
    <t>투사체</t>
    <phoneticPr fontId="1" type="noConversion"/>
  </si>
  <si>
    <t>pc투사체</t>
    <phoneticPr fontId="1" type="noConversion"/>
  </si>
  <si>
    <t>pc아이템</t>
    <phoneticPr fontId="1" type="noConversion"/>
  </si>
  <si>
    <t>pc갈고리</t>
    <phoneticPr fontId="1" type="noConversion"/>
  </si>
  <si>
    <t>pc몬스터</t>
    <phoneticPr fontId="1" type="noConversion"/>
  </si>
  <si>
    <t>x</t>
    <phoneticPr fontId="1" type="noConversion"/>
  </si>
  <si>
    <t>이벤트 발생</t>
    <phoneticPr fontId="1" type="noConversion"/>
  </si>
  <si>
    <t>대미지 발생</t>
    <phoneticPr fontId="1" type="noConversion"/>
  </si>
  <si>
    <r>
      <t xml:space="preserve">x의 의미= 그런일은 발생하지 않는다 x / </t>
    </r>
    <r>
      <rPr>
        <b/>
        <sz val="11"/>
        <color theme="1"/>
        <rFont val="맑은 고딕"/>
        <family val="3"/>
        <charset val="129"/>
        <scheme val="minor"/>
      </rPr>
      <t>충돌이벤트가 발생하지 않는다</t>
    </r>
    <phoneticPr fontId="1" type="noConversion"/>
  </si>
  <si>
    <t>몬스터몬스터</t>
    <phoneticPr fontId="1" type="noConversion"/>
  </si>
  <si>
    <t>아군아군</t>
    <phoneticPr fontId="1" type="noConversion"/>
  </si>
  <si>
    <t>아군적군</t>
    <phoneticPr fontId="1" type="noConversion"/>
  </si>
  <si>
    <t>아군중립</t>
    <phoneticPr fontId="1" type="noConversion"/>
  </si>
  <si>
    <t>적군적군</t>
    <phoneticPr fontId="1" type="noConversion"/>
  </si>
  <si>
    <t>적군중립</t>
    <phoneticPr fontId="1" type="noConversion"/>
  </si>
  <si>
    <t>중립중립</t>
    <phoneticPr fontId="1" type="noConversion"/>
  </si>
  <si>
    <t>몬스터투사체</t>
    <phoneticPr fontId="1" type="noConversion"/>
  </si>
  <si>
    <t>몬스터아이템</t>
    <phoneticPr fontId="1" type="noConversion"/>
  </si>
  <si>
    <t>몬스터갈고리</t>
    <phoneticPr fontId="1" type="noConversion"/>
  </si>
  <si>
    <t>투사체투사체</t>
    <phoneticPr fontId="1" type="noConversion"/>
  </si>
  <si>
    <t>투사체아이템</t>
    <phoneticPr fontId="1" type="noConversion"/>
  </si>
  <si>
    <t>투사체갈고리</t>
    <phoneticPr fontId="1" type="noConversion"/>
  </si>
  <si>
    <t>아이템아이템</t>
    <phoneticPr fontId="1" type="noConversion"/>
  </si>
  <si>
    <t>아이템갈고리</t>
    <phoneticPr fontId="1" type="noConversion"/>
  </si>
  <si>
    <t>갈고리몬스터</t>
    <phoneticPr fontId="1" type="noConversion"/>
  </si>
  <si>
    <t>몬스터pc</t>
    <phoneticPr fontId="1" type="noConversion"/>
  </si>
  <si>
    <t>투사체pc</t>
    <phoneticPr fontId="1" type="noConversion"/>
  </si>
  <si>
    <t>투사체몬스터</t>
    <phoneticPr fontId="1" type="noConversion"/>
  </si>
  <si>
    <t>아이템pc</t>
    <phoneticPr fontId="1" type="noConversion"/>
  </si>
  <si>
    <t>이이템몬스터</t>
    <phoneticPr fontId="1" type="noConversion"/>
  </si>
  <si>
    <t>아이템투사체</t>
    <phoneticPr fontId="1" type="noConversion"/>
  </si>
  <si>
    <t>갈고리pc</t>
    <phoneticPr fontId="1" type="noConversion"/>
  </si>
  <si>
    <t>갈고리투사체</t>
    <phoneticPr fontId="1" type="noConversion"/>
  </si>
  <si>
    <t>갈고리아이템</t>
    <phoneticPr fontId="1" type="noConversion"/>
  </si>
  <si>
    <t>이벤트 발생(단 갈고리 활성상태일때만)</t>
    <phoneticPr fontId="1" type="noConversion"/>
  </si>
  <si>
    <t>오브젝트</t>
    <phoneticPr fontId="1" type="noConversion"/>
  </si>
  <si>
    <t>이벤트</t>
    <phoneticPr fontId="1" type="noConversion"/>
  </si>
  <si>
    <t>버프</t>
    <phoneticPr fontId="1" type="noConversion"/>
  </si>
  <si>
    <t>디버프</t>
    <phoneticPr fontId="1" type="noConversion"/>
  </si>
  <si>
    <t>포획</t>
    <phoneticPr fontId="1" type="noConversion"/>
  </si>
  <si>
    <t>주체이름</t>
    <phoneticPr fontId="1" type="noConversion"/>
  </si>
  <si>
    <t>진형이름</t>
    <phoneticPr fontId="1" type="noConversion"/>
  </si>
  <si>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</si>
  <si>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</si>
  <si>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</si>
  <si>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</si>
  <si>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</si>
  <si>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</si>
  <si>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</si>
  <si>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</si>
  <si>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 xml:space="preserve">나만 충돌 대미지를 입음 </t>
    <phoneticPr fontId="1" type="noConversion"/>
  </si>
  <si>
    <t>적에 입력된 충돌 대미지를 입음</t>
    <phoneticPr fontId="1" type="noConversion"/>
  </si>
  <si>
    <t xml:space="preserve">2. 적과 pc가 만날 때 </t>
    <phoneticPr fontId="1" type="noConversion"/>
  </si>
  <si>
    <t xml:space="preserve">적의 경우 pc의 충돌 대미지를 입음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</si>
</sst>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Inherit"/>
      <family val="2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Inherit"/>
      <family val="3"/>
      <charset val="129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9DC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>
      <alignment vertical="center"/>
    </xf>
    <xf numFmtId="0" fontId="0" fillId="3" borderId="1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23</xdr:row>
      <xdr:rowOff>142875</xdr:rowOff>
    </xdr:from>
    <xdr:to>
      <xdr:col>7</xdr:col>
      <xdr:colOff>219075</xdr:colOff>
      <xdr:row>26</xdr:row>
      <xdr:rowOff>171450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5F1F6CD6-10D9-B416-6E21-3568C80ED9B3}"/>
            </a:ext>
          </a:extLst>
        </xdr:cNvPr>
        <xdr:cNvSpPr/>
      </xdr:nvSpPr>
      <xdr:spPr>
        <a:xfrm>
          <a:off x="7600950" y="4991100"/>
          <a:ext cx="695325" cy="6572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352425</xdr:colOff>
      <xdr:row>20</xdr:row>
      <xdr:rowOff>200025</xdr:rowOff>
    </xdr:from>
    <xdr:to>
      <xdr:col>7</xdr:col>
      <xdr:colOff>0</xdr:colOff>
      <xdr:row>22</xdr:row>
      <xdr:rowOff>190500</xdr:rowOff>
    </xdr:to>
    <xdr:sp macro="" textlink="">
      <xdr:nvSpPr>
        <xdr:cNvPr id="3" name="이등변 삼각형 2">
          <a:extLst>
            <a:ext uri="{FF2B5EF4-FFF2-40B4-BE49-F238E27FC236}">
              <a16:creationId xmlns:a16="http://schemas.microsoft.com/office/drawing/2014/main" id="{70260048-FEA6-4274-BFD5-2F4320693731}"/>
            </a:ext>
          </a:extLst>
        </xdr:cNvPr>
        <xdr:cNvSpPr/>
      </xdr:nvSpPr>
      <xdr:spPr>
        <a:xfrm>
          <a:off x="7486650" y="44005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342900</xdr:colOff>
      <xdr:row>17</xdr:row>
      <xdr:rowOff>0</xdr:rowOff>
    </xdr:from>
    <xdr:to>
      <xdr:col>6</xdr:col>
      <xdr:colOff>676275</xdr:colOff>
      <xdr:row>18</xdr:row>
      <xdr:rowOff>200025</xdr:rowOff>
    </xdr:to>
    <xdr:sp macro="" textlink="">
      <xdr:nvSpPr>
        <xdr:cNvPr id="4" name="이등변 삼각형 3">
          <a:extLst>
            <a:ext uri="{FF2B5EF4-FFF2-40B4-BE49-F238E27FC236}">
              <a16:creationId xmlns:a16="http://schemas.microsoft.com/office/drawing/2014/main" id="{5C1F3EA0-C459-5D1B-116B-5652E73BDD11}"/>
            </a:ext>
          </a:extLst>
        </xdr:cNvPr>
        <xdr:cNvSpPr/>
      </xdr:nvSpPr>
      <xdr:spPr>
        <a:xfrm>
          <a:off x="7477125" y="3571875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333375</xdr:colOff>
      <xdr:row>13</xdr:row>
      <xdr:rowOff>142875</xdr:rowOff>
    </xdr:from>
    <xdr:to>
      <xdr:col>6</xdr:col>
      <xdr:colOff>666750</xdr:colOff>
      <xdr:row>15</xdr:row>
      <xdr:rowOff>133350</xdr:rowOff>
    </xdr:to>
    <xdr:sp macro="" textlink="">
      <xdr:nvSpPr>
        <xdr:cNvPr id="5" name="이등변 삼각형 4">
          <a:extLst>
            <a:ext uri="{FF2B5EF4-FFF2-40B4-BE49-F238E27FC236}">
              <a16:creationId xmlns:a16="http://schemas.microsoft.com/office/drawing/2014/main" id="{3653FCBF-A281-BACF-75DB-A72EA776F910}"/>
            </a:ext>
          </a:extLst>
        </xdr:cNvPr>
        <xdr:cNvSpPr/>
      </xdr:nvSpPr>
      <xdr:spPr>
        <a:xfrm>
          <a:off x="7467600" y="2876550"/>
          <a:ext cx="333375" cy="40957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447675</xdr:colOff>
      <xdr:row>9</xdr:row>
      <xdr:rowOff>104775</xdr:rowOff>
    </xdr:from>
    <xdr:to>
      <xdr:col>7</xdr:col>
      <xdr:colOff>257175</xdr:colOff>
      <xdr:row>11</xdr:row>
      <xdr:rowOff>123825</xdr:rowOff>
    </xdr:to>
    <xdr:sp macro="" textlink="">
      <xdr:nvSpPr>
        <xdr:cNvPr id="6" name="웃는 얼굴 5">
          <a:extLst>
            <a:ext uri="{FF2B5EF4-FFF2-40B4-BE49-F238E27FC236}">
              <a16:creationId xmlns:a16="http://schemas.microsoft.com/office/drawing/2014/main" id="{C19A095D-93A5-C50C-6E74-16C2F57C97E8}"/>
            </a:ext>
          </a:extLst>
        </xdr:cNvPr>
        <xdr:cNvSpPr/>
      </xdr:nvSpPr>
      <xdr:spPr>
        <a:xfrm rot="10800000">
          <a:off x="7839075" y="20193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428625</xdr:colOff>
      <xdr:row>11</xdr:row>
      <xdr:rowOff>57150</xdr:rowOff>
    </xdr:from>
    <xdr:to>
      <xdr:col>5</xdr:col>
      <xdr:colOff>238125</xdr:colOff>
      <xdr:row>13</xdr:row>
      <xdr:rowOff>76200</xdr:rowOff>
    </xdr:to>
    <xdr:sp macro="" textlink="">
      <xdr:nvSpPr>
        <xdr:cNvPr id="7" name="웃는 얼굴 6">
          <a:extLst>
            <a:ext uri="{FF2B5EF4-FFF2-40B4-BE49-F238E27FC236}">
              <a16:creationId xmlns:a16="http://schemas.microsoft.com/office/drawing/2014/main" id="{9F3233DE-DC42-EB2D-1E90-02F6EE716D19}"/>
            </a:ext>
          </a:extLst>
        </xdr:cNvPr>
        <xdr:cNvSpPr/>
      </xdr:nvSpPr>
      <xdr:spPr>
        <a:xfrm rot="10800000">
          <a:off x="6191250" y="2371725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219075</xdr:colOff>
      <xdr:row>8</xdr:row>
      <xdr:rowOff>142875</xdr:rowOff>
    </xdr:from>
    <xdr:to>
      <xdr:col>6</xdr:col>
      <xdr:colOff>28575</xdr:colOff>
      <xdr:row>10</xdr:row>
      <xdr:rowOff>161925</xdr:rowOff>
    </xdr:to>
    <xdr:sp macro="" textlink="">
      <xdr:nvSpPr>
        <xdr:cNvPr id="8" name="웃는 얼굴 7">
          <a:extLst>
            <a:ext uri="{FF2B5EF4-FFF2-40B4-BE49-F238E27FC236}">
              <a16:creationId xmlns:a16="http://schemas.microsoft.com/office/drawing/2014/main" id="{8EE6FDC1-7042-80A4-7B78-77D5EEE88DEE}"/>
            </a:ext>
          </a:extLst>
        </xdr:cNvPr>
        <xdr:cNvSpPr/>
      </xdr:nvSpPr>
      <xdr:spPr>
        <a:xfrm rot="10800000">
          <a:off x="6667500" y="1828800"/>
          <a:ext cx="495300" cy="438150"/>
        </a:xfrm>
        <a:prstGeom prst="smileyFace">
          <a:avLst/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518644</xdr:colOff>
      <xdr:row>21</xdr:row>
      <xdr:rowOff>72071</xdr:rowOff>
    </xdr:from>
    <xdr:to>
      <xdr:col>8</xdr:col>
      <xdr:colOff>423371</xdr:colOff>
      <xdr:row>24</xdr:row>
      <xdr:rowOff>33948</xdr:rowOff>
    </xdr:to>
    <xdr:sp macro="" textlink="">
      <xdr:nvSpPr>
        <xdr:cNvPr id="10" name="1/2 액자 9">
          <a:extLst>
            <a:ext uri="{FF2B5EF4-FFF2-40B4-BE49-F238E27FC236}">
              <a16:creationId xmlns:a16="http://schemas.microsoft.com/office/drawing/2014/main" id="{FDD86C44-1554-F967-1CC6-1A8F6A50145F}"/>
            </a:ext>
          </a:extLst>
        </xdr:cNvPr>
        <xdr:cNvSpPr/>
      </xdr:nvSpPr>
      <xdr:spPr>
        <a:xfrm rot="13500000">
          <a:off x="8595844" y="4501196"/>
          <a:ext cx="590527" cy="590527"/>
        </a:xfrm>
        <a:prstGeom prst="halfFrame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781050</xdr:colOff>
      <xdr:row>7</xdr:row>
      <xdr:rowOff>19050</xdr:rowOff>
    </xdr:from>
    <xdr:to>
      <xdr:col>3</xdr:col>
      <xdr:colOff>999744</xdr:colOff>
      <xdr:row>26</xdr:row>
      <xdr:rowOff>56648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6421E86-4D98-1A25-0C62-F70D0F0A8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9375" y="1514475"/>
          <a:ext cx="3047619" cy="4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2628900</xdr:colOff>
      <xdr:row>23</xdr:row>
      <xdr:rowOff>76200</xdr:rowOff>
    </xdr:from>
    <xdr:to>
      <xdr:col>3</xdr:col>
      <xdr:colOff>1085689</xdr:colOff>
      <xdr:row>31</xdr:row>
      <xdr:rowOff>142656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5480A4C4-E9C5-8D3A-9934-234CB30D3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7225" y="4924425"/>
          <a:ext cx="1285714" cy="1752381"/>
        </a:xfrm>
        <a:prstGeom prst="rect">
          <a:avLst/>
        </a:prstGeom>
      </xdr:spPr>
    </xdr:pic>
    <xdr:clientData/>
  </xdr:twoCellAnchor>
  <xdr:twoCellAnchor>
    <xdr:from>
      <xdr:col>15</xdr:col>
      <xdr:colOff>361950</xdr:colOff>
      <xdr:row>2</xdr:row>
      <xdr:rowOff>19050</xdr:rowOff>
    </xdr:from>
    <xdr:to>
      <xdr:col>20</xdr:col>
      <xdr:colOff>600075</xdr:colOff>
      <xdr:row>27</xdr:row>
      <xdr:rowOff>142875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7A4CC5A0-0DE7-5175-0C98-E80265E78826}"/>
            </a:ext>
          </a:extLst>
        </xdr:cNvPr>
        <xdr:cNvSpPr/>
      </xdr:nvSpPr>
      <xdr:spPr>
        <a:xfrm>
          <a:off x="13496925" y="438150"/>
          <a:ext cx="3343275" cy="5391150"/>
        </a:xfrm>
        <a:prstGeom prst="rect">
          <a:avLst/>
        </a:prstGeom>
        <a:solidFill>
          <a:srgbClr val="A5B0C7">
            <a:alpha val="30588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209550</xdr:colOff>
      <xdr:row>10</xdr:row>
      <xdr:rowOff>9525</xdr:rowOff>
    </xdr:from>
    <xdr:to>
      <xdr:col>1</xdr:col>
      <xdr:colOff>257175</xdr:colOff>
      <xdr:row>26</xdr:row>
      <xdr:rowOff>85725</xdr:rowOff>
    </xdr:to>
    <xdr:cxnSp macro="">
      <xdr:nvCxnSpPr>
        <xdr:cNvPr id="38" name="직선 화살표 연결선 37">
          <a:extLst>
            <a:ext uri="{FF2B5EF4-FFF2-40B4-BE49-F238E27FC236}">
              <a16:creationId xmlns:a16="http://schemas.microsoft.com/office/drawing/2014/main" id="{C05CE64C-BDDE-E25F-7A8E-C4B5A24BCC72}"/>
            </a:ext>
          </a:extLst>
        </xdr:cNvPr>
        <xdr:cNvCxnSpPr/>
      </xdr:nvCxnSpPr>
      <xdr:spPr>
        <a:xfrm flipH="1" flipV="1">
          <a:off x="895350" y="2133600"/>
          <a:ext cx="47625" cy="3429000"/>
        </a:xfrm>
        <a:prstGeom prst="straightConnector1">
          <a:avLst/>
        </a:prstGeom>
        <a:ln w="76200">
          <a:solidFill>
            <a:srgbClr val="FFC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4</xdr:row>
      <xdr:rowOff>19050</xdr:rowOff>
    </xdr:from>
    <xdr:to>
      <xdr:col>23</xdr:col>
      <xdr:colOff>38100</xdr:colOff>
      <xdr:row>16</xdr:row>
      <xdr:rowOff>9525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FD4ECE48-F477-AE87-EB41-D26B61DBB620}"/>
            </a:ext>
          </a:extLst>
        </xdr:cNvPr>
        <xdr:cNvSpPr/>
      </xdr:nvSpPr>
      <xdr:spPr>
        <a:xfrm>
          <a:off x="15535275" y="866775"/>
          <a:ext cx="3552825" cy="2524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581026</xdr:colOff>
      <xdr:row>33</xdr:row>
      <xdr:rowOff>19050</xdr:rowOff>
    </xdr:from>
    <xdr:to>
      <xdr:col>8</xdr:col>
      <xdr:colOff>142876</xdr:colOff>
      <xdr:row>34</xdr:row>
      <xdr:rowOff>66675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5E678123-117C-3042-CA43-C5E777BFEFBC}"/>
            </a:ext>
          </a:extLst>
        </xdr:cNvPr>
        <xdr:cNvSpPr/>
      </xdr:nvSpPr>
      <xdr:spPr>
        <a:xfrm>
          <a:off x="8658226" y="6972300"/>
          <a:ext cx="247650" cy="2571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381001</xdr:colOff>
      <xdr:row>43</xdr:row>
      <xdr:rowOff>19050</xdr:rowOff>
    </xdr:from>
    <xdr:to>
      <xdr:col>12</xdr:col>
      <xdr:colOff>285728</xdr:colOff>
      <xdr:row>45</xdr:row>
      <xdr:rowOff>190477</xdr:rowOff>
    </xdr:to>
    <xdr:sp macro="" textlink="">
      <xdr:nvSpPr>
        <xdr:cNvPr id="9" name="1/2 액자 8">
          <a:extLst>
            <a:ext uri="{FF2B5EF4-FFF2-40B4-BE49-F238E27FC236}">
              <a16:creationId xmlns:a16="http://schemas.microsoft.com/office/drawing/2014/main" id="{FBE2395E-CA67-4713-AC38-3600B855B233}"/>
            </a:ext>
          </a:extLst>
        </xdr:cNvPr>
        <xdr:cNvSpPr/>
      </xdr:nvSpPr>
      <xdr:spPr>
        <a:xfrm rot="13500000">
          <a:off x="10925176" y="9077325"/>
          <a:ext cx="590527" cy="590527"/>
        </a:xfrm>
        <a:prstGeom prst="halfFrame">
          <a:avLst/>
        </a:prstGeom>
        <a:ln w="762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180975</xdr:colOff>
      <xdr:row>45</xdr:row>
      <xdr:rowOff>66674</xdr:rowOff>
    </xdr:from>
    <xdr:to>
      <xdr:col>12</xdr:col>
      <xdr:colOff>485775</xdr:colOff>
      <xdr:row>46</xdr:row>
      <xdr:rowOff>161925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4C71366-CE11-8658-6A8B-EBCB2888DF6C}"/>
            </a:ext>
          </a:extLst>
        </xdr:cNvPr>
        <xdr:cNvSpPr/>
      </xdr:nvSpPr>
      <xdr:spPr>
        <a:xfrm>
          <a:off x="10725150" y="9544049"/>
          <a:ext cx="990600" cy="304801"/>
        </a:xfrm>
        <a:prstGeom prst="rect">
          <a:avLst/>
        </a:prstGeom>
        <a:solidFill>
          <a:srgbClr val="1F1F1F">
            <a:alpha val="4588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162247</xdr:colOff>
      <xdr:row>39</xdr:row>
      <xdr:rowOff>0</xdr:rowOff>
    </xdr:from>
    <xdr:to>
      <xdr:col>3</xdr:col>
      <xdr:colOff>8522</xdr:colOff>
      <xdr:row>68</xdr:row>
      <xdr:rowOff>204654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AB45D8B-7EB2-7D89-6DB4-30B9427EFB36}"/>
            </a:ext>
          </a:extLst>
        </xdr:cNvPr>
        <xdr:cNvGrpSpPr/>
      </xdr:nvGrpSpPr>
      <xdr:grpSpPr>
        <a:xfrm>
          <a:off x="848047" y="8210550"/>
          <a:ext cx="3827725" cy="6281604"/>
          <a:chOff x="3451275" y="-511484"/>
          <a:chExt cx="5324153" cy="8750611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FB9E2DF-EE37-4886-BF8F-E4A4B987E5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451275" y="-511484"/>
            <a:ext cx="5324153" cy="7625043"/>
          </a:xfrm>
          <a:prstGeom prst="rect">
            <a:avLst/>
          </a:prstGeom>
        </xdr:spPr>
      </xdr:pic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BAB8B2C4-A527-4495-A6DF-6CC7C3DD6D6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4665" t="80946" r="75317" b="11809"/>
          <a:stretch>
            <a:fillRect/>
          </a:stretch>
        </xdr:blipFill>
        <xdr:spPr>
          <a:xfrm>
            <a:off x="5962652" y="7686677"/>
            <a:ext cx="533400" cy="552450"/>
          </a:xfrm>
          <a:prstGeom prst="rect">
            <a:avLst/>
          </a:prstGeom>
          <a:ln w="76200">
            <a:solidFill>
              <a:srgbClr val="FF0000"/>
            </a:solidFill>
          </a:ln>
        </xdr:spPr>
      </xdr:pic>
    </xdr:grpSp>
    <xdr:clientData/>
  </xdr:twoCellAnchor>
  <xdr:twoCellAnchor>
    <xdr:from>
      <xdr:col>1</xdr:col>
      <xdr:colOff>962025</xdr:colOff>
      <xdr:row>17</xdr:row>
      <xdr:rowOff>161925</xdr:rowOff>
    </xdr:from>
    <xdr:to>
      <xdr:col>2</xdr:col>
      <xdr:colOff>428625</xdr:colOff>
      <xdr:row>20</xdr:row>
      <xdr:rowOff>47625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83773705-8402-969D-AC2F-C41B5EAE9F0E}"/>
            </a:ext>
          </a:extLst>
        </xdr:cNvPr>
        <xdr:cNvSpPr/>
      </xdr:nvSpPr>
      <xdr:spPr>
        <a:xfrm>
          <a:off x="1647825" y="3752850"/>
          <a:ext cx="619125" cy="514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314325</xdr:colOff>
      <xdr:row>16</xdr:row>
      <xdr:rowOff>171450</xdr:rowOff>
    </xdr:from>
    <xdr:to>
      <xdr:col>8</xdr:col>
      <xdr:colOff>29810</xdr:colOff>
      <xdr:row>18</xdr:row>
      <xdr:rowOff>85725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3BDED263-E86E-4FB4-9751-CE9C74E6C5DB}"/>
            </a:ext>
          </a:extLst>
        </xdr:cNvPr>
        <xdr:cNvSpPr/>
      </xdr:nvSpPr>
      <xdr:spPr>
        <a:xfrm>
          <a:off x="8391525" y="3552825"/>
          <a:ext cx="40128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45</xdr:row>
      <xdr:rowOff>104775</xdr:rowOff>
    </xdr:from>
    <xdr:to>
      <xdr:col>5</xdr:col>
      <xdr:colOff>447675</xdr:colOff>
      <xdr:row>47</xdr:row>
      <xdr:rowOff>71602</xdr:rowOff>
    </xdr:to>
    <xdr:sp macro="" textlink="">
      <xdr:nvSpPr>
        <xdr:cNvPr id="21" name="이등변 삼각형 20">
          <a:extLst>
            <a:ext uri="{FF2B5EF4-FFF2-40B4-BE49-F238E27FC236}">
              <a16:creationId xmlns:a16="http://schemas.microsoft.com/office/drawing/2014/main" id="{0059FF1D-6B3B-4048-854B-F57B932BA80C}"/>
            </a:ext>
          </a:extLst>
        </xdr:cNvPr>
        <xdr:cNvSpPr/>
      </xdr:nvSpPr>
      <xdr:spPr>
        <a:xfrm>
          <a:off x="6705600" y="95726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42</xdr:row>
      <xdr:rowOff>47625</xdr:rowOff>
    </xdr:from>
    <xdr:to>
      <xdr:col>5</xdr:col>
      <xdr:colOff>447675</xdr:colOff>
      <xdr:row>44</xdr:row>
      <xdr:rowOff>14452</xdr:rowOff>
    </xdr:to>
    <xdr:sp macro="" textlink="">
      <xdr:nvSpPr>
        <xdr:cNvPr id="22" name="이등변 삼각형 21">
          <a:extLst>
            <a:ext uri="{FF2B5EF4-FFF2-40B4-BE49-F238E27FC236}">
              <a16:creationId xmlns:a16="http://schemas.microsoft.com/office/drawing/2014/main" id="{5D80DD65-798B-430F-B745-36B27519CFA7}"/>
            </a:ext>
          </a:extLst>
        </xdr:cNvPr>
        <xdr:cNvSpPr/>
      </xdr:nvSpPr>
      <xdr:spPr>
        <a:xfrm>
          <a:off x="6705600" y="88868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447675</xdr:colOff>
      <xdr:row>40</xdr:row>
      <xdr:rowOff>176377</xdr:rowOff>
    </xdr:to>
    <xdr:sp macro="" textlink="">
      <xdr:nvSpPr>
        <xdr:cNvPr id="23" name="이등변 삼각형 22">
          <a:extLst>
            <a:ext uri="{FF2B5EF4-FFF2-40B4-BE49-F238E27FC236}">
              <a16:creationId xmlns:a16="http://schemas.microsoft.com/office/drawing/2014/main" id="{05DCF646-D9DC-49A7-8368-B2E16A77280A}"/>
            </a:ext>
          </a:extLst>
        </xdr:cNvPr>
        <xdr:cNvSpPr/>
      </xdr:nvSpPr>
      <xdr:spPr>
        <a:xfrm>
          <a:off x="6705600" y="8210550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38100</xdr:colOff>
      <xdr:row>45</xdr:row>
      <xdr:rowOff>104775</xdr:rowOff>
    </xdr:from>
    <xdr:to>
      <xdr:col>6</xdr:col>
      <xdr:colOff>485775</xdr:colOff>
      <xdr:row>47</xdr:row>
      <xdr:rowOff>71602</xdr:rowOff>
    </xdr:to>
    <xdr:sp macro="" textlink="">
      <xdr:nvSpPr>
        <xdr:cNvPr id="24" name="이등변 삼각형 23">
          <a:extLst>
            <a:ext uri="{FF2B5EF4-FFF2-40B4-BE49-F238E27FC236}">
              <a16:creationId xmlns:a16="http://schemas.microsoft.com/office/drawing/2014/main" id="{D82057B6-605F-40CB-9A8C-0CAC7ED2E3F8}"/>
            </a:ext>
          </a:extLst>
        </xdr:cNvPr>
        <xdr:cNvSpPr/>
      </xdr:nvSpPr>
      <xdr:spPr>
        <a:xfrm>
          <a:off x="7429500" y="95726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38100</xdr:colOff>
      <xdr:row>42</xdr:row>
      <xdr:rowOff>47625</xdr:rowOff>
    </xdr:from>
    <xdr:to>
      <xdr:col>6</xdr:col>
      <xdr:colOff>485775</xdr:colOff>
      <xdr:row>44</xdr:row>
      <xdr:rowOff>14452</xdr:rowOff>
    </xdr:to>
    <xdr:sp macro="" textlink="">
      <xdr:nvSpPr>
        <xdr:cNvPr id="25" name="이등변 삼각형 24">
          <a:extLst>
            <a:ext uri="{FF2B5EF4-FFF2-40B4-BE49-F238E27FC236}">
              <a16:creationId xmlns:a16="http://schemas.microsoft.com/office/drawing/2014/main" id="{51EA9B4B-D835-4440-BC22-041A96E16AAD}"/>
            </a:ext>
          </a:extLst>
        </xdr:cNvPr>
        <xdr:cNvSpPr/>
      </xdr:nvSpPr>
      <xdr:spPr>
        <a:xfrm>
          <a:off x="7429500" y="88868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38100</xdr:colOff>
      <xdr:row>39</xdr:row>
      <xdr:rowOff>0</xdr:rowOff>
    </xdr:from>
    <xdr:to>
      <xdr:col>6</xdr:col>
      <xdr:colOff>485775</xdr:colOff>
      <xdr:row>40</xdr:row>
      <xdr:rowOff>176377</xdr:rowOff>
    </xdr:to>
    <xdr:sp macro="" textlink="">
      <xdr:nvSpPr>
        <xdr:cNvPr id="26" name="이등변 삼각형 25">
          <a:extLst>
            <a:ext uri="{FF2B5EF4-FFF2-40B4-BE49-F238E27FC236}">
              <a16:creationId xmlns:a16="http://schemas.microsoft.com/office/drawing/2014/main" id="{6112BE0C-0133-4B8C-B6D7-948A8A9951E0}"/>
            </a:ext>
          </a:extLst>
        </xdr:cNvPr>
        <xdr:cNvSpPr/>
      </xdr:nvSpPr>
      <xdr:spPr>
        <a:xfrm>
          <a:off x="7429500" y="8210550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85725</xdr:colOff>
      <xdr:row>45</xdr:row>
      <xdr:rowOff>104775</xdr:rowOff>
    </xdr:from>
    <xdr:to>
      <xdr:col>7</xdr:col>
      <xdr:colOff>533400</xdr:colOff>
      <xdr:row>47</xdr:row>
      <xdr:rowOff>71602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61966525-0ECD-4FFB-8346-F19B697B89B7}"/>
            </a:ext>
          </a:extLst>
        </xdr:cNvPr>
        <xdr:cNvSpPr/>
      </xdr:nvSpPr>
      <xdr:spPr>
        <a:xfrm>
          <a:off x="8162925" y="95726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85725</xdr:colOff>
      <xdr:row>42</xdr:row>
      <xdr:rowOff>47625</xdr:rowOff>
    </xdr:from>
    <xdr:to>
      <xdr:col>7</xdr:col>
      <xdr:colOff>533400</xdr:colOff>
      <xdr:row>44</xdr:row>
      <xdr:rowOff>14452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FD72509B-9357-4B08-ADAD-259DDA81EF3C}"/>
            </a:ext>
          </a:extLst>
        </xdr:cNvPr>
        <xdr:cNvSpPr/>
      </xdr:nvSpPr>
      <xdr:spPr>
        <a:xfrm>
          <a:off x="8162925" y="888682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85725</xdr:colOff>
      <xdr:row>39</xdr:row>
      <xdr:rowOff>0</xdr:rowOff>
    </xdr:from>
    <xdr:to>
      <xdr:col>7</xdr:col>
      <xdr:colOff>533400</xdr:colOff>
      <xdr:row>40</xdr:row>
      <xdr:rowOff>176377</xdr:rowOff>
    </xdr:to>
    <xdr:sp macro="" textlink="">
      <xdr:nvSpPr>
        <xdr:cNvPr id="37" name="이등변 삼각형 36">
          <a:extLst>
            <a:ext uri="{FF2B5EF4-FFF2-40B4-BE49-F238E27FC236}">
              <a16:creationId xmlns:a16="http://schemas.microsoft.com/office/drawing/2014/main" id="{30EF8450-A8A6-4838-BBA4-9C7434939CF6}"/>
            </a:ext>
          </a:extLst>
        </xdr:cNvPr>
        <xdr:cNvSpPr/>
      </xdr:nvSpPr>
      <xdr:spPr>
        <a:xfrm>
          <a:off x="8162925" y="8210550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438150</xdr:colOff>
      <xdr:row>57</xdr:row>
      <xdr:rowOff>123825</xdr:rowOff>
    </xdr:from>
    <xdr:to>
      <xdr:col>6</xdr:col>
      <xdr:colOff>200025</xdr:colOff>
      <xdr:row>59</xdr:row>
      <xdr:rowOff>90652</xdr:rowOff>
    </xdr:to>
    <xdr:sp macro="" textlink="">
      <xdr:nvSpPr>
        <xdr:cNvPr id="39" name="이등변 삼각형 38">
          <a:extLst>
            <a:ext uri="{FF2B5EF4-FFF2-40B4-BE49-F238E27FC236}">
              <a16:creationId xmlns:a16="http://schemas.microsoft.com/office/drawing/2014/main" id="{0ACE62E4-1734-4777-B1B3-3F61A917AA6D}"/>
            </a:ext>
          </a:extLst>
        </xdr:cNvPr>
        <xdr:cNvSpPr/>
      </xdr:nvSpPr>
      <xdr:spPr>
        <a:xfrm>
          <a:off x="7143750" y="1210627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438150</xdr:colOff>
      <xdr:row>54</xdr:row>
      <xdr:rowOff>66675</xdr:rowOff>
    </xdr:from>
    <xdr:to>
      <xdr:col>6</xdr:col>
      <xdr:colOff>200025</xdr:colOff>
      <xdr:row>56</xdr:row>
      <xdr:rowOff>33502</xdr:rowOff>
    </xdr:to>
    <xdr:sp macro="" textlink="">
      <xdr:nvSpPr>
        <xdr:cNvPr id="40" name="이등변 삼각형 39">
          <a:extLst>
            <a:ext uri="{FF2B5EF4-FFF2-40B4-BE49-F238E27FC236}">
              <a16:creationId xmlns:a16="http://schemas.microsoft.com/office/drawing/2014/main" id="{4342AE7A-88C1-4E17-8EFD-6832CA41F775}"/>
            </a:ext>
          </a:extLst>
        </xdr:cNvPr>
        <xdr:cNvSpPr/>
      </xdr:nvSpPr>
      <xdr:spPr>
        <a:xfrm>
          <a:off x="7143750" y="1142047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438150</xdr:colOff>
      <xdr:row>51</xdr:row>
      <xdr:rowOff>19050</xdr:rowOff>
    </xdr:from>
    <xdr:to>
      <xdr:col>6</xdr:col>
      <xdr:colOff>200025</xdr:colOff>
      <xdr:row>52</xdr:row>
      <xdr:rowOff>195427</xdr:rowOff>
    </xdr:to>
    <xdr:sp macro="" textlink="">
      <xdr:nvSpPr>
        <xdr:cNvPr id="42" name="이등변 삼각형 41">
          <a:extLst>
            <a:ext uri="{FF2B5EF4-FFF2-40B4-BE49-F238E27FC236}">
              <a16:creationId xmlns:a16="http://schemas.microsoft.com/office/drawing/2014/main" id="{F41A15CF-146F-40EC-8B03-7C7046071445}"/>
            </a:ext>
          </a:extLst>
        </xdr:cNvPr>
        <xdr:cNvSpPr/>
      </xdr:nvSpPr>
      <xdr:spPr>
        <a:xfrm>
          <a:off x="7143750" y="10744200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476250</xdr:colOff>
      <xdr:row>57</xdr:row>
      <xdr:rowOff>123825</xdr:rowOff>
    </xdr:from>
    <xdr:to>
      <xdr:col>7</xdr:col>
      <xdr:colOff>238125</xdr:colOff>
      <xdr:row>59</xdr:row>
      <xdr:rowOff>90652</xdr:rowOff>
    </xdr:to>
    <xdr:sp macro="" textlink="">
      <xdr:nvSpPr>
        <xdr:cNvPr id="43" name="이등변 삼각형 42">
          <a:extLst>
            <a:ext uri="{FF2B5EF4-FFF2-40B4-BE49-F238E27FC236}">
              <a16:creationId xmlns:a16="http://schemas.microsoft.com/office/drawing/2014/main" id="{B9969D93-55D4-42EB-BC26-CB11E260ED6F}"/>
            </a:ext>
          </a:extLst>
        </xdr:cNvPr>
        <xdr:cNvSpPr/>
      </xdr:nvSpPr>
      <xdr:spPr>
        <a:xfrm>
          <a:off x="7867650" y="1210627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476250</xdr:colOff>
      <xdr:row>54</xdr:row>
      <xdr:rowOff>66675</xdr:rowOff>
    </xdr:from>
    <xdr:to>
      <xdr:col>7</xdr:col>
      <xdr:colOff>238125</xdr:colOff>
      <xdr:row>56</xdr:row>
      <xdr:rowOff>33502</xdr:rowOff>
    </xdr:to>
    <xdr:sp macro="" textlink="">
      <xdr:nvSpPr>
        <xdr:cNvPr id="44" name="이등변 삼각형 43">
          <a:extLst>
            <a:ext uri="{FF2B5EF4-FFF2-40B4-BE49-F238E27FC236}">
              <a16:creationId xmlns:a16="http://schemas.microsoft.com/office/drawing/2014/main" id="{613C9F95-D0CE-4EB7-966E-44313A4D30E4}"/>
            </a:ext>
          </a:extLst>
        </xdr:cNvPr>
        <xdr:cNvSpPr/>
      </xdr:nvSpPr>
      <xdr:spPr>
        <a:xfrm>
          <a:off x="7867650" y="11420475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476250</xdr:colOff>
      <xdr:row>51</xdr:row>
      <xdr:rowOff>19050</xdr:rowOff>
    </xdr:from>
    <xdr:to>
      <xdr:col>7</xdr:col>
      <xdr:colOff>238125</xdr:colOff>
      <xdr:row>52</xdr:row>
      <xdr:rowOff>195427</xdr:rowOff>
    </xdr:to>
    <xdr:sp macro="" textlink="">
      <xdr:nvSpPr>
        <xdr:cNvPr id="45" name="이등변 삼각형 44">
          <a:extLst>
            <a:ext uri="{FF2B5EF4-FFF2-40B4-BE49-F238E27FC236}">
              <a16:creationId xmlns:a16="http://schemas.microsoft.com/office/drawing/2014/main" id="{688C2A76-B46C-4AAE-98BD-804587921E06}"/>
            </a:ext>
          </a:extLst>
        </xdr:cNvPr>
        <xdr:cNvSpPr/>
      </xdr:nvSpPr>
      <xdr:spPr>
        <a:xfrm>
          <a:off x="7867650" y="10744200"/>
          <a:ext cx="447675" cy="385927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323850</xdr:colOff>
      <xdr:row>24</xdr:row>
      <xdr:rowOff>95250</xdr:rowOff>
    </xdr:from>
    <xdr:to>
      <xdr:col>9</xdr:col>
      <xdr:colOff>57150</xdr:colOff>
      <xdr:row>25</xdr:row>
      <xdr:rowOff>104775</xdr:rowOff>
    </xdr:to>
    <xdr:sp macro="" textlink="">
      <xdr:nvSpPr>
        <xdr:cNvPr id="14" name="사각형: 둥근 모서리 13">
          <a:extLst>
            <a:ext uri="{FF2B5EF4-FFF2-40B4-BE49-F238E27FC236}">
              <a16:creationId xmlns:a16="http://schemas.microsoft.com/office/drawing/2014/main" id="{4C90B7F0-A1FD-476F-E6DF-E6F63AF64587}"/>
            </a:ext>
          </a:extLst>
        </xdr:cNvPr>
        <xdr:cNvSpPr/>
      </xdr:nvSpPr>
      <xdr:spPr>
        <a:xfrm>
          <a:off x="8401050" y="5153025"/>
          <a:ext cx="1104900" cy="219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676275</xdr:colOff>
      <xdr:row>27</xdr:row>
      <xdr:rowOff>38100</xdr:rowOff>
    </xdr:from>
    <xdr:to>
      <xdr:col>7</xdr:col>
      <xdr:colOff>409575</xdr:colOff>
      <xdr:row>28</xdr:row>
      <xdr:rowOff>47625</xdr:rowOff>
    </xdr:to>
    <xdr:sp macro="" textlink="">
      <xdr:nvSpPr>
        <xdr:cNvPr id="15" name="사각형: 둥근 모서리 14">
          <a:extLst>
            <a:ext uri="{FF2B5EF4-FFF2-40B4-BE49-F238E27FC236}">
              <a16:creationId xmlns:a16="http://schemas.microsoft.com/office/drawing/2014/main" id="{2E994FC0-7CFC-D538-1DCC-B9D9D51FFF34}"/>
            </a:ext>
          </a:extLst>
        </xdr:cNvPr>
        <xdr:cNvSpPr/>
      </xdr:nvSpPr>
      <xdr:spPr>
        <a:xfrm>
          <a:off x="7381875" y="5724525"/>
          <a:ext cx="1104900" cy="2190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200761</xdr:colOff>
      <xdr:row>6</xdr:row>
      <xdr:rowOff>133350</xdr:rowOff>
    </xdr:from>
    <xdr:to>
      <xdr:col>8</xdr:col>
      <xdr:colOff>490818</xdr:colOff>
      <xdr:row>8</xdr:row>
      <xdr:rowOff>6724</xdr:rowOff>
    </xdr:to>
    <xdr:sp macro="" textlink="">
      <xdr:nvSpPr>
        <xdr:cNvPr id="49" name="사각형: 둥근 모서리 48">
          <a:extLst>
            <a:ext uri="{FF2B5EF4-FFF2-40B4-BE49-F238E27FC236}">
              <a16:creationId xmlns:a16="http://schemas.microsoft.com/office/drawing/2014/main" id="{F128A79D-3EC0-430C-B00F-6ADA91B9B371}"/>
            </a:ext>
          </a:extLst>
        </xdr:cNvPr>
        <xdr:cNvSpPr/>
      </xdr:nvSpPr>
      <xdr:spPr>
        <a:xfrm>
          <a:off x="8277961" y="1409700"/>
          <a:ext cx="975857" cy="30199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1100"/>
            <a:t>999,999,999</a:t>
          </a:r>
          <a:endParaRPr lang="ko-KR" altLang="en-US" sz="1100"/>
        </a:p>
      </xdr:txBody>
    </xdr:sp>
    <xdr:clientData/>
  </xdr:twoCellAnchor>
  <xdr:twoCellAnchor>
    <xdr:from>
      <xdr:col>6</xdr:col>
      <xdr:colOff>647700</xdr:colOff>
      <xdr:row>6</xdr:row>
      <xdr:rowOff>85725</xdr:rowOff>
    </xdr:from>
    <xdr:to>
      <xdr:col>7</xdr:col>
      <xdr:colOff>321609</xdr:colOff>
      <xdr:row>8</xdr:row>
      <xdr:rowOff>25774</xdr:rowOff>
    </xdr:to>
    <xdr:sp macro="" textlink="">
      <xdr:nvSpPr>
        <xdr:cNvPr id="50" name="원형: 비어 있음 49">
          <a:extLst>
            <a:ext uri="{FF2B5EF4-FFF2-40B4-BE49-F238E27FC236}">
              <a16:creationId xmlns:a16="http://schemas.microsoft.com/office/drawing/2014/main" id="{18DDE620-32A2-4CDC-9943-E06F341235A8}"/>
            </a:ext>
          </a:extLst>
        </xdr:cNvPr>
        <xdr:cNvSpPr/>
      </xdr:nvSpPr>
      <xdr:spPr>
        <a:xfrm>
          <a:off x="8039100" y="1362075"/>
          <a:ext cx="359709" cy="368674"/>
        </a:xfrm>
        <a:prstGeom prst="donu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87600</xdr:colOff>
      <xdr:row>11</xdr:row>
      <xdr:rowOff>85935</xdr:rowOff>
    </xdr:from>
    <xdr:to>
      <xdr:col>8</xdr:col>
      <xdr:colOff>87960</xdr:colOff>
      <xdr:row>11</xdr:row>
      <xdr:rowOff>86295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잉크 15">
              <a:extLst>
                <a:ext uri="{FF2B5EF4-FFF2-40B4-BE49-F238E27FC236}">
                  <a16:creationId xmlns:a16="http://schemas.microsoft.com/office/drawing/2014/main" id="{4AE282E8-E044-FBC8-5DFF-A7B8AC16488A}"/>
                </a:ext>
              </a:extLst>
            </xdr14:cNvPr>
            <xdr14:cNvContentPartPr/>
          </xdr14:nvContentPartPr>
          <xdr14:nvPr macro=""/>
          <xdr14:xfrm>
            <a:off x="8850600" y="2419560"/>
            <a:ext cx="360" cy="360"/>
          </xdr14:xfrm>
        </xdr:contentPart>
      </mc:Choice>
      <mc:Fallback xmlns="">
        <xdr:pic>
          <xdr:nvPicPr>
            <xdr:cNvPr id="16" name="잉크 15">
              <a:extLst>
                <a:ext uri="{FF2B5EF4-FFF2-40B4-BE49-F238E27FC236}">
                  <a16:creationId xmlns:a16="http://schemas.microsoft.com/office/drawing/2014/main" id="{4AE282E8-E044-FBC8-5DFF-A7B8AC16488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844480" y="2413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13</xdr:row>
      <xdr:rowOff>200024</xdr:rowOff>
    </xdr:from>
    <xdr:to>
      <xdr:col>15</xdr:col>
      <xdr:colOff>419100</xdr:colOff>
      <xdr:row>18</xdr:row>
      <xdr:rowOff>7947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CCEC0C4-6E5D-E987-A917-6837701CB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1775" y="2924174"/>
          <a:ext cx="3124200" cy="855673"/>
        </a:xfrm>
        <a:prstGeom prst="rect">
          <a:avLst/>
        </a:prstGeom>
      </xdr:spPr>
    </xdr:pic>
    <xdr:clientData/>
  </xdr:twoCellAnchor>
  <xdr:twoCellAnchor>
    <xdr:from>
      <xdr:col>15</xdr:col>
      <xdr:colOff>419101</xdr:colOff>
      <xdr:row>13</xdr:row>
      <xdr:rowOff>190501</xdr:rowOff>
    </xdr:from>
    <xdr:to>
      <xdr:col>17</xdr:col>
      <xdr:colOff>571501</xdr:colOff>
      <xdr:row>18</xdr:row>
      <xdr:rowOff>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7CB144C-15F6-AA9E-EAAA-E907AD8B3F39}"/>
            </a:ext>
          </a:extLst>
        </xdr:cNvPr>
        <xdr:cNvSpPr/>
      </xdr:nvSpPr>
      <xdr:spPr>
        <a:xfrm>
          <a:off x="9658351" y="2914651"/>
          <a:ext cx="1524000" cy="857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&lt; </a:t>
          </a:r>
          <a:r>
            <a:rPr lang="ko-KR" altLang="en-US" sz="1100"/>
            <a:t>이런식의</a:t>
          </a:r>
          <a:r>
            <a:rPr lang="ko-KR" altLang="en-US" sz="1100" baseline="0"/>
            <a:t> 데이터는 </a:t>
          </a:r>
          <a:br>
            <a:rPr lang="en-US" altLang="ko-KR" sz="1100" baseline="0"/>
          </a:b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리소스</a:t>
          </a:r>
          <a:r>
            <a:rPr lang="ko-KR" altLang="en-US">
              <a:effectLst/>
            </a:rPr>
            <a:t> </a:t>
          </a:r>
          <a:r>
            <a:rPr lang="en-US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데이터에</a:t>
          </a:r>
          <a:r>
            <a:rPr lang="ko-KR" altLang="en-US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>
              <a:effectLst/>
            </a:rPr>
            <a:t> </a:t>
          </a:r>
          <a:r>
            <a:rPr lang="ko-KR" altLang="en-US" sz="1100" baseline="0"/>
            <a:t> 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25T02:16:47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9156 0 0,'0'0'-6739'0'0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5C62-9BBC-4E5F-A6AA-DDD3E38CA4CF}">
  <dimension ref="A1:S69"/>
  <sheetViews>
    <sheetView workbookViewId="0">
      <selection activeCell="N6" sqref="N6"/>
    </sheetView>
  </sheetViews>
  <sheetFormatPr defaultRowHeight="16.5"/>
  <cols>
    <col min="2" max="2" width="15.125" customWidth="1"/>
    <col min="3" max="3" width="37.125" customWidth="1"/>
    <col min="4" max="4" width="17.75" bestFit="1" customWidth="1"/>
    <col min="10" max="10" width="5.125" customWidth="1"/>
    <col min="11" max="11" width="7.25" customWidth="1"/>
    <col min="17" max="17" width="4.75" customWidth="1"/>
  </cols>
  <sheetData>
    <row r="1" spans="1:17">
      <c r="A1" t="s">
        <v>0</v>
      </c>
    </row>
    <row r="2" spans="1:17">
      <c r="A2" t="s">
        <v>1</v>
      </c>
    </row>
    <row r="4" spans="1:17" ht="17.25" thickBot="1">
      <c r="A4" t="s">
        <v>104</v>
      </c>
      <c r="B4" t="s">
        <v>2</v>
      </c>
      <c r="C4" t="s">
        <v>7</v>
      </c>
      <c r="D4" t="s">
        <v>3</v>
      </c>
    </row>
    <row r="5" spans="1:17">
      <c r="A5" t="s">
        <v>4</v>
      </c>
      <c r="B5" s="15" t="s">
        <v>13</v>
      </c>
      <c r="C5" t="s">
        <v>14</v>
      </c>
      <c r="D5" t="s">
        <v>107</v>
      </c>
      <c r="E5" s="9" t="s">
        <v>10</v>
      </c>
      <c r="K5" t="s">
        <v>17</v>
      </c>
    </row>
    <row r="6" spans="1:17" ht="17.25" thickBot="1">
      <c r="A6" t="s">
        <v>5</v>
      </c>
      <c r="B6" s="16" t="s">
        <v>11</v>
      </c>
      <c r="C6" t="s">
        <v>8</v>
      </c>
      <c r="E6" t="s">
        <v>9</v>
      </c>
    </row>
    <row r="7" spans="1:17" ht="17.25" thickBot="1">
      <c r="A7" t="s">
        <v>6</v>
      </c>
      <c r="B7" s="17" t="s">
        <v>15</v>
      </c>
      <c r="C7" t="s">
        <v>16</v>
      </c>
      <c r="E7" s="1"/>
      <c r="F7" s="2"/>
      <c r="G7" s="2"/>
      <c r="H7" s="2"/>
      <c r="I7" s="3"/>
      <c r="K7" t="s">
        <v>18</v>
      </c>
    </row>
    <row r="8" spans="1:17">
      <c r="A8" t="s">
        <v>105</v>
      </c>
      <c r="B8" s="18" t="s">
        <v>106</v>
      </c>
      <c r="E8" s="4"/>
      <c r="I8" s="5"/>
    </row>
    <row r="9" spans="1:17">
      <c r="E9" s="4"/>
      <c r="I9" s="5"/>
      <c r="K9" t="s">
        <v>24</v>
      </c>
    </row>
    <row r="10" spans="1:17">
      <c r="E10" s="4"/>
      <c r="I10" s="5"/>
      <c r="K10" s="32" t="s">
        <v>25</v>
      </c>
      <c r="L10" s="32"/>
      <c r="M10" s="32"/>
      <c r="N10" s="32"/>
      <c r="O10" s="32"/>
      <c r="P10" s="32"/>
      <c r="Q10" s="32"/>
    </row>
    <row r="11" spans="1:17">
      <c r="E11" s="4"/>
      <c r="I11" s="5"/>
      <c r="K11" s="32"/>
      <c r="L11" s="32"/>
      <c r="M11" s="32"/>
      <c r="N11" s="32"/>
      <c r="O11" s="32"/>
      <c r="P11" s="32"/>
      <c r="Q11" s="32"/>
    </row>
    <row r="12" spans="1:17">
      <c r="E12" s="4"/>
      <c r="I12" s="5"/>
      <c r="K12" s="32"/>
      <c r="L12" s="32"/>
      <c r="M12" s="32"/>
      <c r="N12" s="32"/>
      <c r="O12" s="32"/>
      <c r="P12" s="32"/>
      <c r="Q12" s="32"/>
    </row>
    <row r="13" spans="1:17">
      <c r="E13" s="4"/>
      <c r="I13" s="5"/>
      <c r="K13" s="32"/>
      <c r="L13" s="32"/>
      <c r="M13" s="32"/>
      <c r="N13" s="32"/>
      <c r="O13" s="32"/>
      <c r="P13" s="32"/>
      <c r="Q13" s="32"/>
    </row>
    <row r="14" spans="1:17">
      <c r="E14" s="4"/>
      <c r="I14" s="5"/>
    </row>
    <row r="15" spans="1:17">
      <c r="E15" s="4"/>
      <c r="I15" s="5"/>
      <c r="K15" t="s">
        <v>42</v>
      </c>
      <c r="L15" t="s">
        <v>26</v>
      </c>
    </row>
    <row r="16" spans="1:17">
      <c r="E16" s="4"/>
      <c r="I16" s="5"/>
      <c r="L16" t="s">
        <v>27</v>
      </c>
    </row>
    <row r="17" spans="5:12">
      <c r="E17" s="4"/>
      <c r="I17" s="5"/>
    </row>
    <row r="18" spans="5:12">
      <c r="E18" s="4"/>
      <c r="I18" s="5"/>
      <c r="K18" t="s">
        <v>43</v>
      </c>
      <c r="L18" t="s">
        <v>28</v>
      </c>
    </row>
    <row r="19" spans="5:12">
      <c r="E19" s="4"/>
      <c r="I19" s="5"/>
      <c r="L19" t="s">
        <v>29</v>
      </c>
    </row>
    <row r="20" spans="5:12">
      <c r="E20" s="4"/>
      <c r="I20" s="5"/>
    </row>
    <row r="21" spans="5:12">
      <c r="E21" s="4"/>
      <c r="I21" s="5"/>
      <c r="K21" t="s">
        <v>44</v>
      </c>
      <c r="L21" t="s">
        <v>30</v>
      </c>
    </row>
    <row r="22" spans="5:12">
      <c r="E22" s="4"/>
      <c r="I22" s="5"/>
      <c r="L22" t="s">
        <v>31</v>
      </c>
    </row>
    <row r="23" spans="5:12">
      <c r="E23" s="4"/>
      <c r="I23" s="5"/>
      <c r="L23" t="s">
        <v>32</v>
      </c>
    </row>
    <row r="24" spans="5:12">
      <c r="E24" s="4"/>
      <c r="I24" s="5"/>
    </row>
    <row r="25" spans="5:12">
      <c r="E25" s="4"/>
      <c r="I25" s="5"/>
      <c r="K25" t="s">
        <v>45</v>
      </c>
      <c r="L25" t="s">
        <v>33</v>
      </c>
    </row>
    <row r="26" spans="5:12">
      <c r="E26" s="4"/>
      <c r="I26" s="5"/>
    </row>
    <row r="27" spans="5:12">
      <c r="E27" s="4"/>
      <c r="I27" s="5"/>
      <c r="K27" t="s">
        <v>46</v>
      </c>
      <c r="L27" s="10" t="s">
        <v>34</v>
      </c>
    </row>
    <row r="28" spans="5:12">
      <c r="E28" s="4"/>
      <c r="I28" s="5"/>
      <c r="L28" t="s">
        <v>37</v>
      </c>
    </row>
    <row r="29" spans="5:12">
      <c r="E29" s="4"/>
      <c r="I29" s="5"/>
    </row>
    <row r="30" spans="5:12">
      <c r="E30" s="4"/>
      <c r="I30" s="5"/>
      <c r="L30" t="s">
        <v>35</v>
      </c>
    </row>
    <row r="31" spans="5:12" ht="17.25" thickBot="1">
      <c r="E31" s="6"/>
      <c r="F31" s="7"/>
      <c r="G31" s="7"/>
      <c r="H31" s="7"/>
      <c r="I31" s="8"/>
      <c r="L31" t="s">
        <v>36</v>
      </c>
    </row>
    <row r="33" spans="5:12">
      <c r="E33" t="s">
        <v>12</v>
      </c>
      <c r="L33" t="s">
        <v>38</v>
      </c>
    </row>
    <row r="35" spans="5:12">
      <c r="L35" t="s">
        <v>39</v>
      </c>
    </row>
    <row r="36" spans="5:12">
      <c r="L36" t="s">
        <v>40</v>
      </c>
    </row>
    <row r="38" spans="5:12">
      <c r="F38" s="33" t="s">
        <v>49</v>
      </c>
      <c r="G38" s="33"/>
      <c r="H38" s="33"/>
      <c r="K38" t="s">
        <v>55</v>
      </c>
      <c r="L38" s="13" t="s">
        <v>51</v>
      </c>
    </row>
    <row r="39" spans="5:12">
      <c r="L39" t="s">
        <v>52</v>
      </c>
    </row>
    <row r="41" spans="5:12">
      <c r="K41" t="s">
        <v>56</v>
      </c>
      <c r="L41" t="s">
        <v>53</v>
      </c>
    </row>
    <row r="42" spans="5:12">
      <c r="L42" t="s">
        <v>47</v>
      </c>
    </row>
    <row r="44" spans="5:12">
      <c r="K44" t="s">
        <v>57</v>
      </c>
      <c r="L44" t="s">
        <v>54</v>
      </c>
    </row>
    <row r="48" spans="5:12">
      <c r="L48" t="s">
        <v>48</v>
      </c>
    </row>
    <row r="50" spans="6:19">
      <c r="F50" s="33" t="s">
        <v>50</v>
      </c>
      <c r="G50" s="33"/>
      <c r="H50" s="33"/>
      <c r="K50" t="s">
        <v>59</v>
      </c>
      <c r="L50" t="s">
        <v>58</v>
      </c>
    </row>
    <row r="52" spans="6:19">
      <c r="K52" t="s">
        <v>60</v>
      </c>
      <c r="L52" t="s">
        <v>61</v>
      </c>
    </row>
    <row r="53" spans="6:19">
      <c r="L53" t="s">
        <v>62</v>
      </c>
    </row>
    <row r="55" spans="6:19">
      <c r="K55" t="s">
        <v>63</v>
      </c>
      <c r="L55" t="s">
        <v>64</v>
      </c>
    </row>
    <row r="56" spans="6:19">
      <c r="L56" t="s">
        <v>65</v>
      </c>
    </row>
    <row r="58" spans="6:19">
      <c r="K58" t="s">
        <v>67</v>
      </c>
      <c r="L58" t="s">
        <v>68</v>
      </c>
      <c r="R58" t="s">
        <v>80</v>
      </c>
      <c r="S58" t="s">
        <v>81</v>
      </c>
    </row>
    <row r="59" spans="6:19">
      <c r="L59" t="s">
        <v>69</v>
      </c>
      <c r="S59" t="s">
        <v>82</v>
      </c>
    </row>
    <row r="60" spans="6:19">
      <c r="L60" t="s">
        <v>70</v>
      </c>
      <c r="S60" t="s">
        <v>83</v>
      </c>
    </row>
    <row r="62" spans="6:19">
      <c r="K62" t="s">
        <v>73</v>
      </c>
      <c r="L62" t="s">
        <v>71</v>
      </c>
    </row>
    <row r="63" spans="6:19">
      <c r="L63" t="s">
        <v>72</v>
      </c>
    </row>
    <row r="65" spans="6:12">
      <c r="K65" t="s">
        <v>74</v>
      </c>
      <c r="L65" t="s">
        <v>75</v>
      </c>
    </row>
    <row r="67" spans="6:12">
      <c r="F67" t="s">
        <v>76</v>
      </c>
      <c r="K67" t="s">
        <v>78</v>
      </c>
      <c r="L67" t="s">
        <v>79</v>
      </c>
    </row>
    <row r="68" spans="6:12">
      <c r="F68" t="s">
        <v>77</v>
      </c>
    </row>
    <row r="69" spans="6:12">
      <c r="K69" t="s">
        <v>85</v>
      </c>
      <c r="L69" t="s">
        <v>84</v>
      </c>
    </row>
  </sheetData>
  <mergeCells count="3">
    <mergeCell ref="K10:Q13"/>
    <mergeCell ref="F38:H38"/>
    <mergeCell ref="F50:H5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DFED-376A-4239-A582-A3A5CECB0345}">
  <dimension ref="A2:B12"/>
  <sheetViews>
    <sheetView workbookViewId="0">
      <selection activeCell="D20" sqref="D20"/>
    </sheetView>
  </sheetViews>
  <sheetFormatPr defaultRowHeight="16.5"/>
  <cols>
    <col min="1" max="1" width="5.5" customWidth="1"/>
  </cols>
  <sheetData>
    <row r="2" spans="1:2">
      <c r="B2" t="s">
        <v>66</v>
      </c>
    </row>
    <row r="6" spans="1:2">
      <c r="A6" t="s">
        <v>19</v>
      </c>
    </row>
    <row r="8" spans="1:2">
      <c r="A8">
        <v>1</v>
      </c>
      <c r="B8" t="s">
        <v>20</v>
      </c>
    </row>
    <row r="9" spans="1:2">
      <c r="A9">
        <v>2</v>
      </c>
      <c r="B9" t="s">
        <v>21</v>
      </c>
    </row>
    <row r="10" spans="1:2">
      <c r="A10">
        <v>3</v>
      </c>
      <c r="B10" t="s">
        <v>22</v>
      </c>
    </row>
    <row r="11" spans="1:2">
      <c r="A11">
        <v>4</v>
      </c>
      <c r="B11" t="s">
        <v>23</v>
      </c>
    </row>
    <row r="12" spans="1:2">
      <c r="A1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E1EA-DEE4-413C-9DCB-DE50F8EC2233}">
  <dimension ref="B2:C29"/>
  <sheetViews>
    <sheetView workbookViewId="0">
      <selection activeCell="J26" sqref="J26"/>
    </sheetView>
  </sheetViews>
  <sheetFormatPr defaultRowHeight="16.5"/>
  <cols>
    <col min="1" max="3" width="4.375" customWidth="1"/>
  </cols>
  <sheetData>
    <row r="2" spans="2:2">
      <c r="B2" t="s">
        <v>86</v>
      </c>
    </row>
    <row r="3" spans="2:2">
      <c r="B3" t="s">
        <v>87</v>
      </c>
    </row>
    <row r="5" spans="2:2">
      <c r="B5" t="s">
        <v>88</v>
      </c>
    </row>
    <row r="7" spans="2:2">
      <c r="B7" t="s">
        <v>89</v>
      </c>
    </row>
    <row r="9" spans="2:2">
      <c r="B9" t="s">
        <v>90</v>
      </c>
    </row>
    <row r="11" spans="2:2">
      <c r="B11" t="s">
        <v>91</v>
      </c>
    </row>
    <row r="13" spans="2:2">
      <c r="B13" t="s">
        <v>92</v>
      </c>
    </row>
    <row r="15" spans="2:2">
      <c r="B15" t="s">
        <v>93</v>
      </c>
    </row>
    <row r="16" spans="2:2">
      <c r="B16" t="s">
        <v>94</v>
      </c>
    </row>
    <row r="17" spans="2:3">
      <c r="C17" t="s">
        <v>95</v>
      </c>
    </row>
    <row r="18" spans="2:3">
      <c r="C18" t="s">
        <v>96</v>
      </c>
    </row>
    <row r="20" spans="2:3">
      <c r="B20" t="s">
        <v>216</v>
      </c>
    </row>
    <row r="21" spans="2:3">
      <c r="C21" t="s">
        <v>214</v>
      </c>
    </row>
    <row r="22" spans="2:3">
      <c r="C22" t="s">
        <v>215</v>
      </c>
    </row>
    <row r="23" spans="2:3">
      <c r="C23" t="s">
        <v>97</v>
      </c>
    </row>
    <row r="25" spans="2:3">
      <c r="B25" t="s">
        <v>100</v>
      </c>
    </row>
    <row r="26" spans="2:3">
      <c r="C26" t="s">
        <v>98</v>
      </c>
    </row>
    <row r="27" spans="2:3">
      <c r="C27" t="s">
        <v>99</v>
      </c>
    </row>
    <row r="28" spans="2:3">
      <c r="C28" t="s">
        <v>217</v>
      </c>
    </row>
    <row r="29" spans="2:3">
      <c r="C29" t="s">
        <v>101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6C83-5D82-4E5F-A91F-A3F635DC78ED}">
  <dimension ref="A1:J29"/>
  <sheetViews>
    <sheetView workbookViewId="0">
      <selection activeCell="E19" sqref="E19"/>
    </sheetView>
  </sheetViews>
  <sheetFormatPr defaultRowHeight="16.5"/>
  <cols>
    <col min="1" max="1" width="4" customWidth="1"/>
    <col min="2" max="2" width="4.25" customWidth="1"/>
    <col min="5" max="5" width="5" customWidth="1"/>
  </cols>
  <sheetData>
    <row r="1" spans="1:10">
      <c r="A1" t="s">
        <v>102</v>
      </c>
      <c r="B1" t="s">
        <v>103</v>
      </c>
    </row>
    <row r="2" spans="1:10">
      <c r="J2" t="s">
        <v>126</v>
      </c>
    </row>
    <row r="3" spans="1:10">
      <c r="B3" t="s">
        <v>108</v>
      </c>
      <c r="J3" t="s">
        <v>127</v>
      </c>
    </row>
    <row r="4" spans="1:10">
      <c r="J4" t="s">
        <v>128</v>
      </c>
    </row>
    <row r="5" spans="1:10">
      <c r="A5">
        <v>1</v>
      </c>
      <c r="B5" t="s">
        <v>109</v>
      </c>
    </row>
    <row r="6" spans="1:10">
      <c r="J6" t="s">
        <v>129</v>
      </c>
    </row>
    <row r="7" spans="1:10">
      <c r="A7">
        <v>2</v>
      </c>
      <c r="B7" t="s">
        <v>110</v>
      </c>
    </row>
    <row r="8" spans="1:10">
      <c r="J8" t="s">
        <v>130</v>
      </c>
    </row>
    <row r="9" spans="1:10">
      <c r="A9">
        <v>3</v>
      </c>
      <c r="B9" t="s">
        <v>111</v>
      </c>
      <c r="J9" t="s">
        <v>131</v>
      </c>
    </row>
    <row r="11" spans="1:10">
      <c r="B11" t="s">
        <v>112</v>
      </c>
      <c r="J11" t="s">
        <v>132</v>
      </c>
    </row>
    <row r="12" spans="1:10">
      <c r="B12" t="s">
        <v>114</v>
      </c>
    </row>
    <row r="13" spans="1:10">
      <c r="B13" t="s">
        <v>113</v>
      </c>
      <c r="J13" t="s">
        <v>133</v>
      </c>
    </row>
    <row r="15" spans="1:10">
      <c r="B15" t="s">
        <v>115</v>
      </c>
      <c r="J15" t="s">
        <v>134</v>
      </c>
    </row>
    <row r="16" spans="1:10">
      <c r="J16" t="s">
        <v>135</v>
      </c>
    </row>
    <row r="17" spans="2:10">
      <c r="B17" t="s">
        <v>141</v>
      </c>
      <c r="J17" t="s">
        <v>136</v>
      </c>
    </row>
    <row r="18" spans="2:10">
      <c r="J18" t="s">
        <v>137</v>
      </c>
    </row>
    <row r="19" spans="2:10">
      <c r="B19" t="s">
        <v>116</v>
      </c>
    </row>
    <row r="20" spans="2:10">
      <c r="B20" t="s">
        <v>125</v>
      </c>
      <c r="J20" t="s">
        <v>138</v>
      </c>
    </row>
    <row r="21" spans="2:10">
      <c r="J21" t="s">
        <v>139</v>
      </c>
    </row>
    <row r="22" spans="2:10">
      <c r="C22" t="s">
        <v>88</v>
      </c>
      <c r="F22" t="s">
        <v>121</v>
      </c>
      <c r="J22" t="s">
        <v>140</v>
      </c>
    </row>
    <row r="24" spans="2:10">
      <c r="C24" t="s">
        <v>117</v>
      </c>
      <c r="F24" t="s">
        <v>120</v>
      </c>
    </row>
    <row r="26" spans="2:10">
      <c r="C26" t="s">
        <v>118</v>
      </c>
      <c r="F26" t="s">
        <v>122</v>
      </c>
    </row>
    <row r="27" spans="2:10">
      <c r="F27" t="s">
        <v>123</v>
      </c>
    </row>
    <row r="29" spans="2:10">
      <c r="C29" t="s">
        <v>124</v>
      </c>
      <c r="F29" t="s">
        <v>119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E5F0-04DC-4075-A9F4-D42EC9049314}">
  <dimension ref="A1:O45"/>
  <sheetViews>
    <sheetView tabSelected="1" workbookViewId="0">
      <selection activeCell="E23" sqref="E23"/>
    </sheetView>
  </sheetViews>
  <sheetFormatPr defaultRowHeight="16.5"/>
  <cols>
    <col min="1" max="1" width="3.75" customWidth="1"/>
    <col min="2" max="2" width="6" customWidth="1"/>
    <col min="3" max="3" width="5.25" customWidth="1"/>
    <col min="5" max="5" width="39.5" customWidth="1"/>
    <col min="9" max="9" width="13" bestFit="1" customWidth="1"/>
    <col min="11" max="11" width="15.75" customWidth="1"/>
    <col min="12" max="15" width="11.625" bestFit="1" customWidth="1"/>
  </cols>
  <sheetData>
    <row r="1" spans="1:15">
      <c r="A1" t="s">
        <v>142</v>
      </c>
      <c r="E1" t="s">
        <v>158</v>
      </c>
    </row>
    <row r="2" spans="1:15">
      <c r="E2" t="s">
        <v>144</v>
      </c>
    </row>
    <row r="3" spans="1:15">
      <c r="B3" s="31" t="s">
        <v>143</v>
      </c>
      <c r="C3" s="12" t="s">
        <v>162</v>
      </c>
      <c r="E3" t="s">
        <v>146</v>
      </c>
      <c r="H3" t="s">
        <v>172</v>
      </c>
    </row>
    <row r="4" spans="1:15">
      <c r="B4" s="31"/>
      <c r="C4" s="12" t="s">
        <v>163</v>
      </c>
      <c r="E4" t="s">
        <v>147</v>
      </c>
    </row>
    <row r="5" spans="1:15">
      <c r="B5" s="31"/>
      <c r="C5" s="12" t="s">
        <v>145</v>
      </c>
      <c r="H5" s="14"/>
      <c r="I5" s="14"/>
      <c r="J5" s="30" t="s">
        <v>205</v>
      </c>
      <c r="K5" s="30"/>
      <c r="L5" s="30"/>
      <c r="M5" s="30"/>
      <c r="N5" s="30"/>
      <c r="O5" s="30"/>
    </row>
    <row r="6" spans="1:15">
      <c r="B6" s="11"/>
      <c r="C6" s="11"/>
      <c r="H6" s="19" t="s">
        <v>41</v>
      </c>
      <c r="I6" s="19" t="s">
        <v>204</v>
      </c>
      <c r="J6" s="22" t="s">
        <v>174</v>
      </c>
      <c r="K6" s="19" t="s">
        <v>175</v>
      </c>
      <c r="L6" s="19" t="s">
        <v>176</v>
      </c>
      <c r="M6" s="19" t="s">
        <v>177</v>
      </c>
      <c r="N6" s="19" t="s">
        <v>178</v>
      </c>
      <c r="O6" s="19" t="s">
        <v>179</v>
      </c>
    </row>
    <row r="7" spans="1:15">
      <c r="A7" t="s">
        <v>199</v>
      </c>
      <c r="H7" s="23">
        <f>ROW()-ROW($H$6)</f>
        <v>1</v>
      </c>
      <c r="I7" s="23" t="s">
        <v>168</v>
      </c>
      <c r="J7" s="11" t="s">
        <v>169</v>
      </c>
      <c r="K7" s="20" t="s">
        <v>171</v>
      </c>
      <c r="L7" s="11" t="s">
        <v>169</v>
      </c>
      <c r="M7" s="11" t="s">
        <v>169</v>
      </c>
      <c r="N7" s="11" t="s">
        <v>169</v>
      </c>
      <c r="O7" s="11" t="s">
        <v>169</v>
      </c>
    </row>
    <row r="8" spans="1:15">
      <c r="H8" s="24">
        <f t="shared" ref="H8:H29" si="0">ROW()-ROW($H$6)</f>
        <v>2</v>
      </c>
      <c r="I8" s="24" t="s">
        <v>165</v>
      </c>
      <c r="J8" s="11" t="s">
        <v>169</v>
      </c>
      <c r="K8" s="20" t="s">
        <v>171</v>
      </c>
      <c r="L8" s="11" t="s">
        <v>169</v>
      </c>
      <c r="M8" s="11" t="s">
        <v>169</v>
      </c>
      <c r="N8" s="11" t="s">
        <v>169</v>
      </c>
      <c r="O8" s="11" t="s">
        <v>169</v>
      </c>
    </row>
    <row r="9" spans="1:15">
      <c r="B9" s="27" t="s">
        <v>161</v>
      </c>
      <c r="C9" t="s">
        <v>159</v>
      </c>
      <c r="H9" s="24">
        <f t="shared" si="0"/>
        <v>3</v>
      </c>
      <c r="I9" s="24" t="s">
        <v>166</v>
      </c>
      <c r="J9" s="11" t="s">
        <v>169</v>
      </c>
      <c r="K9" s="11" t="s">
        <v>169</v>
      </c>
      <c r="L9" s="20" t="s">
        <v>170</v>
      </c>
      <c r="M9" s="11" t="s">
        <v>169</v>
      </c>
      <c r="N9" s="11" t="s">
        <v>169</v>
      </c>
      <c r="O9" s="11" t="s">
        <v>169</v>
      </c>
    </row>
    <row r="10" spans="1:15">
      <c r="B10" s="28"/>
      <c r="C10" t="s">
        <v>144</v>
      </c>
      <c r="H10" s="24">
        <f t="shared" si="0"/>
        <v>4</v>
      </c>
      <c r="I10" s="24" t="s">
        <v>167</v>
      </c>
      <c r="J10" s="11" t="s">
        <v>169</v>
      </c>
      <c r="K10" s="11" t="s">
        <v>169</v>
      </c>
      <c r="L10" s="11" t="s">
        <v>169</v>
      </c>
      <c r="M10" s="11" t="s">
        <v>169</v>
      </c>
      <c r="N10" s="11" t="s">
        <v>169</v>
      </c>
      <c r="O10" s="11" t="s">
        <v>169</v>
      </c>
    </row>
    <row r="11" spans="1:15">
      <c r="B11" s="19" t="s">
        <v>164</v>
      </c>
      <c r="H11" s="24">
        <f t="shared" si="0"/>
        <v>5</v>
      </c>
      <c r="I11" s="24" t="s">
        <v>189</v>
      </c>
      <c r="J11" s="11" t="s">
        <v>169</v>
      </c>
      <c r="K11" s="11" t="s">
        <v>169</v>
      </c>
      <c r="L11" s="11" t="s">
        <v>169</v>
      </c>
      <c r="M11" s="11" t="s">
        <v>169</v>
      </c>
      <c r="N11" s="11" t="s">
        <v>169</v>
      </c>
      <c r="O11" s="11" t="s">
        <v>169</v>
      </c>
    </row>
    <row r="12" spans="1:15">
      <c r="B12" s="19" t="s">
        <v>148</v>
      </c>
      <c r="H12" s="24">
        <f t="shared" si="0"/>
        <v>6</v>
      </c>
      <c r="I12" s="24" t="s">
        <v>173</v>
      </c>
      <c r="J12" s="11" t="s">
        <v>169</v>
      </c>
      <c r="K12" s="20" t="s">
        <v>171</v>
      </c>
      <c r="L12" s="11" t="s">
        <v>169</v>
      </c>
      <c r="M12" s="11" t="s">
        <v>169</v>
      </c>
      <c r="N12" s="11" t="s">
        <v>169</v>
      </c>
      <c r="O12" s="11" t="s">
        <v>169</v>
      </c>
    </row>
    <row r="13" spans="1:15">
      <c r="B13" s="19" t="s">
        <v>160</v>
      </c>
      <c r="H13" s="24">
        <f t="shared" si="0"/>
        <v>7</v>
      </c>
      <c r="I13" s="24" t="s">
        <v>180</v>
      </c>
      <c r="J13" s="11" t="s">
        <v>169</v>
      </c>
      <c r="K13" s="20" t="s">
        <v>171</v>
      </c>
      <c r="L13" s="11" t="s">
        <v>169</v>
      </c>
      <c r="M13" s="11" t="s">
        <v>169</v>
      </c>
      <c r="N13" s="11" t="s">
        <v>169</v>
      </c>
      <c r="O13" s="11" t="s">
        <v>169</v>
      </c>
    </row>
    <row r="14" spans="1:15">
      <c r="H14" s="24">
        <f t="shared" si="0"/>
        <v>8</v>
      </c>
      <c r="I14" s="24" t="s">
        <v>181</v>
      </c>
      <c r="J14" s="11" t="s">
        <v>169</v>
      </c>
      <c r="K14" s="11" t="s">
        <v>169</v>
      </c>
      <c r="L14" s="20" t="s">
        <v>170</v>
      </c>
      <c r="M14" s="11" t="s">
        <v>169</v>
      </c>
      <c r="N14" s="11" t="s">
        <v>169</v>
      </c>
      <c r="O14" s="11" t="s">
        <v>169</v>
      </c>
    </row>
    <row r="15" spans="1:15">
      <c r="A15" t="s">
        <v>149</v>
      </c>
      <c r="B15" t="s">
        <v>150</v>
      </c>
      <c r="C15" t="s">
        <v>157</v>
      </c>
      <c r="H15" s="24">
        <f t="shared" si="0"/>
        <v>9</v>
      </c>
      <c r="I15" s="24" t="s">
        <v>182</v>
      </c>
      <c r="J15" s="11" t="s">
        <v>169</v>
      </c>
      <c r="K15" s="11" t="s">
        <v>169</v>
      </c>
      <c r="L15" s="11" t="s">
        <v>169</v>
      </c>
      <c r="M15" s="11" t="s">
        <v>169</v>
      </c>
      <c r="N15" s="11" t="s">
        <v>169</v>
      </c>
      <c r="O15" s="11" t="s">
        <v>169</v>
      </c>
    </row>
    <row r="16" spans="1:15">
      <c r="H16" s="24">
        <f t="shared" si="0"/>
        <v>10</v>
      </c>
      <c r="I16" s="24" t="s">
        <v>190</v>
      </c>
      <c r="J16" s="11" t="s">
        <v>169</v>
      </c>
      <c r="K16" s="11" t="s">
        <v>169</v>
      </c>
      <c r="L16" s="11" t="s">
        <v>169</v>
      </c>
      <c r="M16" s="11" t="s">
        <v>169</v>
      </c>
      <c r="N16" s="11" t="s">
        <v>169</v>
      </c>
      <c r="O16" s="11" t="s">
        <v>169</v>
      </c>
    </row>
    <row r="17" spans="1:15">
      <c r="B17" t="s">
        <v>151</v>
      </c>
      <c r="C17" t="s">
        <v>156</v>
      </c>
      <c r="H17" s="24">
        <f t="shared" si="0"/>
        <v>11</v>
      </c>
      <c r="I17" s="24" t="s">
        <v>191</v>
      </c>
      <c r="J17" s="11" t="s">
        <v>169</v>
      </c>
      <c r="K17" s="20" t="s">
        <v>171</v>
      </c>
      <c r="L17" s="11" t="s">
        <v>169</v>
      </c>
      <c r="M17" s="11" t="s">
        <v>169</v>
      </c>
      <c r="N17" s="11" t="s">
        <v>169</v>
      </c>
      <c r="O17" s="11" t="s">
        <v>169</v>
      </c>
    </row>
    <row r="18" spans="1:15">
      <c r="B18" t="s">
        <v>152</v>
      </c>
      <c r="C18" t="s">
        <v>155</v>
      </c>
      <c r="H18" s="24">
        <f t="shared" si="0"/>
        <v>12</v>
      </c>
      <c r="I18" s="24" t="s">
        <v>183</v>
      </c>
      <c r="J18" s="11" t="s">
        <v>169</v>
      </c>
      <c r="K18" s="11" t="s">
        <v>169</v>
      </c>
      <c r="L18" s="11" t="s">
        <v>169</v>
      </c>
      <c r="M18" s="11" t="s">
        <v>169</v>
      </c>
      <c r="N18" s="11" t="s">
        <v>169</v>
      </c>
      <c r="O18" s="11" t="s">
        <v>169</v>
      </c>
    </row>
    <row r="19" spans="1:15">
      <c r="B19" t="s">
        <v>153</v>
      </c>
      <c r="C19" t="s">
        <v>154</v>
      </c>
      <c r="H19" s="24">
        <f t="shared" si="0"/>
        <v>13</v>
      </c>
      <c r="I19" s="24" t="s">
        <v>184</v>
      </c>
      <c r="J19" s="11" t="s">
        <v>169</v>
      </c>
      <c r="K19" s="11" t="s">
        <v>169</v>
      </c>
      <c r="L19" s="11" t="s">
        <v>169</v>
      </c>
      <c r="M19" s="11" t="s">
        <v>169</v>
      </c>
      <c r="N19" s="11" t="s">
        <v>169</v>
      </c>
      <c r="O19" s="11" t="s">
        <v>169</v>
      </c>
    </row>
    <row r="20" spans="1:15">
      <c r="H20" s="24">
        <f t="shared" si="0"/>
        <v>14</v>
      </c>
      <c r="I20" s="24" t="s">
        <v>185</v>
      </c>
      <c r="J20" s="11" t="s">
        <v>169</v>
      </c>
      <c r="K20" s="11" t="s">
        <v>169</v>
      </c>
      <c r="L20" s="11" t="s">
        <v>169</v>
      </c>
      <c r="M20" s="11" t="s">
        <v>169</v>
      </c>
      <c r="N20" s="11" t="s">
        <v>169</v>
      </c>
      <c r="O20" s="11" t="s">
        <v>169</v>
      </c>
    </row>
    <row r="21" spans="1:15">
      <c r="A21" t="s">
        <v>170</v>
      </c>
      <c r="H21" s="24">
        <f t="shared" si="0"/>
        <v>15</v>
      </c>
      <c r="I21" s="24" t="s">
        <v>192</v>
      </c>
      <c r="J21" s="11" t="s">
        <v>169</v>
      </c>
      <c r="K21" s="11" t="s">
        <v>169</v>
      </c>
      <c r="L21" s="11" t="s">
        <v>169</v>
      </c>
      <c r="M21" s="11" t="s">
        <v>169</v>
      </c>
      <c r="N21" s="11" t="s">
        <v>169</v>
      </c>
      <c r="O21" s="11" t="s">
        <v>169</v>
      </c>
    </row>
    <row r="22" spans="1:15">
      <c r="B22" s="11"/>
      <c r="C22" s="11"/>
      <c r="H22" s="24">
        <f t="shared" si="0"/>
        <v>16</v>
      </c>
      <c r="I22" s="24" t="s">
        <v>193</v>
      </c>
      <c r="J22" s="11" t="s">
        <v>169</v>
      </c>
      <c r="K22" s="11" t="s">
        <v>169</v>
      </c>
      <c r="L22" s="11" t="s">
        <v>169</v>
      </c>
      <c r="M22" s="11" t="s">
        <v>169</v>
      </c>
      <c r="N22" s="11" t="s">
        <v>169</v>
      </c>
      <c r="O22" s="11" t="s">
        <v>169</v>
      </c>
    </row>
    <row r="23" spans="1:15">
      <c r="B23" s="29" t="s">
        <v>200</v>
      </c>
      <c r="C23" s="12" t="s">
        <v>201</v>
      </c>
      <c r="H23" s="24">
        <f t="shared" si="0"/>
        <v>17</v>
      </c>
      <c r="I23" s="24" t="s">
        <v>194</v>
      </c>
      <c r="J23" s="11" t="s">
        <v>169</v>
      </c>
      <c r="K23" s="11" t="s">
        <v>169</v>
      </c>
      <c r="L23" s="11" t="s">
        <v>169</v>
      </c>
      <c r="M23" s="11" t="s">
        <v>169</v>
      </c>
      <c r="N23" s="11" t="s">
        <v>169</v>
      </c>
      <c r="O23" s="11" t="s">
        <v>169</v>
      </c>
    </row>
    <row r="24" spans="1:15">
      <c r="B24" s="29"/>
      <c r="C24" s="12" t="s">
        <v>202</v>
      </c>
      <c r="H24" s="24">
        <f t="shared" si="0"/>
        <v>18</v>
      </c>
      <c r="I24" s="24" t="s">
        <v>186</v>
      </c>
      <c r="J24" s="11" t="s">
        <v>169</v>
      </c>
      <c r="K24" s="11" t="s">
        <v>169</v>
      </c>
      <c r="L24" s="11" t="s">
        <v>169</v>
      </c>
      <c r="M24" s="11" t="s">
        <v>169</v>
      </c>
      <c r="N24" s="11" t="s">
        <v>169</v>
      </c>
      <c r="O24" s="11" t="s">
        <v>169</v>
      </c>
    </row>
    <row r="25" spans="1:15">
      <c r="B25" s="29"/>
      <c r="C25" s="12" t="s">
        <v>203</v>
      </c>
      <c r="H25" s="24">
        <f t="shared" si="0"/>
        <v>19</v>
      </c>
      <c r="I25" s="24" t="s">
        <v>187</v>
      </c>
      <c r="J25" s="11" t="s">
        <v>169</v>
      </c>
      <c r="K25" s="11" t="s">
        <v>169</v>
      </c>
      <c r="L25" s="11" t="s">
        <v>169</v>
      </c>
      <c r="M25" s="11" t="s">
        <v>169</v>
      </c>
      <c r="N25" s="11" t="s">
        <v>169</v>
      </c>
      <c r="O25" s="11" t="s">
        <v>169</v>
      </c>
    </row>
    <row r="26" spans="1:15">
      <c r="B26" s="29"/>
      <c r="C26" s="12" t="s">
        <v>171</v>
      </c>
      <c r="H26" s="24">
        <f t="shared" si="0"/>
        <v>20</v>
      </c>
      <c r="I26" s="24" t="s">
        <v>195</v>
      </c>
      <c r="J26" s="11" t="s">
        <v>169</v>
      </c>
      <c r="K26" s="11" t="s">
        <v>169</v>
      </c>
      <c r="L26" s="11" t="s">
        <v>169</v>
      </c>
      <c r="M26" s="11" t="s">
        <v>169</v>
      </c>
      <c r="N26" s="11" t="s">
        <v>169</v>
      </c>
      <c r="O26" s="11" t="s">
        <v>169</v>
      </c>
    </row>
    <row r="27" spans="1:15">
      <c r="B27" s="11"/>
      <c r="C27" s="11"/>
      <c r="H27" s="24">
        <f t="shared" si="0"/>
        <v>21</v>
      </c>
      <c r="I27" s="24" t="s">
        <v>188</v>
      </c>
      <c r="J27" s="11" t="s">
        <v>169</v>
      </c>
      <c r="K27" s="21" t="s">
        <v>198</v>
      </c>
      <c r="L27" s="11" t="s">
        <v>169</v>
      </c>
      <c r="M27" s="11" t="s">
        <v>169</v>
      </c>
      <c r="N27" s="11" t="s">
        <v>169</v>
      </c>
      <c r="O27" s="11" t="s">
        <v>169</v>
      </c>
    </row>
    <row r="28" spans="1:15">
      <c r="B28" s="11"/>
      <c r="C28" s="11"/>
      <c r="H28" s="24">
        <f t="shared" si="0"/>
        <v>22</v>
      </c>
      <c r="I28" s="24" t="s">
        <v>196</v>
      </c>
      <c r="J28" s="11" t="s">
        <v>169</v>
      </c>
      <c r="K28" s="11" t="s">
        <v>169</v>
      </c>
      <c r="L28" s="11" t="s">
        <v>169</v>
      </c>
      <c r="M28" s="11" t="s">
        <v>169</v>
      </c>
      <c r="N28" s="11" t="s">
        <v>169</v>
      </c>
      <c r="O28" s="11" t="s">
        <v>169</v>
      </c>
    </row>
    <row r="29" spans="1:15">
      <c r="B29" s="11"/>
      <c r="C29" s="11"/>
      <c r="H29" s="25">
        <f t="shared" si="0"/>
        <v>23</v>
      </c>
      <c r="I29" s="25" t="s">
        <v>197</v>
      </c>
      <c r="J29" s="11" t="s">
        <v>169</v>
      </c>
      <c r="K29" s="11" t="s">
        <v>169</v>
      </c>
      <c r="L29" s="11" t="s">
        <v>169</v>
      </c>
      <c r="M29" s="11" t="s">
        <v>169</v>
      </c>
      <c r="N29" s="11" t="s">
        <v>169</v>
      </c>
      <c r="O29" s="11" t="s">
        <v>169</v>
      </c>
    </row>
    <row r="30" spans="1:15">
      <c r="B30" s="11"/>
      <c r="C30" s="11"/>
    </row>
    <row r="31" spans="1:15">
      <c r="B31" s="11"/>
      <c r="C31" s="11"/>
    </row>
    <row r="32" spans="1:15">
      <c r="B32" s="11"/>
      <c r="C32" s="11"/>
      <c r="K32" s="11"/>
      <c r="L32" s="11"/>
    </row>
    <row r="33" spans="2:12">
      <c r="B33" s="11"/>
      <c r="C33" s="11"/>
      <c r="K33" s="11"/>
      <c r="L33" s="11"/>
    </row>
    <row r="34" spans="2:12">
      <c r="B34" s="11"/>
      <c r="C34" s="11"/>
      <c r="K34" s="11"/>
      <c r="L34" s="11"/>
    </row>
    <row r="35" spans="2:12">
      <c r="B35" s="11"/>
      <c r="C35" s="11"/>
      <c r="K35" s="11"/>
    </row>
    <row r="36" spans="2:12">
      <c r="B36" s="11"/>
      <c r="C36" s="11"/>
    </row>
    <row r="37" spans="2:12">
      <c r="B37" s="11"/>
      <c r="C37" s="11"/>
    </row>
    <row r="38" spans="2:12">
      <c r="B38" s="11"/>
      <c r="C38" s="11"/>
    </row>
    <row r="39" spans="2:12">
      <c r="B39" s="11"/>
      <c r="C39" s="11"/>
    </row>
    <row r="40" spans="2:12">
      <c r="B40" s="11"/>
      <c r="C40" s="11"/>
    </row>
    <row r="41" spans="2:12">
      <c r="B41" s="11"/>
      <c r="C41" s="11"/>
    </row>
    <row r="42" spans="2:12">
      <c r="B42" s="11"/>
      <c r="C42" s="11"/>
    </row>
    <row r="43" spans="2:12">
      <c r="B43" s="11"/>
      <c r="C43" s="11"/>
    </row>
    <row r="44" spans="2:12">
      <c r="B44" s="11"/>
      <c r="C44" s="11"/>
    </row>
    <row r="45" spans="2:12">
      <c r="B45" s="11"/>
      <c r="C45" s="11"/>
    </row>
  </sheetData>
  <mergeCells count="4">
    <mergeCell ref="B9:B10"/>
    <mergeCell ref="B23:B26"/>
    <mergeCell ref="J5:O5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/>
  <cols>
    <col min="1" max="3" width="4.625" customWidth="1"/>
  </cols>
  <sheetData>
    <row r="1" spans="1:16" ht="38.25">
      <c r="A1" s="26" t="s">
        <v>206</v>
      </c>
    </row>
    <row r="3" spans="1:16">
      <c r="A3">
        <v>1</v>
      </c>
      <c r="G3" t="s">
        <v>207</v>
      </c>
      <c r="O3" t="s">
        <v>210</v>
      </c>
      <c r="P3" t="s">
        <v>211</v>
      </c>
    </row>
    <row r="4" spans="1:16">
      <c r="H4" t="s">
        <v>209</v>
      </c>
      <c r="P4" t="s">
        <v>212</v>
      </c>
    </row>
    <row r="5" spans="1:16">
      <c r="P5" t="s">
        <v>213</v>
      </c>
    </row>
    <row r="28" spans="1:7">
      <c r="A28">
        <v>2</v>
      </c>
      <c r="G28" t="s">
        <v>208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0408</vt:lpstr>
      <vt:lpstr>0410</vt:lpstr>
      <vt:lpstr>0415</vt:lpstr>
      <vt:lpstr>0417</vt:lpstr>
      <vt:lpstr>0420</vt:lpstr>
      <vt:lpstr>깃포크 공부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2026-05-19T12:44:25Z</dcterms:modified>
</cp:coreProperties>
</file>