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235" windowWidth="11760" windowHeight="7575"/>
  </bookViews>
  <sheets>
    <sheet name="진행중" sheetId="2" r:id="rId1"/>
    <sheet name="보류" sheetId="6" r:id="rId2"/>
    <sheet name="처리완료" sheetId="7" r:id="rId3"/>
    <sheet name="불가" sheetId="8" r:id="rId4"/>
  </sheets>
  <definedNames>
    <definedName name="_xlnm._FilterDatabase" localSheetId="0" hidden="1">진행중!$A$3:$K$9</definedName>
    <definedName name="_xlnm._FilterDatabase" localSheetId="2" hidden="1">처리완료!$A$4:$J$4</definedName>
    <definedName name="_xlnm.Print_Area" localSheetId="1">보류!$A$1:$J$19</definedName>
    <definedName name="_xlnm.Print_Area" localSheetId="0">진행중!$A$1:$J$15</definedName>
    <definedName name="_xlnm.Print_Area" localSheetId="2">처리완료!$A$1:$J$37</definedName>
  </definedNames>
  <calcPr calcId="145621"/>
</workbook>
</file>

<file path=xl/calcChain.xml><?xml version="1.0" encoding="utf-8"?>
<calcChain xmlns="http://schemas.openxmlformats.org/spreadsheetml/2006/main">
  <c r="A22" i="7" l="1"/>
  <c r="A19" i="7"/>
  <c r="A18" i="7"/>
  <c r="A13" i="7"/>
  <c r="A12" i="7"/>
  <c r="A11" i="7"/>
  <c r="A10" i="7"/>
  <c r="A9" i="7"/>
  <c r="A7" i="7"/>
  <c r="A6" i="7"/>
  <c r="A5" i="7"/>
</calcChain>
</file>

<file path=xl/sharedStrings.xml><?xml version="1.0" encoding="utf-8"?>
<sst xmlns="http://schemas.openxmlformats.org/spreadsheetml/2006/main" count="439" uniqueCount="199">
  <si>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</si>
  <si>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</si>
  <si>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</si>
  <si>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</si>
  <si>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</si>
  <si>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</si>
  <si>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</si>
  <si>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</si>
  <si>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</si>
  <si>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</si>
  <si>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</si>
  <si>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</si>
  <si>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</si>
  <si>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</si>
  <si>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</si>
  <si>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</si>
  <si>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</si>
  <si>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구매사 메인페이지 변경요청건</t>
    <phoneticPr fontId="1" type="noConversion"/>
  </si>
  <si>
    <t>우선순위</t>
    <phoneticPr fontId="1" type="noConversion"/>
  </si>
  <si>
    <t>자료실 추가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</si>
  <si>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</si>
  <si>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</si>
  <si>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</si>
  <si>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</si>
  <si>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</si>
  <si>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</si>
  <si>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</si>
  <si>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</si>
  <si>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</si>
  <si>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여신관리시스템</t>
    <phoneticPr fontId="1" type="noConversion"/>
  </si>
  <si>
    <t>보류</t>
    <phoneticPr fontId="1" type="noConversion"/>
  </si>
  <si>
    <t>견적서 수령(4500만원)</t>
    <phoneticPr fontId="1" type="noConversion"/>
  </si>
  <si>
    <t>이재찬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</si>
  <si>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</si>
  <si>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</si>
  <si>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</si>
  <si>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</si>
  <si>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고객만족도(스마일지수)</t>
    <phoneticPr fontId="1" type="noConversion"/>
  </si>
  <si>
    <t>공급사 평가 관련 내 포함예정</t>
    <phoneticPr fontId="1" type="noConversion"/>
  </si>
  <si>
    <t>경영관리 금액이 맞지 않는 부분에 대한 검토 작업
- 매출상세정보 8만원 차이</t>
    <phoneticPr fontId="1" type="noConversion"/>
  </si>
  <si>
    <t>이재찬</t>
    <phoneticPr fontId="1" type="noConversion"/>
  </si>
  <si>
    <t>매출회계전송에서 계산서일자 운영담당자가 설정 가능하게</t>
    <phoneticPr fontId="1" type="noConversion"/>
  </si>
  <si>
    <t>질의응답게시판(수정판)</t>
    <phoneticPr fontId="1" type="noConversion"/>
  </si>
  <si>
    <t>완료</t>
    <phoneticPr fontId="1" type="noConversion"/>
  </si>
  <si>
    <t>협의완료</t>
    <phoneticPr fontId="1" type="noConversion"/>
  </si>
  <si>
    <t>MM : ManMonth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</si>
  <si>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</si>
  <si>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</si>
  <si>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</si>
  <si>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10(M/D)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</si>
  <si>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</si>
  <si>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</si>
  <si>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</si>
  <si>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매출전송 및 매출전송내역에 공사유형담당자 셀렉트박스형 필터 추가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</si>
  <si>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</si>
  <si>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</si>
  <si>
    <t>5(M/D)</t>
    <phoneticPr fontId="1" type="noConversion"/>
  </si>
  <si>
    <t>1(M/D)</t>
    <phoneticPr fontId="1" type="noConversion"/>
  </si>
  <si>
    <t>15(M/D)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</si>
  <si>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</si>
  <si>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</si>
  <si>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</si>
  <si>
    <t>불가</t>
    <phoneticPr fontId="1" type="noConversion"/>
  </si>
  <si>
    <t>okplaza 채권회수평균일 산출식 변경요청
(필터추가 : 연/월 기간설정(세금계산서 연/월 기준, 주문제한 여부, 상태(정상/종료)
사업자 필드 삭제, 상태 필드 추가,채권 담당자 필드 추가)</t>
    <phoneticPr fontId="1" type="noConversion"/>
  </si>
  <si>
    <t>채권관리(업체별 메뉴) 이관여부 체크 : 체크된 채권은 채권월령표에서 빠지게.</t>
    <phoneticPr fontId="1" type="noConversion"/>
  </si>
  <si>
    <t>처리 일자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</si>
  <si>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  <scheme val="minor"/>
      </rPr>
      <t>필터 순서를 고객사명 / 사업자등록번호 / 이관여부 / 채권담당자</t>
    </r>
    <phoneticPr fontId="1" type="noConversion"/>
  </si>
  <si>
    <t>매출반제/입금현황에 ‘채권 담당자’ 필터 추가</t>
    <phoneticPr fontId="1" type="noConversion"/>
  </si>
  <si>
    <t>이재찬</t>
    <phoneticPr fontId="1" type="noConversion"/>
  </si>
  <si>
    <t>박만종</t>
    <phoneticPr fontId="1" type="noConversion"/>
  </si>
  <si>
    <t>추가 요청사항이 있어서 중지</t>
    <phoneticPr fontId="1" type="noConversion"/>
  </si>
  <si>
    <t>채권관리 조회화면에 주문제한 횟수 필드 추가
추가주문제한횟수에 대한 로그가 남아야 함.(우선적으로 계산서일자 기준으로 입금일이 주문제한만기일을 넘은 자료들을 취합해서 법인 기준으로 횟수를 저장하고, sms가 나갈때마다 +1씩 늘려야함)</t>
    <phoneticPr fontId="1" type="noConversion"/>
  </si>
  <si>
    <t>채권관리에 이관여부 필터를 생성(하나라도 이과여부가 있는 업체는 리스트에 이관여부 표시)</t>
    <phoneticPr fontId="1" type="noConversion"/>
  </si>
  <si>
    <t>경영관리 &gt;&gt; 채권리포트 추가</t>
    <phoneticPr fontId="1" type="noConversion"/>
  </si>
  <si>
    <t>1(M/D)</t>
    <phoneticPr fontId="1" type="noConversion"/>
  </si>
  <si>
    <t>0.3(M/D)</t>
    <phoneticPr fontId="1" type="noConversion"/>
  </si>
  <si>
    <t>5(M/D)</t>
    <phoneticPr fontId="1" type="noConversion"/>
  </si>
  <si>
    <t>15(M/D)</t>
    <phoneticPr fontId="1" type="noConversion"/>
  </si>
  <si>
    <t>구)OK플라자, 신OK플라자 데이터 상이 변경(주문번호 : TSKB04130003)</t>
    <phoneticPr fontId="1" type="noConversion"/>
  </si>
  <si>
    <t>김형진</t>
    <phoneticPr fontId="1" type="noConversion"/>
  </si>
  <si>
    <t>이승학</t>
    <phoneticPr fontId="1" type="noConversion"/>
  </si>
  <si>
    <t>송태리</t>
    <phoneticPr fontId="1" type="noConversion"/>
  </si>
  <si>
    <t>진영준</t>
    <phoneticPr fontId="1" type="noConversion"/>
  </si>
  <si>
    <t>미팅시 협의</t>
    <phoneticPr fontId="1" type="noConversion"/>
  </si>
  <si>
    <t>상품등록시 신규상품은 연도 선택 가능하나, 실적조회에서 연도 필드 생성 필요</t>
    <phoneticPr fontId="1" type="noConversion"/>
  </si>
  <si>
    <t>이재찬</t>
    <phoneticPr fontId="1" type="noConversion"/>
  </si>
  <si>
    <t>상품이동시 카테고리 변경 UI 처리 필요</t>
    <phoneticPr fontId="1" type="noConversion"/>
  </si>
  <si>
    <t>공급사아이디 로그인 후 상품조회에서 등록일 기준 2009-01-01로 바꾸기</t>
    <phoneticPr fontId="1" type="noConversion"/>
  </si>
  <si>
    <t>김승현</t>
    <phoneticPr fontId="1" type="noConversion"/>
  </si>
  <si>
    <t>주문자 변경요청건 (지성정보통신 -&gt; 양경용 매니저)</t>
    <phoneticPr fontId="1" type="noConversion"/>
  </si>
  <si>
    <t>고객사 정보를 운영사에서 수정 가능 하도록(사업자주소 등)</t>
    <phoneticPr fontId="1" type="noConversion"/>
  </si>
  <si>
    <t>상품 카테고리 변경 요청(케이블공자재,유선인쇄물류)</t>
    <phoneticPr fontId="1" type="noConversion"/>
  </si>
  <si>
    <t>채권관리에서 일부 업체 채권 안보임(광진전력,넥선 등)</t>
    <phoneticPr fontId="1" type="noConversion"/>
  </si>
  <si>
    <t>사업장 정보에서 참고사항 입력 용량 무제한 요청</t>
    <phoneticPr fontId="1" type="noConversion"/>
  </si>
  <si>
    <t>채권관리&gt;&gt;업체별 현황에서 만기일 필드명을 주문제한 예정일로 변경</t>
    <phoneticPr fontId="1" type="noConversion"/>
  </si>
  <si>
    <t>케이씨씨건설 등 주문번호 삭제 요청</t>
    <phoneticPr fontId="1" type="noConversion"/>
  </si>
  <si>
    <t>주문번호 SKT021303099-1 취소건</t>
    <phoneticPr fontId="1" type="noConversion"/>
  </si>
  <si>
    <t>지정자재 별표에서 점멸로 변경</t>
    <phoneticPr fontId="1" type="noConversion"/>
  </si>
  <si>
    <t>실적조회에서 미정산주문건만 나오게</t>
    <phoneticPr fontId="1" type="noConversion"/>
  </si>
  <si>
    <t>이재찬</t>
    <phoneticPr fontId="1" type="noConversion"/>
  </si>
  <si>
    <t>처리예상일자</t>
    <phoneticPr fontId="1" type="noConversion"/>
  </si>
  <si>
    <t>SKB1402040001 주문취소 -&gt; 발주의뢰변경</t>
    <phoneticPr fontId="1" type="noConversion"/>
  </si>
  <si>
    <t>김철</t>
    <phoneticPr fontId="1" type="noConversion"/>
  </si>
  <si>
    <t>인수증에 배송일자가 실적조회의 납품요청일로 되어 있음(배송정보입력일로 수정요망)</t>
    <phoneticPr fontId="1" type="noConversion"/>
  </si>
  <si>
    <t>불가</t>
    <phoneticPr fontId="1" type="noConversion"/>
  </si>
  <si>
    <t>시스템 유지보수 불가 건</t>
    <phoneticPr fontId="1" type="noConversion"/>
  </si>
  <si>
    <t>시스템 유지보수 처리완료 건</t>
    <phoneticPr fontId="1" type="noConversion"/>
  </si>
  <si>
    <t>시스템 유지보수 보류 건</t>
    <phoneticPr fontId="1" type="noConversion"/>
  </si>
  <si>
    <t>시스템 유지보수 요청 진행중 건</t>
    <phoneticPr fontId="1" type="noConversion"/>
  </si>
  <si>
    <t>작업 시작일</t>
    <phoneticPr fontId="1" type="noConversion"/>
  </si>
  <si>
    <t>조직관리&gt;&gt;운영사관리내 공사유형과 연결된 사업장 리스트에 권역필드 추가(필드 정렬가능하도록 정렬버튼도 추가)</t>
    <phoneticPr fontId="1" type="noConversion"/>
  </si>
  <si>
    <t>실적조회 사업유형 필드,필터 추가(모든 영역에서 공사유형,사업유형 따라다니게)</t>
    <phoneticPr fontId="1" type="noConversion"/>
  </si>
  <si>
    <t>메일참조</t>
    <phoneticPr fontId="1" type="noConversion"/>
  </si>
  <si>
    <t>인수증에 아래 년/월/일 중 월이 일로 되어 있음(오타)</t>
    <phoneticPr fontId="1" type="noConversion"/>
  </si>
  <si>
    <t>지연일</t>
    <phoneticPr fontId="1" type="noConversion"/>
  </si>
  <si>
    <t>지연사유</t>
    <phoneticPr fontId="1" type="noConversion"/>
  </si>
  <si>
    <t>1(M/D)</t>
    <phoneticPr fontId="1" type="noConversion"/>
  </si>
  <si>
    <t>3(M/D)</t>
    <phoneticPr fontId="1" type="noConversion"/>
  </si>
  <si>
    <t>0.5(M/D)</t>
    <phoneticPr fontId="1" type="noConversion"/>
  </si>
  <si>
    <t>케이씨씨건설 주문번호 : GEN1401020046-1 삭제요청</t>
    <phoneticPr fontId="1" type="noConversion"/>
  </si>
  <si>
    <t>이앤비정보통신 주문3건 삭제하기</t>
    <phoneticPr fontId="1" type="noConversion"/>
  </si>
  <si>
    <t>구매사 채권관리, 공급사 채무관리 화면</t>
    <phoneticPr fontId="1" type="noConversion"/>
  </si>
  <si>
    <t>변지희</t>
    <phoneticPr fontId="1" type="noConversion"/>
  </si>
  <si>
    <t>상품조회시 필터 디폴트가 정상으로.</t>
    <phoneticPr fontId="1" type="noConversion"/>
  </si>
  <si>
    <t>김철</t>
    <phoneticPr fontId="1" type="noConversion"/>
  </si>
  <si>
    <t>완료</t>
    <phoneticPr fontId="1" type="noConversion"/>
  </si>
  <si>
    <t>2010~2012년 발주정산서, 세금계산서 매출액 불일치관련 공사유형 공란인 주문건들 skts관리여부 '예'일때 조회 가능하게</t>
    <phoneticPr fontId="1" type="noConversion"/>
  </si>
  <si>
    <t>매입계산서 일자 없는 주문 건들 입력요청( 4건)</t>
    <phoneticPr fontId="1" type="noConversion"/>
  </si>
  <si>
    <t>매출반제/입금현황 메뉴에서 입금일자 필터 후 조회시 입금금액 max로 나옴. 실제 입금일자에 맞게 금액 나오게</t>
    <phoneticPr fontId="1" type="noConversion"/>
  </si>
  <si>
    <t>실적조회시 일괄엑셀로 무제한 조회 가능하게(최우선순위는 한 엑셀파일에서 2개시트로나눔, 구현 어려울 경우 그냥 2개의 파일로 나누어 지게)</t>
    <phoneticPr fontId="1" type="noConversion"/>
  </si>
  <si>
    <t>대기</t>
    <phoneticPr fontId="1" type="noConversion"/>
  </si>
  <si>
    <t>okplaza 모든 메뉴 달력 셀렉트박스 월 클릭시 한번 클릭 때 바로 없어지는 현상 수정</t>
    <phoneticPr fontId="1" type="noConversion"/>
  </si>
  <si>
    <t>경영리포트&gt;&gt;매출현황&gt;&gt;연매출현황에서 SKT A망 1군 실적 오류(14년만 일치, 11,12,13년 등 과거 데이터는 오류)</t>
    <phoneticPr fontId="1" type="noConversion"/>
  </si>
  <si>
    <t>경영리포트&gt;&gt;매출현황&gt;&gt;일자별 실적에서 출하실적 기준은 주문상태(출하) 및 배송정보입력일 조건으로 되어 있는데, 배송정보입력일 조건만 해당하는 실적 불러오기</t>
    <phoneticPr fontId="1" type="noConversion"/>
  </si>
  <si>
    <t>경영리포트&gt;&gt;매출현황&gt;&gt;월매출현황에서 연/월 비활성화로 변경</t>
    <phoneticPr fontId="1" type="noConversion"/>
  </si>
  <si>
    <t>이재찬</t>
    <phoneticPr fontId="1" type="noConversion"/>
  </si>
  <si>
    <t>경영리포트&gt;&gt;매출현황&gt;&gt;월매출현황 당월 실적이 오류. 과거 모든 미정산주문건에서 인수완료+반품완료+출하(자동인수해당하는 건만) 실적(단, 해당월에 매출세금계산서 발행된 주문 실적도 추가)</t>
    <phoneticPr fontId="1" type="noConversion"/>
  </si>
  <si>
    <t>1(M/D)</t>
    <phoneticPr fontId="1" type="noConversion"/>
  </si>
  <si>
    <t>0.3(M/D)</t>
    <phoneticPr fontId="1" type="noConversion"/>
  </si>
  <si>
    <t>3(M/D)</t>
    <phoneticPr fontId="1" type="noConversion"/>
  </si>
  <si>
    <t>1(M/D)</t>
    <phoneticPr fontId="1" type="noConversion"/>
  </si>
  <si>
    <r>
      <t>실적조회에서 반품완료 주문건에 대해서 배송정보입력일에 출하일과 동일일자 입력</t>
    </r>
    <r>
      <rPr>
        <b/>
        <sz val="10"/>
        <color theme="1"/>
        <rFont val="맑은 고딕"/>
        <family val="3"/>
        <charset val="129"/>
        <scheme val="minor"/>
      </rPr>
      <t>(출하일로 입력)</t>
    </r>
    <phoneticPr fontId="1" type="noConversion"/>
  </si>
  <si>
    <r>
      <t xml:space="preserve">장기간 주문진척 없는 주문 건 주문 취소관련(단,주문일자로부터 2주(14일) 지난 주문 건)
=&gt;주문일로부터 14일이내에 출하(준비중) 상태로 안되는 주문건 한해서. </t>
    </r>
    <r>
      <rPr>
        <b/>
        <sz val="10"/>
        <color theme="1"/>
        <rFont val="맑은 고딕"/>
        <family val="3"/>
        <charset val="129"/>
        <scheme val="minor"/>
      </rPr>
      <t>(SMS 프로세스는 나중에 추가)</t>
    </r>
    <phoneticPr fontId="1" type="noConversion"/>
  </si>
  <si>
    <t>1(M/D)</t>
    <phoneticPr fontId="1" type="noConversion"/>
  </si>
  <si>
    <t>0.5(M/D)</t>
    <phoneticPr fontId="1" type="noConversion"/>
  </si>
  <si>
    <t>3(M/D)</t>
    <phoneticPr fontId="1" type="noConversion"/>
  </si>
  <si>
    <t>7(M/D)</t>
    <phoneticPr fontId="1" type="noConversion"/>
  </si>
  <si>
    <t>0.3(M/D)</t>
    <phoneticPr fontId="1" type="noConversion"/>
  </si>
  <si>
    <t>완료</t>
    <phoneticPr fontId="1" type="noConversion"/>
  </si>
  <si>
    <t>경영정보 매출과 매출상세정보 매출이 다름.2013년 1월 6개 구매사에서 매출이 달라서.</t>
    <phoneticPr fontId="1" type="noConversion"/>
  </si>
  <si>
    <t>이재찬</t>
    <phoneticPr fontId="1" type="noConversion"/>
  </si>
  <si>
    <t>완료</t>
    <phoneticPr fontId="1" type="noConversion"/>
  </si>
  <si>
    <t>공급사 아이디로 로그인했을시 상품이미지 클릭시 크게 안됨</t>
    <phoneticPr fontId="1" type="noConversion"/>
  </si>
  <si>
    <t>김승현</t>
    <phoneticPr fontId="1" type="noConversion"/>
  </si>
  <si>
    <t>보류</t>
    <phoneticPr fontId="1" type="noConversion"/>
  </si>
  <si>
    <t>okp운영담당자 안내 올리기</t>
    <phoneticPr fontId="1" type="noConversion"/>
  </si>
  <si>
    <t>완료</t>
    <phoneticPr fontId="1" type="noConversion"/>
  </si>
  <si>
    <r>
      <t xml:space="preserve">사업장명 규칙 일원화(법인+공사유형+사업장명(텍스트창)) </t>
    </r>
    <r>
      <rPr>
        <b/>
        <sz val="10"/>
        <color theme="1"/>
        <rFont val="맑은 고딕"/>
        <family val="3"/>
        <charset val="129"/>
        <scheme val="minor"/>
      </rPr>
      <t>(회계관리&gt;매출전송&gt;매출반제입금현황, 조직관리&gt;고객사관리&gt;사업장조회 두군데 우선 처리) =&gt;</t>
    </r>
    <r>
      <rPr>
        <b/>
        <sz val="10"/>
        <color rgb="FFFF0000"/>
        <rFont val="맑은 고딕"/>
        <family val="3"/>
        <charset val="129"/>
        <scheme val="minor"/>
      </rPr>
      <t xml:space="preserve"> 변경 : 사업장 나오는 모든 영역 다 하기</t>
    </r>
    <phoneticPr fontId="1" type="noConversion"/>
  </si>
  <si>
    <t>공급사 아이디로 로그인후 발주서에 세부 주문번호 필드 넣어주기</t>
    <phoneticPr fontId="1" type="noConversion"/>
  </si>
  <si>
    <t>김형진</t>
    <phoneticPr fontId="1" type="noConversion"/>
  </si>
  <si>
    <t>배송정보입력일을 넣으면 경영리포트의 일자별 실적에서 무의미한 데이터가 나옴</t>
    <phoneticPr fontId="1" type="noConversion"/>
  </si>
  <si>
    <t>우선 수동으로 전화 진행하고 취소 할 예정</t>
    <phoneticPr fontId="1" type="noConversion"/>
  </si>
  <si>
    <t>완료</t>
    <phoneticPr fontId="1" type="noConversion"/>
  </si>
  <si>
    <t>보류</t>
    <phoneticPr fontId="1" type="noConversion"/>
  </si>
  <si>
    <t>김철</t>
    <phoneticPr fontId="1" type="noConversion"/>
  </si>
  <si>
    <t>okp 메인화면 전체가 보이기. 현재는 공사유형 담당이 안되어 있는 아이디는 다 보이지만, 하나라도 공사유형 담당자로 등록되어 있으면 해당 공사만 보임</t>
    <phoneticPr fontId="1" type="noConversion"/>
  </si>
  <si>
    <t>대기</t>
    <phoneticPr fontId="1" type="noConversion"/>
  </si>
  <si>
    <t>공급사에서 상품 종료된것도 확인 가능하게(정상/종료 구분하기. 필터 + 필드) =&gt; 현재 이전 종료된 상품들은 안보임.</t>
    <phoneticPr fontId="1" type="noConversion"/>
  </si>
  <si>
    <r>
      <t xml:space="preserve">실적조회 주문번호 FULL 네임으로 조회 가능하기 </t>
    </r>
    <r>
      <rPr>
        <b/>
        <sz val="10"/>
        <color rgb="FFFF0000"/>
        <rFont val="맑은 고딕"/>
        <family val="3"/>
        <charset val="129"/>
        <scheme val="minor"/>
      </rPr>
      <t>=&gt; - 표시 없애기.</t>
    </r>
    <phoneticPr fontId="1" type="noConversion"/>
  </si>
  <si>
    <t>보류</t>
    <phoneticPr fontId="1" type="noConversion"/>
  </si>
  <si>
    <t>kcc건설 주문건 6건 삭제하기(반품완료상태인데 매출매입일자가 안찍혀있음)</t>
    <phoneticPr fontId="1" type="noConversion"/>
  </si>
  <si>
    <t>김철</t>
    <phoneticPr fontId="1" type="noConversion"/>
  </si>
  <si>
    <t>공수요청</t>
    <phoneticPr fontId="1" type="noConversion"/>
  </si>
  <si>
    <t>1.채권관리 &gt; 채권월령표 범위를 3,6,12,30 개월로 변경, 
2.채권월령표 기준 필터를 했을 때 해당월까지 입금완료 된것만 반제 처리되게.
3.채권월령표를 법인별로 보게 처리 할수 있는지.(사업장, 법인 선택해서 뽑을수 있게)</t>
    <phoneticPr fontId="1" type="noConversion"/>
  </si>
  <si>
    <t>매출실적 수치 차이로 인해 조율과정에서 지연</t>
    <phoneticPr fontId="1" type="noConversion"/>
  </si>
  <si>
    <t>매출상세정보 2013년 매출 합계 계산이 잘못되서 금액이 다름</t>
    <phoneticPr fontId="1" type="noConversion"/>
  </si>
  <si>
    <t>이재찬</t>
    <phoneticPr fontId="1" type="noConversion"/>
  </si>
  <si>
    <t>메일 참조</t>
    <phoneticPr fontId="1" type="noConversion"/>
  </si>
  <si>
    <t>메일참조</t>
    <phoneticPr fontId="1" type="noConversion"/>
  </si>
  <si>
    <t>완료</t>
    <phoneticPr fontId="1" type="noConversion"/>
  </si>
  <si>
    <t>완료</t>
    <phoneticPr fontId="1" type="noConversion"/>
  </si>
  <si>
    <t>진영준</t>
    <phoneticPr fontId="1" type="noConversion"/>
  </si>
  <si>
    <t>매입확정에서 사이몬 안올라오게 하기</t>
    <phoneticPr fontId="1" type="noConversion"/>
  </si>
  <si>
    <t>공급사에서 취소시 고객사에 SMS 전송이 되도록 요청드립니다.SMS 추가 내용 : 접수취소, 출하취소, 반품거부 입니다</t>
    <phoneticPr fontId="1" type="noConversion"/>
  </si>
  <si>
    <t>MMS 서비스 모듈 변경 건</t>
    <phoneticPr fontId="1" type="noConversion"/>
  </si>
  <si>
    <t>이재찬</t>
    <phoneticPr fontId="1" type="noConversion"/>
  </si>
  <si>
    <t>채권만기 권한별 SMS발송
1)B2B운영자권한 : 채권만기일 되면 공사유형별 담당자에게 발송
2)파워운영자권한 : 채권만기일 되면 전체 채권관련 SMS발송
3)운영사승인권한 : 채권발생일로부터 5개월(150일)이 지난 채권들 SMS발송</t>
    <phoneticPr fontId="1" type="noConversion"/>
  </si>
  <si>
    <t>즉시</t>
    <phoneticPr fontId="1" type="noConversion"/>
  </si>
  <si>
    <t>상품이미지 삭제 오류 건</t>
    <phoneticPr fontId="1" type="noConversion"/>
  </si>
  <si>
    <t>김승현</t>
    <phoneticPr fontId="1" type="noConversion"/>
  </si>
  <si>
    <t>완료</t>
    <phoneticPr fontId="1" type="noConversion"/>
  </si>
  <si>
    <t>보류</t>
    <phoneticPr fontId="1" type="noConversion"/>
  </si>
  <si>
    <t>구매요청에서 운영사권한만 과거주문할수 있게</t>
    <phoneticPr fontId="1" type="noConversion"/>
  </si>
  <si>
    <t>진영준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</si>
  <si>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(상품명(네이버처럼 텍스트창 검색으로 일부 글자만 들어가는 거 모두 조회되게) 및 상품카테고리(상품조회에 나오는 검색버튼) , 상품코드 텍스트창 필터 추가) - 비트큐브 다시 확인 요망</t>
    </r>
    <phoneticPr fontId="1" type="noConversion"/>
  </si>
  <si>
    <t>고객사 물품공급계약서 서명 시스템화 1,2차 나누어서 진행</t>
    <phoneticPr fontId="1" type="noConversion"/>
  </si>
  <si>
    <t>구ok플라자 발주리스트 매출일자 안 찍힌거 기입하기 =&gt; 향후 리스트 드리기로 함</t>
    <phoneticPr fontId="1" type="noConversion"/>
  </si>
  <si>
    <t>5(M/D)</t>
    <phoneticPr fontId="1" type="noConversion"/>
  </si>
  <si>
    <t>2(M/D)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</si>
</sst>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4" borderId="2" xfId="0" applyFont="1" applyFill="1" applyBorder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2" fillId="0" borderId="10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justify" vertical="center" wrapText="1"/>
    </xf>
    <xf numFmtId="176" fontId="2" fillId="0" borderId="11" xfId="0" applyNumberFormat="1" applyFont="1" applyFill="1" applyBorder="1" applyAlignment="1">
      <alignment horizontal="right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표준" xfId="0" builtinId="0"/>
    <cellStyle name="표준 3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RowHeight="20.25" customHeight="1" x14ac:dyDescent="0.3"/>
  <cols>
    <col min="1" max="1" width="14.875" style="6" customWidth="1"/>
    <col min="2" max="2" width="90.875" style="5" bestFit="1" customWidth="1"/>
    <col min="3" max="3" width="12" style="1" bestFit="1" customWidth="1"/>
    <col min="4" max="4" width="11" style="3" bestFit="1" customWidth="1"/>
    <col min="5" max="5" width="9.625" style="1" customWidth="1"/>
    <col min="6" max="6" width="7.125" style="1" customWidth="1"/>
    <col min="7" max="7" width="17.75" style="1" hidden="1" customWidth="1"/>
    <col min="8" max="8" width="13.625" style="1" customWidth="1"/>
    <col min="9" max="9" width="13" style="1" customWidth="1"/>
    <col min="10" max="10" width="11.875" style="5" customWidth="1"/>
    <col min="11" max="11" width="9.875" style="6" customWidth="1"/>
    <col min="12" max="12" width="9.875" style="1" customWidth="1"/>
    <col min="13" max="14" width="17.5" style="1" customWidth="1"/>
    <col min="15" max="16384" width="9" style="1"/>
  </cols>
  <sheetData>
    <row r="1" spans="1:13" ht="20.25" customHeight="1" thickBot="1" x14ac:dyDescent="0.35">
      <c r="B1" s="47" t="s">
        <v>108</v>
      </c>
      <c r="C1" s="48"/>
      <c r="D1" s="48"/>
      <c r="E1" s="49"/>
      <c r="F1" s="26" t="s">
        <v>45</v>
      </c>
      <c r="G1" s="15"/>
      <c r="H1" s="15"/>
      <c r="I1" s="15"/>
    </row>
    <row r="2" spans="1:13" ht="20.25" customHeight="1" thickBot="1" x14ac:dyDescent="0.35">
      <c r="B2" s="50"/>
      <c r="C2" s="51"/>
      <c r="D2" s="51"/>
      <c r="E2" s="52"/>
      <c r="F2" s="26" t="s">
        <v>47</v>
      </c>
      <c r="G2" s="15"/>
      <c r="H2" s="15"/>
      <c r="I2" s="15"/>
    </row>
    <row r="3" spans="1:13" ht="19.5" customHeight="1" x14ac:dyDescent="0.3">
      <c r="A3" s="2" t="s">
        <v>18</v>
      </c>
      <c r="B3" s="13" t="s">
        <v>3</v>
      </c>
      <c r="C3" s="14" t="s">
        <v>4</v>
      </c>
      <c r="D3" s="14" t="s">
        <v>0</v>
      </c>
      <c r="E3" s="14" t="s">
        <v>1</v>
      </c>
      <c r="F3" s="2" t="s">
        <v>59</v>
      </c>
      <c r="G3" s="4" t="s">
        <v>2</v>
      </c>
      <c r="H3" s="4" t="s">
        <v>100</v>
      </c>
      <c r="I3" s="4" t="s">
        <v>65</v>
      </c>
      <c r="J3" s="2" t="s">
        <v>21</v>
      </c>
      <c r="K3" s="2" t="s">
        <v>109</v>
      </c>
      <c r="L3" s="2" t="s">
        <v>114</v>
      </c>
      <c r="M3" s="2" t="s">
        <v>115</v>
      </c>
    </row>
    <row r="4" spans="1:13" ht="49.5" customHeight="1" x14ac:dyDescent="0.3">
      <c r="A4" s="17">
        <v>1</v>
      </c>
      <c r="B4" s="20" t="s">
        <v>173</v>
      </c>
      <c r="C4" s="9"/>
      <c r="D4" s="11">
        <v>41649</v>
      </c>
      <c r="E4" s="9" t="s">
        <v>69</v>
      </c>
      <c r="F4" s="9" t="s">
        <v>50</v>
      </c>
      <c r="G4" s="9"/>
      <c r="H4" s="32">
        <v>41694</v>
      </c>
      <c r="I4" s="9"/>
      <c r="J4" s="28" t="s">
        <v>44</v>
      </c>
      <c r="K4" s="24"/>
      <c r="L4" s="7"/>
      <c r="M4" s="7"/>
    </row>
    <row r="5" spans="1:13" customFormat="1" ht="19.5" customHeight="1" x14ac:dyDescent="0.3">
      <c r="A5" s="17">
        <v>2</v>
      </c>
      <c r="B5" s="10" t="s">
        <v>195</v>
      </c>
      <c r="C5" s="9" t="s">
        <v>28</v>
      </c>
      <c r="D5" s="11"/>
      <c r="E5" s="9" t="s">
        <v>34</v>
      </c>
      <c r="F5" s="9" t="s">
        <v>58</v>
      </c>
      <c r="G5" s="12" t="s">
        <v>70</v>
      </c>
      <c r="H5" s="46">
        <v>41717</v>
      </c>
      <c r="I5" s="12"/>
      <c r="J5" s="28" t="s">
        <v>44</v>
      </c>
      <c r="K5" s="30"/>
      <c r="L5" s="30"/>
      <c r="M5" s="30"/>
    </row>
    <row r="6" spans="1:13" ht="60.75" customHeight="1" x14ac:dyDescent="0.3">
      <c r="A6" s="17">
        <v>3</v>
      </c>
      <c r="B6" s="10" t="s">
        <v>186</v>
      </c>
      <c r="C6" s="9" t="s">
        <v>12</v>
      </c>
      <c r="D6" s="11">
        <v>41674</v>
      </c>
      <c r="E6" s="9" t="s">
        <v>85</v>
      </c>
      <c r="F6" s="23" t="s">
        <v>117</v>
      </c>
      <c r="G6" s="9"/>
      <c r="H6" s="32"/>
      <c r="I6" s="9"/>
      <c r="J6" s="17" t="s">
        <v>44</v>
      </c>
      <c r="K6" s="24"/>
      <c r="L6" s="33"/>
      <c r="M6" s="33"/>
    </row>
    <row r="7" spans="1:13" ht="16.5" x14ac:dyDescent="0.3">
      <c r="A7" s="17">
        <v>4</v>
      </c>
      <c r="B7" s="10" t="s">
        <v>128</v>
      </c>
      <c r="C7" s="30" t="s">
        <v>28</v>
      </c>
      <c r="D7" s="29">
        <v>41676</v>
      </c>
      <c r="E7" s="9" t="s">
        <v>122</v>
      </c>
      <c r="F7" s="9" t="s">
        <v>145</v>
      </c>
      <c r="G7" s="30"/>
      <c r="H7" s="30"/>
      <c r="I7" s="30"/>
      <c r="J7" s="28" t="s">
        <v>44</v>
      </c>
      <c r="K7" s="24"/>
      <c r="L7" s="7"/>
      <c r="M7" s="7"/>
    </row>
    <row r="8" spans="1:13" ht="19.5" customHeight="1" x14ac:dyDescent="0.3">
      <c r="A8" s="17">
        <v>5</v>
      </c>
      <c r="B8" s="10" t="s">
        <v>73</v>
      </c>
      <c r="C8" s="9"/>
      <c r="D8" s="11">
        <v>41997</v>
      </c>
      <c r="E8" s="9" t="s">
        <v>35</v>
      </c>
      <c r="F8" s="9" t="s">
        <v>77</v>
      </c>
      <c r="G8" s="10"/>
      <c r="H8" s="32"/>
      <c r="I8" s="10"/>
      <c r="J8" s="28" t="s">
        <v>44</v>
      </c>
      <c r="K8" s="33"/>
      <c r="L8" s="7"/>
      <c r="M8" s="7"/>
    </row>
    <row r="9" spans="1:13" ht="18" customHeight="1" x14ac:dyDescent="0.3">
      <c r="A9" s="39" t="s">
        <v>172</v>
      </c>
      <c r="B9" s="10" t="s">
        <v>184</v>
      </c>
      <c r="C9" s="30"/>
      <c r="D9" s="29">
        <v>41694</v>
      </c>
      <c r="E9" s="9" t="s">
        <v>185</v>
      </c>
      <c r="F9" s="30" t="s">
        <v>197</v>
      </c>
      <c r="G9" s="30"/>
      <c r="H9" s="30"/>
      <c r="I9" s="30"/>
      <c r="J9" s="17" t="s">
        <v>44</v>
      </c>
      <c r="K9" s="30"/>
      <c r="L9" s="7"/>
      <c r="M9" s="7"/>
    </row>
    <row r="10" spans="1:13" ht="15" customHeight="1" x14ac:dyDescent="0.3">
      <c r="A10" s="39" t="s">
        <v>172</v>
      </c>
      <c r="B10" s="10" t="s">
        <v>183</v>
      </c>
      <c r="C10" s="30"/>
      <c r="D10" s="29">
        <v>41687</v>
      </c>
      <c r="E10" s="9" t="s">
        <v>171</v>
      </c>
      <c r="F10" s="30" t="s">
        <v>198</v>
      </c>
      <c r="G10" s="30"/>
      <c r="H10" s="30"/>
      <c r="I10" s="30"/>
      <c r="J10" s="17" t="s">
        <v>44</v>
      </c>
      <c r="K10" s="30"/>
      <c r="L10" s="7"/>
      <c r="M10" s="7"/>
    </row>
    <row r="11" spans="1:13" ht="24.75" customHeight="1" x14ac:dyDescent="0.3">
      <c r="A11" s="17" t="s">
        <v>130</v>
      </c>
      <c r="B11" s="10" t="s">
        <v>158</v>
      </c>
      <c r="C11" s="9"/>
      <c r="D11" s="29">
        <v>41684</v>
      </c>
      <c r="E11" s="9" t="s">
        <v>159</v>
      </c>
      <c r="F11" s="9" t="s">
        <v>52</v>
      </c>
      <c r="G11" s="30"/>
      <c r="H11" s="30"/>
      <c r="I11" s="30"/>
      <c r="J11" s="28" t="s">
        <v>44</v>
      </c>
      <c r="K11" s="30"/>
      <c r="L11" s="7"/>
      <c r="M11" s="7"/>
    </row>
    <row r="12" spans="1:13" ht="21.75" customHeight="1" x14ac:dyDescent="0.3">
      <c r="A12" s="17" t="s">
        <v>166</v>
      </c>
      <c r="B12" s="10" t="s">
        <v>126</v>
      </c>
      <c r="C12" s="9" t="s">
        <v>83</v>
      </c>
      <c r="D12" s="29">
        <v>41675</v>
      </c>
      <c r="E12" s="9" t="s">
        <v>35</v>
      </c>
      <c r="F12" s="9" t="s">
        <v>143</v>
      </c>
      <c r="G12" s="30"/>
      <c r="H12" s="30"/>
      <c r="I12" s="30"/>
      <c r="J12" s="28" t="s">
        <v>44</v>
      </c>
      <c r="K12" s="24"/>
      <c r="L12" s="7"/>
      <c r="M12" s="7"/>
    </row>
    <row r="13" spans="1:13" ht="27" x14ac:dyDescent="0.3">
      <c r="A13" s="17" t="s">
        <v>130</v>
      </c>
      <c r="B13" s="10" t="s">
        <v>129</v>
      </c>
      <c r="C13" s="9" t="s">
        <v>83</v>
      </c>
      <c r="D13" s="11">
        <v>41674</v>
      </c>
      <c r="E13" s="9" t="s">
        <v>35</v>
      </c>
      <c r="F13" s="9" t="s">
        <v>146</v>
      </c>
      <c r="G13" s="30"/>
      <c r="H13" s="30"/>
      <c r="I13" s="9"/>
      <c r="J13" s="28" t="s">
        <v>44</v>
      </c>
      <c r="K13" s="24"/>
      <c r="L13" s="7"/>
      <c r="M13" s="7"/>
    </row>
    <row r="14" spans="1:13" ht="30" customHeight="1" x14ac:dyDescent="0.3">
      <c r="A14" s="17" t="s">
        <v>130</v>
      </c>
      <c r="B14" s="10" t="s">
        <v>17</v>
      </c>
      <c r="C14" s="9" t="s">
        <v>12</v>
      </c>
      <c r="D14" s="11">
        <v>41625</v>
      </c>
      <c r="E14" s="9" t="s">
        <v>32</v>
      </c>
      <c r="F14" s="9" t="s">
        <v>50</v>
      </c>
      <c r="G14" s="10"/>
      <c r="H14" s="32"/>
      <c r="I14" s="10"/>
      <c r="J14" s="28" t="s">
        <v>44</v>
      </c>
      <c r="K14" s="7"/>
      <c r="L14" s="7"/>
      <c r="M14" s="7"/>
    </row>
    <row r="15" spans="1:13" customFormat="1" ht="16.5" x14ac:dyDescent="0.3">
      <c r="A15" s="17" t="s">
        <v>130</v>
      </c>
      <c r="B15" s="10" t="s">
        <v>19</v>
      </c>
      <c r="C15" s="9" t="s">
        <v>28</v>
      </c>
      <c r="D15" s="11">
        <v>41632</v>
      </c>
      <c r="E15" s="9" t="s">
        <v>25</v>
      </c>
      <c r="F15" s="9" t="s">
        <v>49</v>
      </c>
      <c r="G15" s="10"/>
      <c r="H15" s="32"/>
      <c r="I15" s="10"/>
      <c r="J15" s="28" t="s">
        <v>44</v>
      </c>
      <c r="K15" s="7"/>
      <c r="L15" s="30"/>
      <c r="M15" s="30"/>
    </row>
    <row r="16" spans="1:13" customFormat="1" ht="40.5" x14ac:dyDescent="0.3">
      <c r="A16" s="40" t="s">
        <v>130</v>
      </c>
      <c r="B16" s="43" t="s">
        <v>71</v>
      </c>
      <c r="C16" s="41"/>
      <c r="D16" s="44">
        <v>41649</v>
      </c>
      <c r="E16" s="41" t="s">
        <v>68</v>
      </c>
      <c r="F16" s="41" t="s">
        <v>76</v>
      </c>
      <c r="G16" s="41"/>
      <c r="H16" s="45"/>
      <c r="I16" s="41"/>
      <c r="J16" s="28" t="s">
        <v>44</v>
      </c>
      <c r="K16" s="24"/>
      <c r="L16" s="30"/>
      <c r="M16" s="30"/>
    </row>
    <row r="17" spans="1:13" customFormat="1" ht="16.5" x14ac:dyDescent="0.3">
      <c r="A17" s="17" t="s">
        <v>130</v>
      </c>
      <c r="B17" s="25" t="s">
        <v>98</v>
      </c>
      <c r="C17" s="9" t="s">
        <v>28</v>
      </c>
      <c r="D17" s="11">
        <v>41674</v>
      </c>
      <c r="E17" s="7" t="s">
        <v>99</v>
      </c>
      <c r="F17" s="23" t="s">
        <v>117</v>
      </c>
      <c r="G17" s="7"/>
      <c r="H17" s="32"/>
      <c r="I17" s="7"/>
      <c r="J17" s="17" t="s">
        <v>44</v>
      </c>
      <c r="K17" s="24"/>
      <c r="L17" s="30"/>
      <c r="M17" s="30"/>
    </row>
    <row r="18" spans="1:13" customFormat="1" ht="40.5" x14ac:dyDescent="0.3">
      <c r="A18" s="17" t="s">
        <v>130</v>
      </c>
      <c r="B18" s="10" t="s">
        <v>194</v>
      </c>
      <c r="C18" s="9" t="s">
        <v>27</v>
      </c>
      <c r="D18" s="11">
        <v>41627</v>
      </c>
      <c r="E18" s="9" t="s">
        <v>13</v>
      </c>
      <c r="F18" s="9" t="s">
        <v>55</v>
      </c>
      <c r="G18" s="10"/>
      <c r="H18" s="32"/>
      <c r="I18" s="10"/>
      <c r="J18" s="28" t="s">
        <v>44</v>
      </c>
      <c r="K18" s="7"/>
      <c r="L18" s="30"/>
      <c r="M18" s="30"/>
    </row>
    <row r="19" spans="1:13" ht="24.75" customHeight="1" x14ac:dyDescent="0.3">
      <c r="A19" s="42" t="s">
        <v>187</v>
      </c>
      <c r="B19" s="10" t="s">
        <v>196</v>
      </c>
      <c r="C19" s="34"/>
      <c r="D19" s="29">
        <v>41694</v>
      </c>
      <c r="E19" s="9" t="s">
        <v>176</v>
      </c>
      <c r="F19" s="30"/>
      <c r="G19" s="30"/>
      <c r="H19" s="30"/>
      <c r="I19" s="30"/>
      <c r="J19" s="17" t="s">
        <v>44</v>
      </c>
      <c r="K19" s="30"/>
      <c r="L19" s="7"/>
      <c r="M19" s="7"/>
    </row>
  </sheetData>
  <autoFilter ref="A3:K9">
    <sortState ref="A4:K19">
      <sortCondition ref="A3:A9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zoomScaleNormal="100" workbookViewId="0">
      <selection activeCell="B19" sqref="B19"/>
    </sheetView>
  </sheetViews>
  <sheetFormatPr defaultRowHeight="16.5" x14ac:dyDescent="0.3"/>
  <cols>
    <col min="2" max="2" width="63.375" customWidth="1"/>
    <col min="3" max="3" width="14.375" customWidth="1"/>
    <col min="4" max="4" width="11" bestFit="1" customWidth="1"/>
    <col min="7" max="7" width="25" customWidth="1"/>
    <col min="9" max="9" width="9.875" bestFit="1" customWidth="1"/>
    <col min="10" max="10" width="10" bestFit="1" customWidth="1"/>
  </cols>
  <sheetData>
    <row r="1" spans="1:13" x14ac:dyDescent="0.3">
      <c r="B1" s="47" t="s">
        <v>107</v>
      </c>
      <c r="C1" s="48"/>
      <c r="D1" s="48"/>
      <c r="E1" s="49"/>
    </row>
    <row r="2" spans="1:13" ht="17.25" thickBot="1" x14ac:dyDescent="0.35">
      <c r="B2" s="50"/>
      <c r="C2" s="51"/>
      <c r="D2" s="51"/>
      <c r="E2" s="52"/>
    </row>
    <row r="5" spans="1:13" ht="27" x14ac:dyDescent="0.3">
      <c r="A5" s="2" t="s">
        <v>18</v>
      </c>
      <c r="B5" s="4" t="s">
        <v>3</v>
      </c>
      <c r="C5" s="2" t="s">
        <v>4</v>
      </c>
      <c r="D5" s="2" t="s">
        <v>0</v>
      </c>
      <c r="E5" s="2" t="s">
        <v>1</v>
      </c>
      <c r="F5" s="2" t="s">
        <v>59</v>
      </c>
      <c r="G5" s="4" t="s">
        <v>2</v>
      </c>
      <c r="H5" s="4" t="s">
        <v>100</v>
      </c>
      <c r="I5" s="4" t="s">
        <v>65</v>
      </c>
      <c r="J5" s="2" t="s">
        <v>21</v>
      </c>
    </row>
    <row r="6" spans="1:13" x14ac:dyDescent="0.3">
      <c r="A6" s="17" t="s">
        <v>30</v>
      </c>
      <c r="B6" s="10" t="s">
        <v>42</v>
      </c>
      <c r="C6" s="9" t="s">
        <v>28</v>
      </c>
      <c r="D6" s="11"/>
      <c r="E6" s="9" t="s">
        <v>25</v>
      </c>
      <c r="F6" s="10"/>
      <c r="G6" s="10"/>
      <c r="H6" s="10"/>
      <c r="I6" s="12"/>
      <c r="J6" s="17" t="s">
        <v>48</v>
      </c>
    </row>
    <row r="7" spans="1:13" x14ac:dyDescent="0.3">
      <c r="A7" s="17" t="s">
        <v>30</v>
      </c>
      <c r="B7" s="10" t="s">
        <v>121</v>
      </c>
      <c r="C7" s="9"/>
      <c r="D7" s="11"/>
      <c r="E7" s="9" t="s">
        <v>32</v>
      </c>
      <c r="F7" s="9"/>
      <c r="G7" s="10"/>
      <c r="H7" s="10"/>
      <c r="I7" s="12"/>
      <c r="J7" s="17" t="s">
        <v>48</v>
      </c>
    </row>
    <row r="8" spans="1:13" ht="19.5" customHeight="1" x14ac:dyDescent="0.3">
      <c r="A8" s="17" t="s">
        <v>30</v>
      </c>
      <c r="B8" s="10" t="s">
        <v>37</v>
      </c>
      <c r="C8" s="9" t="s">
        <v>28</v>
      </c>
      <c r="D8" s="11"/>
      <c r="E8" s="9" t="s">
        <v>34</v>
      </c>
      <c r="F8" s="9"/>
      <c r="G8" s="10" t="s">
        <v>38</v>
      </c>
      <c r="H8" s="10"/>
      <c r="I8" s="12"/>
      <c r="J8" s="17" t="s">
        <v>48</v>
      </c>
    </row>
    <row r="9" spans="1:13" ht="19.5" customHeight="1" x14ac:dyDescent="0.3">
      <c r="A9" s="17" t="s">
        <v>30</v>
      </c>
      <c r="B9" s="10" t="s">
        <v>29</v>
      </c>
      <c r="C9" s="9" t="s">
        <v>28</v>
      </c>
      <c r="D9" s="11"/>
      <c r="E9" s="9" t="s">
        <v>35</v>
      </c>
      <c r="F9" s="9"/>
      <c r="G9" s="10" t="s">
        <v>31</v>
      </c>
      <c r="H9" s="10"/>
      <c r="I9" s="12"/>
      <c r="J9" s="17" t="s">
        <v>48</v>
      </c>
    </row>
    <row r="10" spans="1:13" x14ac:dyDescent="0.3">
      <c r="A10" s="17" t="s">
        <v>30</v>
      </c>
      <c r="B10" s="10" t="s">
        <v>86</v>
      </c>
      <c r="C10" s="9"/>
      <c r="D10" s="18"/>
      <c r="E10" s="9" t="s">
        <v>88</v>
      </c>
      <c r="F10" s="9"/>
      <c r="G10" s="9"/>
      <c r="H10" s="9"/>
      <c r="I10" s="17"/>
      <c r="J10" s="17" t="s">
        <v>48</v>
      </c>
    </row>
    <row r="11" spans="1:13" x14ac:dyDescent="0.3">
      <c r="A11" s="17" t="s">
        <v>154</v>
      </c>
      <c r="B11" s="10" t="s">
        <v>155</v>
      </c>
      <c r="C11" s="9"/>
      <c r="D11" s="11"/>
      <c r="E11" s="9"/>
      <c r="F11" s="30"/>
      <c r="G11" s="30"/>
      <c r="H11" s="30"/>
      <c r="I11" s="9"/>
      <c r="J11" s="35" t="s">
        <v>44</v>
      </c>
    </row>
    <row r="12" spans="1:13" s="1" customFormat="1" ht="40.5" x14ac:dyDescent="0.3">
      <c r="A12" s="17" t="s">
        <v>30</v>
      </c>
      <c r="B12" s="10" t="s">
        <v>157</v>
      </c>
      <c r="C12" s="9" t="s">
        <v>28</v>
      </c>
      <c r="D12" s="11">
        <v>41674</v>
      </c>
      <c r="E12" s="9" t="s">
        <v>33</v>
      </c>
      <c r="F12" s="9" t="s">
        <v>144</v>
      </c>
      <c r="G12" s="30"/>
      <c r="H12" s="30"/>
      <c r="I12" s="9"/>
      <c r="J12" s="35" t="s">
        <v>44</v>
      </c>
      <c r="K12" s="24"/>
      <c r="L12" s="7"/>
      <c r="M12" s="7"/>
    </row>
    <row r="13" spans="1:13" ht="27" x14ac:dyDescent="0.3">
      <c r="A13" s="17" t="s">
        <v>163</v>
      </c>
      <c r="B13" s="10" t="s">
        <v>165</v>
      </c>
      <c r="C13" s="30"/>
      <c r="D13" s="29">
        <v>41683</v>
      </c>
      <c r="E13" s="9" t="s">
        <v>164</v>
      </c>
      <c r="F13" s="30"/>
      <c r="G13" s="30"/>
      <c r="H13" s="30"/>
      <c r="I13" s="30"/>
      <c r="J13" s="35" t="s">
        <v>44</v>
      </c>
    </row>
    <row r="14" spans="1:13" s="1" customFormat="1" ht="13.5" x14ac:dyDescent="0.3">
      <c r="A14" s="17" t="s">
        <v>169</v>
      </c>
      <c r="B14" s="10" t="s">
        <v>20</v>
      </c>
      <c r="C14" s="9" t="s">
        <v>28</v>
      </c>
      <c r="D14" s="11">
        <v>41632</v>
      </c>
      <c r="E14" s="9" t="s">
        <v>25</v>
      </c>
      <c r="F14" s="9" t="s">
        <v>56</v>
      </c>
      <c r="G14" s="10"/>
      <c r="H14" s="32"/>
      <c r="I14" s="10"/>
      <c r="J14" s="28" t="s">
        <v>44</v>
      </c>
      <c r="K14" s="7"/>
      <c r="L14" s="7"/>
      <c r="M14" s="7"/>
    </row>
    <row r="15" spans="1:13" s="1" customFormat="1" ht="48.75" customHeight="1" x14ac:dyDescent="0.3">
      <c r="A15" s="17" t="s">
        <v>169</v>
      </c>
      <c r="B15" s="10" t="s">
        <v>11</v>
      </c>
      <c r="C15" s="9"/>
      <c r="D15" s="11">
        <v>41610</v>
      </c>
      <c r="E15" s="9" t="s">
        <v>5</v>
      </c>
      <c r="F15" s="9" t="s">
        <v>52</v>
      </c>
      <c r="G15" s="10" t="s">
        <v>6</v>
      </c>
      <c r="H15" s="32"/>
      <c r="I15" s="10"/>
      <c r="J15" s="28" t="s">
        <v>44</v>
      </c>
      <c r="K15" s="7"/>
      <c r="L15" s="7"/>
      <c r="M15" s="7"/>
    </row>
    <row r="16" spans="1:13" s="1" customFormat="1" ht="28.5" customHeight="1" x14ac:dyDescent="0.3">
      <c r="A16" s="17" t="s">
        <v>169</v>
      </c>
      <c r="B16" s="10" t="s">
        <v>53</v>
      </c>
      <c r="C16" s="9"/>
      <c r="D16" s="11">
        <v>41634</v>
      </c>
      <c r="E16" s="9" t="s">
        <v>40</v>
      </c>
      <c r="F16" s="9" t="s">
        <v>52</v>
      </c>
      <c r="G16" s="10"/>
      <c r="H16" s="32"/>
      <c r="I16" s="10"/>
      <c r="J16" s="28" t="s">
        <v>44</v>
      </c>
      <c r="K16" s="7"/>
      <c r="L16" s="7"/>
      <c r="M16" s="7"/>
    </row>
    <row r="17" spans="1:13" s="1" customFormat="1" ht="31.5" customHeight="1" x14ac:dyDescent="0.3">
      <c r="A17" s="17" t="s">
        <v>169</v>
      </c>
      <c r="B17" s="21" t="s">
        <v>60</v>
      </c>
      <c r="C17" s="17"/>
      <c r="D17" s="11">
        <v>41641</v>
      </c>
      <c r="E17" s="22" t="s">
        <v>61</v>
      </c>
      <c r="F17" s="9" t="s">
        <v>57</v>
      </c>
      <c r="G17" s="17"/>
      <c r="H17" s="32"/>
      <c r="I17" s="17"/>
      <c r="J17" s="28" t="s">
        <v>44</v>
      </c>
      <c r="K17" s="24"/>
      <c r="L17" s="7"/>
      <c r="M17" s="7"/>
    </row>
    <row r="18" spans="1:13" s="1" customFormat="1" ht="20.25" customHeight="1" x14ac:dyDescent="0.3">
      <c r="A18" s="17" t="s">
        <v>169</v>
      </c>
      <c r="B18" s="19" t="s">
        <v>67</v>
      </c>
      <c r="C18" s="9"/>
      <c r="D18" s="11">
        <v>41649</v>
      </c>
      <c r="E18" s="9" t="s">
        <v>68</v>
      </c>
      <c r="F18" s="9" t="s">
        <v>74</v>
      </c>
      <c r="G18" s="9"/>
      <c r="H18" s="32"/>
      <c r="I18" s="9"/>
      <c r="J18" s="28" t="s">
        <v>44</v>
      </c>
      <c r="K18" s="24"/>
      <c r="L18" s="7"/>
      <c r="M18" s="7"/>
    </row>
    <row r="19" spans="1:13" s="1" customFormat="1" ht="27.75" customHeight="1" x14ac:dyDescent="0.3">
      <c r="A19" s="17" t="s">
        <v>169</v>
      </c>
      <c r="B19" s="25" t="s">
        <v>131</v>
      </c>
      <c r="C19" s="7" t="s">
        <v>83</v>
      </c>
      <c r="D19" s="8">
        <v>41677</v>
      </c>
      <c r="E19" s="7" t="s">
        <v>135</v>
      </c>
      <c r="F19" s="7" t="s">
        <v>140</v>
      </c>
      <c r="G19" s="7"/>
      <c r="H19" s="7"/>
      <c r="I19" s="7"/>
      <c r="J19" s="28" t="s">
        <v>44</v>
      </c>
      <c r="K19" s="24"/>
      <c r="L19" s="7"/>
      <c r="M19" s="7"/>
    </row>
    <row r="20" spans="1:13" x14ac:dyDescent="0.3">
      <c r="A20" s="17" t="s">
        <v>191</v>
      </c>
      <c r="B20" s="10" t="s">
        <v>192</v>
      </c>
      <c r="C20" s="30"/>
      <c r="D20" s="30"/>
      <c r="E20" s="9" t="s">
        <v>193</v>
      </c>
      <c r="F20" s="30"/>
      <c r="G20" s="30"/>
      <c r="H20" s="30"/>
      <c r="I20" s="30"/>
      <c r="J20" s="30"/>
      <c r="K20" s="30"/>
      <c r="L20" s="30"/>
      <c r="M20" s="30"/>
    </row>
  </sheetData>
  <mergeCells count="1">
    <mergeCell ref="B1:E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31" zoomScaleNormal="100" workbookViewId="0">
      <selection activeCell="B43" sqref="B43"/>
    </sheetView>
  </sheetViews>
  <sheetFormatPr defaultRowHeight="16.5" x14ac:dyDescent="0.3"/>
  <cols>
    <col min="1" max="1" width="13.625" customWidth="1"/>
    <col min="2" max="2" width="45" customWidth="1"/>
    <col min="3" max="10" width="9" customWidth="1"/>
  </cols>
  <sheetData>
    <row r="1" spans="1:10" x14ac:dyDescent="0.3">
      <c r="B1" s="47" t="s">
        <v>106</v>
      </c>
      <c r="C1" s="48"/>
      <c r="D1" s="48"/>
      <c r="E1" s="49"/>
    </row>
    <row r="2" spans="1:10" ht="17.25" thickBot="1" x14ac:dyDescent="0.35">
      <c r="B2" s="50"/>
      <c r="C2" s="51"/>
      <c r="D2" s="51"/>
      <c r="E2" s="52"/>
    </row>
    <row r="4" spans="1:10" ht="27" x14ac:dyDescent="0.3">
      <c r="A4" s="2" t="s">
        <v>18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59</v>
      </c>
      <c r="G4" s="4" t="s">
        <v>2</v>
      </c>
      <c r="H4" s="4" t="s">
        <v>100</v>
      </c>
      <c r="I4" s="4" t="s">
        <v>65</v>
      </c>
      <c r="J4" s="2" t="s">
        <v>21</v>
      </c>
    </row>
    <row r="5" spans="1:10" ht="21.75" customHeight="1" x14ac:dyDescent="0.3">
      <c r="A5" s="17" t="str">
        <f>J5</f>
        <v>완료</v>
      </c>
      <c r="B5" s="10" t="s">
        <v>14</v>
      </c>
      <c r="C5" s="9" t="s">
        <v>12</v>
      </c>
      <c r="D5" s="11">
        <v>41631</v>
      </c>
      <c r="E5" s="9" t="s">
        <v>33</v>
      </c>
      <c r="F5" s="9" t="s">
        <v>51</v>
      </c>
      <c r="G5" s="10"/>
      <c r="H5" s="10"/>
      <c r="I5" s="16">
        <v>41640</v>
      </c>
      <c r="J5" s="17" t="s">
        <v>43</v>
      </c>
    </row>
    <row r="6" spans="1:10" ht="21.75" customHeight="1" x14ac:dyDescent="0.3">
      <c r="A6" s="17" t="str">
        <f>J6</f>
        <v>완료</v>
      </c>
      <c r="B6" s="10" t="s">
        <v>39</v>
      </c>
      <c r="C6" s="9" t="s">
        <v>12</v>
      </c>
      <c r="D6" s="11">
        <v>41628</v>
      </c>
      <c r="E6" s="9" t="s">
        <v>15</v>
      </c>
      <c r="F6" s="9"/>
      <c r="G6" s="10" t="s">
        <v>16</v>
      </c>
      <c r="H6" s="10"/>
      <c r="I6" s="16">
        <v>41640</v>
      </c>
      <c r="J6" s="12" t="s">
        <v>43</v>
      </c>
    </row>
    <row r="7" spans="1:10" ht="21.75" customHeight="1" x14ac:dyDescent="0.3">
      <c r="A7" s="17" t="str">
        <f>J7</f>
        <v>완료</v>
      </c>
      <c r="B7" s="10" t="s">
        <v>9</v>
      </c>
      <c r="C7" s="10" t="s">
        <v>26</v>
      </c>
      <c r="D7" s="11">
        <v>41621</v>
      </c>
      <c r="E7" s="9" t="s">
        <v>5</v>
      </c>
      <c r="F7" s="9"/>
      <c r="G7" s="10" t="s">
        <v>10</v>
      </c>
      <c r="H7" s="10"/>
      <c r="I7" s="16">
        <v>41640</v>
      </c>
      <c r="J7" s="12" t="s">
        <v>43</v>
      </c>
    </row>
    <row r="8" spans="1:10" ht="21.75" customHeight="1" x14ac:dyDescent="0.3">
      <c r="A8" s="17" t="s">
        <v>43</v>
      </c>
      <c r="B8" s="10" t="s">
        <v>95</v>
      </c>
      <c r="C8" s="9"/>
      <c r="D8" s="11">
        <v>41642</v>
      </c>
      <c r="E8" s="9" t="s">
        <v>5</v>
      </c>
      <c r="F8" s="9"/>
      <c r="G8" s="9"/>
      <c r="H8" s="9"/>
      <c r="I8" s="23">
        <v>41642</v>
      </c>
      <c r="J8" s="12" t="s">
        <v>43</v>
      </c>
    </row>
    <row r="9" spans="1:10" ht="21.75" customHeight="1" x14ac:dyDescent="0.3">
      <c r="A9" s="17" t="str">
        <f>J9</f>
        <v>완료</v>
      </c>
      <c r="B9" s="10" t="s">
        <v>23</v>
      </c>
      <c r="C9" s="9"/>
      <c r="D9" s="11">
        <v>41632</v>
      </c>
      <c r="E9" s="9" t="s">
        <v>25</v>
      </c>
      <c r="F9" s="9"/>
      <c r="G9" s="10"/>
      <c r="H9" s="10"/>
      <c r="I9" s="16">
        <v>41644</v>
      </c>
      <c r="J9" s="17" t="s">
        <v>43</v>
      </c>
    </row>
    <row r="10" spans="1:10" ht="21.75" customHeight="1" x14ac:dyDescent="0.3">
      <c r="A10" s="17" t="str">
        <f>J10</f>
        <v>완료</v>
      </c>
      <c r="B10" s="10" t="s">
        <v>8</v>
      </c>
      <c r="C10" s="9"/>
      <c r="D10" s="11">
        <v>41618</v>
      </c>
      <c r="E10" s="9" t="s">
        <v>5</v>
      </c>
      <c r="F10" s="9"/>
      <c r="G10" s="10"/>
      <c r="H10" s="10"/>
      <c r="I10" s="16">
        <v>41644</v>
      </c>
      <c r="J10" s="12" t="s">
        <v>43</v>
      </c>
    </row>
    <row r="11" spans="1:10" ht="21.75" customHeight="1" x14ac:dyDescent="0.3">
      <c r="A11" s="17" t="str">
        <f>J11</f>
        <v>완료</v>
      </c>
      <c r="B11" s="10" t="s">
        <v>64</v>
      </c>
      <c r="C11" s="9"/>
      <c r="D11" s="11">
        <v>41648</v>
      </c>
      <c r="E11" s="9" t="s">
        <v>7</v>
      </c>
      <c r="F11" s="9"/>
      <c r="G11" s="10"/>
      <c r="H11" s="10"/>
      <c r="I11" s="16">
        <v>41649</v>
      </c>
      <c r="J11" s="17" t="s">
        <v>43</v>
      </c>
    </row>
    <row r="12" spans="1:10" ht="21.75" customHeight="1" x14ac:dyDescent="0.3">
      <c r="A12" s="17" t="str">
        <f>J12</f>
        <v>완료</v>
      </c>
      <c r="B12" s="10" t="s">
        <v>24</v>
      </c>
      <c r="C12" s="9" t="s">
        <v>28</v>
      </c>
      <c r="D12" s="11">
        <v>41632</v>
      </c>
      <c r="E12" s="9" t="s">
        <v>35</v>
      </c>
      <c r="F12" s="9" t="s">
        <v>52</v>
      </c>
      <c r="G12" s="10"/>
      <c r="H12" s="10"/>
      <c r="I12" s="16">
        <v>41649</v>
      </c>
      <c r="J12" s="12" t="s">
        <v>43</v>
      </c>
    </row>
    <row r="13" spans="1:10" ht="21.75" customHeight="1" x14ac:dyDescent="0.3">
      <c r="A13" s="17" t="str">
        <f>J13</f>
        <v>완료</v>
      </c>
      <c r="B13" s="10" t="s">
        <v>63</v>
      </c>
      <c r="C13" s="9" t="s">
        <v>12</v>
      </c>
      <c r="D13" s="11">
        <v>41618</v>
      </c>
      <c r="E13" s="9" t="s">
        <v>7</v>
      </c>
      <c r="F13" s="9" t="s">
        <v>57</v>
      </c>
      <c r="G13" s="10"/>
      <c r="H13" s="10"/>
      <c r="I13" s="16">
        <v>41649</v>
      </c>
      <c r="J13" s="17" t="s">
        <v>43</v>
      </c>
    </row>
    <row r="14" spans="1:10" ht="21.75" customHeight="1" x14ac:dyDescent="0.3">
      <c r="A14" s="17" t="s">
        <v>43</v>
      </c>
      <c r="B14" s="10" t="s">
        <v>93</v>
      </c>
      <c r="C14" s="9"/>
      <c r="D14" s="11">
        <v>41653</v>
      </c>
      <c r="E14" s="9" t="s">
        <v>33</v>
      </c>
      <c r="F14" s="9"/>
      <c r="G14" s="9"/>
      <c r="H14" s="9"/>
      <c r="I14" s="23">
        <v>41653</v>
      </c>
      <c r="J14" s="12" t="s">
        <v>43</v>
      </c>
    </row>
    <row r="15" spans="1:10" ht="21.75" customHeight="1" x14ac:dyDescent="0.3">
      <c r="A15" s="17" t="s">
        <v>43</v>
      </c>
      <c r="B15" s="10" t="s">
        <v>92</v>
      </c>
      <c r="C15" s="9"/>
      <c r="D15" s="11">
        <v>41654</v>
      </c>
      <c r="E15" s="9" t="s">
        <v>7</v>
      </c>
      <c r="F15" s="9"/>
      <c r="G15" s="9"/>
      <c r="H15" s="9"/>
      <c r="I15" s="23">
        <v>41654</v>
      </c>
      <c r="J15" s="12" t="s">
        <v>43</v>
      </c>
    </row>
    <row r="16" spans="1:10" ht="21.75" customHeight="1" x14ac:dyDescent="0.3">
      <c r="A16" s="17" t="s">
        <v>43</v>
      </c>
      <c r="B16" s="10" t="s">
        <v>94</v>
      </c>
      <c r="C16" s="9"/>
      <c r="D16" s="11">
        <v>41653</v>
      </c>
      <c r="E16" s="9" t="s">
        <v>33</v>
      </c>
      <c r="F16" s="9"/>
      <c r="G16" s="9"/>
      <c r="H16" s="9"/>
      <c r="I16" s="23">
        <v>41654</v>
      </c>
      <c r="J16" s="12" t="s">
        <v>43</v>
      </c>
    </row>
    <row r="17" spans="1:13" ht="21.75" customHeight="1" x14ac:dyDescent="0.3">
      <c r="A17" s="17" t="s">
        <v>43</v>
      </c>
      <c r="B17" s="10" t="s">
        <v>91</v>
      </c>
      <c r="C17" s="9"/>
      <c r="D17" s="11">
        <v>41656</v>
      </c>
      <c r="E17" s="9" t="s">
        <v>82</v>
      </c>
      <c r="F17" s="9"/>
      <c r="G17" s="9"/>
      <c r="H17" s="9"/>
      <c r="I17" s="23">
        <v>41656</v>
      </c>
      <c r="J17" s="12" t="s">
        <v>43</v>
      </c>
    </row>
    <row r="18" spans="1:13" ht="21.75" customHeight="1" x14ac:dyDescent="0.3">
      <c r="A18" s="17" t="str">
        <f>J18</f>
        <v>완료</v>
      </c>
      <c r="B18" s="19" t="s">
        <v>72</v>
      </c>
      <c r="C18" s="9"/>
      <c r="D18" s="11">
        <v>41649</v>
      </c>
      <c r="E18" s="9" t="s">
        <v>15</v>
      </c>
      <c r="F18" s="9" t="s">
        <v>57</v>
      </c>
      <c r="G18" s="9"/>
      <c r="H18" s="9"/>
      <c r="I18" s="16">
        <v>41661</v>
      </c>
      <c r="J18" s="17" t="s">
        <v>43</v>
      </c>
    </row>
    <row r="19" spans="1:13" ht="21.75" customHeight="1" x14ac:dyDescent="0.3">
      <c r="A19" s="17" t="str">
        <f>J19</f>
        <v>완료</v>
      </c>
      <c r="B19" s="19" t="s">
        <v>66</v>
      </c>
      <c r="C19" s="9"/>
      <c r="D19" s="11">
        <v>41649</v>
      </c>
      <c r="E19" s="9" t="s">
        <v>7</v>
      </c>
      <c r="F19" s="9" t="s">
        <v>51</v>
      </c>
      <c r="G19" s="9"/>
      <c r="H19" s="9"/>
      <c r="I19" s="16">
        <v>41661</v>
      </c>
      <c r="J19" s="17" t="s">
        <v>43</v>
      </c>
    </row>
    <row r="20" spans="1:13" ht="21.75" customHeight="1" x14ac:dyDescent="0.3">
      <c r="A20" s="17" t="s">
        <v>43</v>
      </c>
      <c r="B20" s="10" t="s">
        <v>89</v>
      </c>
      <c r="C20" s="9"/>
      <c r="D20" s="11">
        <v>41666</v>
      </c>
      <c r="E20" s="9" t="s">
        <v>33</v>
      </c>
      <c r="F20" s="9"/>
      <c r="G20" s="9"/>
      <c r="H20" s="9"/>
      <c r="I20" s="23">
        <v>41666</v>
      </c>
      <c r="J20" s="12" t="s">
        <v>43</v>
      </c>
    </row>
    <row r="21" spans="1:13" ht="21.75" customHeight="1" x14ac:dyDescent="0.3">
      <c r="A21" s="17" t="s">
        <v>43</v>
      </c>
      <c r="B21" s="10" t="s">
        <v>90</v>
      </c>
      <c r="C21" s="9"/>
      <c r="D21" s="11">
        <v>41666</v>
      </c>
      <c r="E21" s="9" t="s">
        <v>5</v>
      </c>
      <c r="F21" s="9"/>
      <c r="G21" s="9"/>
      <c r="H21" s="9"/>
      <c r="I21" s="23">
        <v>41666</v>
      </c>
      <c r="J21" s="12" t="s">
        <v>43</v>
      </c>
    </row>
    <row r="22" spans="1:13" ht="21.75" customHeight="1" x14ac:dyDescent="0.3">
      <c r="A22" s="17" t="str">
        <f>J22</f>
        <v>완료</v>
      </c>
      <c r="B22" s="10" t="s">
        <v>87</v>
      </c>
      <c r="C22" s="9"/>
      <c r="D22" s="11">
        <v>41654</v>
      </c>
      <c r="E22" s="9" t="s">
        <v>80</v>
      </c>
      <c r="F22" s="9"/>
      <c r="G22" s="9"/>
      <c r="H22" s="9"/>
      <c r="I22" s="23">
        <v>41667</v>
      </c>
      <c r="J22" s="17" t="s">
        <v>43</v>
      </c>
    </row>
    <row r="23" spans="1:13" ht="21.75" customHeight="1" x14ac:dyDescent="0.3">
      <c r="A23" s="24" t="s">
        <v>43</v>
      </c>
      <c r="B23" s="25" t="s">
        <v>96</v>
      </c>
      <c r="C23" s="7"/>
      <c r="D23" s="8">
        <v>41668</v>
      </c>
      <c r="E23" s="7" t="s">
        <v>81</v>
      </c>
      <c r="F23" s="7"/>
      <c r="G23" s="7"/>
      <c r="H23" s="7"/>
      <c r="I23" s="27">
        <v>41673</v>
      </c>
      <c r="J23" s="28" t="s">
        <v>43</v>
      </c>
    </row>
    <row r="24" spans="1:13" ht="21.75" customHeight="1" x14ac:dyDescent="0.3">
      <c r="A24" s="24" t="s">
        <v>43</v>
      </c>
      <c r="B24" s="25" t="s">
        <v>97</v>
      </c>
      <c r="C24" s="7"/>
      <c r="D24" s="8">
        <v>41652</v>
      </c>
      <c r="E24" s="7" t="s">
        <v>5</v>
      </c>
      <c r="F24" s="7"/>
      <c r="G24" s="7"/>
      <c r="H24" s="7"/>
      <c r="I24" s="27">
        <v>41673</v>
      </c>
      <c r="J24" s="28" t="s">
        <v>43</v>
      </c>
    </row>
    <row r="25" spans="1:13" ht="21.75" customHeight="1" x14ac:dyDescent="0.3">
      <c r="A25" s="24" t="s">
        <v>43</v>
      </c>
      <c r="B25" s="25" t="s">
        <v>101</v>
      </c>
      <c r="C25" s="7"/>
      <c r="D25" s="8">
        <v>41674</v>
      </c>
      <c r="E25" s="7" t="s">
        <v>5</v>
      </c>
      <c r="F25" s="7"/>
      <c r="G25" s="7"/>
      <c r="H25" s="7"/>
      <c r="I25" s="27">
        <v>41675</v>
      </c>
      <c r="J25" s="28" t="s">
        <v>43</v>
      </c>
    </row>
    <row r="26" spans="1:13" s="1" customFormat="1" ht="19.5" customHeight="1" x14ac:dyDescent="0.3">
      <c r="A26" s="17" t="s">
        <v>43</v>
      </c>
      <c r="B26" s="10" t="s">
        <v>78</v>
      </c>
      <c r="C26" s="9" t="s">
        <v>12</v>
      </c>
      <c r="D26" s="11">
        <v>41667</v>
      </c>
      <c r="E26" s="9" t="s">
        <v>79</v>
      </c>
      <c r="F26" s="9" t="s">
        <v>75</v>
      </c>
      <c r="G26" s="9"/>
      <c r="H26" s="32"/>
      <c r="I26" s="27">
        <v>41676</v>
      </c>
      <c r="J26" s="17" t="s">
        <v>43</v>
      </c>
    </row>
    <row r="27" spans="1:13" x14ac:dyDescent="0.3">
      <c r="A27" s="17" t="s">
        <v>125</v>
      </c>
      <c r="B27" s="10" t="s">
        <v>123</v>
      </c>
      <c r="C27" s="30"/>
      <c r="D27" s="29">
        <v>41677</v>
      </c>
      <c r="E27" s="9" t="s">
        <v>124</v>
      </c>
      <c r="F27" s="30"/>
      <c r="G27" s="30"/>
      <c r="H27" s="30"/>
      <c r="I27" s="29">
        <v>41677</v>
      </c>
      <c r="J27" s="17" t="s">
        <v>43</v>
      </c>
    </row>
    <row r="28" spans="1:13" s="1" customFormat="1" ht="28.5" customHeight="1" x14ac:dyDescent="0.3">
      <c r="A28" s="24" t="s">
        <v>125</v>
      </c>
      <c r="B28" s="25" t="s">
        <v>110</v>
      </c>
      <c r="C28" s="9" t="s">
        <v>28</v>
      </c>
      <c r="D28" s="11">
        <v>41674</v>
      </c>
      <c r="E28" s="7" t="s">
        <v>102</v>
      </c>
      <c r="F28" s="23" t="s">
        <v>116</v>
      </c>
      <c r="G28" s="7"/>
      <c r="H28" s="31">
        <v>41676</v>
      </c>
      <c r="I28" s="33">
        <v>41676</v>
      </c>
      <c r="J28" s="17" t="s">
        <v>43</v>
      </c>
    </row>
    <row r="29" spans="1:13" x14ac:dyDescent="0.3">
      <c r="A29" s="24" t="s">
        <v>43</v>
      </c>
      <c r="B29" s="25" t="s">
        <v>113</v>
      </c>
      <c r="C29" s="7" t="s">
        <v>12</v>
      </c>
      <c r="D29" s="11">
        <v>41675</v>
      </c>
      <c r="E29" s="7" t="s">
        <v>82</v>
      </c>
      <c r="F29" s="23" t="s">
        <v>118</v>
      </c>
      <c r="G29" s="7"/>
      <c r="H29" s="32"/>
      <c r="I29" s="33">
        <v>41680</v>
      </c>
      <c r="J29" s="17" t="s">
        <v>43</v>
      </c>
    </row>
    <row r="30" spans="1:13" s="1" customFormat="1" ht="19.5" customHeight="1" x14ac:dyDescent="0.3">
      <c r="A30" s="17" t="s">
        <v>148</v>
      </c>
      <c r="B30" s="10" t="s">
        <v>127</v>
      </c>
      <c r="C30" s="34" t="s">
        <v>112</v>
      </c>
      <c r="D30" s="29">
        <v>41677</v>
      </c>
      <c r="E30" s="9" t="s">
        <v>33</v>
      </c>
      <c r="F30" s="34" t="s">
        <v>137</v>
      </c>
      <c r="G30" s="30"/>
      <c r="H30" s="30"/>
      <c r="I30" s="29">
        <v>41681</v>
      </c>
      <c r="J30" s="28" t="s">
        <v>43</v>
      </c>
      <c r="K30" s="24"/>
      <c r="L30" s="7"/>
      <c r="M30" s="7"/>
    </row>
    <row r="31" spans="1:13" s="1" customFormat="1" ht="20.25" customHeight="1" x14ac:dyDescent="0.3">
      <c r="A31" s="17" t="s">
        <v>43</v>
      </c>
      <c r="B31" s="10" t="s">
        <v>119</v>
      </c>
      <c r="C31" s="9" t="s">
        <v>112</v>
      </c>
      <c r="D31" s="29">
        <v>41675</v>
      </c>
      <c r="E31" s="9" t="s">
        <v>5</v>
      </c>
      <c r="F31" s="9" t="s">
        <v>147</v>
      </c>
      <c r="G31" s="30"/>
      <c r="H31" s="30"/>
      <c r="I31" s="29">
        <v>41681</v>
      </c>
      <c r="J31" s="17" t="s">
        <v>43</v>
      </c>
      <c r="K31" s="24"/>
      <c r="L31" s="7"/>
      <c r="M31" s="7"/>
    </row>
    <row r="32" spans="1:13" s="1" customFormat="1" ht="37.5" customHeight="1" x14ac:dyDescent="0.3">
      <c r="A32" s="17" t="s">
        <v>151</v>
      </c>
      <c r="B32" s="25" t="s">
        <v>103</v>
      </c>
      <c r="C32" s="7" t="s">
        <v>83</v>
      </c>
      <c r="D32" s="11">
        <v>41674</v>
      </c>
      <c r="E32" s="7" t="s">
        <v>99</v>
      </c>
      <c r="F32" s="23" t="s">
        <v>118</v>
      </c>
      <c r="G32" s="7"/>
      <c r="H32" s="32"/>
      <c r="I32" s="29">
        <v>41681</v>
      </c>
      <c r="J32" s="17" t="s">
        <v>43</v>
      </c>
      <c r="K32" s="24"/>
      <c r="L32" s="7"/>
      <c r="M32" s="7"/>
    </row>
    <row r="33" spans="1:13" s="1" customFormat="1" ht="29.25" customHeight="1" x14ac:dyDescent="0.3">
      <c r="A33" s="17" t="s">
        <v>43</v>
      </c>
      <c r="B33" s="25" t="s">
        <v>134</v>
      </c>
      <c r="C33" s="7" t="s">
        <v>83</v>
      </c>
      <c r="D33" s="8">
        <v>41677</v>
      </c>
      <c r="E33" s="7" t="s">
        <v>135</v>
      </c>
      <c r="F33" s="7" t="s">
        <v>138</v>
      </c>
      <c r="G33" s="7"/>
      <c r="H33" s="7"/>
      <c r="I33" s="29">
        <v>41681</v>
      </c>
      <c r="J33" s="28" t="s">
        <v>43</v>
      </c>
      <c r="K33" s="24"/>
      <c r="L33" s="7"/>
      <c r="M33" s="7"/>
    </row>
    <row r="34" spans="1:13" ht="25.5" customHeight="1" x14ac:dyDescent="0.3">
      <c r="A34" s="17" t="s">
        <v>148</v>
      </c>
      <c r="B34" s="10" t="s">
        <v>149</v>
      </c>
      <c r="C34" s="9"/>
      <c r="D34" s="11">
        <v>41680</v>
      </c>
      <c r="E34" s="9" t="s">
        <v>150</v>
      </c>
      <c r="F34" s="30"/>
      <c r="G34" s="30"/>
      <c r="H34" s="30"/>
      <c r="I34" s="23">
        <v>41681</v>
      </c>
      <c r="J34" s="17" t="s">
        <v>43</v>
      </c>
    </row>
    <row r="35" spans="1:13" s="1" customFormat="1" ht="40.5" x14ac:dyDescent="0.3">
      <c r="A35" s="17" t="s">
        <v>156</v>
      </c>
      <c r="B35" s="25" t="s">
        <v>133</v>
      </c>
      <c r="C35" s="7" t="s">
        <v>83</v>
      </c>
      <c r="D35" s="8">
        <v>41677</v>
      </c>
      <c r="E35" s="7" t="s">
        <v>135</v>
      </c>
      <c r="F35" s="7" t="s">
        <v>137</v>
      </c>
      <c r="G35" s="7"/>
      <c r="H35" s="7"/>
      <c r="I35" s="33">
        <v>41682</v>
      </c>
      <c r="J35" s="28" t="s">
        <v>125</v>
      </c>
      <c r="K35" s="24"/>
      <c r="L35" s="7"/>
      <c r="M35" s="7"/>
    </row>
    <row r="36" spans="1:13" s="1" customFormat="1" ht="27" x14ac:dyDescent="0.3">
      <c r="A36" s="17" t="s">
        <v>125</v>
      </c>
      <c r="B36" s="10" t="s">
        <v>111</v>
      </c>
      <c r="C36" s="9" t="s">
        <v>28</v>
      </c>
      <c r="D36" s="29">
        <v>41675</v>
      </c>
      <c r="E36" s="9" t="s">
        <v>33</v>
      </c>
      <c r="F36" s="9" t="s">
        <v>143</v>
      </c>
      <c r="G36" s="30"/>
      <c r="H36" s="30"/>
      <c r="I36" s="29">
        <v>41683</v>
      </c>
      <c r="J36" s="28" t="s">
        <v>125</v>
      </c>
      <c r="K36" s="24"/>
      <c r="L36" s="7"/>
      <c r="M36" s="7"/>
    </row>
    <row r="37" spans="1:13" s="1" customFormat="1" ht="27" x14ac:dyDescent="0.3">
      <c r="A37" s="17" t="s">
        <v>156</v>
      </c>
      <c r="B37" s="10" t="s">
        <v>84</v>
      </c>
      <c r="C37" s="9" t="s">
        <v>28</v>
      </c>
      <c r="D37" s="11">
        <v>41674</v>
      </c>
      <c r="E37" s="9" t="s">
        <v>85</v>
      </c>
      <c r="F37" s="23" t="s">
        <v>116</v>
      </c>
      <c r="G37" s="9"/>
      <c r="H37" s="32"/>
      <c r="I37" s="23">
        <v>41683</v>
      </c>
      <c r="J37" s="28" t="s">
        <v>125</v>
      </c>
      <c r="K37" s="24"/>
      <c r="L37" s="7"/>
      <c r="M37" s="7"/>
    </row>
    <row r="38" spans="1:13" s="1" customFormat="1" ht="23.25" customHeight="1" x14ac:dyDescent="0.3">
      <c r="A38" s="17" t="s">
        <v>162</v>
      </c>
      <c r="B38" s="25" t="s">
        <v>136</v>
      </c>
      <c r="C38" s="7" t="s">
        <v>83</v>
      </c>
      <c r="D38" s="8">
        <v>41677</v>
      </c>
      <c r="E38" s="7" t="s">
        <v>135</v>
      </c>
      <c r="F38" s="7" t="s">
        <v>137</v>
      </c>
      <c r="G38" s="7"/>
      <c r="H38" s="7"/>
      <c r="I38" s="33">
        <v>41687</v>
      </c>
      <c r="J38" s="28" t="s">
        <v>43</v>
      </c>
      <c r="K38" s="24"/>
      <c r="L38" s="7"/>
      <c r="M38" s="7"/>
    </row>
    <row r="39" spans="1:13" x14ac:dyDescent="0.3">
      <c r="A39" s="35" t="s">
        <v>43</v>
      </c>
      <c r="B39" s="36" t="s">
        <v>152</v>
      </c>
      <c r="C39" s="30"/>
      <c r="D39" s="37">
        <v>41682</v>
      </c>
      <c r="E39" s="38" t="s">
        <v>153</v>
      </c>
      <c r="I39" s="37">
        <v>41687</v>
      </c>
      <c r="J39" s="28" t="s">
        <v>43</v>
      </c>
    </row>
    <row r="40" spans="1:13" s="1" customFormat="1" ht="20.25" customHeight="1" x14ac:dyDescent="0.3">
      <c r="A40" s="17" t="s">
        <v>43</v>
      </c>
      <c r="B40" s="10" t="s">
        <v>167</v>
      </c>
      <c r="C40" s="9" t="s">
        <v>12</v>
      </c>
      <c r="D40" s="11">
        <v>41667</v>
      </c>
      <c r="E40" s="9" t="s">
        <v>80</v>
      </c>
      <c r="F40" s="9" t="s">
        <v>57</v>
      </c>
      <c r="G40" s="9"/>
      <c r="H40" s="32"/>
      <c r="I40" s="23">
        <v>41687</v>
      </c>
      <c r="J40" s="28" t="s">
        <v>43</v>
      </c>
      <c r="K40" s="6"/>
    </row>
    <row r="41" spans="1:13" s="1" customFormat="1" ht="27" x14ac:dyDescent="0.3">
      <c r="A41" s="17" t="s">
        <v>43</v>
      </c>
      <c r="B41" s="25" t="s">
        <v>132</v>
      </c>
      <c r="C41" s="7" t="s">
        <v>83</v>
      </c>
      <c r="D41" s="8">
        <v>41677</v>
      </c>
      <c r="E41" s="7" t="s">
        <v>135</v>
      </c>
      <c r="F41" s="7" t="s">
        <v>139</v>
      </c>
      <c r="G41" s="7"/>
      <c r="H41" s="7"/>
      <c r="I41" s="33">
        <v>41684</v>
      </c>
      <c r="J41" s="28" t="s">
        <v>43</v>
      </c>
      <c r="K41" s="24"/>
      <c r="L41" s="7"/>
      <c r="M41" s="7"/>
    </row>
    <row r="42" spans="1:13" s="1" customFormat="1" ht="19.5" customHeight="1" x14ac:dyDescent="0.3">
      <c r="A42" s="17" t="s">
        <v>162</v>
      </c>
      <c r="B42" s="10" t="s">
        <v>22</v>
      </c>
      <c r="C42" s="9" t="s">
        <v>28</v>
      </c>
      <c r="D42" s="11">
        <v>41632</v>
      </c>
      <c r="E42" s="9" t="s">
        <v>36</v>
      </c>
      <c r="F42" s="9" t="s">
        <v>58</v>
      </c>
      <c r="G42" s="10" t="s">
        <v>46</v>
      </c>
      <c r="H42" s="32">
        <v>41680</v>
      </c>
      <c r="I42" s="16">
        <v>41687</v>
      </c>
      <c r="J42" s="17" t="s">
        <v>43</v>
      </c>
      <c r="K42" s="7"/>
      <c r="L42" s="24">
        <v>7</v>
      </c>
      <c r="M42" s="7" t="s">
        <v>174</v>
      </c>
    </row>
    <row r="43" spans="1:13" s="1" customFormat="1" ht="27" x14ac:dyDescent="0.3">
      <c r="A43" s="17" t="s">
        <v>162</v>
      </c>
      <c r="B43" s="10" t="s">
        <v>168</v>
      </c>
      <c r="C43" s="9" t="s">
        <v>12</v>
      </c>
      <c r="D43" s="11">
        <v>41667</v>
      </c>
      <c r="E43" s="9" t="s">
        <v>79</v>
      </c>
      <c r="F43" s="9" t="s">
        <v>57</v>
      </c>
      <c r="G43" s="9"/>
      <c r="H43" s="32"/>
      <c r="I43" s="23">
        <v>41687</v>
      </c>
      <c r="J43" s="28" t="s">
        <v>43</v>
      </c>
      <c r="K43" s="24"/>
      <c r="L43" s="7"/>
      <c r="M43" s="7"/>
    </row>
    <row r="44" spans="1:13" s="1" customFormat="1" ht="20.25" customHeight="1" x14ac:dyDescent="0.3">
      <c r="A44" s="17" t="s">
        <v>179</v>
      </c>
      <c r="B44" s="25" t="s">
        <v>175</v>
      </c>
      <c r="C44" s="7"/>
      <c r="D44" s="8">
        <v>41688</v>
      </c>
      <c r="E44" s="7" t="s">
        <v>176</v>
      </c>
      <c r="F44" s="7"/>
      <c r="G44" s="7"/>
      <c r="H44" s="7"/>
      <c r="I44" s="33">
        <v>41688</v>
      </c>
      <c r="J44" s="25" t="s">
        <v>180</v>
      </c>
      <c r="K44" s="6"/>
    </row>
    <row r="45" spans="1:13" s="1" customFormat="1" ht="22.5" customHeight="1" x14ac:dyDescent="0.3">
      <c r="A45" s="17" t="s">
        <v>180</v>
      </c>
      <c r="B45" s="10" t="s">
        <v>120</v>
      </c>
      <c r="C45" s="30" t="s">
        <v>177</v>
      </c>
      <c r="D45" s="29">
        <v>41674</v>
      </c>
      <c r="E45" s="9" t="s">
        <v>82</v>
      </c>
      <c r="F45" s="9" t="s">
        <v>144</v>
      </c>
      <c r="G45" s="30"/>
      <c r="H45" s="30"/>
      <c r="I45" s="29">
        <v>41688</v>
      </c>
      <c r="J45" s="17" t="s">
        <v>43</v>
      </c>
      <c r="K45" s="24"/>
      <c r="L45" s="7"/>
      <c r="M45" s="7"/>
    </row>
    <row r="46" spans="1:13" ht="27" x14ac:dyDescent="0.3">
      <c r="A46" s="17" t="s">
        <v>180</v>
      </c>
      <c r="B46" s="10" t="s">
        <v>170</v>
      </c>
      <c r="C46" s="9" t="s">
        <v>178</v>
      </c>
      <c r="D46" s="29">
        <v>41687</v>
      </c>
      <c r="E46" s="9" t="s">
        <v>171</v>
      </c>
      <c r="F46" s="30"/>
      <c r="G46" s="30"/>
      <c r="H46" s="30"/>
      <c r="I46" s="29">
        <v>41688</v>
      </c>
      <c r="J46" s="17" t="s">
        <v>43</v>
      </c>
    </row>
    <row r="47" spans="1:13" s="1" customFormat="1" ht="20.25" customHeight="1" x14ac:dyDescent="0.3">
      <c r="A47" s="17" t="s">
        <v>125</v>
      </c>
      <c r="B47" s="25" t="s">
        <v>188</v>
      </c>
      <c r="C47" s="7"/>
      <c r="D47" s="8">
        <v>41691</v>
      </c>
      <c r="E47" s="7" t="s">
        <v>189</v>
      </c>
      <c r="F47" s="7"/>
      <c r="G47" s="7"/>
      <c r="H47" s="7"/>
      <c r="I47" s="33">
        <v>41694</v>
      </c>
      <c r="J47" s="25" t="s">
        <v>190</v>
      </c>
      <c r="K47" s="6"/>
    </row>
    <row r="48" spans="1:13" x14ac:dyDescent="0.3">
      <c r="A48" s="17" t="s">
        <v>125</v>
      </c>
      <c r="B48" s="10" t="s">
        <v>182</v>
      </c>
      <c r="C48" s="30"/>
      <c r="D48" s="29">
        <v>41688</v>
      </c>
      <c r="E48" s="9" t="s">
        <v>181</v>
      </c>
      <c r="F48" s="30"/>
      <c r="G48" s="30"/>
      <c r="H48" s="30"/>
      <c r="I48" s="29">
        <v>41694</v>
      </c>
      <c r="J48" s="25" t="s">
        <v>190</v>
      </c>
    </row>
  </sheetData>
  <autoFilter ref="A4:J4"/>
  <mergeCells count="1">
    <mergeCell ref="B1:E2"/>
  </mergeCells>
  <phoneticPr fontId="1" type="noConversion"/>
  <pageMargins left="0.7" right="0.7" top="0.75" bottom="0.75" header="0.3" footer="0.3"/>
  <pageSetup paperSize="9" scale="62" orientation="portrait" r:id="rId1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22" sqref="F22"/>
    </sheetView>
  </sheetViews>
  <sheetFormatPr defaultRowHeight="16.5" x14ac:dyDescent="0.3"/>
  <cols>
    <col min="1" max="10" width="15" customWidth="1"/>
  </cols>
  <sheetData>
    <row r="1" spans="1:13" x14ac:dyDescent="0.3">
      <c r="B1" s="47" t="s">
        <v>105</v>
      </c>
      <c r="C1" s="48"/>
      <c r="D1" s="48"/>
      <c r="E1" s="49"/>
    </row>
    <row r="2" spans="1:13" ht="17.25" thickBot="1" x14ac:dyDescent="0.35">
      <c r="B2" s="50"/>
      <c r="C2" s="51"/>
      <c r="D2" s="51"/>
      <c r="E2" s="52"/>
    </row>
    <row r="4" spans="1:13" x14ac:dyDescent="0.3">
      <c r="A4" s="2" t="s">
        <v>18</v>
      </c>
      <c r="B4" s="4" t="s">
        <v>3</v>
      </c>
      <c r="C4" s="2" t="s">
        <v>4</v>
      </c>
      <c r="D4" s="2" t="s">
        <v>0</v>
      </c>
      <c r="E4" s="2" t="s">
        <v>1</v>
      </c>
      <c r="F4" s="2" t="s">
        <v>59</v>
      </c>
      <c r="G4" s="4" t="s">
        <v>2</v>
      </c>
      <c r="H4" s="4" t="s">
        <v>100</v>
      </c>
      <c r="I4" s="4" t="s">
        <v>65</v>
      </c>
      <c r="J4" s="2" t="s">
        <v>21</v>
      </c>
    </row>
    <row r="5" spans="1:13" ht="24" customHeight="1" x14ac:dyDescent="0.3">
      <c r="A5" s="17" t="s">
        <v>104</v>
      </c>
      <c r="B5" s="10" t="s">
        <v>41</v>
      </c>
      <c r="C5" s="9" t="s">
        <v>12</v>
      </c>
      <c r="D5" s="11">
        <v>41634</v>
      </c>
      <c r="E5" s="9" t="s">
        <v>33</v>
      </c>
      <c r="F5" s="10" t="s">
        <v>54</v>
      </c>
      <c r="G5" s="10"/>
      <c r="H5" s="10"/>
      <c r="I5" s="10"/>
      <c r="J5" s="17" t="s">
        <v>62</v>
      </c>
    </row>
    <row r="6" spans="1:13" s="1" customFormat="1" ht="24" customHeight="1" x14ac:dyDescent="0.3">
      <c r="A6" s="17" t="s">
        <v>62</v>
      </c>
      <c r="B6" s="25" t="s">
        <v>141</v>
      </c>
      <c r="C6" s="9" t="s">
        <v>28</v>
      </c>
      <c r="D6" s="11">
        <v>41674</v>
      </c>
      <c r="E6" s="7" t="s">
        <v>35</v>
      </c>
      <c r="F6" s="9" t="s">
        <v>143</v>
      </c>
      <c r="G6" s="30" t="s">
        <v>160</v>
      </c>
      <c r="H6" s="30"/>
      <c r="I6" s="7"/>
      <c r="J6" s="17" t="s">
        <v>62</v>
      </c>
      <c r="K6" s="24"/>
      <c r="L6" s="7"/>
      <c r="M6" s="7"/>
    </row>
    <row r="7" spans="1:13" s="1" customFormat="1" ht="22.5" customHeight="1" x14ac:dyDescent="0.3">
      <c r="A7" s="17" t="s">
        <v>62</v>
      </c>
      <c r="B7" s="10" t="s">
        <v>142</v>
      </c>
      <c r="C7" s="9" t="s">
        <v>83</v>
      </c>
      <c r="D7" s="11">
        <v>41674</v>
      </c>
      <c r="E7" s="9" t="s">
        <v>33</v>
      </c>
      <c r="F7" s="9" t="s">
        <v>145</v>
      </c>
      <c r="G7" s="30" t="s">
        <v>161</v>
      </c>
      <c r="H7" s="30"/>
      <c r="I7" s="9"/>
      <c r="J7" s="17" t="s">
        <v>62</v>
      </c>
      <c r="K7" s="24"/>
      <c r="L7" s="7"/>
      <c r="M7" s="7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진행중</vt:lpstr>
      <vt:lpstr>보류</vt:lpstr>
      <vt:lpstr>처리완료</vt:lpstr>
      <vt:lpstr>불가</vt:lpstr>
      <vt:lpstr>보류!Print_Area</vt:lpstr>
      <vt:lpstr>진행중!Print_Area</vt:lpstr>
      <vt:lpstr>처리완료!Print_Area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2014-02-21T05:50:15Z</cp:lastPrinted>
  <dcterms:created xsi:type="dcterms:W3CDTF">2013-04-03T09:42:42Z</dcterms:created>
  <dcterms:modified xsi:type="dcterms:W3CDTF">2014-02-27T01:37:05Z</dcterms:modified>
</cp:coreProperties>
</file>