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335" yWindow="945" windowWidth="5760" windowHeight="6165"/>
  </bookViews>
  <sheets>
    <sheet name="진행중" sheetId="2" r:id="rId1"/>
    <sheet name="보류" sheetId="6" r:id="rId2"/>
    <sheet name="처리완료" sheetId="7" r:id="rId3"/>
    <sheet name="불요불가" sheetId="8" r:id="rId4"/>
  </sheets>
  <definedNames>
    <definedName name="_xlnm._FilterDatabase" localSheetId="0" hidden="1">진행중!$A$3:$K$3</definedName>
    <definedName name="_xlnm._FilterDatabase" localSheetId="2" hidden="1">처리완료!$A$4:$J$4</definedName>
    <definedName name="_xlnm.Print_Area" localSheetId="1">보류!$A$1:$J$11</definedName>
    <definedName name="_xlnm.Print_Area" localSheetId="0">진행중!$A$1:$J$3</definedName>
    <definedName name="_xlnm.Print_Area" localSheetId="2">처리완료!$A$1:$J$37</definedName>
  </definedNames>
  <calcPr calcId="145621"/>
</workbook>
</file>

<file path=xl/calcChain.xml><?xml version="1.0" encoding="utf-8"?>
<calcChain xmlns="http://schemas.openxmlformats.org/spreadsheetml/2006/main">
  <c r="A22" i="7" l="1"/>
  <c r="A19" i="7"/>
  <c r="A18" i="7"/>
  <c r="A13" i="7"/>
  <c r="A12" i="7"/>
  <c r="A11" i="7"/>
  <c r="A10" i="7"/>
  <c r="A9" i="7"/>
  <c r="A7" i="7"/>
  <c r="A6" i="7"/>
  <c r="A5" i="7"/>
</calcChain>
</file>

<file path=xl/sharedStrings.xml><?xml version="1.0" encoding="utf-8"?>
<sst xmlns="http://schemas.openxmlformats.org/spreadsheetml/2006/main" count="953" uniqueCount="519">
  <si>
    <t>요청일자</t>
    <phoneticPr fontId="1" type="noConversion"/>
  </si>
  <si>
    <t>요청자</t>
    <phoneticPr fontId="1" type="noConversion"/>
  </si>
  <si>
    <t>처리내용</t>
    <phoneticPr fontId="1" type="noConversion"/>
  </si>
  <si>
    <t>요청내용</t>
    <phoneticPr fontId="1" type="noConversion"/>
  </si>
  <si>
    <t>참조파일</t>
    <phoneticPr fontId="1" type="noConversion"/>
  </si>
  <si>
    <t>김철</t>
    <phoneticPr fontId="1" type="noConversion"/>
  </si>
  <si>
    <t>이재찬</t>
    <phoneticPr fontId="1" type="noConversion"/>
  </si>
  <si>
    <t>매출전송 시에 부가세 항목에서 소수점 자리를 반올림해서 입력되도록 변경</t>
    <phoneticPr fontId="1" type="noConversion"/>
  </si>
  <si>
    <t>트러스빌 대량발급 프로그램 변경사항 안내
(수정 세금계산서 발급시에 이전 승인코드 입력하는 부분을 생성해야 함)</t>
    <phoneticPr fontId="1" type="noConversion"/>
  </si>
  <si>
    <t>1월1일 작업 해야함</t>
    <phoneticPr fontId="1" type="noConversion"/>
  </si>
  <si>
    <t>메일 참조</t>
    <phoneticPr fontId="1" type="noConversion"/>
  </si>
  <si>
    <t>이재찬</t>
    <phoneticPr fontId="1" type="noConversion"/>
  </si>
  <si>
    <t>포탈관리 게시판 기능 추가요청
(삭제시에 한번 더 묻는 팝업 기능 추가)</t>
    <phoneticPr fontId="1" type="noConversion"/>
  </si>
  <si>
    <t>박만종</t>
    <phoneticPr fontId="1" type="noConversion"/>
  </si>
  <si>
    <t>경영정보의 매출, 매입 금액과 나머지 메뉴가 맞지
않는 부분에 대한 체크 작업</t>
    <phoneticPr fontId="1" type="noConversion"/>
  </si>
  <si>
    <t>우선순위</t>
    <phoneticPr fontId="1" type="noConversion"/>
  </si>
  <si>
    <t>시스템관리&gt;&gt;조직관리&gt;&gt;고객사관리, 사용자관리 일괄엑셀출력기능 추가</t>
    <phoneticPr fontId="1" type="noConversion"/>
  </si>
  <si>
    <t>처리 상태</t>
    <phoneticPr fontId="1" type="noConversion"/>
  </si>
  <si>
    <t>경영관리&gt;&gt;실적리포트 추가(연/월 등 매출현황 및 추정)</t>
    <phoneticPr fontId="1" type="noConversion"/>
  </si>
  <si>
    <t>로그인전 '고객지원센터' 내 담당자 연락처 변경요청</t>
    <phoneticPr fontId="1" type="noConversion"/>
  </si>
  <si>
    <t>실적조회&gt;&gt; 출하(준비중),배송정보입력일 필터 추가관련</t>
    <phoneticPr fontId="1" type="noConversion"/>
  </si>
  <si>
    <t>이재찬</t>
  </si>
  <si>
    <t>Okplaza에서 TrusBill Agent로 수정 세금계산서는 발급하지 않음. SALEEBILL 테이블에 
'org_nts_issueid' 컬럼만 추가하면 완료 작업은 2014년 1월1일에 해야함</t>
    <phoneticPr fontId="1" type="noConversion"/>
  </si>
  <si>
    <t>메일 참조</t>
    <phoneticPr fontId="1" type="noConversion"/>
  </si>
  <si>
    <t>PPT참조</t>
    <phoneticPr fontId="1" type="noConversion"/>
  </si>
  <si>
    <t>보류</t>
    <phoneticPr fontId="1" type="noConversion"/>
  </si>
  <si>
    <t>김형진</t>
    <phoneticPr fontId="1" type="noConversion"/>
  </si>
  <si>
    <t>정연백</t>
    <phoneticPr fontId="1" type="noConversion"/>
  </si>
  <si>
    <t>김효동</t>
    <phoneticPr fontId="1" type="noConversion"/>
  </si>
  <si>
    <t>박만종</t>
    <phoneticPr fontId="1" type="noConversion"/>
  </si>
  <si>
    <t>경영관리 금액이 맞지 않는 부분에 대한 검토 작업
- 매출상세정보 8만원 차이</t>
    <phoneticPr fontId="1" type="noConversion"/>
  </si>
  <si>
    <t>매출회계전송에서 계산서일자 운영담당자가 설정 가능하게</t>
    <phoneticPr fontId="1" type="noConversion"/>
  </si>
  <si>
    <t>완료</t>
    <phoneticPr fontId="1" type="noConversion"/>
  </si>
  <si>
    <t>협의완료</t>
    <phoneticPr fontId="1" type="noConversion"/>
  </si>
  <si>
    <t>MM : ManMonth</t>
    <phoneticPr fontId="1" type="noConversion"/>
  </si>
  <si>
    <t>원안에서 일부 수정</t>
    <phoneticPr fontId="1" type="noConversion"/>
  </si>
  <si>
    <t>MD : ManDay</t>
    <phoneticPr fontId="1" type="noConversion"/>
  </si>
  <si>
    <t>5(M/D)</t>
    <phoneticPr fontId="1" type="noConversion"/>
  </si>
  <si>
    <t>0.3(M/D)</t>
    <phoneticPr fontId="1" type="noConversion"/>
  </si>
  <si>
    <t>2(M/D)</t>
    <phoneticPr fontId="1" type="noConversion"/>
  </si>
  <si>
    <t>해당 부분을 운영담당자가 미리 변경하면
정산 부분에 문제가 생길 소지가 있어서
변경 불가능 하다고 송태리 대리님께
답변 드렸습니다.</t>
    <phoneticPr fontId="1" type="noConversion"/>
  </si>
  <si>
    <t>5(M/D)</t>
    <phoneticPr fontId="1" type="noConversion"/>
  </si>
  <si>
    <t>1(M/D)</t>
    <phoneticPr fontId="1" type="noConversion"/>
  </si>
  <si>
    <t>15(M/D)</t>
    <phoneticPr fontId="1" type="noConversion"/>
  </si>
  <si>
    <t xml:space="preserve">예상 소요일자 </t>
    <phoneticPr fontId="1" type="noConversion"/>
  </si>
  <si>
    <t>매입확정 페이지 수정 요청 건(매입액,부가세합계 용어 변경 및 합계 필드 추가)</t>
    <phoneticPr fontId="1" type="noConversion"/>
  </si>
  <si>
    <t>김형진</t>
    <phoneticPr fontId="1" type="noConversion"/>
  </si>
  <si>
    <t>불가</t>
    <phoneticPr fontId="1" type="noConversion"/>
  </si>
  <si>
    <t>okplaza 채권회수평균일 산출식 변경요청
(필터추가 : 연/월 기간설정(세금계산서 연/월 기준, 주문제한 여부, 상태(정상/종료)
사업자 필드 삭제, 상태 필드 추가,채권 담당자 필드 추가)</t>
    <phoneticPr fontId="1" type="noConversion"/>
  </si>
  <si>
    <t>채권관리(업체별 메뉴) 이관여부 체크 : 체크된 채권은 채권월령표에서 빠지게.</t>
    <phoneticPr fontId="1" type="noConversion"/>
  </si>
  <si>
    <t>처리 일자</t>
    <phoneticPr fontId="1" type="noConversion"/>
  </si>
  <si>
    <r>
      <rPr>
        <sz val="7"/>
        <color theme="1"/>
        <rFont val="Times New Roman"/>
        <family val="1"/>
      </rPr>
      <t xml:space="preserve"> </t>
    </r>
    <r>
      <rPr>
        <sz val="10"/>
        <color theme="1"/>
        <rFont val="맑은 고딕"/>
        <family val="3"/>
        <charset val="129"/>
        <scheme val="minor"/>
      </rPr>
      <t>필터 순서를 고객사명 / 사업자등록번호 / 이관여부 / 채권담당자</t>
    </r>
    <phoneticPr fontId="1" type="noConversion"/>
  </si>
  <si>
    <t>이재찬</t>
    <phoneticPr fontId="1" type="noConversion"/>
  </si>
  <si>
    <t>박만종</t>
    <phoneticPr fontId="1" type="noConversion"/>
  </si>
  <si>
    <t>추가 요청사항이 있어서 중지</t>
    <phoneticPr fontId="1" type="noConversion"/>
  </si>
  <si>
    <t>채권관리에 이관여부 필터를 생성(하나라도 이과여부가 있는 업체는 리스트에 이관여부 표시)</t>
    <phoneticPr fontId="1" type="noConversion"/>
  </si>
  <si>
    <t>0.3(M/D)</t>
    <phoneticPr fontId="1" type="noConversion"/>
  </si>
  <si>
    <t>구)OK플라자, 신OK플라자 데이터 상이 변경(주문번호 : TSKB04130003)</t>
    <phoneticPr fontId="1" type="noConversion"/>
  </si>
  <si>
    <t>김형진</t>
    <phoneticPr fontId="1" type="noConversion"/>
  </si>
  <si>
    <t>이승학</t>
    <phoneticPr fontId="1" type="noConversion"/>
  </si>
  <si>
    <t>송태리</t>
    <phoneticPr fontId="1" type="noConversion"/>
  </si>
  <si>
    <t>진영준</t>
    <phoneticPr fontId="1" type="noConversion"/>
  </si>
  <si>
    <t>미팅시 협의</t>
    <phoneticPr fontId="1" type="noConversion"/>
  </si>
  <si>
    <t>상품등록시 신규상품은 연도 선택 가능하나, 실적조회에서 연도 필드 생성 필요</t>
    <phoneticPr fontId="1" type="noConversion"/>
  </si>
  <si>
    <t>이재찬</t>
    <phoneticPr fontId="1" type="noConversion"/>
  </si>
  <si>
    <t>상품이동시 카테고리 변경 UI 처리 필요</t>
    <phoneticPr fontId="1" type="noConversion"/>
  </si>
  <si>
    <t>공급사아이디 로그인 후 상품조회에서 등록일 기준 2009-01-01로 바꾸기</t>
    <phoneticPr fontId="1" type="noConversion"/>
  </si>
  <si>
    <t>김승현</t>
    <phoneticPr fontId="1" type="noConversion"/>
  </si>
  <si>
    <t>주문자 변경요청건 (지성정보통신 -&gt; 양경용 매니저)</t>
    <phoneticPr fontId="1" type="noConversion"/>
  </si>
  <si>
    <t>고객사 정보를 운영사에서 수정 가능 하도록(사업자주소 등)</t>
    <phoneticPr fontId="1" type="noConversion"/>
  </si>
  <si>
    <t>상품 카테고리 변경 요청(케이블공자재,유선인쇄물류)</t>
    <phoneticPr fontId="1" type="noConversion"/>
  </si>
  <si>
    <t>채권관리에서 일부 업체 채권 안보임(광진전력,넥선 등)</t>
    <phoneticPr fontId="1" type="noConversion"/>
  </si>
  <si>
    <t>사업장 정보에서 참고사항 입력 용량 무제한 요청</t>
    <phoneticPr fontId="1" type="noConversion"/>
  </si>
  <si>
    <t>채권관리&gt;&gt;업체별 현황에서 만기일 필드명을 주문제한 예정일로 변경</t>
    <phoneticPr fontId="1" type="noConversion"/>
  </si>
  <si>
    <t>케이씨씨건설 등 주문번호 삭제 요청</t>
    <phoneticPr fontId="1" type="noConversion"/>
  </si>
  <si>
    <t>주문번호 SKT021303099-1 취소건</t>
    <phoneticPr fontId="1" type="noConversion"/>
  </si>
  <si>
    <t>지정자재 별표에서 점멸로 변경</t>
    <phoneticPr fontId="1" type="noConversion"/>
  </si>
  <si>
    <t>이재찬</t>
    <phoneticPr fontId="1" type="noConversion"/>
  </si>
  <si>
    <t>처리예상일자</t>
    <phoneticPr fontId="1" type="noConversion"/>
  </si>
  <si>
    <t>SKB1402040001 주문취소 -&gt; 발주의뢰변경</t>
    <phoneticPr fontId="1" type="noConversion"/>
  </si>
  <si>
    <t>김철</t>
    <phoneticPr fontId="1" type="noConversion"/>
  </si>
  <si>
    <t>인수증에 배송일자가 실적조회의 납품요청일로 되어 있음(배송정보입력일로 수정요망)</t>
    <phoneticPr fontId="1" type="noConversion"/>
  </si>
  <si>
    <t>불가</t>
    <phoneticPr fontId="1" type="noConversion"/>
  </si>
  <si>
    <t>시스템 유지보수 불가 건</t>
    <phoneticPr fontId="1" type="noConversion"/>
  </si>
  <si>
    <t>시스템 유지보수 처리완료 건</t>
    <phoneticPr fontId="1" type="noConversion"/>
  </si>
  <si>
    <t>시스템 유지보수 보류 건</t>
    <phoneticPr fontId="1" type="noConversion"/>
  </si>
  <si>
    <t>시스템 유지보수 요청 진행중 건</t>
    <phoneticPr fontId="1" type="noConversion"/>
  </si>
  <si>
    <t>작업 시작일</t>
    <phoneticPr fontId="1" type="noConversion"/>
  </si>
  <si>
    <t>조직관리&gt;&gt;운영사관리내 공사유형과 연결된 사업장 리스트에 권역필드 추가(필드 정렬가능하도록 정렬버튼도 추가)</t>
    <phoneticPr fontId="1" type="noConversion"/>
  </si>
  <si>
    <t>실적조회 사업유형 필드,필터 추가(모든 영역에서 공사유형,사업유형 따라다니게)</t>
    <phoneticPr fontId="1" type="noConversion"/>
  </si>
  <si>
    <t>메일참조</t>
    <phoneticPr fontId="1" type="noConversion"/>
  </si>
  <si>
    <t>인수증에 아래 년/월/일 중 월이 일로 되어 있음(오타)</t>
    <phoneticPr fontId="1" type="noConversion"/>
  </si>
  <si>
    <t>지연일</t>
    <phoneticPr fontId="1" type="noConversion"/>
  </si>
  <si>
    <t>지연사유</t>
    <phoneticPr fontId="1" type="noConversion"/>
  </si>
  <si>
    <t>1(M/D)</t>
    <phoneticPr fontId="1" type="noConversion"/>
  </si>
  <si>
    <t>3(M/D)</t>
    <phoneticPr fontId="1" type="noConversion"/>
  </si>
  <si>
    <t>0.5(M/D)</t>
    <phoneticPr fontId="1" type="noConversion"/>
  </si>
  <si>
    <t>케이씨씨건설 주문번호 : GEN1401020046-1 삭제요청</t>
    <phoneticPr fontId="1" type="noConversion"/>
  </si>
  <si>
    <t>이앤비정보통신 주문3건 삭제하기</t>
    <phoneticPr fontId="1" type="noConversion"/>
  </si>
  <si>
    <t>변지희</t>
    <phoneticPr fontId="1" type="noConversion"/>
  </si>
  <si>
    <t>상품조회시 필터 디폴트가 정상으로.</t>
    <phoneticPr fontId="1" type="noConversion"/>
  </si>
  <si>
    <t>김철</t>
    <phoneticPr fontId="1" type="noConversion"/>
  </si>
  <si>
    <t>완료</t>
    <phoneticPr fontId="1" type="noConversion"/>
  </si>
  <si>
    <t>매입계산서 일자 없는 주문 건들 입력요청( 4건)</t>
    <phoneticPr fontId="1" type="noConversion"/>
  </si>
  <si>
    <t>매출반제/입금현황 메뉴에서 입금일자 필터 후 조회시 입금금액 max로 나옴. 실제 입금일자에 맞게 금액 나오게</t>
    <phoneticPr fontId="1" type="noConversion"/>
  </si>
  <si>
    <t>대기</t>
    <phoneticPr fontId="1" type="noConversion"/>
  </si>
  <si>
    <t>okplaza 모든 메뉴 달력 셀렉트박스 월 클릭시 한번 클릭 때 바로 없어지는 현상 수정</t>
    <phoneticPr fontId="1" type="noConversion"/>
  </si>
  <si>
    <t>경영리포트&gt;&gt;매출현황&gt;&gt;연매출현황에서 SKT A망 1군 실적 오류(14년만 일치, 11,12,13년 등 과거 데이터는 오류)</t>
    <phoneticPr fontId="1" type="noConversion"/>
  </si>
  <si>
    <t>경영리포트&gt;&gt;매출현황&gt;&gt;일자별 실적에서 출하실적 기준은 주문상태(출하) 및 배송정보입력일 조건으로 되어 있는데, 배송정보입력일 조건만 해당하는 실적 불러오기</t>
    <phoneticPr fontId="1" type="noConversion"/>
  </si>
  <si>
    <t>경영리포트&gt;&gt;매출현황&gt;&gt;월매출현황에서 연/월 비활성화로 변경</t>
    <phoneticPr fontId="1" type="noConversion"/>
  </si>
  <si>
    <t>이재찬</t>
    <phoneticPr fontId="1" type="noConversion"/>
  </si>
  <si>
    <t>경영리포트&gt;&gt;매출현황&gt;&gt;월매출현황 당월 실적이 오류. 과거 모든 미정산주문건에서 인수완료+반품완료+출하(자동인수해당하는 건만) 실적(단, 해당월에 매출세금계산서 발행된 주문 실적도 추가)</t>
    <phoneticPr fontId="1" type="noConversion"/>
  </si>
  <si>
    <t>1(M/D)</t>
    <phoneticPr fontId="1" type="noConversion"/>
  </si>
  <si>
    <t>0.3(M/D)</t>
    <phoneticPr fontId="1" type="noConversion"/>
  </si>
  <si>
    <t>3(M/D)</t>
    <phoneticPr fontId="1" type="noConversion"/>
  </si>
  <si>
    <t>1(M/D)</t>
    <phoneticPr fontId="1" type="noConversion"/>
  </si>
  <si>
    <r>
      <t>실적조회에서 반품완료 주문건에 대해서 배송정보입력일에 출하일과 동일일자 입력</t>
    </r>
    <r>
      <rPr>
        <b/>
        <sz val="10"/>
        <color theme="1"/>
        <rFont val="맑은 고딕"/>
        <family val="3"/>
        <charset val="129"/>
        <scheme val="minor"/>
      </rPr>
      <t>(출하일로 입력)</t>
    </r>
    <phoneticPr fontId="1" type="noConversion"/>
  </si>
  <si>
    <r>
      <t xml:space="preserve">장기간 주문진척 없는 주문 건 주문 취소관련(단,주문일자로부터 2주(14일) 지난 주문 건)
=&gt;주문일로부터 14일이내에 출하(준비중) 상태로 안되는 주문건 한해서. </t>
    </r>
    <r>
      <rPr>
        <b/>
        <sz val="10"/>
        <color theme="1"/>
        <rFont val="맑은 고딕"/>
        <family val="3"/>
        <charset val="129"/>
        <scheme val="minor"/>
      </rPr>
      <t>(SMS 프로세스는 나중에 추가)</t>
    </r>
    <phoneticPr fontId="1" type="noConversion"/>
  </si>
  <si>
    <t>1(M/D)</t>
    <phoneticPr fontId="1" type="noConversion"/>
  </si>
  <si>
    <t>0.5(M/D)</t>
    <phoneticPr fontId="1" type="noConversion"/>
  </si>
  <si>
    <t>3(M/D)</t>
    <phoneticPr fontId="1" type="noConversion"/>
  </si>
  <si>
    <t>7(M/D)</t>
    <phoneticPr fontId="1" type="noConversion"/>
  </si>
  <si>
    <t>0.3(M/D)</t>
    <phoneticPr fontId="1" type="noConversion"/>
  </si>
  <si>
    <t>완료</t>
    <phoneticPr fontId="1" type="noConversion"/>
  </si>
  <si>
    <t>경영정보 매출과 매출상세정보 매출이 다름.2013년 1월 6개 구매사에서 매출이 달라서.</t>
    <phoneticPr fontId="1" type="noConversion"/>
  </si>
  <si>
    <t>이재찬</t>
    <phoneticPr fontId="1" type="noConversion"/>
  </si>
  <si>
    <t>완료</t>
    <phoneticPr fontId="1" type="noConversion"/>
  </si>
  <si>
    <t>공급사 아이디로 로그인했을시 상품이미지 클릭시 크게 안됨</t>
    <phoneticPr fontId="1" type="noConversion"/>
  </si>
  <si>
    <t>김승현</t>
    <phoneticPr fontId="1" type="noConversion"/>
  </si>
  <si>
    <t>okp운영담당자 안내 올리기</t>
    <phoneticPr fontId="1" type="noConversion"/>
  </si>
  <si>
    <t>완료</t>
    <phoneticPr fontId="1" type="noConversion"/>
  </si>
  <si>
    <r>
      <t xml:space="preserve">사업장명 규칙 일원화(법인+공사유형+사업장명(텍스트창)) </t>
    </r>
    <r>
      <rPr>
        <b/>
        <sz val="10"/>
        <color theme="1"/>
        <rFont val="맑은 고딕"/>
        <family val="3"/>
        <charset val="129"/>
        <scheme val="minor"/>
      </rPr>
      <t>(회계관리&gt;매출전송&gt;매출반제입금현황, 조직관리&gt;고객사관리&gt;사업장조회 두군데 우선 처리) =&gt;</t>
    </r>
    <r>
      <rPr>
        <b/>
        <sz val="10"/>
        <color rgb="FFFF0000"/>
        <rFont val="맑은 고딕"/>
        <family val="3"/>
        <charset val="129"/>
        <scheme val="minor"/>
      </rPr>
      <t xml:space="preserve"> 변경 : 사업장 나오는 모든 영역 다 하기</t>
    </r>
    <phoneticPr fontId="1" type="noConversion"/>
  </si>
  <si>
    <t>김형진</t>
    <phoneticPr fontId="1" type="noConversion"/>
  </si>
  <si>
    <t>배송정보입력일을 넣으면 경영리포트의 일자별 실적에서 무의미한 데이터가 나옴</t>
    <phoneticPr fontId="1" type="noConversion"/>
  </si>
  <si>
    <t>우선 수동으로 전화 진행하고 취소 할 예정</t>
    <phoneticPr fontId="1" type="noConversion"/>
  </si>
  <si>
    <t>완료</t>
    <phoneticPr fontId="1" type="noConversion"/>
  </si>
  <si>
    <t>공급사에서 상품 종료된것도 확인 가능하게(정상/종료 구분하기. 필터 + 필드) =&gt; 현재 이전 종료된 상품들은 안보임.</t>
    <phoneticPr fontId="1" type="noConversion"/>
  </si>
  <si>
    <r>
      <t xml:space="preserve">실적조회 주문번호 FULL 네임으로 조회 가능하기 </t>
    </r>
    <r>
      <rPr>
        <b/>
        <sz val="10"/>
        <color rgb="FFFF0000"/>
        <rFont val="맑은 고딕"/>
        <family val="3"/>
        <charset val="129"/>
        <scheme val="minor"/>
      </rPr>
      <t>=&gt; - 표시 없애기.</t>
    </r>
    <phoneticPr fontId="1" type="noConversion"/>
  </si>
  <si>
    <t>보류</t>
    <phoneticPr fontId="1" type="noConversion"/>
  </si>
  <si>
    <t>kcc건설 주문건 6건 삭제하기(반품완료상태인데 매출매입일자가 안찍혀있음)</t>
    <phoneticPr fontId="1" type="noConversion"/>
  </si>
  <si>
    <t>김철</t>
    <phoneticPr fontId="1" type="noConversion"/>
  </si>
  <si>
    <t>1.채권관리 &gt; 채권월령표 범위를 3,6,12,30 개월로 변경, 
2.채권월령표 기준 필터를 했을 때 해당월까지 입금완료 된것만 반제 처리되게.
3.채권월령표를 법인별로 보게 처리 할수 있는지.(사업장, 법인 선택해서 뽑을수 있게)</t>
    <phoneticPr fontId="1" type="noConversion"/>
  </si>
  <si>
    <t>매출실적 수치 차이로 인해 조율과정에서 지연</t>
    <phoneticPr fontId="1" type="noConversion"/>
  </si>
  <si>
    <t>매출상세정보 2013년 매출 합계 계산이 잘못되서 금액이 다름</t>
    <phoneticPr fontId="1" type="noConversion"/>
  </si>
  <si>
    <t>이재찬</t>
    <phoneticPr fontId="1" type="noConversion"/>
  </si>
  <si>
    <t>메일 참조</t>
    <phoneticPr fontId="1" type="noConversion"/>
  </si>
  <si>
    <t>메일참조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</si>
  <si>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</si>
  <si>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</si>
  <si>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</si>
  <si>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매입확정에서 사이몬 안올라오게 하기</t>
    <phoneticPr fontId="1" type="noConversion"/>
  </si>
  <si>
    <t>이재찬</t>
    <phoneticPr fontId="1" type="noConversion"/>
  </si>
  <si>
    <t>상품이미지 삭제 오류 건</t>
    <phoneticPr fontId="1" type="noConversion"/>
  </si>
  <si>
    <t>김승현</t>
    <phoneticPr fontId="1" type="noConversion"/>
  </si>
  <si>
    <t>완료</t>
    <phoneticPr fontId="1" type="noConversion"/>
  </si>
  <si>
    <t>구매요청에서 운영사권한만 과거주문할수 있게</t>
    <phoneticPr fontId="1" type="noConversion"/>
  </si>
  <si>
    <t>진영준</t>
    <phoneticPr fontId="1" type="noConversion"/>
  </si>
  <si>
    <t>고객사 물품공급계약서 서명 시스템화 1,2차 나누어서 진행</t>
    <phoneticPr fontId="1" type="noConversion"/>
  </si>
  <si>
    <t>완료</t>
    <phoneticPr fontId="1" type="noConversion"/>
  </si>
  <si>
    <t>상품카테고리변경요청</t>
    <phoneticPr fontId="1" type="noConversion"/>
  </si>
  <si>
    <t>김철</t>
    <phoneticPr fontId="1" type="noConversion"/>
  </si>
  <si>
    <t>완료</t>
    <phoneticPr fontId="1" type="noConversion"/>
  </si>
  <si>
    <t>김승현</t>
    <phoneticPr fontId="1" type="noConversion"/>
  </si>
  <si>
    <t>구매사 지입자재 검증서 출력 기능 추가</t>
    <phoneticPr fontId="1" type="noConversion"/>
  </si>
  <si>
    <t>메뉴 디폴트 조회 해제(메뉴리스트는 메일 참조)</t>
    <phoneticPr fontId="1" type="noConversion"/>
  </si>
  <si>
    <t>실적조회&gt;&gt;공사유형별 추정 필드 (자동인수, 미자동인수 분류 쿼리 확인 요청)</t>
    <phoneticPr fontId="1" type="noConversion"/>
  </si>
  <si>
    <t xml:space="preserve">구매사 상품명 검색시 동의어, 규격도 함께 조회되도록 </t>
    <phoneticPr fontId="1" type="noConversion"/>
  </si>
  <si>
    <t>익스플로러11에서 거래명세서 출력 불가(렉스포트에 문의 필요)</t>
    <phoneticPr fontId="1" type="noConversion"/>
  </si>
  <si>
    <t>완료</t>
    <phoneticPr fontId="1" type="noConversion"/>
  </si>
  <si>
    <t>메인페이지 필드명 변경 요청</t>
    <phoneticPr fontId="1" type="noConversion"/>
  </si>
  <si>
    <t>김철</t>
    <phoneticPr fontId="1" type="noConversion"/>
  </si>
  <si>
    <t>구ok플라자 발주리스트 매출일자 안 찍힌거 기입하기 =&gt; 리스트 전달완료</t>
    <phoneticPr fontId="1" type="noConversion"/>
  </si>
  <si>
    <t>이재찬</t>
    <phoneticPr fontId="1" type="noConversion"/>
  </si>
  <si>
    <t>김승현</t>
    <phoneticPr fontId="1" type="noConversion"/>
  </si>
  <si>
    <t>1(M/D)</t>
    <phoneticPr fontId="1" type="noConversion"/>
  </si>
  <si>
    <t>5(M/D)</t>
    <phoneticPr fontId="1" type="noConversion"/>
  </si>
  <si>
    <t>2(M/D)</t>
    <phoneticPr fontId="1" type="noConversion"/>
  </si>
  <si>
    <t>출하수량 오류로 인해 발주접수 단계로 복구 요청</t>
    <phoneticPr fontId="1" type="noConversion"/>
  </si>
  <si>
    <t>김철</t>
    <phoneticPr fontId="1" type="noConversion"/>
  </si>
  <si>
    <t>완료</t>
    <phoneticPr fontId="1" type="noConversion"/>
  </si>
  <si>
    <t>상품카테고리변경요청</t>
    <phoneticPr fontId="1" type="noConversion"/>
  </si>
  <si>
    <t>이승우</t>
    <phoneticPr fontId="1" type="noConversion"/>
  </si>
  <si>
    <t>사업유형 공란 채우기</t>
    <phoneticPr fontId="1" type="noConversion"/>
  </si>
  <si>
    <t>로그인 전 공지사항 레이어 띄우기</t>
    <phoneticPr fontId="1" type="noConversion"/>
  </si>
  <si>
    <t>이재찬</t>
    <phoneticPr fontId="1" type="noConversion"/>
  </si>
  <si>
    <t>김철</t>
    <phoneticPr fontId="1" type="noConversion"/>
  </si>
  <si>
    <t>완료</t>
    <phoneticPr fontId="1" type="noConversion"/>
  </si>
  <si>
    <t>신규자재제안 프로세스</t>
    <phoneticPr fontId="1" type="noConversion"/>
  </si>
  <si>
    <t>김일동</t>
    <phoneticPr fontId="1" type="noConversion"/>
  </si>
  <si>
    <t>김철</t>
    <phoneticPr fontId="1" type="noConversion"/>
  </si>
  <si>
    <t>손모양 전환 후 원클릭 접속 (ex. 게시판 글, 채팅방 로그인사용자 클릭시)</t>
    <phoneticPr fontId="1" type="noConversion"/>
  </si>
  <si>
    <t>채권관리 잔액이 - 금액에 대해서는 잔액없음으로 표시됨.</t>
    <phoneticPr fontId="1" type="noConversion"/>
  </si>
  <si>
    <t>팝업 스타일 변경(로그인전 팝업스타일)</t>
    <phoneticPr fontId="1" type="noConversion"/>
  </si>
  <si>
    <t>김형진</t>
    <phoneticPr fontId="1" type="noConversion"/>
  </si>
  <si>
    <t>제일정보통신 강필호</t>
    <phoneticPr fontId="1" type="noConversion"/>
  </si>
  <si>
    <t>발주서 출력시 공급사 필드가 없음</t>
    <phoneticPr fontId="1" type="noConversion"/>
  </si>
  <si>
    <t>정산수불부는 매출확정년월 -&gt; 세금계산서발행년월 변경 필요</t>
    <phoneticPr fontId="1" type="noConversion"/>
  </si>
  <si>
    <t>이재찬</t>
    <phoneticPr fontId="1" type="noConversion"/>
  </si>
  <si>
    <t>화정산업</t>
    <phoneticPr fontId="1" type="noConversion"/>
  </si>
  <si>
    <t>디아이티엔지 이청하</t>
    <phoneticPr fontId="1" type="noConversion"/>
  </si>
  <si>
    <t>김철</t>
    <phoneticPr fontId="1" type="noConversion"/>
  </si>
  <si>
    <t>구매사/공급사 상품상세정보 조회시 재고수량 보이게</t>
    <phoneticPr fontId="1" type="noConversion"/>
  </si>
  <si>
    <t>김승현</t>
    <phoneticPr fontId="1" type="noConversion"/>
  </si>
  <si>
    <t>세광통신</t>
    <phoneticPr fontId="1" type="noConversion"/>
  </si>
  <si>
    <t>010-9585-4595</t>
    <phoneticPr fontId="1" type="noConversion"/>
  </si>
  <si>
    <t>같은 주문번호 일때 배송유형과 송장번호 입력이 한꺼번에 되도록</t>
    <phoneticPr fontId="1" type="noConversion"/>
  </si>
  <si>
    <t>극종종합공구 김종운</t>
    <phoneticPr fontId="1" type="noConversion"/>
  </si>
  <si>
    <t>완료</t>
    <phoneticPr fontId="1" type="noConversion"/>
  </si>
  <si>
    <t>홈페이지 메인 문구 변경 및 로그아웃 주소가 서울 본사로 변경 필요</t>
    <phoneticPr fontId="1" type="noConversion"/>
  </si>
  <si>
    <t>주문 후 인수자 수정이 안됨</t>
    <phoneticPr fontId="1" type="noConversion"/>
  </si>
  <si>
    <t>speedmate 본사 사업장 삭제하기</t>
    <phoneticPr fontId="1" type="noConversion"/>
  </si>
  <si>
    <t>김형진</t>
    <phoneticPr fontId="1" type="noConversion"/>
  </si>
  <si>
    <t>MEG1403070001-2 발주접수상태로 Back</t>
    <phoneticPr fontId="1" type="noConversion"/>
  </si>
  <si>
    <t>김철</t>
    <phoneticPr fontId="1" type="noConversion"/>
  </si>
  <si>
    <t>게시판 형태의 현재 팝업내용 관리에는 맞지 않음</t>
    <phoneticPr fontId="1" type="noConversion"/>
  </si>
  <si>
    <t>불가</t>
    <phoneticPr fontId="1" type="noConversion"/>
  </si>
  <si>
    <t>그래서 시스템 검토를 했는데, 구매사에서 주문한 주문번호에는
한 공급사 뿐만 아니라 다른 공급사의 상품도 있기 때문에
일괄 적용된다면, 문제가 될 것으로 보입니다.</t>
    <phoneticPr fontId="1" type="noConversion"/>
  </si>
  <si>
    <t>불가</t>
    <phoneticPr fontId="1" type="noConversion"/>
  </si>
  <si>
    <t>상품코드 : 3600800243 카테고리 변경 요청</t>
    <phoneticPr fontId="1" type="noConversion"/>
  </si>
  <si>
    <t>김철</t>
    <phoneticPr fontId="1" type="noConversion"/>
  </si>
  <si>
    <t>3(M/D)</t>
    <phoneticPr fontId="1" type="noConversion"/>
  </si>
  <si>
    <t>2(M/D)</t>
    <phoneticPr fontId="1" type="noConversion"/>
  </si>
  <si>
    <t>0.5(M/D)</t>
    <phoneticPr fontId="1" type="noConversion"/>
  </si>
  <si>
    <t>1(M/D)</t>
    <phoneticPr fontId="1" type="noConversion"/>
  </si>
  <si>
    <t>완료</t>
    <phoneticPr fontId="1" type="noConversion"/>
  </si>
  <si>
    <t>M001010004 상품카테고리 변경요청</t>
    <phoneticPr fontId="1" type="noConversion"/>
  </si>
  <si>
    <t>김철</t>
    <phoneticPr fontId="1" type="noConversion"/>
  </si>
  <si>
    <t>공급사 거래명세서에 고객사 필드 추가</t>
    <phoneticPr fontId="1" type="noConversion"/>
  </si>
  <si>
    <t>화정산업</t>
    <phoneticPr fontId="1" type="noConversion"/>
  </si>
  <si>
    <t>공급사 발주접수 메뉴에 구매사 인수자 이동전화번호 外 전화번호 필드 넣기</t>
    <phoneticPr fontId="1" type="noConversion"/>
  </si>
  <si>
    <t>구매사 채무관리 화면, 공급사 채권관리 화면 나오게</t>
    <phoneticPr fontId="1" type="noConversion"/>
  </si>
  <si>
    <t>PPT참조</t>
    <phoneticPr fontId="1" type="noConversion"/>
  </si>
  <si>
    <t>완료</t>
    <phoneticPr fontId="1" type="noConversion"/>
  </si>
  <si>
    <t>회원가입 최초시 생성된 사업장은 삭제 불가</t>
    <phoneticPr fontId="1" type="noConversion"/>
  </si>
  <si>
    <t>보류</t>
    <phoneticPr fontId="1" type="noConversion"/>
  </si>
  <si>
    <t>운영담당자 안내에서 팝업크기 줄이기</t>
    <phoneticPr fontId="1" type="noConversion"/>
  </si>
  <si>
    <t>김형진</t>
    <phoneticPr fontId="1" type="noConversion"/>
  </si>
  <si>
    <t>이재찬</t>
    <phoneticPr fontId="1" type="noConversion"/>
  </si>
  <si>
    <t>사업장조회 회사이메일 바로 아래에 공인전자주소 샵메일 항목 추가</t>
    <phoneticPr fontId="1" type="noConversion"/>
  </si>
  <si>
    <t>발주서는 구매사와 판매사에 대한 거래임. 공급사가 기입되어서는 안됨</t>
    <phoneticPr fontId="1" type="noConversion"/>
  </si>
  <si>
    <t>거래명세서는 공급사와 판매사간의 거래이기 때문에 고객사는 기입불가</t>
    <phoneticPr fontId="1" type="noConversion"/>
  </si>
  <si>
    <t>완료</t>
    <phoneticPr fontId="1" type="noConversion"/>
  </si>
  <si>
    <t>상품카테고리 변경 요청 (대량)</t>
    <phoneticPr fontId="1" type="noConversion"/>
  </si>
  <si>
    <t>이승우</t>
    <phoneticPr fontId="1" type="noConversion"/>
  </si>
  <si>
    <t>김승현</t>
    <phoneticPr fontId="1" type="noConversion"/>
  </si>
  <si>
    <t>SKB1401280001 주문번호에 대한 ERP 동기화 방지 요청</t>
    <phoneticPr fontId="1" type="noConversion"/>
  </si>
  <si>
    <t>고객사 세금계산서 확인에 사업자번호 필터 추가</t>
    <phoneticPr fontId="1" type="noConversion"/>
  </si>
  <si>
    <t>송태리</t>
    <phoneticPr fontId="1" type="noConversion"/>
  </si>
  <si>
    <t>홈페이지에 개인정보취급방침, 이메일무단수집, 콜센터 링크</t>
    <phoneticPr fontId="1" type="noConversion"/>
  </si>
  <si>
    <t>이재찬</t>
    <phoneticPr fontId="1" type="noConversion"/>
  </si>
  <si>
    <t>완료</t>
    <phoneticPr fontId="1" type="noConversion"/>
  </si>
  <si>
    <t>품목별매출실적 상품 대중소분류 필드 추가 및 일괄엑셀기능추가</t>
    <phoneticPr fontId="1" type="noConversion"/>
  </si>
  <si>
    <t>박만종</t>
    <phoneticPr fontId="1" type="noConversion"/>
  </si>
  <si>
    <t>완료</t>
    <phoneticPr fontId="1" type="noConversion"/>
  </si>
  <si>
    <t>상세반제내역 엑셀로 처리</t>
    <phoneticPr fontId="1" type="noConversion"/>
  </si>
  <si>
    <t>김철</t>
    <phoneticPr fontId="1" type="noConversion"/>
  </si>
  <si>
    <t>정산생성 메뉴에서 정산대상선정 젤 위에 있는 리스트 체크 해제(디폴트로 체크 되어 있음)</t>
    <phoneticPr fontId="1" type="noConversion"/>
  </si>
  <si>
    <t>물품공급계약서 서명시 공인인증 후 전자주소 입력 창 팝업. 입력되면 자동적으로 내용이 사업장 조회에 있는 샵메일 항목으로 저장.</t>
    <phoneticPr fontId="1" type="noConversion"/>
  </si>
  <si>
    <t>정연백</t>
    <phoneticPr fontId="1" type="noConversion"/>
  </si>
  <si>
    <t>완료</t>
    <phoneticPr fontId="1" type="noConversion"/>
  </si>
  <si>
    <t>GEN1403210081-1, GEN1403190041-3발주접수상태로 Back</t>
    <phoneticPr fontId="1" type="noConversion"/>
  </si>
  <si>
    <t>정연백</t>
    <phoneticPr fontId="1" type="noConversion"/>
  </si>
  <si>
    <t>완료</t>
    <phoneticPr fontId="1" type="noConversion"/>
  </si>
  <si>
    <t>보류</t>
    <phoneticPr fontId="1" type="noConversion"/>
  </si>
  <si>
    <t>첨부파일명에 특수문자 포함시 등록안되게</t>
    <phoneticPr fontId="1" type="noConversion"/>
  </si>
  <si>
    <t>물품공급계약서 #메일 입력안하고 닫거나 x눌러서 닫을 시 모든 계약서명 절차가 취소되었습니다. 다시 진행해주시기 바랍니다. 팝업창 띄우기</t>
    <phoneticPr fontId="1" type="noConversion"/>
  </si>
  <si>
    <t>고객사관리&gt;&gt;사업장조회 및 공급사관리&gt;&gt;공급사조회 메뉴에 샵메일 필드 추가(필드 순서 상관없음)</t>
    <phoneticPr fontId="1" type="noConversion"/>
  </si>
  <si>
    <t>사업장정보 및 공급사정보 상세 창에서 #메일 항목에 있는 값 모두 삭제 및 #메일 항목 필수항목에서 제외. 향후 전자서명 기간 끝난후 필수입력 재지정</t>
    <phoneticPr fontId="1" type="noConversion"/>
  </si>
  <si>
    <t>완료</t>
    <phoneticPr fontId="1" type="noConversion"/>
  </si>
  <si>
    <t>특수문자 파일명 수정</t>
    <phoneticPr fontId="1" type="noConversion"/>
  </si>
  <si>
    <t>신규자재제안 발송제한 List 완료</t>
    <phoneticPr fontId="1" type="noConversion"/>
  </si>
  <si>
    <t>엠케이 양은주</t>
    <phoneticPr fontId="1" type="noConversion"/>
  </si>
  <si>
    <t>대기</t>
    <phoneticPr fontId="1" type="noConversion"/>
  </si>
  <si>
    <t>입금일자 필터 후 상세반제내역 버튼 누르면 엑셀파일 안나옴.</t>
    <phoneticPr fontId="1" type="noConversion"/>
  </si>
  <si>
    <t>신규자재제안 승인권한자도 제안글 올라오면 메일 오는거 추가(기존에 적합,부적합 판정 후 메일은 그대로 유지)</t>
    <phoneticPr fontId="1" type="noConversion"/>
  </si>
  <si>
    <t>공급사 화면 채권관리 지급일자 나오게.</t>
    <phoneticPr fontId="1" type="noConversion"/>
  </si>
  <si>
    <t>완료</t>
    <phoneticPr fontId="1" type="noConversion"/>
  </si>
  <si>
    <t>완료</t>
    <phoneticPr fontId="1" type="noConversion"/>
  </si>
  <si>
    <t>김일동</t>
    <phoneticPr fontId="1" type="noConversion"/>
  </si>
  <si>
    <t>실적조회시 일괄엑셀로 무제한 조회 가능하게( 다수의 엑셀 파일로 나누어 지게)</t>
    <phoneticPr fontId="1" type="noConversion"/>
  </si>
  <si>
    <t>2(M/D)</t>
    <phoneticPr fontId="1" type="noConversion"/>
  </si>
  <si>
    <t>1.5(M/D)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</si>
  <si>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</si>
  <si>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</si>
  <si>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</si>
  <si>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채무관리 출금금액과 지급금액을 절대값 양수로 나오게</t>
    <phoneticPr fontId="1" type="noConversion"/>
  </si>
  <si>
    <t>이재찬</t>
    <phoneticPr fontId="1" type="noConversion"/>
  </si>
  <si>
    <t>SKTS지장이설을 SKB 지장이설공사로 주문서 옮기기</t>
    <phoneticPr fontId="1" type="noConversion"/>
  </si>
  <si>
    <t>SKB 지장이설공사 실적리포트에 항목 추가</t>
    <phoneticPr fontId="1" type="noConversion"/>
  </si>
  <si>
    <t>보류</t>
    <phoneticPr fontId="1" type="noConversion"/>
  </si>
  <si>
    <t>공급사 납품계획일 입력항목 추가</t>
    <phoneticPr fontId="1" type="noConversion"/>
  </si>
  <si>
    <t>김일동</t>
    <phoneticPr fontId="1" type="noConversion"/>
  </si>
  <si>
    <t>이재찬</t>
    <phoneticPr fontId="1" type="noConversion"/>
  </si>
  <si>
    <t>완료</t>
    <phoneticPr fontId="1" type="noConversion"/>
  </si>
  <si>
    <t>[입찰] 공급사 메인 화면 입찰에서 미투찰 입찰건에서 인증서가 아니오인데도 불구하고 인증서 창이 발생</t>
    <phoneticPr fontId="1" type="noConversion"/>
  </si>
  <si>
    <t>진영준</t>
    <phoneticPr fontId="1" type="noConversion"/>
  </si>
  <si>
    <t>주문취소 시 변경사유 창 한글입력 안됨</t>
    <phoneticPr fontId="1" type="noConversion"/>
  </si>
  <si>
    <t>김철</t>
    <phoneticPr fontId="1" type="noConversion"/>
  </si>
  <si>
    <t>매출반제/입금현황 입금일자로 상세반제내역 조회시 미회수금액 필드 삭제</t>
    <phoneticPr fontId="1" type="noConversion"/>
  </si>
  <si>
    <t>변지희</t>
    <phoneticPr fontId="1" type="noConversion"/>
  </si>
  <si>
    <t>메인페이지 공사담당자 없는 운영담당자는 관련된 리스트 안보이게</t>
    <phoneticPr fontId="1" type="noConversion"/>
  </si>
  <si>
    <t>완료</t>
    <phoneticPr fontId="1" type="noConversion"/>
  </si>
  <si>
    <t>이승우</t>
    <phoneticPr fontId="1" type="noConversion"/>
  </si>
  <si>
    <t>구매사/공급사 왼쪽하단 계약서 화면 안나오는 현상</t>
    <phoneticPr fontId="1" type="noConversion"/>
  </si>
  <si>
    <t>이재찬</t>
    <phoneticPr fontId="1" type="noConversion"/>
  </si>
  <si>
    <t>물량배분처리에 선입금여부 필터 필드 추가</t>
    <phoneticPr fontId="1" type="noConversion"/>
  </si>
  <si>
    <t>SMS 추가 내용 : 발주접수거부, 출하취소, 반품거부, 반품요청, 반품승인(태인텔레콤)</t>
    <phoneticPr fontId="1" type="noConversion"/>
  </si>
  <si>
    <r>
      <t>품목별 판매실적 필터 추가요청</t>
    </r>
    <r>
      <rPr>
        <b/>
        <sz val="10"/>
        <color rgb="FFFF0000"/>
        <rFont val="맑은 고딕"/>
        <family val="3"/>
        <charset val="129"/>
        <scheme val="minor"/>
      </rPr>
      <t>(상품조회에 나오는 상품명,상품카테고리,상품코드 입력항목 그대로 가져오기)</t>
    </r>
    <phoneticPr fontId="1" type="noConversion"/>
  </si>
  <si>
    <t>채권만기 SMS발송(운영사승인권한 : 채권발생일로부터 5개월(150일)이 지난 채권들만 SMS발송)</t>
    <phoneticPr fontId="1" type="noConversion"/>
  </si>
  <si>
    <t>완료</t>
    <phoneticPr fontId="1" type="noConversion"/>
  </si>
  <si>
    <t>공급사 아이디로 로그인후 발주서에 세부 주문번호 필드 넣어주기</t>
    <phoneticPr fontId="1" type="noConversion"/>
  </si>
  <si>
    <t>완료</t>
    <phoneticPr fontId="1" type="noConversion"/>
  </si>
  <si>
    <t>완료</t>
    <phoneticPr fontId="1" type="noConversion"/>
  </si>
  <si>
    <t>진영준</t>
    <phoneticPr fontId="1" type="noConversion"/>
  </si>
  <si>
    <t>신규자재제안 등록시 오류(시스템에러)</t>
    <phoneticPr fontId="1" type="noConversion"/>
  </si>
  <si>
    <t>부민통신 차상철</t>
    <phoneticPr fontId="1" type="noConversion"/>
  </si>
  <si>
    <t>사업장명 텍스트 창 제한 초과로 인해</t>
    <phoneticPr fontId="1" type="noConversion"/>
  </si>
  <si>
    <t>신규자재제안 작성화면에 SKT,SKB,SK공용 추가(조회List에도포함), 제안자/검토자 연락처 List에 포함</t>
    <phoneticPr fontId="1" type="noConversion"/>
  </si>
  <si>
    <t>완료</t>
    <phoneticPr fontId="1" type="noConversion"/>
  </si>
  <si>
    <t>완료</t>
    <phoneticPr fontId="1" type="noConversion"/>
  </si>
  <si>
    <t>주문서 공사유형이전 이화텔레콤</t>
    <phoneticPr fontId="1" type="noConversion"/>
  </si>
  <si>
    <t>권순형</t>
    <phoneticPr fontId="1" type="noConversion"/>
  </si>
  <si>
    <t>은하케이블, 디아이티엔지</t>
    <phoneticPr fontId="1" type="noConversion"/>
  </si>
  <si>
    <t>완료</t>
    <phoneticPr fontId="1" type="noConversion"/>
  </si>
  <si>
    <t>보류</t>
    <phoneticPr fontId="1" type="noConversion"/>
  </si>
  <si>
    <t>게시판 통합접수번호 재정비</t>
    <phoneticPr fontId="1" type="noConversion"/>
  </si>
  <si>
    <t>다심케이블 매입가 변경하기</t>
    <phoneticPr fontId="1" type="noConversion"/>
  </si>
  <si>
    <t>사업장조회 대표자 필터 추가.</t>
    <phoneticPr fontId="1" type="noConversion"/>
  </si>
  <si>
    <t>마이그레이션 9억 구)okp -&gt; 신)okp</t>
    <phoneticPr fontId="1" type="noConversion"/>
  </si>
  <si>
    <t>상품조회시 상품코드로 기본정렬(오름차순)</t>
    <phoneticPr fontId="1" type="noConversion"/>
  </si>
  <si>
    <t>매출확정 메뉴에서 페이지 리스트 500개 추가</t>
    <phoneticPr fontId="1" type="noConversion"/>
  </si>
  <si>
    <t>권순형</t>
    <phoneticPr fontId="1" type="noConversion"/>
  </si>
  <si>
    <t>정연백</t>
    <phoneticPr fontId="1" type="noConversion"/>
  </si>
  <si>
    <t>이재찬</t>
    <phoneticPr fontId="1" type="noConversion"/>
  </si>
  <si>
    <t>김철</t>
    <phoneticPr fontId="1" type="noConversion"/>
  </si>
  <si>
    <t>금보이테크</t>
    <phoneticPr fontId="1" type="noConversion"/>
  </si>
  <si>
    <t>신규자재제안 제안일자 기간 1년으로 변경</t>
    <phoneticPr fontId="1" type="noConversion"/>
  </si>
  <si>
    <t>완료</t>
    <phoneticPr fontId="1" type="noConversion"/>
  </si>
  <si>
    <t>상품카테고리변경 1건</t>
    <phoneticPr fontId="1" type="noConversion"/>
  </si>
  <si>
    <t>김일동</t>
    <phoneticPr fontId="1" type="noConversion"/>
  </si>
  <si>
    <t>이재찬</t>
    <phoneticPr fontId="1" type="noConversion"/>
  </si>
  <si>
    <t>이승우</t>
    <phoneticPr fontId="1" type="noConversion"/>
  </si>
  <si>
    <t>SMS 전송시 검색화면 수정.</t>
    <phoneticPr fontId="1" type="noConversion"/>
  </si>
  <si>
    <t>5(M/D)</t>
    <phoneticPr fontId="1" type="noConversion"/>
  </si>
  <si>
    <t>1(M/D)</t>
    <phoneticPr fontId="1" type="noConversion"/>
  </si>
  <si>
    <t>디아이티엔지 발주접수로 Back</t>
    <phoneticPr fontId="1" type="noConversion"/>
  </si>
  <si>
    <t>디아이티엔지</t>
    <phoneticPr fontId="1" type="noConversion"/>
  </si>
  <si>
    <t>주문조회 메뉴에 주문번호 차수까지 조회 가능하게</t>
    <phoneticPr fontId="1" type="noConversion"/>
  </si>
  <si>
    <t>정연백</t>
    <phoneticPr fontId="1" type="noConversion"/>
  </si>
  <si>
    <t>세액차이 - 합계가 잘못됨.</t>
    <phoneticPr fontId="1" type="noConversion"/>
  </si>
  <si>
    <t>변지희</t>
    <phoneticPr fontId="1" type="noConversion"/>
  </si>
  <si>
    <t>입찰 시작일시 생성 필요</t>
    <phoneticPr fontId="1" type="noConversion"/>
  </si>
  <si>
    <t>진영준</t>
    <phoneticPr fontId="1" type="noConversion"/>
  </si>
  <si>
    <t>완료</t>
    <phoneticPr fontId="1" type="noConversion"/>
  </si>
  <si>
    <t>완료</t>
    <phoneticPr fontId="1" type="noConversion"/>
  </si>
  <si>
    <t>매입확정된 에스케이텔레시스 확정에 안올라오게.</t>
    <phoneticPr fontId="1" type="noConversion"/>
  </si>
  <si>
    <t>완료</t>
    <phoneticPr fontId="1" type="noConversion"/>
  </si>
  <si>
    <t>법인 생성시 코드는 3자리로만 가능</t>
    <phoneticPr fontId="1" type="noConversion"/>
  </si>
  <si>
    <t>김철</t>
    <phoneticPr fontId="1" type="noConversion"/>
  </si>
  <si>
    <t>보류</t>
    <phoneticPr fontId="1" type="noConversion"/>
  </si>
  <si>
    <t>DB 백업 시간 스케줄링</t>
    <phoneticPr fontId="1" type="noConversion"/>
  </si>
  <si>
    <t>권순형</t>
    <phoneticPr fontId="1" type="noConversion"/>
  </si>
  <si>
    <t>완료</t>
    <phoneticPr fontId="1" type="noConversion"/>
  </si>
  <si>
    <t>삼성에스디에스 상품카테고리 연결 오류</t>
    <phoneticPr fontId="1" type="noConversion"/>
  </si>
  <si>
    <t>김철</t>
    <phoneticPr fontId="1" type="noConversion"/>
  </si>
  <si>
    <t>5C 동축케이블 판매단가 오류 표기건 수정</t>
    <phoneticPr fontId="1" type="noConversion"/>
  </si>
  <si>
    <t>김일동</t>
    <phoneticPr fontId="1" type="noConversion"/>
  </si>
  <si>
    <t>완료</t>
    <phoneticPr fontId="1" type="noConversion"/>
  </si>
  <si>
    <t>마진이 높은 공급사 상품 List 상위 정렬</t>
    <phoneticPr fontId="1" type="noConversion"/>
  </si>
  <si>
    <t xml:space="preserve">반제수불부 </t>
    <phoneticPr fontId="1" type="noConversion"/>
  </si>
  <si>
    <t>송태리</t>
    <phoneticPr fontId="1" type="noConversion"/>
  </si>
  <si>
    <t>대용량 OJC 매입단가 변경 건</t>
    <phoneticPr fontId="1" type="noConversion"/>
  </si>
  <si>
    <t>MMS 서비스 모듈 변경 건</t>
    <phoneticPr fontId="1" type="noConversion"/>
  </si>
  <si>
    <t>채권 MMS발송</t>
    <phoneticPr fontId="1" type="noConversion"/>
  </si>
  <si>
    <t>김승현</t>
    <phoneticPr fontId="1" type="noConversion"/>
  </si>
  <si>
    <t>송태리 정연백</t>
    <phoneticPr fontId="1" type="noConversion"/>
  </si>
  <si>
    <t>정연백</t>
    <phoneticPr fontId="1" type="noConversion"/>
  </si>
  <si>
    <t>변지희</t>
    <phoneticPr fontId="1" type="noConversion"/>
  </si>
  <si>
    <t>진영준</t>
    <phoneticPr fontId="1" type="noConversion"/>
  </si>
  <si>
    <t>주문취소를 했는데도 발주서에 내역 나옴..출하준비중에서 인수가 가능??
기준을 배송정보입력일로 조회 가능하도록 송장정보일로 조회 가능하게</t>
    <phoneticPr fontId="1" type="noConversion"/>
  </si>
  <si>
    <t>3.0(M/D)</t>
    <phoneticPr fontId="1" type="noConversion"/>
  </si>
  <si>
    <t>2.0(M/D)</t>
    <phoneticPr fontId="1" type="noConversion"/>
  </si>
  <si>
    <t>1(M/D)</t>
    <phoneticPr fontId="1" type="noConversion"/>
  </si>
  <si>
    <t>0.5(M/D)</t>
    <phoneticPr fontId="1" type="noConversion"/>
  </si>
  <si>
    <t>완료</t>
    <phoneticPr fontId="1" type="noConversion"/>
  </si>
  <si>
    <t>엠케이 상품등록종료 히스토리 DB 자료 요청</t>
    <phoneticPr fontId="1" type="noConversion"/>
  </si>
  <si>
    <t>김철</t>
    <phoneticPr fontId="1" type="noConversion"/>
  </si>
  <si>
    <t>완료</t>
    <phoneticPr fontId="1" type="noConversion"/>
  </si>
  <si>
    <t>실적조회 내 정산생성일 필터, 상품카테고리필터, 상품구분필터(지정/지입/사급 등)</t>
    <phoneticPr fontId="1" type="noConversion"/>
  </si>
  <si>
    <t>계약서 출력 기능(윈도우 출력 프로그램사용)</t>
    <phoneticPr fontId="1" type="noConversion"/>
  </si>
  <si>
    <t>1.5(M/D)</t>
    <phoneticPr fontId="1" type="noConversion"/>
  </si>
  <si>
    <t>3.0(M/D)</t>
    <phoneticPr fontId="1" type="noConversion"/>
  </si>
  <si>
    <t>채무관리에 평균지급기일 필드 삭제</t>
    <phoneticPr fontId="1" type="noConversion"/>
  </si>
  <si>
    <t>정연백</t>
    <phoneticPr fontId="1" type="noConversion"/>
  </si>
  <si>
    <t>상품카테고리 변경</t>
    <phoneticPr fontId="1" type="noConversion"/>
  </si>
  <si>
    <t>이승우</t>
    <phoneticPr fontId="1" type="noConversion"/>
  </si>
  <si>
    <t>사업장 유효기간 설정</t>
    <phoneticPr fontId="1" type="noConversion"/>
  </si>
  <si>
    <t>완료</t>
    <phoneticPr fontId="1" type="noConversion"/>
  </si>
  <si>
    <t>인증번호 창 대기시간 3분으로 늘림.</t>
    <phoneticPr fontId="1" type="noConversion"/>
  </si>
  <si>
    <t>김철</t>
    <phoneticPr fontId="1" type="noConversion"/>
  </si>
  <si>
    <t>구매사 주문진척도에서 상품명 검색시 오류</t>
    <phoneticPr fontId="1" type="noConversion"/>
  </si>
  <si>
    <t>제일정보통신 강필호</t>
    <phoneticPr fontId="1" type="noConversion"/>
  </si>
  <si>
    <t>보류</t>
    <phoneticPr fontId="1" type="noConversion"/>
  </si>
  <si>
    <t>상품 규격 옵션 설정</t>
    <phoneticPr fontId="1" type="noConversion"/>
  </si>
  <si>
    <t>삼성에스디에스 매출전송에러</t>
    <phoneticPr fontId="1" type="noConversion"/>
  </si>
  <si>
    <t>실적리포트 개선 건</t>
    <phoneticPr fontId="1" type="noConversion"/>
  </si>
  <si>
    <t>텔앤텍 주문건 에스앤티로 이전</t>
    <phoneticPr fontId="1" type="noConversion"/>
  </si>
  <si>
    <t>실적리포트 추정필드 삭제</t>
    <phoneticPr fontId="1" type="noConversion"/>
  </si>
  <si>
    <t>실적리포트 전월누계 합계 오류 수정</t>
    <phoneticPr fontId="1" type="noConversion"/>
  </si>
  <si>
    <t>정산 자동생성(선마감, 말일 기준)</t>
    <phoneticPr fontId="1" type="noConversion"/>
  </si>
  <si>
    <t>매입확정 부분 선택 필요</t>
    <phoneticPr fontId="1" type="noConversion"/>
  </si>
  <si>
    <t>운영담당자 연락처 추가</t>
    <phoneticPr fontId="1" type="noConversion"/>
  </si>
  <si>
    <t>공급사 아이디로 로그인 후 상품이미지 등록 오류</t>
    <phoneticPr fontId="1" type="noConversion"/>
  </si>
  <si>
    <t>상품등록 안됨</t>
    <phoneticPr fontId="1" type="noConversion"/>
  </si>
  <si>
    <t>완료</t>
    <phoneticPr fontId="1" type="noConversion"/>
  </si>
  <si>
    <t>인수확인 페이지에 출하일 필터를 배송정보입력일로.</t>
    <phoneticPr fontId="1" type="noConversion"/>
  </si>
  <si>
    <t>이재찬</t>
    <phoneticPr fontId="1" type="noConversion"/>
  </si>
  <si>
    <t>안전관리용품 거래인증서 생성</t>
    <phoneticPr fontId="1" type="noConversion"/>
  </si>
  <si>
    <t>김승현</t>
    <phoneticPr fontId="1" type="noConversion"/>
  </si>
  <si>
    <t>상품카테고리 변경</t>
    <phoneticPr fontId="1" type="noConversion"/>
  </si>
  <si>
    <t>진영준</t>
    <phoneticPr fontId="1" type="noConversion"/>
  </si>
  <si>
    <t>완료</t>
    <phoneticPr fontId="1" type="noConversion"/>
  </si>
  <si>
    <t>팝업창 변경</t>
    <phoneticPr fontId="1" type="noConversion"/>
  </si>
  <si>
    <t>정연백</t>
    <phoneticPr fontId="1" type="noConversion"/>
  </si>
  <si>
    <t>채권만기일 수정</t>
    <phoneticPr fontId="1" type="noConversion"/>
  </si>
  <si>
    <t xml:space="preserve">채무 장기 미결제 건 </t>
    <phoneticPr fontId="1" type="noConversion"/>
  </si>
  <si>
    <t>이재찬</t>
    <phoneticPr fontId="1" type="noConversion"/>
  </si>
  <si>
    <t>완료</t>
    <phoneticPr fontId="1" type="noConversion"/>
  </si>
  <si>
    <t>1.경영정보 매출금액 다 안보임. 필드 범위 확대
2.경영정보,매출상세정보,매입상세정보,고객사별,공급사별손익실적 그래프 단위 백만단위로 변경 및 천단위 , 표시</t>
    <phoneticPr fontId="1" type="noConversion"/>
  </si>
  <si>
    <t>구매사 페이지 상품카테고리 활성화 방안 : 링크버튼 크게 + 커서위 자동으로 대/중/소, 분류 나오게(단, 닫을때는 닫기 눌러야함)</t>
    <phoneticPr fontId="1" type="noConversion"/>
  </si>
  <si>
    <t xml:space="preserve">신규회원사 새 계약서 서명 관련 페이지, </t>
    <phoneticPr fontId="1" type="noConversion"/>
  </si>
  <si>
    <t>상품조회 內 상품들 삭제할수 있게, 상품들 없는 대/중/소분류 삭제할수 있게.</t>
    <phoneticPr fontId="1" type="noConversion"/>
  </si>
  <si>
    <t>완료</t>
    <phoneticPr fontId="1" type="noConversion"/>
  </si>
  <si>
    <t>구매사 상품조회시 엔터로 조회 바로되게.</t>
    <phoneticPr fontId="1" type="noConversion"/>
  </si>
  <si>
    <t>구매사</t>
    <phoneticPr fontId="1" type="noConversion"/>
  </si>
  <si>
    <t>완료</t>
    <phoneticPr fontId="1" type="noConversion"/>
  </si>
  <si>
    <t>송태리</t>
    <phoneticPr fontId="1" type="noConversion"/>
  </si>
  <si>
    <t>출하(준비중)이 아닌 배송정보입력일 때 문자가 날라가야함.</t>
    <phoneticPr fontId="1" type="noConversion"/>
  </si>
  <si>
    <t>완료</t>
    <phoneticPr fontId="1" type="noConversion"/>
  </si>
  <si>
    <t>구매사</t>
    <phoneticPr fontId="1" type="noConversion"/>
  </si>
  <si>
    <t>2.0(M/D)</t>
    <phoneticPr fontId="1" type="noConversion"/>
  </si>
  <si>
    <t>1.5(M/D)</t>
    <phoneticPr fontId="1" type="noConversion"/>
  </si>
  <si>
    <t>4.0(M/D)</t>
    <phoneticPr fontId="1" type="noConversion"/>
  </si>
  <si>
    <t>6.0(M/D)</t>
    <phoneticPr fontId="1" type="noConversion"/>
  </si>
  <si>
    <t>좌표 백만단위 표시는 지원되는 API가 수정안되서 불가.</t>
    <phoneticPr fontId="1" type="noConversion"/>
  </si>
  <si>
    <t>구매사 상품조회 상품구분 필터 추가.</t>
    <phoneticPr fontId="1" type="noConversion"/>
  </si>
  <si>
    <t>양산정보통신</t>
    <phoneticPr fontId="1" type="noConversion"/>
  </si>
  <si>
    <t>완료</t>
    <phoneticPr fontId="1" type="noConversion"/>
  </si>
  <si>
    <t>세하통신 0.4원 미반제 처리건</t>
    <phoneticPr fontId="1" type="noConversion"/>
  </si>
  <si>
    <t>이재찬</t>
    <phoneticPr fontId="1" type="noConversion"/>
  </si>
  <si>
    <t>완료</t>
    <phoneticPr fontId="1" type="noConversion"/>
  </si>
  <si>
    <t>실적리포트 공사유형별 월예상실적 인수완료에 당월매출발행금액도 포함</t>
    <phoneticPr fontId="1" type="noConversion"/>
  </si>
  <si>
    <t>김효동</t>
    <phoneticPr fontId="1" type="noConversion"/>
  </si>
  <si>
    <t>김효동</t>
    <phoneticPr fontId="1" type="noConversion"/>
  </si>
  <si>
    <t>진영준</t>
    <phoneticPr fontId="1" type="noConversion"/>
  </si>
  <si>
    <t>이재찬</t>
    <phoneticPr fontId="1" type="noConversion"/>
  </si>
  <si>
    <t>김일동</t>
    <phoneticPr fontId="1" type="noConversion"/>
  </si>
  <si>
    <t>김형진</t>
    <phoneticPr fontId="1" type="noConversion"/>
  </si>
  <si>
    <t>김철</t>
    <phoneticPr fontId="1" type="noConversion"/>
  </si>
  <si>
    <t>변지희</t>
    <phoneticPr fontId="1" type="noConversion"/>
  </si>
  <si>
    <t>정연백</t>
    <phoneticPr fontId="1" type="noConversion"/>
  </si>
  <si>
    <t>송태리</t>
    <phoneticPr fontId="1" type="noConversion"/>
  </si>
  <si>
    <t>거래명세서 렉스포트 엑셀 출력시 글자크기 안맞고 텔레시스 로고가 큼.</t>
    <phoneticPr fontId="1" type="noConversion"/>
  </si>
  <si>
    <t>김형진</t>
    <phoneticPr fontId="1" type="noConversion"/>
  </si>
  <si>
    <t>ERP에서 기간별 반제 총금액 가지고 올 수 없음.</t>
    <phoneticPr fontId="1" type="noConversion"/>
  </si>
  <si>
    <t>진영준</t>
    <phoneticPr fontId="1" type="noConversion"/>
  </si>
  <si>
    <t>신규업체 첫 채권 표시(=채권관리메뉴에 최초등록일 필드 생성)</t>
    <phoneticPr fontId="1" type="noConversion"/>
  </si>
  <si>
    <t>SKT/B 보고용 공사업체 채권현황 화면</t>
    <phoneticPr fontId="1" type="noConversion"/>
  </si>
  <si>
    <t>완료</t>
    <phoneticPr fontId="1" type="noConversion"/>
  </si>
  <si>
    <t>GEN1406130049-10 배송정보입력으로 단계 변경</t>
    <phoneticPr fontId="1" type="noConversion"/>
  </si>
  <si>
    <t>김철</t>
    <phoneticPr fontId="1" type="noConversion"/>
  </si>
  <si>
    <t>완료</t>
    <phoneticPr fontId="1" type="noConversion"/>
  </si>
  <si>
    <t>채무에 외담대만기도래일 필드 넣기</t>
    <phoneticPr fontId="1" type="noConversion"/>
  </si>
  <si>
    <t>매출반제입금현황에 이관 필드 넣기.(화면 채권담당자 필드 옆 필드 생성),공사유형 필드 추가</t>
    <phoneticPr fontId="1" type="noConversion"/>
  </si>
  <si>
    <t>매출/매입 부가세 소수점이하 절삭으로 변경</t>
    <phoneticPr fontId="1" type="noConversion"/>
  </si>
  <si>
    <t>완료</t>
    <phoneticPr fontId="1" type="noConversion"/>
  </si>
  <si>
    <t>팀장님</t>
    <phoneticPr fontId="1" type="noConversion"/>
  </si>
  <si>
    <t>품목별 판매실적 표준카테고리 창 스크롤 생성</t>
    <phoneticPr fontId="1" type="noConversion"/>
  </si>
  <si>
    <t>완료</t>
    <phoneticPr fontId="1" type="noConversion"/>
  </si>
  <si>
    <t>일괄생성기능으로 대체</t>
    <phoneticPr fontId="1" type="noConversion"/>
  </si>
  <si>
    <t>케이씨에스 -&gt; 이앤비 정보통신 전환</t>
    <phoneticPr fontId="1" type="noConversion"/>
  </si>
  <si>
    <t>김형진</t>
    <phoneticPr fontId="1" type="noConversion"/>
  </si>
  <si>
    <t>검토</t>
    <phoneticPr fontId="1" type="noConversion"/>
  </si>
  <si>
    <t>구매사 메인 미정산 SKTS관리여부 아니오는 합산 안되게.(확인완료)</t>
    <phoneticPr fontId="1" type="noConversion"/>
  </si>
  <si>
    <t>3개월간 주문이 없을 경우 해당 사업장 로그인 시 휴면사업장 경고 팝업 창</t>
    <phoneticPr fontId="1" type="noConversion"/>
  </si>
  <si>
    <t>일자별 실적 아래 합계 행 추가.</t>
    <phoneticPr fontId="1" type="noConversion"/>
  </si>
  <si>
    <t>김효동</t>
    <phoneticPr fontId="1" type="noConversion"/>
  </si>
  <si>
    <t>일자별 입금현황 표</t>
    <phoneticPr fontId="1" type="noConversion"/>
  </si>
  <si>
    <t>완료</t>
    <phoneticPr fontId="1" type="noConversion"/>
  </si>
  <si>
    <t>주문 정보 변경 수정하기 - 출하(준비중)만 변경가능. 변경되면 공급사 안내문자 발송</t>
    <phoneticPr fontId="1" type="noConversion"/>
  </si>
  <si>
    <t>신규 회원사 승인 절차 변경</t>
    <phoneticPr fontId="1" type="noConversion"/>
  </si>
  <si>
    <t>사업장 정보 변경 권한 수정</t>
    <phoneticPr fontId="1" type="noConversion"/>
  </si>
  <si>
    <t>정연백</t>
    <phoneticPr fontId="1" type="noConversion"/>
  </si>
  <si>
    <t>불요</t>
    <phoneticPr fontId="1" type="noConversion"/>
  </si>
  <si>
    <t>휴면 사업장 기능으로 대체</t>
    <phoneticPr fontId="1" type="noConversion"/>
  </si>
  <si>
    <t>완료</t>
    <phoneticPr fontId="1" type="noConversion"/>
  </si>
  <si>
    <t>채무금액 -를 +로</t>
    <phoneticPr fontId="1" type="noConversion"/>
  </si>
  <si>
    <t>변경이력</t>
    <phoneticPr fontId="1" type="noConversion"/>
  </si>
  <si>
    <t>완료</t>
    <phoneticPr fontId="1" type="noConversion"/>
  </si>
  <si>
    <t>이재찬</t>
    <phoneticPr fontId="1" type="noConversion"/>
  </si>
  <si>
    <t>완료</t>
    <phoneticPr fontId="1" type="noConversion"/>
  </si>
  <si>
    <t>원테크SKTS공사 사업자명 변경 3건</t>
    <phoneticPr fontId="1" type="noConversion"/>
  </si>
  <si>
    <t>이승우</t>
    <phoneticPr fontId="1" type="noConversion"/>
  </si>
  <si>
    <t>완료</t>
    <phoneticPr fontId="1" type="noConversion"/>
  </si>
  <si>
    <t>시스템 메뉴 권한 재생성</t>
    <phoneticPr fontId="1" type="noConversion"/>
  </si>
  <si>
    <t>이재찬</t>
    <phoneticPr fontId="1" type="noConversion"/>
  </si>
  <si>
    <t>완료</t>
    <phoneticPr fontId="1" type="noConversion"/>
  </si>
  <si>
    <t>1.5(M/D)</t>
    <phoneticPr fontId="1" type="noConversion"/>
  </si>
  <si>
    <t>0.5(M/D)</t>
    <phoneticPr fontId="1" type="noConversion"/>
  </si>
  <si>
    <t>1.0(M/D)</t>
    <phoneticPr fontId="1" type="noConversion"/>
  </si>
  <si>
    <t>3.0(M/D)</t>
    <phoneticPr fontId="1" type="noConversion"/>
  </si>
  <si>
    <t>물량배분 제거 건 GEN1407010052-7</t>
    <phoneticPr fontId="1" type="noConversion"/>
  </si>
  <si>
    <t>불요</t>
    <phoneticPr fontId="1" type="noConversion"/>
  </si>
  <si>
    <t>ERP에서 부분반제(상계처리)에 대해서는 로직 변경이 필요함</t>
    <phoneticPr fontId="1" type="noConversion"/>
  </si>
  <si>
    <t>계좌번호 메인에 추가.</t>
    <phoneticPr fontId="1" type="noConversion"/>
  </si>
  <si>
    <t>송태리</t>
    <phoneticPr fontId="1" type="noConversion"/>
  </si>
  <si>
    <t>완료</t>
    <phoneticPr fontId="1" type="noConversion"/>
  </si>
  <si>
    <t>협의중</t>
    <phoneticPr fontId="1" type="noConversion"/>
  </si>
  <si>
    <t>1.5(M/D)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</si>
</sst>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7"/>
      <color theme="1"/>
      <name val="Times New Roman"/>
      <family val="1"/>
    </font>
    <font>
      <sz val="10"/>
      <name val="Arial"/>
      <family val="2"/>
    </font>
    <font>
      <b/>
      <sz val="10"/>
      <color theme="1"/>
      <name val="맑은 고딕"/>
      <family val="3"/>
      <charset val="129"/>
      <scheme val="minor"/>
    </font>
    <font>
      <sz val="10"/>
      <color rgb="FF00B05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7" fillId="0" borderId="0"/>
  </cellStyleXfs>
  <cellXfs count="8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0" borderId="1" xfId="0" applyFont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>
      <alignment vertical="center"/>
    </xf>
    <xf numFmtId="0" fontId="2" fillId="0" borderId="1" xfId="0" applyFont="1" applyFill="1" applyBorder="1" applyAlignment="1">
      <alignment vertical="center" wrapText="1"/>
    </xf>
    <xf numFmtId="176" fontId="2" fillId="0" borderId="1" xfId="0" applyNumberFormat="1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2" fillId="0" borderId="0" xfId="0" applyFont="1" applyBorder="1">
      <alignment vertical="center"/>
    </xf>
    <xf numFmtId="17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justify" vertical="center"/>
    </xf>
    <xf numFmtId="0" fontId="2" fillId="0" borderId="1" xfId="0" applyFont="1" applyFill="1" applyBorder="1" applyAlignment="1">
      <alignment horizontal="justify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176" fontId="2" fillId="0" borderId="1" xfId="0" applyNumberFormat="1" applyFont="1" applyFill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4" borderId="2" xfId="0" applyFont="1" applyFill="1" applyBorder="1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76" fontId="0" fillId="0" borderId="1" xfId="0" applyNumberFormat="1" applyBorder="1">
      <alignment vertical="center"/>
    </xf>
    <xf numFmtId="0" fontId="0" fillId="0" borderId="1" xfId="0" applyBorder="1">
      <alignment vertical="center"/>
    </xf>
    <xf numFmtId="176" fontId="2" fillId="5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Border="1">
      <alignment vertical="center"/>
    </xf>
    <xf numFmtId="0" fontId="0" fillId="0" borderId="1" xfId="0" applyFill="1" applyBorder="1">
      <alignment vertical="center"/>
    </xf>
    <xf numFmtId="0" fontId="2" fillId="0" borderId="10" xfId="0" applyFont="1" applyFill="1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vertical="center" wrapText="1"/>
    </xf>
    <xf numFmtId="0" fontId="0" fillId="0" borderId="10" xfId="0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vertical="center" wrapText="1"/>
    </xf>
    <xf numFmtId="0" fontId="2" fillId="0" borderId="11" xfId="0" applyFont="1" applyFill="1" applyBorder="1">
      <alignment vertical="center"/>
    </xf>
    <xf numFmtId="0" fontId="2" fillId="0" borderId="10" xfId="0" applyFont="1" applyBorder="1">
      <alignment vertical="center"/>
    </xf>
    <xf numFmtId="0" fontId="0" fillId="0" borderId="1" xfId="0" applyBorder="1" applyAlignment="1">
      <alignment vertical="center" wrapText="1"/>
    </xf>
    <xf numFmtId="176" fontId="0" fillId="0" borderId="0" xfId="0" applyNumberFormat="1">
      <alignment vertical="center"/>
    </xf>
    <xf numFmtId="0" fontId="2" fillId="3" borderId="11" xfId="0" applyFont="1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0" fontId="0" fillId="0" borderId="1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176" fontId="2" fillId="0" borderId="10" xfId="0" applyNumberFormat="1" applyFont="1" applyFill="1" applyBorder="1" applyAlignment="1">
      <alignment horizontal="right" vertical="center"/>
    </xf>
    <xf numFmtId="0" fontId="9" fillId="0" borderId="1" xfId="0" applyFont="1" applyFill="1" applyBorder="1">
      <alignment vertical="center"/>
    </xf>
    <xf numFmtId="0" fontId="9" fillId="0" borderId="1" xfId="0" applyFont="1" applyBorder="1">
      <alignment vertical="center"/>
    </xf>
    <xf numFmtId="0" fontId="9" fillId="0" borderId="10" xfId="0" applyFont="1" applyBorder="1">
      <alignment vertical="center"/>
    </xf>
    <xf numFmtId="0" fontId="2" fillId="0" borderId="13" xfId="0" applyFont="1" applyBorder="1" applyAlignment="1">
      <alignment horizontal="center" vertical="center"/>
    </xf>
    <xf numFmtId="176" fontId="2" fillId="0" borderId="0" xfId="0" applyNumberFormat="1" applyFont="1" applyAlignment="1">
      <alignment horizontal="right" vertical="center"/>
    </xf>
    <xf numFmtId="0" fontId="0" fillId="0" borderId="11" xfId="0" applyBorder="1">
      <alignment vertical="center"/>
    </xf>
    <xf numFmtId="0" fontId="2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vertical="center" wrapText="1"/>
    </xf>
    <xf numFmtId="176" fontId="2" fillId="0" borderId="10" xfId="0" applyNumberFormat="1" applyFont="1" applyBorder="1" applyAlignment="1">
      <alignment horizontal="right" vertical="center"/>
    </xf>
    <xf numFmtId="176" fontId="2" fillId="0" borderId="10" xfId="0" applyNumberFormat="1" applyFont="1" applyBorder="1">
      <alignment vertical="center"/>
    </xf>
    <xf numFmtId="0" fontId="0" fillId="0" borderId="12" xfId="0" applyBorder="1">
      <alignment vertical="center"/>
    </xf>
    <xf numFmtId="0" fontId="2" fillId="0" borderId="13" xfId="0" applyFont="1" applyFill="1" applyBorder="1">
      <alignment vertical="center"/>
    </xf>
    <xf numFmtId="176" fontId="2" fillId="0" borderId="0" xfId="0" applyNumberFormat="1" applyFo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13" xfId="0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4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5" xfId="0" applyBorder="1">
      <alignment vertical="center"/>
    </xf>
    <xf numFmtId="0" fontId="2" fillId="0" borderId="0" xfId="0" applyFont="1" applyFill="1" applyAlignment="1">
      <alignment vertical="center" wrapText="1"/>
    </xf>
    <xf numFmtId="0" fontId="0" fillId="0" borderId="0" xfId="0" applyFill="1">
      <alignment vertical="center"/>
    </xf>
    <xf numFmtId="0" fontId="5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</cellXfs>
  <cellStyles count="2">
    <cellStyle name="표준" xfId="0" builtinId="0"/>
    <cellStyle name="표준 3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"/>
  <sheetViews>
    <sheetView tabSelected="1" zoomScaleNormal="100" workbookViewId="0">
      <pane xSplit="2" ySplit="3" topLeftCell="D4" activePane="bottomRight" state="frozen"/>
      <selection pane="topRight" activeCell="C1" sqref="C1"/>
      <selection pane="bottomLeft" activeCell="A4" sqref="A4"/>
      <selection pane="bottomRight" activeCell="A7" sqref="A7:XFD7"/>
    </sheetView>
  </sheetViews>
  <sheetFormatPr defaultRowHeight="20.25" customHeight="1" x14ac:dyDescent="0.3"/>
  <cols>
    <col min="1" max="1" width="14.875" style="6" customWidth="1"/>
    <col min="2" max="2" width="64" style="5" customWidth="1"/>
    <col min="3" max="3" width="2.875" style="1" hidden="1" customWidth="1"/>
    <col min="4" max="4" width="11" style="3" bestFit="1" customWidth="1"/>
    <col min="5" max="5" width="22" style="1" customWidth="1"/>
    <col min="6" max="6" width="10.125" style="1" customWidth="1"/>
    <col min="7" max="7" width="17.75" style="1" hidden="1" customWidth="1"/>
    <col min="8" max="8" width="9.375" style="1" customWidth="1"/>
    <col min="9" max="9" width="8.75" style="1" customWidth="1"/>
    <col min="10" max="10" width="8.875" style="5" customWidth="1"/>
    <col min="11" max="11" width="9.875" style="6" customWidth="1"/>
    <col min="12" max="12" width="9.875" style="1" customWidth="1"/>
    <col min="13" max="14" width="17.5" style="1" customWidth="1"/>
    <col min="15" max="16384" width="9" style="1"/>
  </cols>
  <sheetData>
    <row r="1" spans="1:13" ht="20.25" customHeight="1" thickBot="1" x14ac:dyDescent="0.35">
      <c r="B1" s="82" t="s">
        <v>86</v>
      </c>
      <c r="C1" s="83"/>
      <c r="D1" s="83"/>
      <c r="E1" s="84"/>
      <c r="F1" s="25" t="s">
        <v>34</v>
      </c>
      <c r="G1" s="15"/>
      <c r="H1" s="15"/>
      <c r="I1" s="15"/>
    </row>
    <row r="2" spans="1:13" ht="20.25" customHeight="1" thickBot="1" x14ac:dyDescent="0.35">
      <c r="B2" s="85"/>
      <c r="C2" s="86"/>
      <c r="D2" s="86"/>
      <c r="E2" s="87"/>
      <c r="F2" s="25" t="s">
        <v>36</v>
      </c>
      <c r="G2" s="15"/>
      <c r="H2" s="15"/>
      <c r="I2" s="15"/>
    </row>
    <row r="3" spans="1:13" ht="19.5" customHeight="1" x14ac:dyDescent="0.3">
      <c r="A3" s="2" t="s">
        <v>15</v>
      </c>
      <c r="B3" s="13" t="s">
        <v>3</v>
      </c>
      <c r="C3" s="14" t="s">
        <v>4</v>
      </c>
      <c r="D3" s="14" t="s">
        <v>0</v>
      </c>
      <c r="E3" s="14" t="s">
        <v>1</v>
      </c>
      <c r="F3" s="2" t="s">
        <v>44</v>
      </c>
      <c r="G3" s="4" t="s">
        <v>2</v>
      </c>
      <c r="H3" s="4" t="s">
        <v>78</v>
      </c>
      <c r="I3" s="4" t="s">
        <v>50</v>
      </c>
      <c r="J3" s="2" t="s">
        <v>17</v>
      </c>
      <c r="K3" s="2" t="s">
        <v>87</v>
      </c>
      <c r="L3" s="2" t="s">
        <v>92</v>
      </c>
      <c r="M3" s="2" t="s">
        <v>93</v>
      </c>
    </row>
    <row r="4" spans="1:13" ht="20.25" customHeight="1" x14ac:dyDescent="0.3">
      <c r="A4" s="23">
        <v>1</v>
      </c>
      <c r="B4" s="10" t="s">
        <v>248</v>
      </c>
      <c r="C4" s="29"/>
      <c r="D4" s="28">
        <v>41723</v>
      </c>
      <c r="E4" s="9" t="s">
        <v>249</v>
      </c>
      <c r="F4" s="55" t="s">
        <v>507</v>
      </c>
      <c r="G4" s="29"/>
      <c r="H4" s="29"/>
      <c r="I4" s="29"/>
      <c r="J4" s="17" t="s">
        <v>33</v>
      </c>
      <c r="K4"/>
    </row>
    <row r="5" spans="1:13" ht="20.25" customHeight="1" x14ac:dyDescent="0.3">
      <c r="A5" s="23">
        <v>2</v>
      </c>
      <c r="B5" s="24" t="s">
        <v>487</v>
      </c>
      <c r="C5" s="7"/>
      <c r="D5" s="76"/>
      <c r="E5" s="7" t="s">
        <v>486</v>
      </c>
      <c r="F5" s="55" t="s">
        <v>281</v>
      </c>
      <c r="G5" s="7"/>
      <c r="H5" s="7"/>
      <c r="I5" s="7"/>
      <c r="J5" s="24"/>
    </row>
    <row r="6" spans="1:13" ht="20.25" customHeight="1" x14ac:dyDescent="0.3">
      <c r="A6" s="23">
        <v>3</v>
      </c>
      <c r="B6" s="10" t="s">
        <v>445</v>
      </c>
      <c r="C6" s="29"/>
      <c r="D6" s="29"/>
      <c r="E6" s="29" t="s">
        <v>446</v>
      </c>
      <c r="F6" s="55" t="s">
        <v>508</v>
      </c>
      <c r="G6" s="29"/>
      <c r="H6" s="29"/>
      <c r="I6" s="29"/>
      <c r="J6" s="29"/>
      <c r="K6"/>
    </row>
    <row r="7" spans="1:13" ht="20.25" customHeight="1" x14ac:dyDescent="0.3">
      <c r="A7" s="23">
        <v>4</v>
      </c>
      <c r="B7" s="24" t="s">
        <v>351</v>
      </c>
      <c r="C7" s="7"/>
      <c r="D7" s="8">
        <v>41767</v>
      </c>
      <c r="E7" s="7" t="s">
        <v>352</v>
      </c>
      <c r="F7" s="55" t="s">
        <v>518</v>
      </c>
      <c r="G7" s="7"/>
      <c r="H7" s="7"/>
      <c r="I7" s="7"/>
      <c r="J7" s="24"/>
    </row>
    <row r="8" spans="1:13" ht="20.25" customHeight="1" x14ac:dyDescent="0.3">
      <c r="A8" s="23">
        <v>5</v>
      </c>
      <c r="B8" s="10" t="s">
        <v>490</v>
      </c>
      <c r="C8" s="29"/>
      <c r="D8" s="29"/>
      <c r="E8" s="29" t="s">
        <v>460</v>
      </c>
      <c r="F8" s="55" t="s">
        <v>509</v>
      </c>
      <c r="G8" s="29"/>
      <c r="H8" s="29"/>
      <c r="I8" s="29"/>
      <c r="J8" s="29"/>
      <c r="K8"/>
    </row>
    <row r="9" spans="1:13" ht="20.25" customHeight="1" x14ac:dyDescent="0.3">
      <c r="A9" s="23">
        <v>6</v>
      </c>
      <c r="B9" s="24" t="s">
        <v>514</v>
      </c>
      <c r="C9" s="7"/>
      <c r="D9" s="76"/>
      <c r="E9" s="7" t="s">
        <v>515</v>
      </c>
      <c r="F9" s="55" t="s">
        <v>96</v>
      </c>
      <c r="G9" s="7"/>
      <c r="H9" s="7"/>
      <c r="I9" s="7"/>
      <c r="J9" s="24"/>
    </row>
    <row r="10" spans="1:13" customFormat="1" ht="16.5" x14ac:dyDescent="0.3">
      <c r="A10" s="23">
        <v>7</v>
      </c>
      <c r="B10" s="24" t="s">
        <v>497</v>
      </c>
      <c r="C10" s="7"/>
      <c r="D10" s="76"/>
      <c r="E10" s="7" t="s">
        <v>499</v>
      </c>
      <c r="F10" s="7" t="s">
        <v>517</v>
      </c>
      <c r="G10" s="7"/>
      <c r="H10" s="7"/>
      <c r="I10" s="7"/>
      <c r="J10" s="24"/>
      <c r="K10" s="6"/>
    </row>
    <row r="11" spans="1:13" customFormat="1" ht="16.5" x14ac:dyDescent="0.3">
      <c r="A11" s="23">
        <v>8</v>
      </c>
      <c r="B11" s="10" t="s">
        <v>491</v>
      </c>
      <c r="D11" s="29"/>
      <c r="E11" s="29" t="s">
        <v>492</v>
      </c>
      <c r="F11" s="55" t="s">
        <v>510</v>
      </c>
      <c r="G11" s="29"/>
      <c r="H11" s="29"/>
      <c r="I11" s="29"/>
      <c r="J11" s="29"/>
    </row>
    <row r="12" spans="1:13" customFormat="1" ht="16.5" x14ac:dyDescent="0.3">
      <c r="A12" s="23">
        <v>9</v>
      </c>
      <c r="B12" s="24" t="s">
        <v>467</v>
      </c>
      <c r="C12" s="1"/>
      <c r="D12" s="76"/>
      <c r="E12" s="7" t="s">
        <v>456</v>
      </c>
      <c r="F12" s="7" t="s">
        <v>517</v>
      </c>
      <c r="G12" s="7"/>
      <c r="H12" s="7"/>
      <c r="I12" s="7"/>
      <c r="J12" s="24"/>
      <c r="K12" s="6"/>
    </row>
    <row r="13" spans="1:13" customFormat="1" ht="16.5" x14ac:dyDescent="0.3">
      <c r="A13" s="35" t="s">
        <v>482</v>
      </c>
      <c r="B13" s="10" t="s">
        <v>171</v>
      </c>
      <c r="C13" s="81"/>
      <c r="D13" s="11">
        <v>41694</v>
      </c>
      <c r="E13" s="9" t="s">
        <v>144</v>
      </c>
      <c r="F13" s="29"/>
      <c r="G13" s="29"/>
      <c r="H13" s="29"/>
      <c r="I13" s="29"/>
      <c r="J13" s="17" t="s">
        <v>33</v>
      </c>
    </row>
    <row r="14" spans="1:13" customFormat="1" ht="16.5" x14ac:dyDescent="0.3">
      <c r="A14" s="35" t="s">
        <v>482</v>
      </c>
      <c r="B14" s="10" t="s">
        <v>410</v>
      </c>
      <c r="C14" s="29"/>
      <c r="D14" s="29"/>
      <c r="E14" s="29" t="s">
        <v>459</v>
      </c>
      <c r="F14" s="29"/>
      <c r="G14" s="29"/>
      <c r="H14" s="29"/>
      <c r="I14" s="29"/>
      <c r="J14" s="29"/>
    </row>
    <row r="15" spans="1:13" customFormat="1" ht="16.5" x14ac:dyDescent="0.3">
      <c r="A15" s="17" t="s">
        <v>272</v>
      </c>
      <c r="B15" s="10" t="s">
        <v>191</v>
      </c>
      <c r="C15" s="29"/>
      <c r="D15" s="28">
        <v>41709</v>
      </c>
      <c r="E15" s="9" t="s">
        <v>193</v>
      </c>
      <c r="F15" s="9" t="s">
        <v>220</v>
      </c>
      <c r="G15" s="29"/>
      <c r="H15" s="29"/>
      <c r="I15" s="29"/>
      <c r="J15" s="27" t="s">
        <v>33</v>
      </c>
    </row>
    <row r="16" spans="1:13" customFormat="1" ht="16.5" x14ac:dyDescent="0.3">
      <c r="A16" s="17" t="s">
        <v>105</v>
      </c>
      <c r="B16" s="10" t="s">
        <v>300</v>
      </c>
      <c r="C16" s="29"/>
      <c r="D16" s="28">
        <v>41710</v>
      </c>
      <c r="E16" s="9" t="s">
        <v>197</v>
      </c>
      <c r="F16" s="7" t="s">
        <v>221</v>
      </c>
      <c r="G16" s="29"/>
      <c r="H16" s="29"/>
      <c r="I16" s="29"/>
      <c r="J16" s="27" t="s">
        <v>33</v>
      </c>
    </row>
    <row r="17" spans="1:11" customFormat="1" ht="27" x14ac:dyDescent="0.3">
      <c r="A17" s="17" t="s">
        <v>105</v>
      </c>
      <c r="B17" s="10" t="s">
        <v>308</v>
      </c>
      <c r="C17" s="9" t="s">
        <v>10</v>
      </c>
      <c r="D17" s="11">
        <v>41674</v>
      </c>
      <c r="E17" s="9" t="s">
        <v>64</v>
      </c>
      <c r="F17" s="22" t="s">
        <v>95</v>
      </c>
      <c r="G17" s="9"/>
      <c r="H17" s="31"/>
      <c r="I17" s="9"/>
      <c r="J17" s="17" t="s">
        <v>33</v>
      </c>
      <c r="K17" s="6"/>
    </row>
    <row r="18" spans="1:11" ht="20.25" customHeight="1" x14ac:dyDescent="0.3">
      <c r="A18" s="17" t="s">
        <v>105</v>
      </c>
      <c r="B18" s="10" t="s">
        <v>310</v>
      </c>
      <c r="C18" s="9"/>
      <c r="D18" s="11">
        <v>41684</v>
      </c>
      <c r="E18" s="9" t="s">
        <v>132</v>
      </c>
      <c r="F18" s="9" t="s">
        <v>39</v>
      </c>
      <c r="G18" s="29"/>
      <c r="H18" s="29"/>
      <c r="I18" s="29"/>
      <c r="J18" s="27" t="s">
        <v>33</v>
      </c>
      <c r="K18"/>
    </row>
    <row r="19" spans="1:11" ht="20.25" customHeight="1" x14ac:dyDescent="0.3">
      <c r="A19" s="17" t="s">
        <v>105</v>
      </c>
      <c r="B19" s="10" t="s">
        <v>279</v>
      </c>
      <c r="C19" s="9" t="s">
        <v>62</v>
      </c>
      <c r="D19" s="11">
        <v>41674</v>
      </c>
      <c r="E19" s="9" t="s">
        <v>28</v>
      </c>
      <c r="F19" s="9" t="s">
        <v>121</v>
      </c>
      <c r="G19" s="29"/>
      <c r="H19" s="29"/>
      <c r="I19" s="9"/>
      <c r="J19" s="27" t="s">
        <v>33</v>
      </c>
    </row>
    <row r="20" spans="1:11" customFormat="1" ht="16.5" x14ac:dyDescent="0.3">
      <c r="A20" s="23" t="s">
        <v>105</v>
      </c>
      <c r="B20" s="10" t="s">
        <v>405</v>
      </c>
      <c r="C20" s="29"/>
      <c r="D20" s="8">
        <v>41759</v>
      </c>
      <c r="E20" s="29" t="s">
        <v>333</v>
      </c>
      <c r="F20" s="29"/>
      <c r="G20" s="29"/>
      <c r="H20" s="29"/>
      <c r="I20" s="29"/>
      <c r="J20" s="29"/>
    </row>
    <row r="21" spans="1:11" ht="20.25" customHeight="1" x14ac:dyDescent="0.3">
      <c r="A21" s="23" t="s">
        <v>105</v>
      </c>
      <c r="B21" s="10" t="s">
        <v>342</v>
      </c>
      <c r="C21" s="7"/>
      <c r="D21" s="8">
        <v>41768</v>
      </c>
      <c r="E21" s="7" t="s">
        <v>376</v>
      </c>
      <c r="F21" s="7"/>
      <c r="G21" s="7"/>
      <c r="H21" s="7"/>
      <c r="I21" s="7"/>
      <c r="J21" s="24"/>
    </row>
    <row r="22" spans="1:11" ht="20.25" customHeight="1" x14ac:dyDescent="0.3">
      <c r="A22" s="6" t="s">
        <v>105</v>
      </c>
      <c r="B22" s="80" t="s">
        <v>484</v>
      </c>
      <c r="C22"/>
      <c r="D22"/>
      <c r="E22" t="s">
        <v>465</v>
      </c>
      <c r="F22"/>
      <c r="G22"/>
      <c r="H22"/>
      <c r="I22"/>
      <c r="J22"/>
      <c r="K22"/>
    </row>
  </sheetData>
  <autoFilter ref="A3:K3">
    <sortState ref="A4:K22">
      <sortCondition ref="A3"/>
    </sortState>
  </autoFilter>
  <mergeCells count="1">
    <mergeCell ref="B1:E2"/>
  </mergeCells>
  <phoneticPr fontId="1" type="noConversion"/>
  <pageMargins left="0.7" right="0.7" top="0.75" bottom="0.75" header="0.3" footer="0.3"/>
  <pageSetup paperSize="9" scale="6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1"/>
  <sheetViews>
    <sheetView zoomScaleNormal="100" workbookViewId="0">
      <selection activeCell="B22" sqref="B22"/>
    </sheetView>
  </sheetViews>
  <sheetFormatPr defaultRowHeight="16.5" x14ac:dyDescent="0.3"/>
  <cols>
    <col min="2" max="2" width="68" customWidth="1"/>
    <col min="3" max="3" width="14.375" customWidth="1"/>
    <col min="4" max="4" width="11" bestFit="1" customWidth="1"/>
    <col min="5" max="5" width="17.375" customWidth="1"/>
    <col min="7" max="7" width="25" customWidth="1"/>
    <col min="9" max="9" width="9.875" bestFit="1" customWidth="1"/>
    <col min="10" max="10" width="10" bestFit="1" customWidth="1"/>
  </cols>
  <sheetData>
    <row r="1" spans="1:13" x14ac:dyDescent="0.3">
      <c r="B1" s="82" t="s">
        <v>85</v>
      </c>
      <c r="C1" s="83"/>
      <c r="D1" s="83"/>
      <c r="E1" s="84"/>
    </row>
    <row r="2" spans="1:13" ht="17.25" thickBot="1" x14ac:dyDescent="0.35">
      <c r="B2" s="85"/>
      <c r="C2" s="86"/>
      <c r="D2" s="86"/>
      <c r="E2" s="87"/>
    </row>
    <row r="4" spans="1:13" ht="27" x14ac:dyDescent="0.3">
      <c r="A4" s="39" t="s">
        <v>15</v>
      </c>
      <c r="B4" s="40" t="s">
        <v>3</v>
      </c>
      <c r="C4" s="39" t="s">
        <v>4</v>
      </c>
      <c r="D4" s="39" t="s">
        <v>0</v>
      </c>
      <c r="E4" s="39" t="s">
        <v>1</v>
      </c>
      <c r="F4" s="39" t="s">
        <v>44</v>
      </c>
      <c r="G4" s="40" t="s">
        <v>2</v>
      </c>
      <c r="H4" s="40" t="s">
        <v>78</v>
      </c>
      <c r="I4" s="40" t="s">
        <v>50</v>
      </c>
      <c r="J4" s="39" t="s">
        <v>17</v>
      </c>
    </row>
    <row r="5" spans="1:13" s="1" customFormat="1" ht="40.5" x14ac:dyDescent="0.3">
      <c r="A5" s="17" t="s">
        <v>25</v>
      </c>
      <c r="B5" s="10" t="s">
        <v>131</v>
      </c>
      <c r="C5" s="9" t="s">
        <v>24</v>
      </c>
      <c r="D5" s="11">
        <v>41674</v>
      </c>
      <c r="E5" s="9" t="s">
        <v>26</v>
      </c>
      <c r="F5" s="9" t="s">
        <v>119</v>
      </c>
      <c r="G5" s="29"/>
      <c r="H5" s="29"/>
      <c r="I5" s="9"/>
      <c r="J5" s="17" t="s">
        <v>33</v>
      </c>
      <c r="K5" s="23"/>
      <c r="L5" s="7"/>
      <c r="M5" s="7"/>
    </row>
    <row r="6" spans="1:13" s="1" customFormat="1" ht="17.25" customHeight="1" x14ac:dyDescent="0.3">
      <c r="A6" s="17" t="s">
        <v>138</v>
      </c>
      <c r="B6" s="20" t="s">
        <v>45</v>
      </c>
      <c r="C6" s="17"/>
      <c r="D6" s="11">
        <v>41641</v>
      </c>
      <c r="E6" s="21" t="s">
        <v>46</v>
      </c>
      <c r="F6" s="9" t="s">
        <v>42</v>
      </c>
      <c r="G6" s="17"/>
      <c r="H6" s="31"/>
      <c r="I6" s="17"/>
      <c r="J6" s="27" t="s">
        <v>33</v>
      </c>
      <c r="K6" s="23"/>
      <c r="L6" s="7"/>
      <c r="M6" s="7"/>
    </row>
    <row r="7" spans="1:13" x14ac:dyDescent="0.3">
      <c r="A7" s="52" t="s">
        <v>234</v>
      </c>
      <c r="B7" s="37" t="s">
        <v>235</v>
      </c>
      <c r="C7" s="38"/>
      <c r="D7" s="47">
        <v>41716</v>
      </c>
      <c r="E7" s="34" t="s">
        <v>236</v>
      </c>
      <c r="F7" s="38"/>
      <c r="G7" s="29"/>
      <c r="H7" s="29"/>
      <c r="I7" s="29"/>
      <c r="J7" s="29"/>
      <c r="K7" s="29"/>
      <c r="L7" s="29"/>
      <c r="M7" s="29"/>
    </row>
    <row r="8" spans="1:13" x14ac:dyDescent="0.3">
      <c r="A8" s="17" t="s">
        <v>263</v>
      </c>
      <c r="B8" s="10" t="s">
        <v>264</v>
      </c>
      <c r="C8" s="29"/>
      <c r="D8" s="29"/>
      <c r="E8" s="29" t="s">
        <v>455</v>
      </c>
      <c r="F8" s="29"/>
      <c r="G8" s="29"/>
      <c r="H8" s="29"/>
      <c r="I8" s="29"/>
      <c r="J8" s="29"/>
      <c r="K8" s="29"/>
    </row>
    <row r="9" spans="1:13" s="1" customFormat="1" ht="13.5" customHeight="1" x14ac:dyDescent="0.3">
      <c r="A9" s="17" t="s">
        <v>25</v>
      </c>
      <c r="B9" s="10" t="s">
        <v>306</v>
      </c>
      <c r="C9" s="29"/>
      <c r="D9" s="11">
        <v>41687</v>
      </c>
      <c r="E9" s="9" t="s">
        <v>140</v>
      </c>
      <c r="F9" s="22" t="s">
        <v>39</v>
      </c>
      <c r="G9" s="29"/>
      <c r="H9" s="29"/>
      <c r="I9" s="29"/>
      <c r="J9" s="17" t="s">
        <v>33</v>
      </c>
      <c r="K9" s="29"/>
      <c r="L9" s="7"/>
      <c r="M9" s="7"/>
    </row>
    <row r="10" spans="1:13" x14ac:dyDescent="0.3">
      <c r="A10" s="17" t="s">
        <v>289</v>
      </c>
      <c r="B10" s="10" t="s">
        <v>290</v>
      </c>
      <c r="C10" s="29"/>
      <c r="D10" s="28">
        <v>41744</v>
      </c>
      <c r="E10" s="29" t="s">
        <v>291</v>
      </c>
      <c r="F10" s="29"/>
      <c r="G10" s="29"/>
      <c r="H10" s="29"/>
      <c r="I10" s="29"/>
      <c r="J10" s="29"/>
    </row>
    <row r="11" spans="1:13" s="1" customFormat="1" ht="15.75" customHeight="1" x14ac:dyDescent="0.3">
      <c r="A11" s="23" t="s">
        <v>25</v>
      </c>
      <c r="B11" s="24" t="s">
        <v>274</v>
      </c>
      <c r="C11" s="7"/>
      <c r="D11" s="8">
        <v>41737</v>
      </c>
      <c r="E11" s="9" t="s">
        <v>278</v>
      </c>
      <c r="F11" s="56" t="s">
        <v>282</v>
      </c>
      <c r="G11" s="7"/>
      <c r="H11" s="7"/>
      <c r="I11" s="7"/>
      <c r="J11" s="17" t="s">
        <v>33</v>
      </c>
      <c r="K11" s="58"/>
      <c r="L11" s="7"/>
      <c r="M11" s="7"/>
    </row>
    <row r="12" spans="1:13" x14ac:dyDescent="0.3">
      <c r="A12" s="17" t="s">
        <v>324</v>
      </c>
      <c r="B12" s="10" t="s">
        <v>325</v>
      </c>
      <c r="C12" s="29"/>
      <c r="D12" s="29"/>
      <c r="E12" s="29" t="s">
        <v>457</v>
      </c>
      <c r="F12" s="29"/>
      <c r="G12" s="29"/>
      <c r="H12" s="29"/>
      <c r="I12" s="29"/>
      <c r="J12" s="29"/>
    </row>
    <row r="13" spans="1:13" x14ac:dyDescent="0.3">
      <c r="A13" s="17" t="s">
        <v>359</v>
      </c>
      <c r="B13" s="10" t="s">
        <v>360</v>
      </c>
      <c r="C13" s="29"/>
      <c r="D13" s="29"/>
      <c r="E13" s="29" t="s">
        <v>455</v>
      </c>
      <c r="F13" s="29"/>
      <c r="G13" s="29"/>
      <c r="H13" s="29"/>
      <c r="I13" s="29"/>
      <c r="J13" s="29"/>
    </row>
    <row r="14" spans="1:13" x14ac:dyDescent="0.3">
      <c r="A14" s="17" t="s">
        <v>402</v>
      </c>
      <c r="B14" s="10" t="s">
        <v>403</v>
      </c>
      <c r="C14" s="29"/>
      <c r="D14" s="29"/>
      <c r="E14" s="29" t="s">
        <v>455</v>
      </c>
      <c r="F14" s="29"/>
      <c r="G14" s="29"/>
      <c r="H14" s="29"/>
      <c r="I14" s="29"/>
      <c r="J14" s="29"/>
    </row>
    <row r="15" spans="1:13" x14ac:dyDescent="0.3">
      <c r="A15" s="17" t="s">
        <v>25</v>
      </c>
      <c r="B15" s="41" t="s">
        <v>462</v>
      </c>
      <c r="E15" t="s">
        <v>463</v>
      </c>
    </row>
    <row r="16" spans="1:13" x14ac:dyDescent="0.3">
      <c r="A16" s="17" t="s">
        <v>25</v>
      </c>
      <c r="B16" s="24" t="s">
        <v>256</v>
      </c>
      <c r="C16" s="7"/>
      <c r="D16" s="8">
        <v>41730</v>
      </c>
      <c r="E16" s="7" t="s">
        <v>255</v>
      </c>
      <c r="F16" s="56" t="s">
        <v>282</v>
      </c>
      <c r="G16" s="7"/>
      <c r="H16" s="7"/>
      <c r="I16" s="7"/>
      <c r="J16" s="17" t="s">
        <v>33</v>
      </c>
      <c r="K16" s="23"/>
      <c r="L16" s="29"/>
      <c r="M16" s="29"/>
    </row>
    <row r="17" spans="1:13" x14ac:dyDescent="0.3">
      <c r="A17" s="17" t="s">
        <v>25</v>
      </c>
      <c r="B17" s="24" t="s">
        <v>164</v>
      </c>
      <c r="C17" s="74"/>
      <c r="D17" s="11">
        <v>41696</v>
      </c>
      <c r="E17" s="75" t="s">
        <v>160</v>
      </c>
      <c r="F17" s="7" t="s">
        <v>176</v>
      </c>
      <c r="G17" s="7"/>
      <c r="H17" s="7"/>
      <c r="I17" s="7"/>
      <c r="J17" s="17" t="s">
        <v>33</v>
      </c>
      <c r="K17" s="6"/>
    </row>
    <row r="18" spans="1:13" s="1" customFormat="1" ht="15" customHeight="1" x14ac:dyDescent="0.3">
      <c r="A18" s="17" t="s">
        <v>25</v>
      </c>
      <c r="B18" s="10" t="s">
        <v>190</v>
      </c>
      <c r="C18" s="29"/>
      <c r="D18" s="28">
        <v>41709</v>
      </c>
      <c r="E18" s="9" t="s">
        <v>193</v>
      </c>
      <c r="F18" s="56" t="s">
        <v>443</v>
      </c>
      <c r="G18" s="29"/>
      <c r="H18" s="29"/>
      <c r="I18" s="29"/>
      <c r="J18" s="17" t="s">
        <v>33</v>
      </c>
      <c r="K18" s="29"/>
      <c r="L18" s="7"/>
      <c r="M18" s="7"/>
    </row>
    <row r="19" spans="1:13" s="1" customFormat="1" ht="14.25" customHeight="1" x14ac:dyDescent="0.3">
      <c r="A19" s="17" t="s">
        <v>25</v>
      </c>
      <c r="B19" s="10" t="s">
        <v>429</v>
      </c>
      <c r="C19" s="29"/>
      <c r="D19" s="28">
        <v>41702</v>
      </c>
      <c r="E19" s="9" t="s">
        <v>173</v>
      </c>
      <c r="F19" s="7" t="s">
        <v>221</v>
      </c>
      <c r="G19" s="29"/>
      <c r="H19" s="29"/>
      <c r="I19" s="29"/>
      <c r="J19" s="27" t="s">
        <v>33</v>
      </c>
      <c r="K19" s="29"/>
      <c r="L19" s="7"/>
      <c r="M19" s="7"/>
    </row>
    <row r="20" spans="1:13" x14ac:dyDescent="0.3">
      <c r="A20" s="17" t="s">
        <v>25</v>
      </c>
      <c r="B20" s="10" t="s">
        <v>431</v>
      </c>
      <c r="C20" s="29"/>
      <c r="D20" s="28">
        <v>41722</v>
      </c>
      <c r="E20" s="9" t="s">
        <v>244</v>
      </c>
      <c r="F20" s="56" t="s">
        <v>281</v>
      </c>
      <c r="G20" s="29"/>
      <c r="H20" s="29"/>
      <c r="I20" s="29"/>
      <c r="J20" s="17" t="s">
        <v>33</v>
      </c>
      <c r="K20" s="29"/>
      <c r="L20" s="29"/>
      <c r="M20" s="29"/>
    </row>
    <row r="21" spans="1:13" x14ac:dyDescent="0.3">
      <c r="A21" s="17" t="s">
        <v>25</v>
      </c>
      <c r="B21" s="10" t="s">
        <v>155</v>
      </c>
      <c r="C21" s="65"/>
      <c r="D21" s="11">
        <v>41695</v>
      </c>
      <c r="E21" s="66" t="s">
        <v>156</v>
      </c>
      <c r="F21" s="29" t="s">
        <v>174</v>
      </c>
      <c r="G21" s="29"/>
      <c r="H21" s="29"/>
      <c r="I21" s="29"/>
      <c r="J21" s="17" t="s">
        <v>33</v>
      </c>
    </row>
  </sheetData>
  <mergeCells count="1">
    <mergeCell ref="B1:E2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64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9"/>
  <sheetViews>
    <sheetView topLeftCell="A145" zoomScaleNormal="100" workbookViewId="0">
      <selection activeCell="D160" sqref="D160"/>
    </sheetView>
  </sheetViews>
  <sheetFormatPr defaultRowHeight="16.5" x14ac:dyDescent="0.3"/>
  <cols>
    <col min="1" max="1" width="13.625" customWidth="1"/>
    <col min="2" max="2" width="45" customWidth="1"/>
    <col min="3" max="4" width="9" customWidth="1"/>
    <col min="5" max="5" width="17.5" customWidth="1"/>
    <col min="6" max="9" width="9" customWidth="1"/>
    <col min="10" max="10" width="9" style="49" customWidth="1"/>
  </cols>
  <sheetData>
    <row r="1" spans="1:10" x14ac:dyDescent="0.3">
      <c r="B1" s="82" t="s">
        <v>84</v>
      </c>
      <c r="C1" s="83"/>
      <c r="D1" s="83"/>
      <c r="E1" s="84"/>
    </row>
    <row r="2" spans="1:10" ht="17.25" thickBot="1" x14ac:dyDescent="0.35">
      <c r="B2" s="85"/>
      <c r="C2" s="86"/>
      <c r="D2" s="86"/>
      <c r="E2" s="87"/>
    </row>
    <row r="4" spans="1:10" ht="27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0" ht="21.75" customHeight="1" x14ac:dyDescent="0.3">
      <c r="A5" s="17" t="str">
        <f>J5</f>
        <v>완료</v>
      </c>
      <c r="B5" s="10" t="s">
        <v>12</v>
      </c>
      <c r="C5" s="9" t="s">
        <v>10</v>
      </c>
      <c r="D5" s="11">
        <v>41631</v>
      </c>
      <c r="E5" s="9" t="s">
        <v>26</v>
      </c>
      <c r="F5" s="9" t="s">
        <v>38</v>
      </c>
      <c r="G5" s="10"/>
      <c r="H5" s="10"/>
      <c r="I5" s="16">
        <v>41640</v>
      </c>
      <c r="J5" s="17" t="s">
        <v>32</v>
      </c>
    </row>
    <row r="6" spans="1:10" ht="21.75" customHeight="1" x14ac:dyDescent="0.3">
      <c r="A6" s="17" t="str">
        <f>J6</f>
        <v>완료</v>
      </c>
      <c r="B6" s="10" t="s">
        <v>30</v>
      </c>
      <c r="C6" s="9" t="s">
        <v>10</v>
      </c>
      <c r="D6" s="11">
        <v>41628</v>
      </c>
      <c r="E6" s="9" t="s">
        <v>13</v>
      </c>
      <c r="F6" s="9"/>
      <c r="G6" s="10" t="s">
        <v>14</v>
      </c>
      <c r="H6" s="10"/>
      <c r="I6" s="16">
        <v>41640</v>
      </c>
      <c r="J6" s="12" t="s">
        <v>32</v>
      </c>
    </row>
    <row r="7" spans="1:10" ht="21.75" customHeight="1" x14ac:dyDescent="0.3">
      <c r="A7" s="17" t="str">
        <f>J7</f>
        <v>완료</v>
      </c>
      <c r="B7" s="10" t="s">
        <v>8</v>
      </c>
      <c r="C7" s="10" t="s">
        <v>22</v>
      </c>
      <c r="D7" s="11">
        <v>41621</v>
      </c>
      <c r="E7" s="9" t="s">
        <v>5</v>
      </c>
      <c r="F7" s="9"/>
      <c r="G7" s="10" t="s">
        <v>9</v>
      </c>
      <c r="H7" s="10"/>
      <c r="I7" s="16">
        <v>41640</v>
      </c>
      <c r="J7" s="12" t="s">
        <v>32</v>
      </c>
    </row>
    <row r="8" spans="1:10" ht="21.75" customHeight="1" x14ac:dyDescent="0.3">
      <c r="A8" s="17" t="s">
        <v>32</v>
      </c>
      <c r="B8" s="10" t="s">
        <v>74</v>
      </c>
      <c r="C8" s="9"/>
      <c r="D8" s="11">
        <v>41642</v>
      </c>
      <c r="E8" s="9" t="s">
        <v>5</v>
      </c>
      <c r="F8" s="9"/>
      <c r="G8" s="9"/>
      <c r="H8" s="9"/>
      <c r="I8" s="22">
        <v>41642</v>
      </c>
      <c r="J8" s="12" t="s">
        <v>32</v>
      </c>
    </row>
    <row r="9" spans="1:10" ht="21.75" customHeight="1" x14ac:dyDescent="0.3">
      <c r="A9" s="17" t="str">
        <f>J9</f>
        <v>완료</v>
      </c>
      <c r="B9" s="10" t="s">
        <v>19</v>
      </c>
      <c r="C9" s="9"/>
      <c r="D9" s="11">
        <v>41632</v>
      </c>
      <c r="E9" s="9" t="s">
        <v>21</v>
      </c>
      <c r="F9" s="9"/>
      <c r="G9" s="10"/>
      <c r="H9" s="10"/>
      <c r="I9" s="16">
        <v>41644</v>
      </c>
      <c r="J9" s="17" t="s">
        <v>32</v>
      </c>
    </row>
    <row r="10" spans="1:10" ht="21.75" customHeight="1" x14ac:dyDescent="0.3">
      <c r="A10" s="17" t="str">
        <f>J10</f>
        <v>완료</v>
      </c>
      <c r="B10" s="10" t="s">
        <v>7</v>
      </c>
      <c r="C10" s="9"/>
      <c r="D10" s="11">
        <v>41618</v>
      </c>
      <c r="E10" s="9" t="s">
        <v>5</v>
      </c>
      <c r="F10" s="9"/>
      <c r="G10" s="10"/>
      <c r="H10" s="10"/>
      <c r="I10" s="16">
        <v>41644</v>
      </c>
      <c r="J10" s="12" t="s">
        <v>32</v>
      </c>
    </row>
    <row r="11" spans="1:10" ht="21.75" customHeight="1" x14ac:dyDescent="0.3">
      <c r="A11" s="17" t="str">
        <f>J11</f>
        <v>완료</v>
      </c>
      <c r="B11" s="10" t="s">
        <v>49</v>
      </c>
      <c r="C11" s="9"/>
      <c r="D11" s="11">
        <v>41648</v>
      </c>
      <c r="E11" s="9" t="s">
        <v>6</v>
      </c>
      <c r="F11" s="9"/>
      <c r="G11" s="10"/>
      <c r="H11" s="10"/>
      <c r="I11" s="16">
        <v>41649</v>
      </c>
      <c r="J11" s="17" t="s">
        <v>32</v>
      </c>
    </row>
    <row r="12" spans="1:10" ht="21.75" customHeight="1" x14ac:dyDescent="0.3">
      <c r="A12" s="17" t="str">
        <f>J12</f>
        <v>완료</v>
      </c>
      <c r="B12" s="10" t="s">
        <v>20</v>
      </c>
      <c r="C12" s="9" t="s">
        <v>24</v>
      </c>
      <c r="D12" s="11">
        <v>41632</v>
      </c>
      <c r="E12" s="9" t="s">
        <v>28</v>
      </c>
      <c r="F12" s="9" t="s">
        <v>39</v>
      </c>
      <c r="G12" s="10"/>
      <c r="H12" s="10"/>
      <c r="I12" s="16">
        <v>41649</v>
      </c>
      <c r="J12" s="12" t="s">
        <v>32</v>
      </c>
    </row>
    <row r="13" spans="1:10" ht="21.75" customHeight="1" x14ac:dyDescent="0.3">
      <c r="A13" s="17" t="str">
        <f>J13</f>
        <v>완료</v>
      </c>
      <c r="B13" s="10" t="s">
        <v>48</v>
      </c>
      <c r="C13" s="9" t="s">
        <v>10</v>
      </c>
      <c r="D13" s="11">
        <v>41618</v>
      </c>
      <c r="E13" s="9" t="s">
        <v>6</v>
      </c>
      <c r="F13" s="9" t="s">
        <v>42</v>
      </c>
      <c r="G13" s="10"/>
      <c r="H13" s="10"/>
      <c r="I13" s="16">
        <v>41649</v>
      </c>
      <c r="J13" s="17" t="s">
        <v>32</v>
      </c>
    </row>
    <row r="14" spans="1:10" ht="21.75" customHeight="1" x14ac:dyDescent="0.3">
      <c r="A14" s="17" t="s">
        <v>32</v>
      </c>
      <c r="B14" s="10" t="s">
        <v>72</v>
      </c>
      <c r="C14" s="9"/>
      <c r="D14" s="11">
        <v>41653</v>
      </c>
      <c r="E14" s="9" t="s">
        <v>26</v>
      </c>
      <c r="F14" s="9"/>
      <c r="G14" s="9"/>
      <c r="H14" s="9"/>
      <c r="I14" s="22">
        <v>41653</v>
      </c>
      <c r="J14" s="12" t="s">
        <v>32</v>
      </c>
    </row>
    <row r="15" spans="1:10" ht="21.75" customHeight="1" x14ac:dyDescent="0.3">
      <c r="A15" s="17" t="s">
        <v>32</v>
      </c>
      <c r="B15" s="10" t="s">
        <v>71</v>
      </c>
      <c r="C15" s="9"/>
      <c r="D15" s="11">
        <v>41654</v>
      </c>
      <c r="E15" s="9" t="s">
        <v>6</v>
      </c>
      <c r="F15" s="9"/>
      <c r="G15" s="9"/>
      <c r="H15" s="9"/>
      <c r="I15" s="22">
        <v>41654</v>
      </c>
      <c r="J15" s="12" t="s">
        <v>32</v>
      </c>
    </row>
    <row r="16" spans="1:10" ht="21.75" customHeight="1" x14ac:dyDescent="0.3">
      <c r="A16" s="17" t="s">
        <v>32</v>
      </c>
      <c r="B16" s="10" t="s">
        <v>73</v>
      </c>
      <c r="C16" s="9"/>
      <c r="D16" s="11">
        <v>41653</v>
      </c>
      <c r="E16" s="9" t="s">
        <v>26</v>
      </c>
      <c r="F16" s="9"/>
      <c r="G16" s="9"/>
      <c r="H16" s="9"/>
      <c r="I16" s="22">
        <v>41654</v>
      </c>
      <c r="J16" s="12" t="s">
        <v>32</v>
      </c>
    </row>
    <row r="17" spans="1:13" ht="21.75" customHeight="1" x14ac:dyDescent="0.3">
      <c r="A17" s="17" t="s">
        <v>32</v>
      </c>
      <c r="B17" s="10" t="s">
        <v>70</v>
      </c>
      <c r="C17" s="9"/>
      <c r="D17" s="11">
        <v>41656</v>
      </c>
      <c r="E17" s="9" t="s">
        <v>61</v>
      </c>
      <c r="F17" s="9"/>
      <c r="G17" s="9"/>
      <c r="H17" s="9"/>
      <c r="I17" s="22">
        <v>41656</v>
      </c>
      <c r="J17" s="12" t="s">
        <v>32</v>
      </c>
    </row>
    <row r="18" spans="1:13" ht="21.75" customHeight="1" x14ac:dyDescent="0.3">
      <c r="A18" s="17" t="str">
        <f>J18</f>
        <v>완료</v>
      </c>
      <c r="B18" s="18" t="s">
        <v>55</v>
      </c>
      <c r="C18" s="9"/>
      <c r="D18" s="11">
        <v>41649</v>
      </c>
      <c r="E18" s="9" t="s">
        <v>13</v>
      </c>
      <c r="F18" s="9" t="s">
        <v>42</v>
      </c>
      <c r="G18" s="9"/>
      <c r="H18" s="9"/>
      <c r="I18" s="16">
        <v>41661</v>
      </c>
      <c r="J18" s="17" t="s">
        <v>32</v>
      </c>
    </row>
    <row r="19" spans="1:13" ht="21.75" customHeight="1" x14ac:dyDescent="0.3">
      <c r="A19" s="17" t="str">
        <f>J19</f>
        <v>완료</v>
      </c>
      <c r="B19" s="18" t="s">
        <v>51</v>
      </c>
      <c r="C19" s="9"/>
      <c r="D19" s="11">
        <v>41649</v>
      </c>
      <c r="E19" s="9" t="s">
        <v>6</v>
      </c>
      <c r="F19" s="9" t="s">
        <v>38</v>
      </c>
      <c r="G19" s="9"/>
      <c r="H19" s="9"/>
      <c r="I19" s="16">
        <v>41661</v>
      </c>
      <c r="J19" s="17" t="s">
        <v>32</v>
      </c>
    </row>
    <row r="20" spans="1:13" ht="21.75" customHeight="1" x14ac:dyDescent="0.3">
      <c r="A20" s="17" t="s">
        <v>32</v>
      </c>
      <c r="B20" s="10" t="s">
        <v>68</v>
      </c>
      <c r="C20" s="9"/>
      <c r="D20" s="11">
        <v>41666</v>
      </c>
      <c r="E20" s="9" t="s">
        <v>26</v>
      </c>
      <c r="F20" s="9"/>
      <c r="G20" s="9"/>
      <c r="H20" s="9"/>
      <c r="I20" s="22">
        <v>41666</v>
      </c>
      <c r="J20" s="12" t="s">
        <v>32</v>
      </c>
    </row>
    <row r="21" spans="1:13" ht="21.75" customHeight="1" x14ac:dyDescent="0.3">
      <c r="A21" s="17" t="s">
        <v>32</v>
      </c>
      <c r="B21" s="10" t="s">
        <v>69</v>
      </c>
      <c r="C21" s="9"/>
      <c r="D21" s="11">
        <v>41666</v>
      </c>
      <c r="E21" s="9" t="s">
        <v>5</v>
      </c>
      <c r="F21" s="9"/>
      <c r="G21" s="9"/>
      <c r="H21" s="9"/>
      <c r="I21" s="22">
        <v>41666</v>
      </c>
      <c r="J21" s="12" t="s">
        <v>32</v>
      </c>
    </row>
    <row r="22" spans="1:13" ht="21.75" customHeight="1" x14ac:dyDescent="0.3">
      <c r="A22" s="17" t="str">
        <f>J22</f>
        <v>완료</v>
      </c>
      <c r="B22" s="10" t="s">
        <v>66</v>
      </c>
      <c r="C22" s="9"/>
      <c r="D22" s="11">
        <v>41654</v>
      </c>
      <c r="E22" s="9" t="s">
        <v>59</v>
      </c>
      <c r="F22" s="9"/>
      <c r="G22" s="9"/>
      <c r="H22" s="9"/>
      <c r="I22" s="22">
        <v>41667</v>
      </c>
      <c r="J22" s="17" t="s">
        <v>32</v>
      </c>
    </row>
    <row r="23" spans="1:13" ht="21.75" customHeight="1" x14ac:dyDescent="0.3">
      <c r="A23" s="23" t="s">
        <v>32</v>
      </c>
      <c r="B23" s="24" t="s">
        <v>75</v>
      </c>
      <c r="C23" s="7"/>
      <c r="D23" s="8">
        <v>41668</v>
      </c>
      <c r="E23" s="7" t="s">
        <v>60</v>
      </c>
      <c r="F23" s="7"/>
      <c r="G23" s="7"/>
      <c r="H23" s="7"/>
      <c r="I23" s="26">
        <v>41673</v>
      </c>
      <c r="J23" s="27" t="s">
        <v>32</v>
      </c>
    </row>
    <row r="24" spans="1:13" ht="21.75" customHeight="1" x14ac:dyDescent="0.3">
      <c r="A24" s="23" t="s">
        <v>32</v>
      </c>
      <c r="B24" s="24" t="s">
        <v>76</v>
      </c>
      <c r="C24" s="7"/>
      <c r="D24" s="8">
        <v>41652</v>
      </c>
      <c r="E24" s="7" t="s">
        <v>5</v>
      </c>
      <c r="F24" s="7"/>
      <c r="G24" s="7"/>
      <c r="H24" s="7"/>
      <c r="I24" s="26">
        <v>41673</v>
      </c>
      <c r="J24" s="27" t="s">
        <v>32</v>
      </c>
    </row>
    <row r="25" spans="1:13" ht="21.75" customHeight="1" x14ac:dyDescent="0.3">
      <c r="A25" s="23" t="s">
        <v>32</v>
      </c>
      <c r="B25" s="24" t="s">
        <v>79</v>
      </c>
      <c r="C25" s="7"/>
      <c r="D25" s="8">
        <v>41674</v>
      </c>
      <c r="E25" s="7" t="s">
        <v>5</v>
      </c>
      <c r="F25" s="7"/>
      <c r="G25" s="7"/>
      <c r="H25" s="7"/>
      <c r="I25" s="26">
        <v>41675</v>
      </c>
      <c r="J25" s="27" t="s">
        <v>32</v>
      </c>
    </row>
    <row r="26" spans="1:13" s="1" customFormat="1" ht="19.5" customHeight="1" x14ac:dyDescent="0.3">
      <c r="A26" s="17" t="s">
        <v>32</v>
      </c>
      <c r="B26" s="10" t="s">
        <v>57</v>
      </c>
      <c r="C26" s="9" t="s">
        <v>10</v>
      </c>
      <c r="D26" s="11">
        <v>41667</v>
      </c>
      <c r="E26" s="9" t="s">
        <v>58</v>
      </c>
      <c r="F26" s="9" t="s">
        <v>56</v>
      </c>
      <c r="G26" s="9"/>
      <c r="H26" s="31"/>
      <c r="I26" s="26">
        <v>41676</v>
      </c>
      <c r="J26" s="17" t="s">
        <v>32</v>
      </c>
    </row>
    <row r="27" spans="1:13" x14ac:dyDescent="0.3">
      <c r="A27" s="17" t="s">
        <v>102</v>
      </c>
      <c r="B27" s="10" t="s">
        <v>100</v>
      </c>
      <c r="C27" s="29"/>
      <c r="D27" s="28">
        <v>41677</v>
      </c>
      <c r="E27" s="9" t="s">
        <v>101</v>
      </c>
      <c r="F27" s="29"/>
      <c r="G27" s="29"/>
      <c r="H27" s="29"/>
      <c r="I27" s="28">
        <v>41677</v>
      </c>
      <c r="J27" s="17" t="s">
        <v>32</v>
      </c>
    </row>
    <row r="28" spans="1:13" s="1" customFormat="1" ht="28.5" customHeight="1" x14ac:dyDescent="0.3">
      <c r="A28" s="23" t="s">
        <v>102</v>
      </c>
      <c r="B28" s="24" t="s">
        <v>88</v>
      </c>
      <c r="C28" s="9" t="s">
        <v>24</v>
      </c>
      <c r="D28" s="11">
        <v>41674</v>
      </c>
      <c r="E28" s="7" t="s">
        <v>80</v>
      </c>
      <c r="F28" s="22" t="s">
        <v>94</v>
      </c>
      <c r="G28" s="7"/>
      <c r="H28" s="30">
        <v>41676</v>
      </c>
      <c r="I28" s="32">
        <v>41676</v>
      </c>
      <c r="J28" s="17" t="s">
        <v>32</v>
      </c>
    </row>
    <row r="29" spans="1:13" x14ac:dyDescent="0.3">
      <c r="A29" s="23" t="s">
        <v>32</v>
      </c>
      <c r="B29" s="24" t="s">
        <v>91</v>
      </c>
      <c r="C29" s="7" t="s">
        <v>10</v>
      </c>
      <c r="D29" s="11">
        <v>41675</v>
      </c>
      <c r="E29" s="7" t="s">
        <v>61</v>
      </c>
      <c r="F29" s="22" t="s">
        <v>96</v>
      </c>
      <c r="G29" s="7"/>
      <c r="H29" s="31"/>
      <c r="I29" s="32">
        <v>41680</v>
      </c>
      <c r="J29" s="17" t="s">
        <v>32</v>
      </c>
    </row>
    <row r="30" spans="1:13" s="1" customFormat="1" ht="19.5" customHeight="1" x14ac:dyDescent="0.3">
      <c r="A30" s="17" t="s">
        <v>123</v>
      </c>
      <c r="B30" s="10" t="s">
        <v>103</v>
      </c>
      <c r="C30" s="33" t="s">
        <v>90</v>
      </c>
      <c r="D30" s="28">
        <v>41677</v>
      </c>
      <c r="E30" s="9" t="s">
        <v>26</v>
      </c>
      <c r="F30" s="33" t="s">
        <v>112</v>
      </c>
      <c r="G30" s="29"/>
      <c r="H30" s="29"/>
      <c r="I30" s="28">
        <v>41681</v>
      </c>
      <c r="J30" s="27" t="s">
        <v>32</v>
      </c>
      <c r="K30" s="23"/>
      <c r="L30" s="7"/>
      <c r="M30" s="7"/>
    </row>
    <row r="31" spans="1:13" s="1" customFormat="1" ht="20.25" customHeight="1" x14ac:dyDescent="0.3">
      <c r="A31" s="17" t="s">
        <v>32</v>
      </c>
      <c r="B31" s="10" t="s">
        <v>97</v>
      </c>
      <c r="C31" s="9" t="s">
        <v>90</v>
      </c>
      <c r="D31" s="28">
        <v>41675</v>
      </c>
      <c r="E31" s="9" t="s">
        <v>5</v>
      </c>
      <c r="F31" s="9" t="s">
        <v>122</v>
      </c>
      <c r="G31" s="29"/>
      <c r="H31" s="29"/>
      <c r="I31" s="28">
        <v>41681</v>
      </c>
      <c r="J31" s="17" t="s">
        <v>32</v>
      </c>
      <c r="K31" s="23"/>
      <c r="L31" s="7"/>
      <c r="M31" s="7"/>
    </row>
    <row r="32" spans="1:13" s="1" customFormat="1" ht="37.5" customHeight="1" x14ac:dyDescent="0.3">
      <c r="A32" s="17" t="s">
        <v>126</v>
      </c>
      <c r="B32" s="24" t="s">
        <v>81</v>
      </c>
      <c r="C32" s="7" t="s">
        <v>62</v>
      </c>
      <c r="D32" s="11">
        <v>41674</v>
      </c>
      <c r="E32" s="7" t="s">
        <v>77</v>
      </c>
      <c r="F32" s="22" t="s">
        <v>96</v>
      </c>
      <c r="G32" s="7"/>
      <c r="H32" s="31"/>
      <c r="I32" s="28">
        <v>41681</v>
      </c>
      <c r="J32" s="17" t="s">
        <v>32</v>
      </c>
      <c r="K32" s="23"/>
      <c r="L32" s="7"/>
      <c r="M32" s="7"/>
    </row>
    <row r="33" spans="1:13" s="1" customFormat="1" ht="29.25" customHeight="1" x14ac:dyDescent="0.3">
      <c r="A33" s="17" t="s">
        <v>32</v>
      </c>
      <c r="B33" s="24" t="s">
        <v>109</v>
      </c>
      <c r="C33" s="7" t="s">
        <v>62</v>
      </c>
      <c r="D33" s="8">
        <v>41677</v>
      </c>
      <c r="E33" s="7" t="s">
        <v>110</v>
      </c>
      <c r="F33" s="7" t="s">
        <v>113</v>
      </c>
      <c r="G33" s="7"/>
      <c r="H33" s="7"/>
      <c r="I33" s="28">
        <v>41681</v>
      </c>
      <c r="J33" s="27" t="s">
        <v>32</v>
      </c>
      <c r="K33" s="23"/>
      <c r="L33" s="7"/>
      <c r="M33" s="7"/>
    </row>
    <row r="34" spans="1:13" ht="25.5" customHeight="1" x14ac:dyDescent="0.3">
      <c r="A34" s="17" t="s">
        <v>123</v>
      </c>
      <c r="B34" s="10" t="s">
        <v>124</v>
      </c>
      <c r="C34" s="9"/>
      <c r="D34" s="11">
        <v>41680</v>
      </c>
      <c r="E34" s="9" t="s">
        <v>125</v>
      </c>
      <c r="F34" s="29"/>
      <c r="G34" s="29"/>
      <c r="H34" s="29"/>
      <c r="I34" s="22">
        <v>41681</v>
      </c>
      <c r="J34" s="17" t="s">
        <v>32</v>
      </c>
      <c r="K34" s="29"/>
      <c r="L34" s="29"/>
      <c r="M34" s="29"/>
    </row>
    <row r="35" spans="1:13" s="1" customFormat="1" ht="40.5" x14ac:dyDescent="0.3">
      <c r="A35" s="17" t="s">
        <v>130</v>
      </c>
      <c r="B35" s="24" t="s">
        <v>108</v>
      </c>
      <c r="C35" s="7" t="s">
        <v>62</v>
      </c>
      <c r="D35" s="8">
        <v>41677</v>
      </c>
      <c r="E35" s="7" t="s">
        <v>110</v>
      </c>
      <c r="F35" s="7" t="s">
        <v>112</v>
      </c>
      <c r="G35" s="7"/>
      <c r="H35" s="7"/>
      <c r="I35" s="32">
        <v>41682</v>
      </c>
      <c r="J35" s="27" t="s">
        <v>102</v>
      </c>
      <c r="K35" s="23"/>
      <c r="L35" s="7"/>
      <c r="M35" s="7"/>
    </row>
    <row r="36" spans="1:13" s="1" customFormat="1" ht="27" x14ac:dyDescent="0.3">
      <c r="A36" s="17" t="s">
        <v>102</v>
      </c>
      <c r="B36" s="10" t="s">
        <v>89</v>
      </c>
      <c r="C36" s="9" t="s">
        <v>24</v>
      </c>
      <c r="D36" s="28">
        <v>41675</v>
      </c>
      <c r="E36" s="9" t="s">
        <v>26</v>
      </c>
      <c r="F36" s="9" t="s">
        <v>118</v>
      </c>
      <c r="G36" s="29"/>
      <c r="H36" s="29"/>
      <c r="I36" s="28">
        <v>41683</v>
      </c>
      <c r="J36" s="27" t="s">
        <v>102</v>
      </c>
      <c r="K36" s="23"/>
      <c r="L36" s="7"/>
      <c r="M36" s="7"/>
    </row>
    <row r="37" spans="1:13" s="1" customFormat="1" ht="27" x14ac:dyDescent="0.3">
      <c r="A37" s="17" t="s">
        <v>130</v>
      </c>
      <c r="B37" s="10" t="s">
        <v>63</v>
      </c>
      <c r="C37" s="9" t="s">
        <v>24</v>
      </c>
      <c r="D37" s="11">
        <v>41674</v>
      </c>
      <c r="E37" s="9" t="s">
        <v>64</v>
      </c>
      <c r="F37" s="22" t="s">
        <v>94</v>
      </c>
      <c r="G37" s="9"/>
      <c r="H37" s="31"/>
      <c r="I37" s="22">
        <v>41683</v>
      </c>
      <c r="J37" s="27" t="s">
        <v>102</v>
      </c>
      <c r="K37" s="23"/>
      <c r="L37" s="7"/>
      <c r="M37" s="7"/>
    </row>
    <row r="38" spans="1:13" s="1" customFormat="1" ht="23.25" customHeight="1" x14ac:dyDescent="0.3">
      <c r="A38" s="17" t="s">
        <v>135</v>
      </c>
      <c r="B38" s="24" t="s">
        <v>111</v>
      </c>
      <c r="C38" s="7" t="s">
        <v>62</v>
      </c>
      <c r="D38" s="8">
        <v>41677</v>
      </c>
      <c r="E38" s="7" t="s">
        <v>110</v>
      </c>
      <c r="F38" s="7" t="s">
        <v>112</v>
      </c>
      <c r="G38" s="7"/>
      <c r="H38" s="7"/>
      <c r="I38" s="32">
        <v>41687</v>
      </c>
      <c r="J38" s="27" t="s">
        <v>32</v>
      </c>
      <c r="K38" s="23"/>
      <c r="L38" s="7"/>
      <c r="M38" s="7"/>
    </row>
    <row r="39" spans="1:13" x14ac:dyDescent="0.3">
      <c r="A39" s="17" t="s">
        <v>32</v>
      </c>
      <c r="B39" s="10" t="s">
        <v>127</v>
      </c>
      <c r="C39" s="29"/>
      <c r="D39" s="28">
        <v>41682</v>
      </c>
      <c r="E39" s="9" t="s">
        <v>128</v>
      </c>
      <c r="F39" s="29"/>
      <c r="G39" s="29"/>
      <c r="H39" s="29"/>
      <c r="I39" s="28">
        <v>41687</v>
      </c>
      <c r="J39" s="27" t="s">
        <v>32</v>
      </c>
      <c r="K39" s="29"/>
      <c r="L39" s="29"/>
      <c r="M39" s="29"/>
    </row>
    <row r="40" spans="1:13" s="1" customFormat="1" ht="20.25" customHeight="1" x14ac:dyDescent="0.3">
      <c r="A40" s="17" t="s">
        <v>32</v>
      </c>
      <c r="B40" s="10" t="s">
        <v>136</v>
      </c>
      <c r="C40" s="9" t="s">
        <v>10</v>
      </c>
      <c r="D40" s="11">
        <v>41667</v>
      </c>
      <c r="E40" s="9" t="s">
        <v>59</v>
      </c>
      <c r="F40" s="9" t="s">
        <v>42</v>
      </c>
      <c r="G40" s="9"/>
      <c r="H40" s="31"/>
      <c r="I40" s="22">
        <v>41687</v>
      </c>
      <c r="J40" s="27" t="s">
        <v>32</v>
      </c>
      <c r="K40" s="23"/>
      <c r="L40" s="7"/>
      <c r="M40" s="7"/>
    </row>
    <row r="41" spans="1:13" s="1" customFormat="1" ht="27" x14ac:dyDescent="0.3">
      <c r="A41" s="17" t="s">
        <v>32</v>
      </c>
      <c r="B41" s="24" t="s">
        <v>107</v>
      </c>
      <c r="C41" s="7" t="s">
        <v>62</v>
      </c>
      <c r="D41" s="8">
        <v>41677</v>
      </c>
      <c r="E41" s="7" t="s">
        <v>110</v>
      </c>
      <c r="F41" s="7" t="s">
        <v>114</v>
      </c>
      <c r="G41" s="7"/>
      <c r="H41" s="7"/>
      <c r="I41" s="32">
        <v>41684</v>
      </c>
      <c r="J41" s="27" t="s">
        <v>32</v>
      </c>
      <c r="K41" s="23"/>
      <c r="L41" s="7"/>
      <c r="M41" s="7"/>
    </row>
    <row r="42" spans="1:13" s="1" customFormat="1" ht="19.5" customHeight="1" x14ac:dyDescent="0.3">
      <c r="A42" s="17" t="s">
        <v>135</v>
      </c>
      <c r="B42" s="10" t="s">
        <v>18</v>
      </c>
      <c r="C42" s="9" t="s">
        <v>24</v>
      </c>
      <c r="D42" s="11">
        <v>41632</v>
      </c>
      <c r="E42" s="9" t="s">
        <v>29</v>
      </c>
      <c r="F42" s="9" t="s">
        <v>43</v>
      </c>
      <c r="G42" s="10" t="s">
        <v>35</v>
      </c>
      <c r="H42" s="31">
        <v>41680</v>
      </c>
      <c r="I42" s="16">
        <v>41687</v>
      </c>
      <c r="J42" s="17" t="s">
        <v>32</v>
      </c>
      <c r="K42" s="7"/>
      <c r="L42" s="23">
        <v>7</v>
      </c>
      <c r="M42" s="7" t="s">
        <v>142</v>
      </c>
    </row>
    <row r="43" spans="1:13" s="1" customFormat="1" ht="27" x14ac:dyDescent="0.3">
      <c r="A43" s="17" t="s">
        <v>135</v>
      </c>
      <c r="B43" s="10" t="s">
        <v>137</v>
      </c>
      <c r="C43" s="9" t="s">
        <v>10</v>
      </c>
      <c r="D43" s="11">
        <v>41667</v>
      </c>
      <c r="E43" s="9" t="s">
        <v>58</v>
      </c>
      <c r="F43" s="9" t="s">
        <v>42</v>
      </c>
      <c r="G43" s="9"/>
      <c r="H43" s="31"/>
      <c r="I43" s="22">
        <v>41687</v>
      </c>
      <c r="J43" s="27" t="s">
        <v>32</v>
      </c>
      <c r="K43" s="23"/>
      <c r="L43" s="7"/>
      <c r="M43" s="7"/>
    </row>
    <row r="44" spans="1:13" s="1" customFormat="1" ht="20.25" customHeight="1" x14ac:dyDescent="0.3">
      <c r="A44" s="17" t="s">
        <v>147</v>
      </c>
      <c r="B44" s="24" t="s">
        <v>143</v>
      </c>
      <c r="C44" s="7"/>
      <c r="D44" s="8">
        <v>41688</v>
      </c>
      <c r="E44" s="7" t="s">
        <v>144</v>
      </c>
      <c r="F44" s="7"/>
      <c r="G44" s="7"/>
      <c r="H44" s="7"/>
      <c r="I44" s="32">
        <v>41688</v>
      </c>
      <c r="J44" s="27" t="s">
        <v>148</v>
      </c>
      <c r="K44" s="23"/>
      <c r="L44" s="7"/>
      <c r="M44" s="7"/>
    </row>
    <row r="45" spans="1:13" s="1" customFormat="1" ht="22.5" customHeight="1" x14ac:dyDescent="0.3">
      <c r="A45" s="17" t="s">
        <v>148</v>
      </c>
      <c r="B45" s="10" t="s">
        <v>98</v>
      </c>
      <c r="C45" s="29" t="s">
        <v>145</v>
      </c>
      <c r="D45" s="28">
        <v>41674</v>
      </c>
      <c r="E45" s="9" t="s">
        <v>61</v>
      </c>
      <c r="F45" s="9" t="s">
        <v>119</v>
      </c>
      <c r="G45" s="29"/>
      <c r="H45" s="29"/>
      <c r="I45" s="28">
        <v>41688</v>
      </c>
      <c r="J45" s="17" t="s">
        <v>32</v>
      </c>
      <c r="K45" s="23"/>
      <c r="L45" s="7"/>
      <c r="M45" s="7"/>
    </row>
    <row r="46" spans="1:13" ht="27" x14ac:dyDescent="0.3">
      <c r="A46" s="17" t="s">
        <v>148</v>
      </c>
      <c r="B46" s="10" t="s">
        <v>139</v>
      </c>
      <c r="C46" s="9" t="s">
        <v>146</v>
      </c>
      <c r="D46" s="28">
        <v>41687</v>
      </c>
      <c r="E46" s="9" t="s">
        <v>140</v>
      </c>
      <c r="F46" s="29"/>
      <c r="G46" s="29"/>
      <c r="H46" s="29"/>
      <c r="I46" s="28">
        <v>41688</v>
      </c>
      <c r="J46" s="17" t="s">
        <v>32</v>
      </c>
      <c r="K46" s="29"/>
      <c r="L46" s="29"/>
      <c r="M46" s="29"/>
    </row>
    <row r="47" spans="1:13" s="1" customFormat="1" ht="20.25" customHeight="1" x14ac:dyDescent="0.3">
      <c r="A47" s="17" t="s">
        <v>102</v>
      </c>
      <c r="B47" s="24" t="s">
        <v>152</v>
      </c>
      <c r="C47" s="7"/>
      <c r="D47" s="8">
        <v>41691</v>
      </c>
      <c r="E47" s="7" t="s">
        <v>153</v>
      </c>
      <c r="F47" s="7"/>
      <c r="G47" s="7"/>
      <c r="H47" s="7"/>
      <c r="I47" s="32">
        <v>41694</v>
      </c>
      <c r="J47" s="27" t="s">
        <v>154</v>
      </c>
      <c r="K47" s="23"/>
      <c r="L47" s="7"/>
      <c r="M47" s="7"/>
    </row>
    <row r="48" spans="1:13" x14ac:dyDescent="0.3">
      <c r="A48" s="17" t="s">
        <v>102</v>
      </c>
      <c r="B48" s="10" t="s">
        <v>150</v>
      </c>
      <c r="C48" s="29"/>
      <c r="D48" s="28">
        <v>41688</v>
      </c>
      <c r="E48" s="9" t="s">
        <v>149</v>
      </c>
      <c r="F48" s="29"/>
      <c r="G48" s="29"/>
      <c r="H48" s="29"/>
      <c r="I48" s="28">
        <v>41694</v>
      </c>
      <c r="J48" s="27" t="s">
        <v>154</v>
      </c>
      <c r="K48" s="29"/>
      <c r="L48" s="29"/>
      <c r="M48" s="29"/>
    </row>
    <row r="49" spans="1:13" s="1" customFormat="1" ht="60.75" customHeight="1" x14ac:dyDescent="0.3">
      <c r="A49" s="17" t="s">
        <v>102</v>
      </c>
      <c r="B49" s="19" t="s">
        <v>141</v>
      </c>
      <c r="C49" s="9"/>
      <c r="D49" s="11">
        <v>41649</v>
      </c>
      <c r="E49" s="9" t="s">
        <v>53</v>
      </c>
      <c r="F49" s="9" t="s">
        <v>37</v>
      </c>
      <c r="G49" s="9"/>
      <c r="H49" s="31"/>
      <c r="I49" s="22">
        <v>41694</v>
      </c>
      <c r="J49" s="27" t="s">
        <v>102</v>
      </c>
      <c r="K49" s="23"/>
      <c r="L49" s="7"/>
      <c r="M49" s="7"/>
    </row>
    <row r="50" spans="1:13" x14ac:dyDescent="0.3">
      <c r="A50" s="17" t="s">
        <v>158</v>
      </c>
      <c r="B50" s="10" t="s">
        <v>159</v>
      </c>
      <c r="C50" s="29"/>
      <c r="D50" s="28">
        <v>41696</v>
      </c>
      <c r="E50" s="9" t="s">
        <v>160</v>
      </c>
      <c r="F50" s="29"/>
      <c r="G50" s="29"/>
      <c r="H50" s="29"/>
      <c r="I50" s="28">
        <v>41696</v>
      </c>
      <c r="J50" s="50" t="s">
        <v>161</v>
      </c>
      <c r="K50" s="29"/>
      <c r="L50" s="29"/>
      <c r="M50" s="29"/>
    </row>
    <row r="51" spans="1:13" x14ac:dyDescent="0.3">
      <c r="A51" s="17" t="s">
        <v>168</v>
      </c>
      <c r="B51" s="10" t="s">
        <v>169</v>
      </c>
      <c r="C51" s="29"/>
      <c r="D51" s="28">
        <v>41701</v>
      </c>
      <c r="E51" s="9" t="s">
        <v>170</v>
      </c>
      <c r="F51" s="29"/>
      <c r="G51" s="29"/>
      <c r="H51" s="29"/>
      <c r="I51" s="28">
        <v>41701</v>
      </c>
      <c r="J51" s="50" t="s">
        <v>168</v>
      </c>
      <c r="K51" s="29"/>
      <c r="L51" s="29"/>
      <c r="M51" s="29"/>
    </row>
    <row r="52" spans="1:13" s="1" customFormat="1" ht="20.25" customHeight="1" x14ac:dyDescent="0.3">
      <c r="A52" s="17" t="s">
        <v>168</v>
      </c>
      <c r="B52" s="24" t="s">
        <v>167</v>
      </c>
      <c r="C52" s="7"/>
      <c r="D52" s="8">
        <v>41698</v>
      </c>
      <c r="E52" s="7" t="s">
        <v>172</v>
      </c>
      <c r="F52" s="7"/>
      <c r="G52" s="7"/>
      <c r="H52" s="7"/>
      <c r="I52" s="32">
        <v>41701</v>
      </c>
      <c r="J52" s="50" t="s">
        <v>168</v>
      </c>
      <c r="K52" s="23"/>
      <c r="L52" s="7"/>
      <c r="M52" s="7"/>
    </row>
    <row r="53" spans="1:13" s="1" customFormat="1" ht="30" customHeight="1" x14ac:dyDescent="0.3">
      <c r="A53" s="17" t="s">
        <v>168</v>
      </c>
      <c r="B53" s="24" t="s">
        <v>165</v>
      </c>
      <c r="C53" s="7"/>
      <c r="D53" s="8">
        <v>41698</v>
      </c>
      <c r="E53" s="7"/>
      <c r="F53" s="7"/>
      <c r="G53" s="7"/>
      <c r="H53" s="7"/>
      <c r="I53" s="32">
        <v>41701</v>
      </c>
      <c r="J53" s="50" t="s">
        <v>168</v>
      </c>
      <c r="K53" s="23"/>
      <c r="L53" s="7"/>
      <c r="M53" s="7"/>
    </row>
    <row r="54" spans="1:13" x14ac:dyDescent="0.3">
      <c r="A54" s="17" t="s">
        <v>179</v>
      </c>
      <c r="B54" s="10" t="s">
        <v>177</v>
      </c>
      <c r="C54" s="29"/>
      <c r="D54" s="28">
        <v>41704</v>
      </c>
      <c r="E54" s="9" t="s">
        <v>178</v>
      </c>
      <c r="F54" s="29"/>
      <c r="G54" s="29"/>
      <c r="H54" s="29"/>
      <c r="I54" s="28">
        <v>41704</v>
      </c>
      <c r="J54" s="51" t="s">
        <v>179</v>
      </c>
      <c r="K54" s="29"/>
      <c r="L54" s="29"/>
      <c r="M54" s="29"/>
    </row>
    <row r="55" spans="1:13" x14ac:dyDescent="0.3">
      <c r="A55" s="17" t="s">
        <v>179</v>
      </c>
      <c r="B55" s="10" t="s">
        <v>180</v>
      </c>
      <c r="C55" s="29"/>
      <c r="D55" s="28">
        <v>41704</v>
      </c>
      <c r="E55" s="9" t="s">
        <v>181</v>
      </c>
      <c r="F55" s="29"/>
      <c r="G55" s="29"/>
      <c r="H55" s="29"/>
      <c r="I55" s="28">
        <v>41704</v>
      </c>
      <c r="J55" s="51" t="s">
        <v>179</v>
      </c>
      <c r="K55" s="29"/>
      <c r="L55" s="29"/>
      <c r="M55" s="29"/>
    </row>
    <row r="56" spans="1:13" s="1" customFormat="1" ht="20.25" customHeight="1" x14ac:dyDescent="0.3">
      <c r="A56" s="17" t="s">
        <v>186</v>
      </c>
      <c r="B56" s="24" t="s">
        <v>182</v>
      </c>
      <c r="C56" s="7"/>
      <c r="D56" s="8">
        <v>41705</v>
      </c>
      <c r="E56" s="7" t="s">
        <v>185</v>
      </c>
      <c r="F56" s="7"/>
      <c r="G56" s="7"/>
      <c r="H56" s="7"/>
      <c r="I56" s="32">
        <v>41708</v>
      </c>
      <c r="J56" s="17" t="s">
        <v>186</v>
      </c>
      <c r="K56" s="23"/>
      <c r="L56" s="7"/>
      <c r="M56" s="7"/>
    </row>
    <row r="57" spans="1:13" s="1" customFormat="1" ht="20.25" customHeight="1" x14ac:dyDescent="0.3">
      <c r="A57" s="17" t="s">
        <v>186</v>
      </c>
      <c r="B57" s="24" t="s">
        <v>183</v>
      </c>
      <c r="C57" s="7"/>
      <c r="D57" s="8">
        <v>41705</v>
      </c>
      <c r="E57" s="7" t="s">
        <v>184</v>
      </c>
      <c r="F57" s="7"/>
      <c r="G57" s="7"/>
      <c r="H57" s="7"/>
      <c r="I57" s="32">
        <v>41708</v>
      </c>
      <c r="J57" s="17" t="s">
        <v>186</v>
      </c>
      <c r="K57" s="23"/>
      <c r="L57" s="7"/>
      <c r="M57" s="7"/>
    </row>
    <row r="58" spans="1:13" s="1" customFormat="1" ht="27" x14ac:dyDescent="0.3">
      <c r="A58" s="17" t="s">
        <v>32</v>
      </c>
      <c r="B58" s="10" t="s">
        <v>16</v>
      </c>
      <c r="C58" s="9" t="s">
        <v>24</v>
      </c>
      <c r="D58" s="11">
        <v>41632</v>
      </c>
      <c r="E58" s="9" t="s">
        <v>21</v>
      </c>
      <c r="F58" s="9" t="s">
        <v>41</v>
      </c>
      <c r="G58" s="10"/>
      <c r="H58" s="31"/>
      <c r="I58" s="16">
        <v>41708</v>
      </c>
      <c r="J58" s="27" t="s">
        <v>32</v>
      </c>
      <c r="K58" s="7"/>
      <c r="L58" s="7"/>
      <c r="M58" s="7"/>
    </row>
    <row r="59" spans="1:13" ht="14.25" customHeight="1" x14ac:dyDescent="0.3">
      <c r="A59" s="17" t="s">
        <v>207</v>
      </c>
      <c r="B59" s="10" t="s">
        <v>163</v>
      </c>
      <c r="C59" s="29"/>
      <c r="D59" s="11">
        <v>41690</v>
      </c>
      <c r="E59" s="9" t="s">
        <v>162</v>
      </c>
      <c r="F59" s="29" t="s">
        <v>175</v>
      </c>
      <c r="G59" s="29"/>
      <c r="H59" s="29"/>
      <c r="I59" s="28">
        <v>41711</v>
      </c>
      <c r="J59" s="17" t="s">
        <v>32</v>
      </c>
      <c r="K59" s="29"/>
      <c r="L59" s="29"/>
      <c r="M59" s="29"/>
    </row>
    <row r="60" spans="1:13" x14ac:dyDescent="0.3">
      <c r="A60" s="17" t="s">
        <v>207</v>
      </c>
      <c r="B60" s="10" t="s">
        <v>129</v>
      </c>
      <c r="C60" s="9"/>
      <c r="D60" s="11">
        <v>41710</v>
      </c>
      <c r="E60" s="9" t="s">
        <v>200</v>
      </c>
      <c r="F60" s="29"/>
      <c r="G60" s="29"/>
      <c r="H60" s="29"/>
      <c r="I60" s="22">
        <v>41712</v>
      </c>
      <c r="J60" s="17" t="s">
        <v>32</v>
      </c>
      <c r="K60" s="29"/>
      <c r="L60" s="29"/>
      <c r="M60" s="29"/>
    </row>
    <row r="61" spans="1:13" ht="27" x14ac:dyDescent="0.3">
      <c r="A61" s="17" t="s">
        <v>207</v>
      </c>
      <c r="B61" s="10" t="s">
        <v>208</v>
      </c>
      <c r="C61" s="29"/>
      <c r="D61" s="28">
        <v>41709</v>
      </c>
      <c r="E61" s="9" t="s">
        <v>193</v>
      </c>
      <c r="F61" s="29"/>
      <c r="G61" s="29"/>
      <c r="H61" s="29"/>
      <c r="I61" s="28">
        <v>41712</v>
      </c>
      <c r="J61" s="17" t="s">
        <v>32</v>
      </c>
      <c r="K61" s="29"/>
      <c r="L61" s="29"/>
      <c r="M61" s="29"/>
    </row>
    <row r="62" spans="1:13" s="1" customFormat="1" ht="18.75" customHeight="1" x14ac:dyDescent="0.3">
      <c r="A62" s="17" t="s">
        <v>207</v>
      </c>
      <c r="B62" s="10" t="s">
        <v>157</v>
      </c>
      <c r="C62" s="9" t="s">
        <v>24</v>
      </c>
      <c r="D62" s="11">
        <v>41694</v>
      </c>
      <c r="E62" s="9" t="s">
        <v>27</v>
      </c>
      <c r="F62" s="9" t="s">
        <v>43</v>
      </c>
      <c r="G62" s="12" t="s">
        <v>54</v>
      </c>
      <c r="H62" s="36">
        <v>41717</v>
      </c>
      <c r="I62" s="36">
        <v>41713</v>
      </c>
      <c r="J62" s="17" t="s">
        <v>32</v>
      </c>
      <c r="K62" s="29"/>
      <c r="L62" s="7"/>
      <c r="M62" s="7"/>
    </row>
    <row r="63" spans="1:13" s="1" customFormat="1" ht="20.25" customHeight="1" x14ac:dyDescent="0.3">
      <c r="A63" s="35" t="s">
        <v>32</v>
      </c>
      <c r="B63" s="10" t="s">
        <v>218</v>
      </c>
      <c r="C63" s="33"/>
      <c r="D63" s="11">
        <v>41712</v>
      </c>
      <c r="E63" s="9" t="s">
        <v>219</v>
      </c>
      <c r="F63" s="29"/>
      <c r="G63" s="29"/>
      <c r="H63" s="29"/>
      <c r="I63" s="28">
        <v>41715</v>
      </c>
      <c r="J63" s="17" t="s">
        <v>224</v>
      </c>
      <c r="K63" s="29"/>
      <c r="L63" s="7"/>
      <c r="M63" s="7"/>
    </row>
    <row r="64" spans="1:13" s="1" customFormat="1" ht="20.25" customHeight="1" x14ac:dyDescent="0.3">
      <c r="A64" s="35" t="s">
        <v>32</v>
      </c>
      <c r="B64" s="24" t="s">
        <v>225</v>
      </c>
      <c r="C64" s="7"/>
      <c r="D64" s="8">
        <v>41715</v>
      </c>
      <c r="E64" s="7" t="s">
        <v>226</v>
      </c>
      <c r="F64" s="7"/>
      <c r="G64" s="7"/>
      <c r="H64" s="7"/>
      <c r="I64" s="32">
        <v>41715</v>
      </c>
      <c r="J64" s="27" t="s">
        <v>224</v>
      </c>
      <c r="K64" s="23"/>
      <c r="L64" s="7"/>
      <c r="M64" s="7"/>
    </row>
    <row r="65" spans="1:13" s="1" customFormat="1" ht="19.5" customHeight="1" x14ac:dyDescent="0.3">
      <c r="A65" s="17" t="s">
        <v>232</v>
      </c>
      <c r="B65" s="10" t="s">
        <v>212</v>
      </c>
      <c r="C65" s="29"/>
      <c r="D65" s="28">
        <v>41712</v>
      </c>
      <c r="E65" s="9" t="s">
        <v>213</v>
      </c>
      <c r="F65" s="9" t="s">
        <v>220</v>
      </c>
      <c r="G65" s="29"/>
      <c r="H65" s="29"/>
      <c r="I65" s="28">
        <v>41716</v>
      </c>
      <c r="J65" s="27" t="s">
        <v>32</v>
      </c>
      <c r="K65" s="29"/>
      <c r="L65" s="7"/>
      <c r="M65" s="7"/>
    </row>
    <row r="66" spans="1:13" s="1" customFormat="1" ht="34.5" customHeight="1" x14ac:dyDescent="0.3">
      <c r="A66" s="23" t="s">
        <v>32</v>
      </c>
      <c r="B66" s="24" t="s">
        <v>238</v>
      </c>
      <c r="C66" s="7"/>
      <c r="D66" s="8">
        <v>41717</v>
      </c>
      <c r="E66" s="7" t="s">
        <v>237</v>
      </c>
      <c r="F66" s="7"/>
      <c r="G66" s="7"/>
      <c r="H66" s="7"/>
      <c r="I66" s="32">
        <v>41722</v>
      </c>
      <c r="J66" s="27" t="s">
        <v>241</v>
      </c>
      <c r="K66" s="23"/>
      <c r="L66" s="7"/>
      <c r="M66" s="7"/>
    </row>
    <row r="67" spans="1:13" s="1" customFormat="1" ht="18.75" customHeight="1" x14ac:dyDescent="0.3">
      <c r="A67" s="17" t="s">
        <v>241</v>
      </c>
      <c r="B67" s="10" t="s">
        <v>166</v>
      </c>
      <c r="C67" s="29"/>
      <c r="D67" s="11">
        <v>41696</v>
      </c>
      <c r="E67" s="9" t="s">
        <v>162</v>
      </c>
      <c r="F67" s="38" t="s">
        <v>174</v>
      </c>
      <c r="G67" s="29"/>
      <c r="H67" s="29"/>
      <c r="I67" s="28">
        <v>41722</v>
      </c>
      <c r="J67" s="17" t="s">
        <v>32</v>
      </c>
      <c r="K67" s="29"/>
      <c r="L67" s="7"/>
      <c r="M67" s="7"/>
    </row>
    <row r="68" spans="1:13" s="1" customFormat="1" ht="13.5" customHeight="1" x14ac:dyDescent="0.3">
      <c r="A68" s="17" t="s">
        <v>241</v>
      </c>
      <c r="B68" s="10" t="s">
        <v>209</v>
      </c>
      <c r="C68" s="29"/>
      <c r="D68" s="28">
        <v>41711</v>
      </c>
      <c r="E68" s="9" t="s">
        <v>203</v>
      </c>
      <c r="F68" s="34" t="s">
        <v>221</v>
      </c>
      <c r="G68" s="29" t="s">
        <v>204</v>
      </c>
      <c r="H68" s="29"/>
      <c r="I68" s="28">
        <v>41722</v>
      </c>
      <c r="J68" s="27" t="s">
        <v>32</v>
      </c>
      <c r="K68" s="29"/>
      <c r="L68" s="7"/>
      <c r="M68" s="7"/>
    </row>
    <row r="69" spans="1:13" s="1" customFormat="1" ht="20.25" customHeight="1" x14ac:dyDescent="0.3">
      <c r="A69" s="35" t="s">
        <v>32</v>
      </c>
      <c r="B69" s="24" t="s">
        <v>245</v>
      </c>
      <c r="C69" s="7"/>
      <c r="D69" s="8">
        <v>41708</v>
      </c>
      <c r="E69" s="7" t="s">
        <v>189</v>
      </c>
      <c r="F69" s="7"/>
      <c r="G69" s="7"/>
      <c r="H69" s="7"/>
      <c r="I69" s="32">
        <v>41722</v>
      </c>
      <c r="J69" s="27" t="s">
        <v>32</v>
      </c>
      <c r="K69" s="23"/>
      <c r="L69" s="7"/>
      <c r="M69" s="7"/>
    </row>
    <row r="70" spans="1:13" x14ac:dyDescent="0.3">
      <c r="A70" s="17" t="s">
        <v>32</v>
      </c>
      <c r="B70" s="24" t="s">
        <v>187</v>
      </c>
      <c r="C70" s="7"/>
      <c r="D70" s="8">
        <v>41708</v>
      </c>
      <c r="E70" s="7" t="s">
        <v>188</v>
      </c>
      <c r="F70" s="7"/>
      <c r="G70" s="7"/>
      <c r="H70" s="7"/>
      <c r="I70" s="32">
        <v>41723</v>
      </c>
      <c r="J70" s="27" t="s">
        <v>32</v>
      </c>
      <c r="K70" s="23"/>
      <c r="L70" s="29"/>
      <c r="M70" s="29"/>
    </row>
    <row r="71" spans="1:13" ht="27" x14ac:dyDescent="0.3">
      <c r="A71" s="17" t="s">
        <v>250</v>
      </c>
      <c r="B71" s="10" t="s">
        <v>251</v>
      </c>
      <c r="C71" s="29"/>
      <c r="D71" s="28">
        <v>41724</v>
      </c>
      <c r="E71" s="9" t="s">
        <v>252</v>
      </c>
      <c r="F71" s="29"/>
      <c r="G71" s="29"/>
      <c r="H71" s="29"/>
      <c r="I71" s="28">
        <v>41724</v>
      </c>
      <c r="J71" s="12" t="s">
        <v>253</v>
      </c>
      <c r="K71" s="29"/>
      <c r="L71" s="29"/>
      <c r="M71" s="29"/>
    </row>
    <row r="72" spans="1:13" x14ac:dyDescent="0.3">
      <c r="A72" s="17" t="s">
        <v>259</v>
      </c>
      <c r="B72" s="10" t="s">
        <v>230</v>
      </c>
      <c r="C72" s="29" t="s">
        <v>231</v>
      </c>
      <c r="D72" s="28">
        <v>41710</v>
      </c>
      <c r="E72" s="9" t="s">
        <v>199</v>
      </c>
      <c r="F72" s="9" t="s">
        <v>220</v>
      </c>
      <c r="G72" s="29"/>
      <c r="H72" s="29"/>
      <c r="I72" s="28">
        <v>41732</v>
      </c>
      <c r="J72" s="12" t="s">
        <v>32</v>
      </c>
      <c r="K72" s="29"/>
      <c r="L72" s="29"/>
      <c r="M72" s="29"/>
    </row>
    <row r="73" spans="1:13" x14ac:dyDescent="0.3">
      <c r="A73" s="17" t="s">
        <v>262</v>
      </c>
      <c r="B73" s="10" t="s">
        <v>260</v>
      </c>
      <c r="C73" s="29"/>
      <c r="D73" s="28">
        <v>41736</v>
      </c>
      <c r="E73" s="9" t="s">
        <v>261</v>
      </c>
      <c r="F73" s="29"/>
      <c r="G73" s="29"/>
      <c r="H73" s="29"/>
      <c r="I73" s="28">
        <v>41736</v>
      </c>
      <c r="J73" s="50" t="s">
        <v>262</v>
      </c>
      <c r="K73" s="29"/>
      <c r="L73" s="29"/>
      <c r="M73" s="29"/>
    </row>
    <row r="74" spans="1:13" x14ac:dyDescent="0.3">
      <c r="A74" s="17" t="s">
        <v>268</v>
      </c>
      <c r="B74" s="10" t="s">
        <v>269</v>
      </c>
      <c r="C74" s="29"/>
      <c r="D74" s="28">
        <v>41738</v>
      </c>
      <c r="E74" s="9" t="s">
        <v>271</v>
      </c>
      <c r="F74" s="29"/>
      <c r="G74" s="29"/>
      <c r="H74" s="29"/>
      <c r="I74" s="28">
        <v>41739</v>
      </c>
      <c r="J74" s="50" t="s">
        <v>102</v>
      </c>
      <c r="K74" s="29"/>
      <c r="L74" s="29"/>
      <c r="M74" s="29"/>
    </row>
    <row r="75" spans="1:13" x14ac:dyDescent="0.3">
      <c r="A75" s="17" t="s">
        <v>268</v>
      </c>
      <c r="B75" s="10" t="s">
        <v>270</v>
      </c>
      <c r="C75" s="29"/>
      <c r="D75" s="28">
        <v>41738</v>
      </c>
      <c r="E75" s="29"/>
      <c r="F75" s="29"/>
      <c r="G75" s="29"/>
      <c r="H75" s="29"/>
      <c r="I75" s="28">
        <v>41739</v>
      </c>
      <c r="J75" s="50" t="s">
        <v>102</v>
      </c>
      <c r="K75" s="29"/>
      <c r="L75" s="29"/>
      <c r="M75" s="29"/>
    </row>
    <row r="76" spans="1:13" ht="40.5" x14ac:dyDescent="0.3">
      <c r="A76" s="17" t="s">
        <v>268</v>
      </c>
      <c r="B76" s="24" t="s">
        <v>257</v>
      </c>
      <c r="C76" s="7"/>
      <c r="D76" s="8">
        <v>41730</v>
      </c>
      <c r="E76" s="7" t="s">
        <v>258</v>
      </c>
      <c r="F76" s="7"/>
      <c r="G76" s="7"/>
      <c r="H76" s="7"/>
      <c r="I76" s="32">
        <v>41738</v>
      </c>
      <c r="J76" s="50" t="s">
        <v>102</v>
      </c>
      <c r="K76" s="23"/>
      <c r="L76" s="29"/>
      <c r="M76" s="29"/>
    </row>
    <row r="77" spans="1:13" s="1" customFormat="1" ht="39" customHeight="1" x14ac:dyDescent="0.3">
      <c r="A77" s="23" t="s">
        <v>276</v>
      </c>
      <c r="B77" s="24" t="s">
        <v>265</v>
      </c>
      <c r="C77" s="7"/>
      <c r="D77" s="8">
        <v>41739</v>
      </c>
      <c r="E77" s="34" t="s">
        <v>52</v>
      </c>
      <c r="F77" s="7"/>
      <c r="G77" s="7"/>
      <c r="H77" s="7"/>
      <c r="I77" s="32">
        <v>41739</v>
      </c>
      <c r="J77" s="50" t="s">
        <v>102</v>
      </c>
      <c r="K77" s="23"/>
      <c r="L77" s="7"/>
      <c r="M77" s="7"/>
    </row>
    <row r="78" spans="1:13" s="1" customFormat="1" ht="20.25" customHeight="1" x14ac:dyDescent="0.3">
      <c r="A78" s="23" t="s">
        <v>276</v>
      </c>
      <c r="B78" s="24" t="s">
        <v>266</v>
      </c>
      <c r="C78" s="7"/>
      <c r="D78" s="8">
        <v>41739</v>
      </c>
      <c r="E78" s="34" t="s">
        <v>52</v>
      </c>
      <c r="F78" s="7"/>
      <c r="G78" s="7"/>
      <c r="H78" s="7"/>
      <c r="I78" s="32">
        <v>41739</v>
      </c>
      <c r="J78" s="50" t="s">
        <v>102</v>
      </c>
      <c r="K78" s="23"/>
      <c r="L78" s="7"/>
      <c r="M78" s="7"/>
    </row>
    <row r="79" spans="1:13" s="1" customFormat="1" ht="40.5" customHeight="1" x14ac:dyDescent="0.3">
      <c r="A79" s="23" t="s">
        <v>276</v>
      </c>
      <c r="B79" s="24" t="s">
        <v>267</v>
      </c>
      <c r="C79" s="7"/>
      <c r="D79" s="8">
        <v>41739</v>
      </c>
      <c r="E79" s="9" t="s">
        <v>52</v>
      </c>
      <c r="F79" s="7"/>
      <c r="G79" s="7"/>
      <c r="H79" s="7"/>
      <c r="I79" s="32">
        <v>41739</v>
      </c>
      <c r="J79" s="50" t="s">
        <v>102</v>
      </c>
      <c r="K79" s="23"/>
      <c r="L79" s="7"/>
      <c r="M79" s="7"/>
    </row>
    <row r="80" spans="1:13" ht="27.75" customHeight="1" x14ac:dyDescent="0.3">
      <c r="A80" s="23" t="s">
        <v>277</v>
      </c>
      <c r="B80" s="24" t="s">
        <v>273</v>
      </c>
      <c r="C80" s="7"/>
      <c r="D80" s="8">
        <v>41737</v>
      </c>
      <c r="E80" s="9" t="s">
        <v>52</v>
      </c>
      <c r="F80" s="7"/>
      <c r="G80" s="7"/>
      <c r="H80" s="7"/>
      <c r="I80" s="32">
        <v>41739</v>
      </c>
      <c r="J80" s="17" t="s">
        <v>32</v>
      </c>
      <c r="K80" s="23"/>
      <c r="L80" s="29"/>
      <c r="M80" s="29"/>
    </row>
    <row r="81" spans="1:13" s="1" customFormat="1" ht="13.5" customHeight="1" x14ac:dyDescent="0.3">
      <c r="A81" s="23" t="s">
        <v>32</v>
      </c>
      <c r="B81" s="24" t="s">
        <v>275</v>
      </c>
      <c r="C81" s="7"/>
      <c r="D81" s="8">
        <v>41737</v>
      </c>
      <c r="E81" s="9" t="s">
        <v>52</v>
      </c>
      <c r="F81" s="7"/>
      <c r="G81" s="7"/>
      <c r="H81" s="7"/>
      <c r="I81" s="32">
        <v>41744</v>
      </c>
      <c r="J81" s="17" t="s">
        <v>32</v>
      </c>
      <c r="K81" s="23"/>
      <c r="L81" s="7"/>
      <c r="M81" s="7"/>
    </row>
    <row r="82" spans="1:13" ht="15.75" customHeight="1" x14ac:dyDescent="0.3">
      <c r="A82" s="23" t="s">
        <v>32</v>
      </c>
      <c r="B82" s="10" t="s">
        <v>196</v>
      </c>
      <c r="C82" s="29"/>
      <c r="D82" s="28">
        <v>41710</v>
      </c>
      <c r="E82" s="9" t="s">
        <v>197</v>
      </c>
      <c r="F82" s="9" t="s">
        <v>221</v>
      </c>
      <c r="G82" s="29"/>
      <c r="H82" s="29"/>
      <c r="I82" s="28">
        <v>41744</v>
      </c>
      <c r="J82" s="17" t="s">
        <v>32</v>
      </c>
      <c r="K82" s="29"/>
      <c r="L82" s="29"/>
      <c r="M82" s="29"/>
    </row>
    <row r="83" spans="1:13" x14ac:dyDescent="0.3">
      <c r="A83" s="53" t="s">
        <v>284</v>
      </c>
      <c r="B83" s="41" t="s">
        <v>285</v>
      </c>
      <c r="D83" s="45">
        <v>41744</v>
      </c>
      <c r="E83" s="42" t="s">
        <v>286</v>
      </c>
      <c r="I83" s="45">
        <v>41745</v>
      </c>
      <c r="J83" s="49" t="s">
        <v>284</v>
      </c>
    </row>
    <row r="84" spans="1:13" x14ac:dyDescent="0.3">
      <c r="A84" s="17" t="s">
        <v>293</v>
      </c>
      <c r="B84" s="10" t="s">
        <v>242</v>
      </c>
      <c r="C84" s="29"/>
      <c r="D84" s="28">
        <v>41722</v>
      </c>
      <c r="E84" s="9" t="s">
        <v>243</v>
      </c>
      <c r="F84" s="29"/>
      <c r="G84" s="29"/>
      <c r="H84" s="29"/>
      <c r="I84" s="28">
        <v>41745</v>
      </c>
      <c r="J84" s="29" t="s">
        <v>293</v>
      </c>
      <c r="K84" s="29"/>
      <c r="L84" s="29"/>
      <c r="M84" s="29"/>
    </row>
    <row r="85" spans="1:13" x14ac:dyDescent="0.3">
      <c r="A85" s="17" t="s">
        <v>293</v>
      </c>
      <c r="B85" s="10" t="s">
        <v>287</v>
      </c>
      <c r="C85" s="29"/>
      <c r="D85" s="28">
        <v>41745</v>
      </c>
      <c r="E85" s="9" t="s">
        <v>292</v>
      </c>
      <c r="F85" s="29"/>
      <c r="G85" s="29"/>
      <c r="H85" s="29"/>
      <c r="I85" s="28">
        <v>41745</v>
      </c>
      <c r="J85" s="29" t="s">
        <v>293</v>
      </c>
      <c r="K85" s="29"/>
      <c r="L85" s="29"/>
      <c r="M85" s="29"/>
    </row>
    <row r="86" spans="1:13" x14ac:dyDescent="0.3">
      <c r="A86" s="17" t="s">
        <v>293</v>
      </c>
      <c r="B86" s="10" t="s">
        <v>288</v>
      </c>
      <c r="C86" s="29"/>
      <c r="D86" s="28">
        <v>41745</v>
      </c>
      <c r="E86" s="9" t="s">
        <v>292</v>
      </c>
      <c r="F86" s="29"/>
      <c r="G86" s="29"/>
      <c r="H86" s="29"/>
      <c r="I86" s="28">
        <v>41745</v>
      </c>
      <c r="J86" s="29" t="s">
        <v>293</v>
      </c>
      <c r="K86" s="29"/>
      <c r="L86" s="29"/>
      <c r="M86" s="29"/>
    </row>
    <row r="87" spans="1:13" ht="27" x14ac:dyDescent="0.3">
      <c r="A87" s="17" t="s">
        <v>32</v>
      </c>
      <c r="B87" s="10" t="s">
        <v>229</v>
      </c>
      <c r="C87" s="29"/>
      <c r="D87" s="28">
        <v>41715</v>
      </c>
      <c r="E87" s="9" t="s">
        <v>228</v>
      </c>
      <c r="F87" s="57" t="s">
        <v>283</v>
      </c>
      <c r="G87" s="29"/>
      <c r="H87" s="29"/>
      <c r="I87" s="28">
        <v>41751</v>
      </c>
      <c r="J87" s="29" t="s">
        <v>32</v>
      </c>
      <c r="K87" s="29"/>
      <c r="L87" s="29"/>
      <c r="M87" s="29"/>
    </row>
    <row r="88" spans="1:13" s="1" customFormat="1" ht="20.25" customHeight="1" x14ac:dyDescent="0.3">
      <c r="A88" s="23" t="s">
        <v>32</v>
      </c>
      <c r="B88" s="24" t="s">
        <v>296</v>
      </c>
      <c r="C88" s="7"/>
      <c r="D88" s="8">
        <v>41750</v>
      </c>
      <c r="E88" s="7" t="s">
        <v>297</v>
      </c>
      <c r="F88" s="7"/>
      <c r="G88" s="7"/>
      <c r="H88" s="7"/>
      <c r="I88" s="32">
        <v>41751</v>
      </c>
      <c r="J88" s="17" t="s">
        <v>32</v>
      </c>
      <c r="K88" s="23"/>
      <c r="L88" s="7"/>
      <c r="M88" s="7"/>
    </row>
    <row r="89" spans="1:13" x14ac:dyDescent="0.3">
      <c r="A89" s="53" t="s">
        <v>301</v>
      </c>
      <c r="B89" s="10" t="s">
        <v>287</v>
      </c>
      <c r="D89" s="45">
        <v>41751</v>
      </c>
      <c r="E89" s="42" t="s">
        <v>302</v>
      </c>
      <c r="I89" s="45">
        <v>41751</v>
      </c>
      <c r="J89" s="49" t="s">
        <v>301</v>
      </c>
    </row>
    <row r="90" spans="1:13" x14ac:dyDescent="0.3">
      <c r="A90" s="53" t="s">
        <v>301</v>
      </c>
      <c r="B90" s="41" t="s">
        <v>303</v>
      </c>
      <c r="D90" s="45">
        <v>41751</v>
      </c>
      <c r="E90" s="42" t="s">
        <v>304</v>
      </c>
      <c r="I90" s="45">
        <v>41751</v>
      </c>
      <c r="J90" s="49" t="s">
        <v>301</v>
      </c>
    </row>
    <row r="91" spans="1:13" s="1" customFormat="1" ht="32.25" customHeight="1" x14ac:dyDescent="0.3">
      <c r="A91" s="61" t="s">
        <v>309</v>
      </c>
      <c r="B91" s="62" t="s">
        <v>298</v>
      </c>
      <c r="C91" s="43"/>
      <c r="D91" s="63">
        <v>41751</v>
      </c>
      <c r="E91" s="43" t="s">
        <v>299</v>
      </c>
      <c r="F91" s="43"/>
      <c r="G91" s="43"/>
      <c r="H91" s="43"/>
      <c r="I91" s="64">
        <v>41751</v>
      </c>
      <c r="J91" s="49" t="s">
        <v>32</v>
      </c>
      <c r="K91" s="61"/>
      <c r="L91" s="43"/>
      <c r="M91" s="43"/>
    </row>
    <row r="92" spans="1:13" s="1" customFormat="1" ht="20.25" customHeight="1" x14ac:dyDescent="0.3">
      <c r="A92" s="17" t="s">
        <v>311</v>
      </c>
      <c r="B92" s="24" t="s">
        <v>246</v>
      </c>
      <c r="C92" s="7"/>
      <c r="D92" s="8">
        <v>41722</v>
      </c>
      <c r="E92" s="7" t="s">
        <v>247</v>
      </c>
      <c r="F92" s="56" t="s">
        <v>282</v>
      </c>
      <c r="G92" s="7"/>
      <c r="H92" s="7"/>
      <c r="I92" s="32">
        <v>41752</v>
      </c>
      <c r="J92" s="50" t="s">
        <v>32</v>
      </c>
      <c r="K92" s="23"/>
      <c r="L92" s="7"/>
      <c r="M92" s="7"/>
    </row>
    <row r="93" spans="1:13" s="1" customFormat="1" ht="43.5" customHeight="1" x14ac:dyDescent="0.3">
      <c r="A93" s="17" t="s">
        <v>312</v>
      </c>
      <c r="B93" s="24" t="s">
        <v>294</v>
      </c>
      <c r="C93" s="7"/>
      <c r="D93" s="8">
        <v>41746</v>
      </c>
      <c r="E93" s="7" t="s">
        <v>295</v>
      </c>
      <c r="F93" s="56"/>
      <c r="G93" s="7"/>
      <c r="H93" s="7"/>
      <c r="I93" s="32">
        <v>41753</v>
      </c>
      <c r="J93" s="27" t="s">
        <v>312</v>
      </c>
      <c r="K93" s="23"/>
      <c r="L93" s="7"/>
      <c r="M93" s="7"/>
    </row>
    <row r="94" spans="1:13" x14ac:dyDescent="0.3">
      <c r="A94" s="17" t="s">
        <v>312</v>
      </c>
      <c r="B94" s="10" t="s">
        <v>314</v>
      </c>
      <c r="C94" s="29"/>
      <c r="D94" s="28">
        <v>41753</v>
      </c>
      <c r="E94" s="9" t="s">
        <v>315</v>
      </c>
      <c r="F94" s="29"/>
      <c r="G94" s="29" t="s">
        <v>316</v>
      </c>
      <c r="H94" s="29"/>
      <c r="I94" s="28">
        <v>41753</v>
      </c>
      <c r="J94" s="50" t="s">
        <v>312</v>
      </c>
      <c r="K94" s="29"/>
      <c r="L94" s="29"/>
      <c r="M94" s="29"/>
    </row>
    <row r="95" spans="1:13" x14ac:dyDescent="0.3">
      <c r="A95" s="17" t="s">
        <v>318</v>
      </c>
      <c r="B95" s="10" t="s">
        <v>305</v>
      </c>
      <c r="C95" s="29"/>
      <c r="D95" s="28">
        <v>41753</v>
      </c>
      <c r="E95" s="29" t="s">
        <v>313</v>
      </c>
      <c r="F95" s="29"/>
      <c r="G95" s="29"/>
      <c r="H95" s="29"/>
      <c r="I95" s="28">
        <v>41754</v>
      </c>
      <c r="J95" s="29" t="s">
        <v>318</v>
      </c>
      <c r="K95" s="29"/>
      <c r="L95" s="29"/>
      <c r="M95" s="29"/>
    </row>
    <row r="96" spans="1:13" x14ac:dyDescent="0.3">
      <c r="A96" s="17" t="s">
        <v>319</v>
      </c>
      <c r="B96" s="10" t="s">
        <v>320</v>
      </c>
      <c r="C96" s="29"/>
      <c r="D96" s="28">
        <v>41757</v>
      </c>
      <c r="E96" s="9" t="s">
        <v>321</v>
      </c>
      <c r="F96" s="29"/>
      <c r="G96" s="29"/>
      <c r="H96" s="29"/>
      <c r="I96" s="28">
        <v>41757</v>
      </c>
      <c r="J96" s="50" t="s">
        <v>319</v>
      </c>
      <c r="K96" s="29"/>
      <c r="L96" s="29"/>
      <c r="M96" s="29"/>
    </row>
    <row r="97" spans="1:13" ht="27" x14ac:dyDescent="0.3">
      <c r="A97" s="17" t="s">
        <v>323</v>
      </c>
      <c r="B97" s="10" t="s">
        <v>317</v>
      </c>
      <c r="C97" s="29"/>
      <c r="D97" s="28">
        <v>41758</v>
      </c>
      <c r="E97" s="29" t="s">
        <v>339</v>
      </c>
      <c r="F97" s="29"/>
      <c r="G97" s="29"/>
      <c r="H97" s="29"/>
      <c r="I97" s="28">
        <v>41758</v>
      </c>
      <c r="J97" s="29" t="s">
        <v>323</v>
      </c>
      <c r="K97" s="29"/>
      <c r="L97" s="29"/>
      <c r="M97" s="29"/>
    </row>
    <row r="98" spans="1:13" s="1" customFormat="1" ht="20.25" customHeight="1" x14ac:dyDescent="0.3">
      <c r="A98" s="23" t="s">
        <v>337</v>
      </c>
      <c r="B98" s="24" t="s">
        <v>336</v>
      </c>
      <c r="C98" s="7"/>
      <c r="D98" s="8">
        <v>41759</v>
      </c>
      <c r="E98" s="7" t="s">
        <v>340</v>
      </c>
      <c r="F98" s="7"/>
      <c r="G98" s="7"/>
      <c r="H98" s="7"/>
      <c r="I98" s="32">
        <v>41759</v>
      </c>
      <c r="J98" s="29" t="s">
        <v>268</v>
      </c>
      <c r="K98" s="23"/>
      <c r="L98" s="7"/>
      <c r="M98" s="7"/>
    </row>
    <row r="99" spans="1:13" s="1" customFormat="1" ht="19.5" customHeight="1" x14ac:dyDescent="0.3">
      <c r="A99" s="23" t="s">
        <v>337</v>
      </c>
      <c r="B99" s="24" t="s">
        <v>326</v>
      </c>
      <c r="C99" s="7"/>
      <c r="D99" s="8">
        <v>41759</v>
      </c>
      <c r="E99" s="7" t="s">
        <v>331</v>
      </c>
      <c r="F99" s="7"/>
      <c r="G99" s="7"/>
      <c r="H99" s="7"/>
      <c r="I99" s="32">
        <v>41761</v>
      </c>
      <c r="J99" s="29" t="s">
        <v>268</v>
      </c>
      <c r="K99" s="23"/>
      <c r="L99" s="7"/>
      <c r="M99" s="7"/>
    </row>
    <row r="100" spans="1:13" x14ac:dyDescent="0.3">
      <c r="A100" s="17" t="s">
        <v>337</v>
      </c>
      <c r="B100" s="10" t="s">
        <v>338</v>
      </c>
      <c r="C100" s="29"/>
      <c r="D100" s="28">
        <v>41759</v>
      </c>
      <c r="E100" s="9" t="s">
        <v>341</v>
      </c>
      <c r="F100" s="29"/>
      <c r="G100" s="29"/>
      <c r="H100" s="29"/>
      <c r="I100" s="28">
        <v>41761</v>
      </c>
      <c r="J100" s="29" t="s">
        <v>268</v>
      </c>
      <c r="K100" s="29"/>
      <c r="L100" s="29"/>
      <c r="M100" s="29"/>
    </row>
    <row r="101" spans="1:13" s="1" customFormat="1" ht="20.25" customHeight="1" x14ac:dyDescent="0.3">
      <c r="A101" s="23" t="s">
        <v>354</v>
      </c>
      <c r="B101" s="24" t="s">
        <v>345</v>
      </c>
      <c r="C101" s="7"/>
      <c r="D101" s="8">
        <v>41767</v>
      </c>
      <c r="E101" s="7" t="s">
        <v>346</v>
      </c>
      <c r="F101" s="7"/>
      <c r="G101" s="7"/>
      <c r="H101" s="7"/>
      <c r="I101" s="32">
        <v>41767</v>
      </c>
      <c r="J101" s="24" t="s">
        <v>353</v>
      </c>
      <c r="K101" s="23"/>
      <c r="L101" s="7"/>
      <c r="M101" s="7"/>
    </row>
    <row r="102" spans="1:13" s="1" customFormat="1" ht="20.25" customHeight="1" x14ac:dyDescent="0.3">
      <c r="A102" s="23" t="s">
        <v>353</v>
      </c>
      <c r="B102" s="24" t="s">
        <v>347</v>
      </c>
      <c r="C102" s="7"/>
      <c r="D102" s="8">
        <v>41767</v>
      </c>
      <c r="E102" s="7" t="s">
        <v>348</v>
      </c>
      <c r="F102" s="7"/>
      <c r="G102" s="7"/>
      <c r="H102" s="7"/>
      <c r="I102" s="32">
        <v>41767</v>
      </c>
      <c r="J102" s="24" t="s">
        <v>353</v>
      </c>
      <c r="K102" s="23"/>
      <c r="L102" s="7"/>
      <c r="M102" s="7"/>
    </row>
    <row r="103" spans="1:13" x14ac:dyDescent="0.3">
      <c r="A103" s="53" t="s">
        <v>356</v>
      </c>
      <c r="B103" s="41" t="s">
        <v>357</v>
      </c>
      <c r="D103" s="45">
        <v>41768</v>
      </c>
      <c r="E103" s="42" t="s">
        <v>358</v>
      </c>
      <c r="I103" s="45">
        <v>41768</v>
      </c>
      <c r="J103" s="49" t="s">
        <v>356</v>
      </c>
    </row>
    <row r="104" spans="1:13" x14ac:dyDescent="0.3">
      <c r="A104" s="53" t="s">
        <v>362</v>
      </c>
      <c r="B104" s="41" t="s">
        <v>363</v>
      </c>
      <c r="D104" s="45">
        <v>41771</v>
      </c>
      <c r="E104" s="42" t="s">
        <v>364</v>
      </c>
      <c r="I104" s="45">
        <v>41771</v>
      </c>
      <c r="J104" s="49" t="s">
        <v>362</v>
      </c>
    </row>
    <row r="105" spans="1:13" x14ac:dyDescent="0.3">
      <c r="A105" s="53" t="s">
        <v>362</v>
      </c>
      <c r="B105" s="41" t="s">
        <v>365</v>
      </c>
      <c r="D105" s="45">
        <v>41771</v>
      </c>
      <c r="E105" s="42" t="s">
        <v>366</v>
      </c>
      <c r="I105" s="45">
        <v>41771</v>
      </c>
      <c r="J105" s="49" t="s">
        <v>367</v>
      </c>
    </row>
    <row r="106" spans="1:13" s="1" customFormat="1" ht="20.25" customHeight="1" x14ac:dyDescent="0.3">
      <c r="A106" s="6" t="s">
        <v>362</v>
      </c>
      <c r="B106" s="5" t="s">
        <v>371</v>
      </c>
      <c r="D106" s="59">
        <v>41768</v>
      </c>
      <c r="E106" s="1" t="s">
        <v>361</v>
      </c>
      <c r="I106" s="67">
        <v>41771</v>
      </c>
      <c r="J106" s="5" t="s">
        <v>362</v>
      </c>
      <c r="K106" s="6"/>
    </row>
    <row r="107" spans="1:13" s="1" customFormat="1" ht="15.75" customHeight="1" x14ac:dyDescent="0.3">
      <c r="A107" s="17" t="s">
        <v>362</v>
      </c>
      <c r="B107" s="37" t="s">
        <v>372</v>
      </c>
      <c r="C107" s="38"/>
      <c r="D107" s="54">
        <v>41694</v>
      </c>
      <c r="E107" s="34" t="s">
        <v>151</v>
      </c>
      <c r="F107" s="55" t="s">
        <v>343</v>
      </c>
      <c r="G107" s="38"/>
      <c r="H107" s="38"/>
      <c r="I107" s="47">
        <v>41771</v>
      </c>
      <c r="J107" s="52" t="s">
        <v>32</v>
      </c>
      <c r="K107" s="38"/>
      <c r="L107" s="43"/>
    </row>
    <row r="108" spans="1:13" s="1" customFormat="1" ht="20.25" customHeight="1" x14ac:dyDescent="0.3">
      <c r="A108" s="46" t="s">
        <v>32</v>
      </c>
      <c r="B108" s="41" t="s">
        <v>330</v>
      </c>
      <c r="C108"/>
      <c r="D108" s="59">
        <v>41759</v>
      </c>
      <c r="E108" t="s">
        <v>334</v>
      </c>
      <c r="F108"/>
      <c r="G108"/>
      <c r="H108"/>
      <c r="I108" s="45">
        <v>41771</v>
      </c>
      <c r="J108" s="68" t="s">
        <v>362</v>
      </c>
      <c r="K108"/>
    </row>
    <row r="109" spans="1:13" ht="39.75" customHeight="1" x14ac:dyDescent="0.3">
      <c r="A109" s="23" t="s">
        <v>362</v>
      </c>
      <c r="B109" s="41" t="s">
        <v>379</v>
      </c>
      <c r="D109" s="59">
        <v>41759</v>
      </c>
      <c r="E109" s="60" t="s">
        <v>322</v>
      </c>
      <c r="F109" s="56" t="s">
        <v>344</v>
      </c>
      <c r="I109" s="45">
        <v>41771</v>
      </c>
      <c r="J109" s="29" t="s">
        <v>362</v>
      </c>
    </row>
    <row r="110" spans="1:13" s="1" customFormat="1" ht="20.25" customHeight="1" x14ac:dyDescent="0.3">
      <c r="A110" s="17" t="s">
        <v>32</v>
      </c>
      <c r="B110" s="10" t="s">
        <v>327</v>
      </c>
      <c r="C110" s="29"/>
      <c r="D110" s="28">
        <v>41767</v>
      </c>
      <c r="E110" s="29" t="s">
        <v>60</v>
      </c>
      <c r="F110" s="29"/>
      <c r="G110" s="7"/>
      <c r="H110" s="7"/>
      <c r="I110" s="32">
        <v>41779</v>
      </c>
      <c r="J110" s="29" t="s">
        <v>32</v>
      </c>
      <c r="K110" s="6"/>
    </row>
    <row r="111" spans="1:13" ht="16.5" customHeight="1" x14ac:dyDescent="0.3">
      <c r="A111" s="17" t="s">
        <v>32</v>
      </c>
      <c r="B111" s="24" t="s">
        <v>355</v>
      </c>
      <c r="C111" s="7"/>
      <c r="D111" s="8">
        <v>41768</v>
      </c>
      <c r="E111" s="7" t="s">
        <v>378</v>
      </c>
      <c r="F111" s="56" t="s">
        <v>381</v>
      </c>
      <c r="G111" s="7"/>
      <c r="H111" s="7"/>
      <c r="I111" s="32">
        <v>41779</v>
      </c>
      <c r="J111" s="29" t="s">
        <v>32</v>
      </c>
      <c r="K111" s="23"/>
      <c r="L111" s="29"/>
      <c r="M111" s="29"/>
    </row>
    <row r="112" spans="1:13" x14ac:dyDescent="0.3">
      <c r="A112" s="53" t="s">
        <v>384</v>
      </c>
      <c r="B112" s="41" t="s">
        <v>385</v>
      </c>
      <c r="D112" s="45">
        <v>41778</v>
      </c>
      <c r="E112" s="69" t="s">
        <v>386</v>
      </c>
      <c r="I112" s="45">
        <v>41779</v>
      </c>
      <c r="J112" s="49" t="s">
        <v>384</v>
      </c>
    </row>
    <row r="113" spans="1:13" ht="16.5" customHeight="1" x14ac:dyDescent="0.3">
      <c r="A113" s="23" t="s">
        <v>387</v>
      </c>
      <c r="B113" s="24" t="s">
        <v>349</v>
      </c>
      <c r="C113" s="7"/>
      <c r="D113" s="8">
        <v>41767</v>
      </c>
      <c r="E113" s="7" t="s">
        <v>350</v>
      </c>
      <c r="F113" s="56" t="s">
        <v>382</v>
      </c>
      <c r="G113" s="7"/>
      <c r="H113" s="7"/>
      <c r="I113" s="28">
        <v>41782</v>
      </c>
      <c r="J113" s="49" t="s">
        <v>32</v>
      </c>
      <c r="K113" s="23"/>
      <c r="L113" s="29"/>
      <c r="M113" s="29"/>
    </row>
    <row r="114" spans="1:13" s="1" customFormat="1" ht="13.5" customHeight="1" x14ac:dyDescent="0.3">
      <c r="A114" s="17" t="s">
        <v>32</v>
      </c>
      <c r="B114" s="10" t="s">
        <v>201</v>
      </c>
      <c r="C114" s="29"/>
      <c r="D114" s="28">
        <v>41705</v>
      </c>
      <c r="E114" s="9" t="s">
        <v>202</v>
      </c>
      <c r="F114" s="7" t="s">
        <v>223</v>
      </c>
      <c r="G114" s="29"/>
      <c r="H114" s="29"/>
      <c r="I114" s="28">
        <v>41782</v>
      </c>
      <c r="J114" s="49" t="s">
        <v>32</v>
      </c>
      <c r="K114" s="29"/>
      <c r="L114" s="7"/>
      <c r="M114" s="7"/>
    </row>
    <row r="115" spans="1:13" s="1" customFormat="1" ht="20.25" customHeight="1" x14ac:dyDescent="0.3">
      <c r="A115" s="23" t="s">
        <v>32</v>
      </c>
      <c r="B115" s="10" t="s">
        <v>389</v>
      </c>
      <c r="C115" s="29"/>
      <c r="D115" s="8">
        <v>41759</v>
      </c>
      <c r="E115" s="29" t="s">
        <v>332</v>
      </c>
      <c r="F115" s="56" t="s">
        <v>381</v>
      </c>
      <c r="G115" s="29"/>
      <c r="H115" s="29"/>
      <c r="I115" s="28">
        <v>41785</v>
      </c>
      <c r="J115" s="49" t="s">
        <v>32</v>
      </c>
      <c r="K115"/>
    </row>
    <row r="116" spans="1:13" x14ac:dyDescent="0.3">
      <c r="A116" s="53" t="s">
        <v>397</v>
      </c>
      <c r="B116" s="41" t="s">
        <v>398</v>
      </c>
      <c r="D116" s="45">
        <v>41787</v>
      </c>
      <c r="E116" s="71" t="s">
        <v>399</v>
      </c>
      <c r="I116" s="45">
        <v>41787</v>
      </c>
      <c r="J116" s="49" t="s">
        <v>397</v>
      </c>
    </row>
    <row r="117" spans="1:13" x14ac:dyDescent="0.3">
      <c r="A117" s="53" t="s">
        <v>397</v>
      </c>
      <c r="B117" s="10" t="s">
        <v>329</v>
      </c>
      <c r="C117" s="29"/>
      <c r="D117" s="8">
        <v>41759</v>
      </c>
      <c r="E117" s="29" t="s">
        <v>335</v>
      </c>
      <c r="F117" s="56" t="s">
        <v>383</v>
      </c>
      <c r="G117" s="29"/>
      <c r="H117" s="29"/>
      <c r="I117" s="28">
        <v>41787</v>
      </c>
      <c r="J117" s="29" t="s">
        <v>397</v>
      </c>
      <c r="K117" s="29"/>
      <c r="L117" s="29"/>
      <c r="M117" s="29"/>
    </row>
    <row r="118" spans="1:13" s="1" customFormat="1" ht="20.25" customHeight="1" x14ac:dyDescent="0.3">
      <c r="A118" s="53" t="s">
        <v>397</v>
      </c>
      <c r="B118" s="10" t="s">
        <v>368</v>
      </c>
      <c r="C118" s="7"/>
      <c r="D118" s="8">
        <v>41771</v>
      </c>
      <c r="E118" s="7" t="s">
        <v>374</v>
      </c>
      <c r="F118" s="56" t="s">
        <v>380</v>
      </c>
      <c r="G118" s="7"/>
      <c r="H118" s="7"/>
      <c r="I118" s="32">
        <v>41787</v>
      </c>
      <c r="J118" s="29" t="s">
        <v>397</v>
      </c>
      <c r="K118" s="6"/>
    </row>
    <row r="119" spans="1:13" s="1" customFormat="1" ht="15" customHeight="1" x14ac:dyDescent="0.3">
      <c r="A119" s="6" t="s">
        <v>32</v>
      </c>
      <c r="B119" s="5" t="s">
        <v>394</v>
      </c>
      <c r="D119" s="59">
        <v>41786</v>
      </c>
      <c r="E119" s="1" t="s">
        <v>395</v>
      </c>
      <c r="I119" s="67">
        <v>41787</v>
      </c>
      <c r="J119" s="29" t="s">
        <v>397</v>
      </c>
      <c r="K119" s="6"/>
    </row>
    <row r="120" spans="1:13" s="1" customFormat="1" ht="17.25" customHeight="1" x14ac:dyDescent="0.3">
      <c r="A120" s="6" t="s">
        <v>32</v>
      </c>
      <c r="B120" s="5" t="s">
        <v>400</v>
      </c>
      <c r="D120" s="59">
        <v>41786</v>
      </c>
      <c r="E120" s="1" t="s">
        <v>401</v>
      </c>
      <c r="I120" s="67">
        <v>41787</v>
      </c>
      <c r="J120" s="29" t="s">
        <v>397</v>
      </c>
      <c r="K120" s="6"/>
    </row>
    <row r="121" spans="1:13" x14ac:dyDescent="0.3">
      <c r="A121" s="6" t="s">
        <v>32</v>
      </c>
      <c r="B121" s="72" t="s">
        <v>404</v>
      </c>
      <c r="D121" s="45">
        <v>41788</v>
      </c>
      <c r="E121" s="9" t="s">
        <v>6</v>
      </c>
      <c r="I121" s="45">
        <v>41789</v>
      </c>
      <c r="J121" s="29" t="s">
        <v>397</v>
      </c>
    </row>
    <row r="122" spans="1:13" x14ac:dyDescent="0.3">
      <c r="A122" s="6" t="s">
        <v>32</v>
      </c>
      <c r="B122" s="72" t="s">
        <v>406</v>
      </c>
      <c r="D122" s="45">
        <v>41788</v>
      </c>
      <c r="E122" s="9" t="s">
        <v>6</v>
      </c>
      <c r="I122" s="45">
        <v>41789</v>
      </c>
      <c r="J122" s="29" t="s">
        <v>397</v>
      </c>
    </row>
    <row r="123" spans="1:13" x14ac:dyDescent="0.3">
      <c r="A123" s="6" t="s">
        <v>32</v>
      </c>
      <c r="B123" s="72" t="s">
        <v>407</v>
      </c>
      <c r="D123" s="45">
        <v>41789</v>
      </c>
      <c r="E123" s="9" t="s">
        <v>6</v>
      </c>
      <c r="I123" s="45">
        <v>41789</v>
      </c>
      <c r="J123" s="29" t="s">
        <v>397</v>
      </c>
    </row>
    <row r="124" spans="1:13" x14ac:dyDescent="0.3">
      <c r="A124" s="6" t="s">
        <v>32</v>
      </c>
      <c r="B124" s="72" t="s">
        <v>408</v>
      </c>
      <c r="D124" s="45">
        <v>41789</v>
      </c>
      <c r="E124" s="9" t="s">
        <v>6</v>
      </c>
      <c r="I124" s="45">
        <v>41789</v>
      </c>
      <c r="J124" s="29" t="s">
        <v>397</v>
      </c>
    </row>
    <row r="125" spans="1:13" x14ac:dyDescent="0.3">
      <c r="A125" s="6" t="s">
        <v>32</v>
      </c>
      <c r="B125" s="72" t="s">
        <v>411</v>
      </c>
      <c r="D125" s="45">
        <v>41789</v>
      </c>
      <c r="E125" s="9" t="s">
        <v>6</v>
      </c>
      <c r="I125" s="45">
        <v>41789</v>
      </c>
      <c r="J125" s="29" t="s">
        <v>397</v>
      </c>
    </row>
    <row r="126" spans="1:13" x14ac:dyDescent="0.3">
      <c r="A126" s="6" t="s">
        <v>32</v>
      </c>
      <c r="B126" s="72" t="s">
        <v>412</v>
      </c>
      <c r="D126" s="45">
        <v>41789</v>
      </c>
      <c r="E126" s="9" t="s">
        <v>6</v>
      </c>
      <c r="I126" s="45">
        <v>41789</v>
      </c>
      <c r="J126" s="29" t="s">
        <v>397</v>
      </c>
    </row>
    <row r="127" spans="1:13" x14ac:dyDescent="0.3">
      <c r="A127" s="6" t="s">
        <v>32</v>
      </c>
      <c r="B127" s="72" t="s">
        <v>413</v>
      </c>
      <c r="D127" s="45">
        <v>41789</v>
      </c>
      <c r="E127" s="9" t="s">
        <v>6</v>
      </c>
      <c r="I127" s="45">
        <v>41789</v>
      </c>
      <c r="J127" s="29" t="s">
        <v>397</v>
      </c>
    </row>
    <row r="128" spans="1:13" ht="25.5" customHeight="1" x14ac:dyDescent="0.3">
      <c r="A128" s="6" t="s">
        <v>32</v>
      </c>
      <c r="B128" s="10" t="s">
        <v>328</v>
      </c>
      <c r="C128" s="65"/>
      <c r="D128" s="8">
        <v>41759</v>
      </c>
      <c r="E128" s="70" t="s">
        <v>333</v>
      </c>
      <c r="F128" s="29"/>
      <c r="G128" s="29"/>
      <c r="H128" s="29"/>
      <c r="I128" s="45">
        <v>41789</v>
      </c>
      <c r="J128" s="29" t="s">
        <v>397</v>
      </c>
    </row>
    <row r="129" spans="1:13" s="1" customFormat="1" ht="30" customHeight="1" x14ac:dyDescent="0.3">
      <c r="A129" s="17" t="s">
        <v>414</v>
      </c>
      <c r="B129" s="10" t="s">
        <v>307</v>
      </c>
      <c r="C129" s="9" t="s">
        <v>23</v>
      </c>
      <c r="D129" s="11">
        <v>41627</v>
      </c>
      <c r="E129" s="9" t="s">
        <v>11</v>
      </c>
      <c r="F129" s="56" t="s">
        <v>390</v>
      </c>
      <c r="G129" s="10"/>
      <c r="H129" s="31"/>
      <c r="I129" s="45">
        <v>41789</v>
      </c>
      <c r="J129" s="29" t="s">
        <v>397</v>
      </c>
    </row>
    <row r="130" spans="1:13" x14ac:dyDescent="0.3">
      <c r="A130" s="73" t="s">
        <v>414</v>
      </c>
      <c r="B130" s="72" t="s">
        <v>419</v>
      </c>
      <c r="D130" s="45">
        <v>41792</v>
      </c>
      <c r="E130" s="42" t="s">
        <v>420</v>
      </c>
      <c r="I130" s="45">
        <v>41792</v>
      </c>
      <c r="J130" s="49" t="s">
        <v>414</v>
      </c>
    </row>
    <row r="131" spans="1:13" s="1" customFormat="1" ht="15.75" customHeight="1" x14ac:dyDescent="0.3">
      <c r="A131" s="6" t="s">
        <v>421</v>
      </c>
      <c r="B131" s="24" t="s">
        <v>415</v>
      </c>
      <c r="D131" s="59">
        <v>41792</v>
      </c>
      <c r="E131" s="1" t="s">
        <v>416</v>
      </c>
      <c r="F131" s="7"/>
      <c r="I131" s="67">
        <v>41792</v>
      </c>
      <c r="J131" s="49" t="s">
        <v>32</v>
      </c>
      <c r="K131" s="6"/>
    </row>
    <row r="132" spans="1:13" s="15" customFormat="1" ht="12.75" customHeight="1" x14ac:dyDescent="0.3">
      <c r="A132" s="17" t="s">
        <v>427</v>
      </c>
      <c r="B132" s="10" t="s">
        <v>388</v>
      </c>
      <c r="C132" s="29"/>
      <c r="D132" s="28">
        <v>41730</v>
      </c>
      <c r="E132" s="9" t="s">
        <v>255</v>
      </c>
      <c r="F132" s="55" t="s">
        <v>280</v>
      </c>
      <c r="G132" s="29"/>
      <c r="H132" s="29"/>
      <c r="I132" s="28">
        <v>41799</v>
      </c>
      <c r="J132" s="49" t="s">
        <v>32</v>
      </c>
      <c r="K132" s="29"/>
      <c r="L132" s="7"/>
      <c r="M132" s="7"/>
    </row>
    <row r="133" spans="1:13" x14ac:dyDescent="0.3">
      <c r="A133" s="23" t="s">
        <v>427</v>
      </c>
      <c r="B133" s="24" t="s">
        <v>417</v>
      </c>
      <c r="C133" s="7"/>
      <c r="D133" s="8">
        <v>41792</v>
      </c>
      <c r="E133" s="7" t="s">
        <v>418</v>
      </c>
      <c r="F133" s="7"/>
      <c r="G133" s="7"/>
      <c r="H133" s="7"/>
      <c r="I133" s="32">
        <v>41800</v>
      </c>
      <c r="J133" s="24" t="s">
        <v>427</v>
      </c>
      <c r="K133" s="23"/>
      <c r="L133" s="29"/>
      <c r="M133" s="29"/>
    </row>
    <row r="134" spans="1:13" s="1" customFormat="1" ht="16.5" customHeight="1" x14ac:dyDescent="0.3">
      <c r="A134" s="17" t="s">
        <v>432</v>
      </c>
      <c r="B134" s="10" t="s">
        <v>65</v>
      </c>
      <c r="C134" s="9"/>
      <c r="D134" s="11">
        <v>41799</v>
      </c>
      <c r="E134" s="9" t="s">
        <v>67</v>
      </c>
      <c r="F134" s="56" t="s">
        <v>391</v>
      </c>
      <c r="G134" s="9"/>
      <c r="H134" s="9"/>
      <c r="I134" s="31">
        <v>41802</v>
      </c>
      <c r="J134" s="24" t="s">
        <v>32</v>
      </c>
      <c r="K134" s="29"/>
      <c r="L134" s="7"/>
      <c r="M134" s="7"/>
    </row>
    <row r="135" spans="1:13" s="1" customFormat="1" ht="20.25" customHeight="1" x14ac:dyDescent="0.3">
      <c r="A135" s="6" t="s">
        <v>32</v>
      </c>
      <c r="B135" s="5" t="s">
        <v>433</v>
      </c>
      <c r="D135" s="59">
        <v>41802</v>
      </c>
      <c r="E135" s="1" t="s">
        <v>434</v>
      </c>
      <c r="I135" s="67">
        <v>41802</v>
      </c>
      <c r="J135" s="5" t="s">
        <v>435</v>
      </c>
      <c r="K135" s="6"/>
    </row>
    <row r="136" spans="1:13" ht="18.75" customHeight="1" x14ac:dyDescent="0.3">
      <c r="A136" s="17" t="s">
        <v>435</v>
      </c>
      <c r="B136" s="10" t="s">
        <v>424</v>
      </c>
      <c r="C136" s="29"/>
      <c r="D136" s="28">
        <v>41802</v>
      </c>
      <c r="E136" s="29" t="s">
        <v>436</v>
      </c>
      <c r="F136" s="29"/>
      <c r="G136" s="29"/>
      <c r="H136" s="29"/>
      <c r="I136" s="28">
        <v>41802</v>
      </c>
      <c r="J136" s="29" t="s">
        <v>435</v>
      </c>
    </row>
    <row r="137" spans="1:13" s="1" customFormat="1" ht="18" customHeight="1" x14ac:dyDescent="0.3">
      <c r="A137" s="23" t="s">
        <v>438</v>
      </c>
      <c r="B137" s="24" t="s">
        <v>392</v>
      </c>
      <c r="C137" s="7"/>
      <c r="D137" s="8">
        <v>41786</v>
      </c>
      <c r="E137" s="7" t="s">
        <v>393</v>
      </c>
      <c r="F137" s="7"/>
      <c r="G137" s="7"/>
      <c r="H137" s="7"/>
      <c r="I137" s="32">
        <v>41803</v>
      </c>
      <c r="J137" s="24" t="s">
        <v>438</v>
      </c>
      <c r="K137" s="23"/>
      <c r="L137" s="7"/>
      <c r="M137" s="7"/>
    </row>
    <row r="138" spans="1:13" s="1" customFormat="1" ht="33" customHeight="1" x14ac:dyDescent="0.3">
      <c r="A138" s="17" t="s">
        <v>32</v>
      </c>
      <c r="B138" s="24" t="s">
        <v>106</v>
      </c>
      <c r="C138" s="7" t="s">
        <v>62</v>
      </c>
      <c r="D138" s="8">
        <v>41677</v>
      </c>
      <c r="E138" s="7" t="s">
        <v>110</v>
      </c>
      <c r="F138" s="7" t="s">
        <v>115</v>
      </c>
      <c r="G138" s="7"/>
      <c r="H138" s="7"/>
      <c r="I138" s="32">
        <v>41803</v>
      </c>
      <c r="J138" s="27" t="s">
        <v>32</v>
      </c>
      <c r="K138" s="23"/>
      <c r="L138" s="7"/>
      <c r="M138" s="7"/>
    </row>
    <row r="139" spans="1:13" ht="45" customHeight="1" x14ac:dyDescent="0.3">
      <c r="A139" s="17" t="s">
        <v>32</v>
      </c>
      <c r="B139" s="24" t="s">
        <v>428</v>
      </c>
      <c r="C139" s="7"/>
      <c r="D139" s="8">
        <v>41786</v>
      </c>
      <c r="E139" s="7" t="s">
        <v>393</v>
      </c>
      <c r="F139" s="56" t="s">
        <v>441</v>
      </c>
      <c r="G139" s="7" t="s">
        <v>444</v>
      </c>
      <c r="H139" s="7"/>
      <c r="I139" s="32">
        <v>41806</v>
      </c>
      <c r="J139" s="24"/>
      <c r="K139" s="23"/>
      <c r="L139" s="29"/>
      <c r="M139" s="29"/>
    </row>
    <row r="140" spans="1:13" x14ac:dyDescent="0.3">
      <c r="A140" s="73" t="s">
        <v>447</v>
      </c>
      <c r="B140" s="72" t="s">
        <v>448</v>
      </c>
      <c r="D140" s="45">
        <v>41806</v>
      </c>
      <c r="E140" s="71" t="s">
        <v>449</v>
      </c>
      <c r="I140" s="45">
        <v>41806</v>
      </c>
      <c r="J140" s="49" t="s">
        <v>447</v>
      </c>
    </row>
    <row r="141" spans="1:13" s="1" customFormat="1" ht="17.25" customHeight="1" x14ac:dyDescent="0.3">
      <c r="A141" s="23" t="s">
        <v>450</v>
      </c>
      <c r="B141" s="24" t="s">
        <v>437</v>
      </c>
      <c r="C141" s="7"/>
      <c r="D141" s="8">
        <v>41803</v>
      </c>
      <c r="E141" s="7" t="s">
        <v>439</v>
      </c>
      <c r="F141" s="56" t="s">
        <v>441</v>
      </c>
      <c r="G141" s="7"/>
      <c r="H141" s="7"/>
      <c r="I141" s="32">
        <v>41808</v>
      </c>
      <c r="J141" s="24" t="s">
        <v>450</v>
      </c>
      <c r="K141" s="23"/>
      <c r="L141" s="7"/>
      <c r="M141" s="7"/>
    </row>
    <row r="142" spans="1:13" ht="27" x14ac:dyDescent="0.3">
      <c r="A142" s="17" t="s">
        <v>450</v>
      </c>
      <c r="B142" s="10" t="s">
        <v>451</v>
      </c>
      <c r="C142" s="29"/>
      <c r="D142" s="28">
        <v>41805</v>
      </c>
      <c r="E142" s="9" t="s">
        <v>452</v>
      </c>
      <c r="F142" s="29"/>
      <c r="G142" s="29"/>
      <c r="H142" s="29"/>
      <c r="I142" s="28">
        <v>41808</v>
      </c>
      <c r="J142" s="50" t="s">
        <v>450</v>
      </c>
      <c r="K142" s="29"/>
      <c r="L142" s="29"/>
      <c r="M142" s="29"/>
    </row>
    <row r="143" spans="1:13" ht="18" customHeight="1" x14ac:dyDescent="0.3">
      <c r="A143" s="23" t="s">
        <v>468</v>
      </c>
      <c r="B143" s="10" t="s">
        <v>430</v>
      </c>
      <c r="C143" s="29"/>
      <c r="D143" s="28">
        <v>41723</v>
      </c>
      <c r="E143" s="9" t="s">
        <v>249</v>
      </c>
      <c r="F143" s="56" t="s">
        <v>442</v>
      </c>
      <c r="G143" s="29"/>
      <c r="H143" s="29"/>
      <c r="I143" s="28">
        <v>41813</v>
      </c>
      <c r="J143" s="17" t="s">
        <v>33</v>
      </c>
      <c r="K143" s="29"/>
      <c r="L143" s="29"/>
      <c r="M143" s="29"/>
    </row>
    <row r="144" spans="1:13" x14ac:dyDescent="0.3">
      <c r="A144" s="23" t="s">
        <v>468</v>
      </c>
      <c r="B144" s="24" t="s">
        <v>474</v>
      </c>
      <c r="C144" s="7"/>
      <c r="D144" s="8">
        <v>41813</v>
      </c>
      <c r="E144" s="7"/>
      <c r="F144" s="7"/>
      <c r="G144" s="7"/>
      <c r="H144" s="7"/>
      <c r="I144" s="32">
        <v>41813</v>
      </c>
      <c r="J144" s="24" t="s">
        <v>468</v>
      </c>
      <c r="K144" s="23"/>
      <c r="L144" s="29"/>
      <c r="M144" s="29"/>
    </row>
    <row r="145" spans="1:13" s="1" customFormat="1" ht="20.25" customHeight="1" x14ac:dyDescent="0.3">
      <c r="A145" s="23" t="s">
        <v>468</v>
      </c>
      <c r="B145" s="24" t="s">
        <v>473</v>
      </c>
      <c r="C145" s="7"/>
      <c r="D145" s="8">
        <v>41813</v>
      </c>
      <c r="E145" s="7" t="s">
        <v>453</v>
      </c>
      <c r="F145" s="7"/>
      <c r="G145" s="7"/>
      <c r="H145" s="7"/>
      <c r="I145" s="32">
        <v>41813</v>
      </c>
      <c r="J145" s="24" t="s">
        <v>468</v>
      </c>
      <c r="K145" s="23"/>
      <c r="L145" s="7"/>
      <c r="M145" s="7"/>
    </row>
    <row r="146" spans="1:13" s="1" customFormat="1" ht="20.25" customHeight="1" x14ac:dyDescent="0.3">
      <c r="A146" s="23" t="s">
        <v>468</v>
      </c>
      <c r="B146" s="24" t="s">
        <v>373</v>
      </c>
      <c r="C146" s="7"/>
      <c r="D146" s="8">
        <v>41771</v>
      </c>
      <c r="E146" s="7" t="s">
        <v>375</v>
      </c>
      <c r="F146" s="56" t="s">
        <v>380</v>
      </c>
      <c r="G146" s="7"/>
      <c r="H146" s="7"/>
      <c r="I146" s="32">
        <v>41813</v>
      </c>
      <c r="J146" s="24" t="s">
        <v>468</v>
      </c>
      <c r="K146" s="23"/>
      <c r="L146" s="7"/>
      <c r="M146" s="7"/>
    </row>
    <row r="147" spans="1:13" x14ac:dyDescent="0.3">
      <c r="A147" s="23" t="s">
        <v>32</v>
      </c>
      <c r="B147" s="41" t="s">
        <v>469</v>
      </c>
      <c r="D147" s="45">
        <v>41810</v>
      </c>
      <c r="E147" s="42" t="s">
        <v>470</v>
      </c>
      <c r="I147" s="45">
        <v>41810</v>
      </c>
      <c r="J147" s="49" t="s">
        <v>471</v>
      </c>
    </row>
    <row r="148" spans="1:13" ht="27" x14ac:dyDescent="0.3">
      <c r="A148" s="23" t="s">
        <v>471</v>
      </c>
      <c r="B148" s="10" t="s">
        <v>466</v>
      </c>
      <c r="C148" s="65"/>
      <c r="D148" s="28">
        <v>41813</v>
      </c>
      <c r="E148" s="79" t="s">
        <v>461</v>
      </c>
      <c r="F148" s="29"/>
      <c r="G148" s="70"/>
      <c r="H148" s="29"/>
      <c r="I148" s="28">
        <v>41813</v>
      </c>
      <c r="J148" s="29" t="s">
        <v>471</v>
      </c>
    </row>
    <row r="149" spans="1:13" s="1" customFormat="1" ht="14.25" customHeight="1" x14ac:dyDescent="0.3">
      <c r="A149" s="23" t="s">
        <v>468</v>
      </c>
      <c r="B149" s="62" t="s">
        <v>472</v>
      </c>
      <c r="C149" s="43"/>
      <c r="D149" s="63">
        <v>41814</v>
      </c>
      <c r="E149" s="77" t="s">
        <v>453</v>
      </c>
      <c r="F149" s="7"/>
      <c r="G149" s="78"/>
      <c r="H149" s="43"/>
      <c r="I149" s="64">
        <v>41814</v>
      </c>
      <c r="J149" s="62" t="s">
        <v>475</v>
      </c>
      <c r="K149" s="23"/>
      <c r="L149" s="7"/>
      <c r="M149" s="7"/>
    </row>
    <row r="150" spans="1:13" s="1" customFormat="1" ht="16.5" customHeight="1" x14ac:dyDescent="0.3">
      <c r="A150" s="17" t="s">
        <v>478</v>
      </c>
      <c r="B150" s="24" t="s">
        <v>425</v>
      </c>
      <c r="C150" s="7"/>
      <c r="D150" s="8">
        <v>41793</v>
      </c>
      <c r="E150" s="7" t="s">
        <v>426</v>
      </c>
      <c r="F150" s="7"/>
      <c r="G150" s="7"/>
      <c r="H150" s="7"/>
      <c r="I150" s="32">
        <v>41815</v>
      </c>
      <c r="J150" s="24" t="s">
        <v>478</v>
      </c>
      <c r="K150" s="6"/>
    </row>
    <row r="151" spans="1:13" s="1" customFormat="1" ht="18" customHeight="1" x14ac:dyDescent="0.3">
      <c r="A151" s="23" t="s">
        <v>488</v>
      </c>
      <c r="B151" s="10" t="s">
        <v>422</v>
      </c>
      <c r="C151" s="29"/>
      <c r="D151" s="28">
        <v>41803</v>
      </c>
      <c r="E151" s="29" t="s">
        <v>423</v>
      </c>
      <c r="F151" s="55" t="s">
        <v>440</v>
      </c>
      <c r="G151" s="29"/>
      <c r="H151" s="29"/>
      <c r="I151" s="28">
        <v>41816</v>
      </c>
      <c r="J151" s="29" t="s">
        <v>488</v>
      </c>
      <c r="K151"/>
    </row>
    <row r="152" spans="1:13" s="1" customFormat="1" ht="14.25" customHeight="1" x14ac:dyDescent="0.3">
      <c r="A152" s="17" t="s">
        <v>488</v>
      </c>
      <c r="B152" s="10" t="s">
        <v>477</v>
      </c>
      <c r="C152" s="29"/>
      <c r="D152" s="28">
        <v>41816</v>
      </c>
      <c r="E152" s="9" t="s">
        <v>476</v>
      </c>
      <c r="F152" s="29"/>
      <c r="G152" s="29"/>
      <c r="H152" s="29"/>
      <c r="I152" s="28">
        <v>41816</v>
      </c>
      <c r="J152" s="29" t="s">
        <v>488</v>
      </c>
      <c r="K152"/>
    </row>
    <row r="153" spans="1:13" s="1" customFormat="1" ht="20.25" customHeight="1" x14ac:dyDescent="0.3">
      <c r="A153" s="17" t="s">
        <v>488</v>
      </c>
      <c r="B153" s="10" t="s">
        <v>480</v>
      </c>
      <c r="C153" s="29"/>
      <c r="D153" s="28">
        <v>41817</v>
      </c>
      <c r="E153" s="9" t="s">
        <v>481</v>
      </c>
      <c r="F153" s="29"/>
      <c r="G153" s="29"/>
      <c r="H153" s="29"/>
      <c r="I153" s="28">
        <v>41817</v>
      </c>
      <c r="J153" s="29" t="s">
        <v>495</v>
      </c>
      <c r="K153"/>
    </row>
    <row r="154" spans="1:13" s="1" customFormat="1" ht="16.5" customHeight="1" x14ac:dyDescent="0.3">
      <c r="A154" s="17" t="s">
        <v>32</v>
      </c>
      <c r="B154" s="24" t="s">
        <v>489</v>
      </c>
      <c r="C154" s="7"/>
      <c r="D154" s="8">
        <v>41817</v>
      </c>
      <c r="E154" s="7" t="s">
        <v>454</v>
      </c>
      <c r="F154" s="7"/>
      <c r="G154" s="7"/>
      <c r="H154" s="7"/>
      <c r="I154" s="32">
        <v>41820</v>
      </c>
      <c r="J154" s="24" t="s">
        <v>498</v>
      </c>
      <c r="K154" s="6"/>
    </row>
    <row r="155" spans="1:13" s="1" customFormat="1" ht="16.5" customHeight="1" x14ac:dyDescent="0.3">
      <c r="A155" s="17" t="s">
        <v>498</v>
      </c>
      <c r="B155" s="10" t="s">
        <v>483</v>
      </c>
      <c r="C155" s="29"/>
      <c r="D155" s="28">
        <v>41745</v>
      </c>
      <c r="E155" s="9" t="s">
        <v>292</v>
      </c>
      <c r="F155" s="29"/>
      <c r="G155" s="29"/>
      <c r="H155" s="29"/>
      <c r="I155" s="28">
        <v>41820</v>
      </c>
      <c r="J155" s="29" t="s">
        <v>498</v>
      </c>
      <c r="K155"/>
    </row>
    <row r="156" spans="1:13" x14ac:dyDescent="0.3">
      <c r="A156" s="53" t="s">
        <v>500</v>
      </c>
      <c r="B156" s="41" t="s">
        <v>501</v>
      </c>
      <c r="D156" s="45">
        <v>41821</v>
      </c>
      <c r="E156" s="42" t="s">
        <v>502</v>
      </c>
      <c r="I156" s="45">
        <v>41821</v>
      </c>
      <c r="J156" s="49" t="s">
        <v>500</v>
      </c>
    </row>
    <row r="157" spans="1:13" x14ac:dyDescent="0.3">
      <c r="A157" s="53" t="s">
        <v>503</v>
      </c>
      <c r="B157" s="41" t="s">
        <v>504</v>
      </c>
      <c r="D157" s="45">
        <v>41820</v>
      </c>
      <c r="E157" s="42" t="s">
        <v>505</v>
      </c>
      <c r="I157" s="45">
        <v>41820</v>
      </c>
      <c r="J157" s="49" t="s">
        <v>506</v>
      </c>
    </row>
    <row r="158" spans="1:13" s="1" customFormat="1" ht="20.25" customHeight="1" x14ac:dyDescent="0.3">
      <c r="A158" s="53" t="s">
        <v>503</v>
      </c>
      <c r="B158" s="5" t="s">
        <v>511</v>
      </c>
      <c r="D158" s="45">
        <v>41821</v>
      </c>
      <c r="I158" s="45">
        <v>41821</v>
      </c>
      <c r="J158" s="49" t="s">
        <v>506</v>
      </c>
      <c r="K158" s="6"/>
    </row>
    <row r="159" spans="1:13" x14ac:dyDescent="0.3">
      <c r="A159" s="23" t="s">
        <v>516</v>
      </c>
      <c r="B159" s="24" t="s">
        <v>485</v>
      </c>
      <c r="C159" s="7"/>
      <c r="D159" s="8">
        <v>41822</v>
      </c>
      <c r="E159" s="7" t="s">
        <v>486</v>
      </c>
      <c r="F159" s="55" t="s">
        <v>509</v>
      </c>
      <c r="G159" s="7"/>
      <c r="H159" s="7"/>
      <c r="I159" s="32">
        <v>41822</v>
      </c>
      <c r="J159" s="24" t="s">
        <v>516</v>
      </c>
      <c r="K159" s="6"/>
    </row>
  </sheetData>
  <autoFilter ref="A4:J4"/>
  <mergeCells count="1">
    <mergeCell ref="B1:E2"/>
  </mergeCells>
  <phoneticPr fontId="1" type="noConversion"/>
  <pageMargins left="0.7" right="0.7" top="0.75" bottom="0.75" header="0.3" footer="0.3"/>
  <pageSetup paperSize="9" scale="62" orientation="portrait" r:id="rId1"/>
  <colBreaks count="1" manualBreakCount="1">
    <brk id="10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RowHeight="16.5" x14ac:dyDescent="0.3"/>
  <cols>
    <col min="1" max="10" width="15" customWidth="1"/>
  </cols>
  <sheetData>
    <row r="1" spans="1:13" x14ac:dyDescent="0.3">
      <c r="B1" s="82" t="s">
        <v>83</v>
      </c>
      <c r="C1" s="83"/>
      <c r="D1" s="83"/>
      <c r="E1" s="84"/>
    </row>
    <row r="2" spans="1:13" ht="17.25" thickBot="1" x14ac:dyDescent="0.35">
      <c r="B2" s="85"/>
      <c r="C2" s="86"/>
      <c r="D2" s="86"/>
      <c r="E2" s="87"/>
    </row>
    <row r="4" spans="1:13" x14ac:dyDescent="0.3">
      <c r="A4" s="2" t="s">
        <v>15</v>
      </c>
      <c r="B4" s="4" t="s">
        <v>3</v>
      </c>
      <c r="C4" s="2" t="s">
        <v>4</v>
      </c>
      <c r="D4" s="2" t="s">
        <v>0</v>
      </c>
      <c r="E4" s="2" t="s">
        <v>1</v>
      </c>
      <c r="F4" s="2" t="s">
        <v>44</v>
      </c>
      <c r="G4" s="4" t="s">
        <v>2</v>
      </c>
      <c r="H4" s="4" t="s">
        <v>78</v>
      </c>
      <c r="I4" s="4" t="s">
        <v>50</v>
      </c>
      <c r="J4" s="2" t="s">
        <v>17</v>
      </c>
    </row>
    <row r="5" spans="1:13" ht="24" customHeight="1" x14ac:dyDescent="0.3">
      <c r="A5" s="17" t="s">
        <v>82</v>
      </c>
      <c r="B5" s="10" t="s">
        <v>31</v>
      </c>
      <c r="C5" s="9" t="s">
        <v>10</v>
      </c>
      <c r="D5" s="11">
        <v>41634</v>
      </c>
      <c r="E5" s="9" t="s">
        <v>26</v>
      </c>
      <c r="F5" s="10" t="s">
        <v>40</v>
      </c>
      <c r="G5" s="10"/>
      <c r="H5" s="10"/>
      <c r="I5" s="10"/>
      <c r="J5" s="17" t="s">
        <v>47</v>
      </c>
    </row>
    <row r="6" spans="1:13" s="1" customFormat="1" ht="24" customHeight="1" x14ac:dyDescent="0.3">
      <c r="A6" s="17" t="s">
        <v>47</v>
      </c>
      <c r="B6" s="24" t="s">
        <v>116</v>
      </c>
      <c r="C6" s="9" t="s">
        <v>24</v>
      </c>
      <c r="D6" s="11">
        <v>41674</v>
      </c>
      <c r="E6" s="7" t="s">
        <v>28</v>
      </c>
      <c r="F6" s="9" t="s">
        <v>118</v>
      </c>
      <c r="G6" s="29" t="s">
        <v>133</v>
      </c>
      <c r="H6" s="29"/>
      <c r="I6" s="7"/>
      <c r="J6" s="17" t="s">
        <v>47</v>
      </c>
      <c r="K6" s="23"/>
      <c r="L6" s="7"/>
      <c r="M6" s="7"/>
    </row>
    <row r="7" spans="1:13" s="1" customFormat="1" ht="22.5" customHeight="1" x14ac:dyDescent="0.3">
      <c r="A7" s="17" t="s">
        <v>47</v>
      </c>
      <c r="B7" s="10" t="s">
        <v>117</v>
      </c>
      <c r="C7" s="9" t="s">
        <v>62</v>
      </c>
      <c r="D7" s="11">
        <v>41674</v>
      </c>
      <c r="E7" s="9" t="s">
        <v>26</v>
      </c>
      <c r="F7" s="9" t="s">
        <v>120</v>
      </c>
      <c r="G7" s="29" t="s">
        <v>134</v>
      </c>
      <c r="H7" s="29"/>
      <c r="I7" s="9"/>
      <c r="J7" s="17" t="s">
        <v>47</v>
      </c>
      <c r="K7" s="23"/>
      <c r="L7" s="7"/>
      <c r="M7" s="7"/>
    </row>
    <row r="8" spans="1:13" ht="40.5" x14ac:dyDescent="0.3">
      <c r="A8" s="17" t="s">
        <v>47</v>
      </c>
      <c r="B8" s="10" t="s">
        <v>192</v>
      </c>
      <c r="C8" s="29"/>
      <c r="D8" s="28">
        <v>41709</v>
      </c>
      <c r="E8" s="9" t="s">
        <v>193</v>
      </c>
      <c r="F8" s="29"/>
      <c r="G8" s="29" t="s">
        <v>214</v>
      </c>
      <c r="H8" s="29"/>
      <c r="I8" s="29"/>
      <c r="J8" s="29" t="s">
        <v>215</v>
      </c>
      <c r="K8" s="29"/>
      <c r="L8" s="29"/>
      <c r="M8" s="29"/>
    </row>
    <row r="9" spans="1:13" ht="27.75" customHeight="1" x14ac:dyDescent="0.3">
      <c r="A9" s="17" t="s">
        <v>215</v>
      </c>
      <c r="B9" s="10" t="s">
        <v>205</v>
      </c>
      <c r="C9" s="29"/>
      <c r="D9" s="28">
        <v>41712</v>
      </c>
      <c r="E9" s="9" t="s">
        <v>206</v>
      </c>
      <c r="F9" s="29"/>
      <c r="G9" s="44" t="s">
        <v>216</v>
      </c>
      <c r="H9" s="29"/>
      <c r="I9" s="29"/>
      <c r="J9" s="29" t="s">
        <v>217</v>
      </c>
      <c r="K9" s="29"/>
      <c r="L9" s="29"/>
      <c r="M9" s="29"/>
    </row>
    <row r="10" spans="1:13" ht="27" x14ac:dyDescent="0.3">
      <c r="A10" s="46" t="s">
        <v>47</v>
      </c>
      <c r="B10" s="41" t="s">
        <v>210</v>
      </c>
      <c r="D10" s="45">
        <v>41712</v>
      </c>
      <c r="E10" s="42" t="s">
        <v>211</v>
      </c>
      <c r="F10" s="1" t="s">
        <v>222</v>
      </c>
      <c r="G10" s="48" t="s">
        <v>233</v>
      </c>
      <c r="J10" s="29" t="s">
        <v>47</v>
      </c>
    </row>
    <row r="11" spans="1:13" s="1" customFormat="1" ht="18" customHeight="1" x14ac:dyDescent="0.3">
      <c r="A11" s="17" t="s">
        <v>47</v>
      </c>
      <c r="B11" s="10" t="s">
        <v>195</v>
      </c>
      <c r="C11" s="29"/>
      <c r="D11" s="28">
        <v>41710</v>
      </c>
      <c r="E11" s="9" t="s">
        <v>194</v>
      </c>
      <c r="F11" s="7" t="s">
        <v>223</v>
      </c>
      <c r="G11" s="29" t="s">
        <v>239</v>
      </c>
      <c r="H11" s="29"/>
      <c r="I11" s="29"/>
      <c r="J11" s="29" t="s">
        <v>47</v>
      </c>
      <c r="K11" s="29"/>
      <c r="L11" s="7"/>
      <c r="M11" s="7"/>
    </row>
    <row r="12" spans="1:13" s="1" customFormat="1" ht="15" customHeight="1" x14ac:dyDescent="0.3">
      <c r="A12" s="17" t="s">
        <v>47</v>
      </c>
      <c r="B12" s="10" t="s">
        <v>227</v>
      </c>
      <c r="C12" s="29"/>
      <c r="D12" s="28">
        <v>41710</v>
      </c>
      <c r="E12" s="9" t="s">
        <v>198</v>
      </c>
      <c r="F12" s="43" t="s">
        <v>223</v>
      </c>
      <c r="G12" s="29" t="s">
        <v>240</v>
      </c>
      <c r="H12" s="29"/>
      <c r="I12" s="29"/>
      <c r="J12" s="29" t="s">
        <v>47</v>
      </c>
      <c r="K12" s="29"/>
      <c r="L12" s="7"/>
      <c r="M12" s="7"/>
    </row>
    <row r="13" spans="1:13" s="1" customFormat="1" ht="16.5" customHeight="1" x14ac:dyDescent="0.3">
      <c r="A13" s="17" t="s">
        <v>47</v>
      </c>
      <c r="B13" s="10" t="s">
        <v>104</v>
      </c>
      <c r="C13" s="29" t="s">
        <v>24</v>
      </c>
      <c r="D13" s="11">
        <v>41676</v>
      </c>
      <c r="E13" s="9" t="s">
        <v>99</v>
      </c>
      <c r="F13" s="9" t="s">
        <v>120</v>
      </c>
      <c r="G13" s="29" t="s">
        <v>254</v>
      </c>
      <c r="H13" s="29"/>
      <c r="I13" s="29"/>
      <c r="J13" s="29" t="s">
        <v>47</v>
      </c>
      <c r="K13" s="23"/>
      <c r="L13" s="32"/>
      <c r="M13" s="32"/>
    </row>
    <row r="14" spans="1:13" x14ac:dyDescent="0.3">
      <c r="A14" s="17" t="s">
        <v>215</v>
      </c>
      <c r="B14" s="10" t="s">
        <v>369</v>
      </c>
      <c r="C14" s="29"/>
      <c r="D14" s="29"/>
      <c r="E14" s="29" t="s">
        <v>370</v>
      </c>
      <c r="F14" s="29"/>
      <c r="G14" s="29" t="s">
        <v>464</v>
      </c>
      <c r="H14" s="29"/>
      <c r="I14" s="29"/>
      <c r="J14" s="29"/>
    </row>
    <row r="15" spans="1:13" ht="27" x14ac:dyDescent="0.3">
      <c r="A15" s="17" t="s">
        <v>47</v>
      </c>
      <c r="B15" s="10" t="s">
        <v>409</v>
      </c>
      <c r="C15" s="29"/>
      <c r="D15" s="29"/>
      <c r="E15" s="29" t="s">
        <v>458</v>
      </c>
      <c r="F15" s="29"/>
      <c r="G15" s="29" t="s">
        <v>479</v>
      </c>
      <c r="H15" s="29"/>
      <c r="I15" s="29"/>
      <c r="J15" s="29"/>
    </row>
    <row r="16" spans="1:13" ht="27" x14ac:dyDescent="0.3">
      <c r="A16" s="17" t="s">
        <v>493</v>
      </c>
      <c r="B16" s="10" t="s">
        <v>396</v>
      </c>
      <c r="C16" s="29"/>
      <c r="D16" s="29"/>
      <c r="E16" s="29" t="s">
        <v>457</v>
      </c>
      <c r="F16" s="29"/>
      <c r="G16" s="29" t="s">
        <v>494</v>
      </c>
      <c r="H16" s="29"/>
      <c r="I16" s="29"/>
      <c r="J16" s="29"/>
    </row>
    <row r="17" spans="1:13" x14ac:dyDescent="0.3">
      <c r="A17" s="23" t="s">
        <v>512</v>
      </c>
      <c r="B17" s="24" t="s">
        <v>496</v>
      </c>
      <c r="C17" s="7"/>
      <c r="D17" s="8">
        <v>41768</v>
      </c>
      <c r="E17" s="74" t="s">
        <v>377</v>
      </c>
      <c r="F17" s="55" t="s">
        <v>440</v>
      </c>
      <c r="G17" s="75" t="s">
        <v>513</v>
      </c>
      <c r="H17" s="7"/>
      <c r="I17" s="7"/>
      <c r="J17" s="24"/>
      <c r="K17" s="23"/>
      <c r="L17" s="29"/>
      <c r="M17" s="29"/>
    </row>
  </sheetData>
  <mergeCells count="1">
    <mergeCell ref="B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진행중</vt:lpstr>
      <vt:lpstr>보류</vt:lpstr>
      <vt:lpstr>처리완료</vt:lpstr>
      <vt:lpstr>불요불가</vt:lpstr>
      <vt:lpstr>보류!Print_Area</vt:lpstr>
      <vt:lpstr>진행중!Print_Area</vt:lpstr>
      <vt:lpstr>처리완료!Print_Area</vt:lpstr>
    </vt:vector>
  </TitlesOfParts>
  <Company>^^*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560</dc:creator>
  <cp:lastModifiedBy>seung-joo</cp:lastModifiedBy>
  <cp:lastPrinted>2014-04-30T04:21:01Z</cp:lastPrinted>
  <dcterms:created xsi:type="dcterms:W3CDTF">2013-04-03T09:42:42Z</dcterms:created>
  <dcterms:modified xsi:type="dcterms:W3CDTF">2014-07-03T07:01:19Z</dcterms:modified>
</cp:coreProperties>
</file>