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externalReferences>
    <externalReference r:id="rId3"/>
  </externalReferences>
  <definedNames>
    <definedName function="false" hidden="true" localSheetId="0" name="_xlnm._FilterDatabase" vbProcedure="false">Main!$B$2:$Y$154</definedName>
    <definedName function="false" hidden="false" localSheetId="0" name="_93971" vbProcedure="false">Main!$B$1:$M$154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<sst xmlns="http://schemas.openxmlformats.org/spreadsheetml/2006/main" count="811" uniqueCount="498">
  <si>
    <t xml:space="preserve">FROM D</t>
  </si>
  <si>
    <t xml:space="preserve">A</t>
  </si>
  <si>
    <t xml:space="preserve">TE: 01/01/1985     TO</t>
  </si>
  <si>
    <t xml:space="preserve">D</t>
  </si>
  <si>
    <t xml:space="preserve">ATE: 13/</t>
  </si>
  <si>
    <t xml:space="preserve">4/</t>
  </si>
  <si>
    <t xml:space="preserve">Run Date: 13/04/2022     Page No: 1</t>
  </si>
  <si>
    <t xml:space="preserve">S.No.</t>
  </si>
  <si>
    <t xml:space="preserve">|</t>
  </si>
  <si>
    <t xml:space="preserve">DRI-ID</t>
  </si>
  <si>
    <t xml:space="preserve">Place</t>
  </si>
  <si>
    <t xml:space="preserve">APP No.</t>
  </si>
  <si>
    <t xml:space="preserve">Company</t>
  </si>
  <si>
    <t xml:space="preserve">Membership
Type</t>
  </si>
  <si>
    <t xml:space="preserve">PP D</t>
  </si>
  <si>
    <t xml:space="preserve">Year Of Purchase</t>
  </si>
  <si>
    <t xml:space="preserve">AMC</t>
  </si>
  <si>
    <t xml:space="preserve">CUSTOMER NAME</t>
  </si>
  <si>
    <t xml:space="preserve">GSV</t>
  </si>
  <si>
    <t xml:space="preserve">CSV</t>
  </si>
  <si>
    <t xml:space="preserve">Deposit</t>
  </si>
  <si>
    <t xml:space="preserve">Status</t>
  </si>
  <si>
    <t xml:space="preserve">Outstanding</t>
  </si>
  <si>
    <t xml:space="preserve">Year Till Now</t>
  </si>
  <si>
    <t xml:space="preserve">Current Value </t>
  </si>
  <si>
    <t xml:space="preserve">After Deducting License Fees</t>
  </si>
  <si>
    <t xml:space="preserve">20% After Deducting consideration</t>
  </si>
  <si>
    <t xml:space="preserve">Surrender Value</t>
  </si>
  <si>
    <t xml:space="preserve">Excess Pay Over Current Value</t>
  </si>
  <si>
    <t xml:space="preserve">Remarks</t>
  </si>
  <si>
    <t xml:space="preserve">0105 A00 03003101</t>
  </si>
  <si>
    <t xml:space="preserve">GOA</t>
  </si>
  <si>
    <t xml:space="preserve">DE950059</t>
  </si>
  <si>
    <t xml:space="preserve">/12/</t>
  </si>
  <si>
    <t xml:space="preserve">PRADEEP GUPTA</t>
  </si>
  <si>
    <t xml:space="preserve">01047 E00 02001887</t>
  </si>
  <si>
    <t xml:space="preserve">JM950001</t>
  </si>
  <si>
    <t xml:space="preserve">B.P.SINGH</t>
  </si>
  <si>
    <t xml:space="preserve">0103 E00 03003109</t>
  </si>
  <si>
    <t xml:space="preserve">DE950029</t>
  </si>
  <si>
    <t xml:space="preserve">/01/</t>
  </si>
  <si>
    <t xml:space="preserve">PARAMJEET SINGH</t>
  </si>
  <si>
    <t xml:space="preserve">0106 E00 03003114</t>
  </si>
  <si>
    <t xml:space="preserve">DE950012</t>
  </si>
  <si>
    <t xml:space="preserve">KULDIP SINGH</t>
  </si>
  <si>
    <t xml:space="preserve">01022 E00 03003119</t>
  </si>
  <si>
    <t xml:space="preserve">DE950002</t>
  </si>
  <si>
    <t xml:space="preserve">SAVITA SALUJA</t>
  </si>
  <si>
    <t xml:space="preserve">0108 E00 02001892</t>
  </si>
  <si>
    <t xml:space="preserve">GU950024</t>
  </si>
  <si>
    <t xml:space="preserve">SHIBA PRASAD DAS</t>
  </si>
  <si>
    <t xml:space="preserve">01023 B00 01001830</t>
  </si>
  <si>
    <t xml:space="preserve">BH950005</t>
  </si>
  <si>
    <t xml:space="preserve">B K PANSEY</t>
  </si>
  <si>
    <t xml:space="preserve">01010 A00 03003143</t>
  </si>
  <si>
    <t xml:space="preserve">DE950066</t>
  </si>
  <si>
    <t xml:space="preserve">KIRTI CHOPRA</t>
  </si>
  <si>
    <t xml:space="preserve">0107 E00 03003147</t>
  </si>
  <si>
    <t xml:space="preserve">DE950070</t>
  </si>
  <si>
    <t xml:space="preserve">SUMIT DEWAN</t>
  </si>
  <si>
    <t xml:space="preserve">0109 B00 03003175</t>
  </si>
  <si>
    <t xml:space="preserve">JP950009</t>
  </si>
  <si>
    <t xml:space="preserve">NATIONAL MOTORS</t>
  </si>
  <si>
    <t xml:space="preserve">0104 E00 03003180</t>
  </si>
  <si>
    <t xml:space="preserve">JP950013</t>
  </si>
  <si>
    <t xml:space="preserve">AJAY MALVIYA</t>
  </si>
  <si>
    <t xml:space="preserve">0104 E00 03003186</t>
  </si>
  <si>
    <t xml:space="preserve">AB950006</t>
  </si>
  <si>
    <t xml:space="preserve">ATUL SAXENA</t>
  </si>
  <si>
    <t xml:space="preserve">01029 B00 03003195</t>
  </si>
  <si>
    <t xml:space="preserve">JO950001</t>
  </si>
  <si>
    <t xml:space="preserve">OM PRAKASH SONI</t>
  </si>
  <si>
    <t xml:space="preserve">0105 E00 01001857</t>
  </si>
  <si>
    <t xml:space="preserve">BO950040</t>
  </si>
  <si>
    <t xml:space="preserve">MONICA ATUL KULSHRESTHA</t>
  </si>
  <si>
    <t xml:space="preserve">01018 E00 01001881</t>
  </si>
  <si>
    <t xml:space="preserve">PU950004</t>
  </si>
  <si>
    <t xml:space="preserve">MANOHAR GANPAT NADKARNI</t>
  </si>
  <si>
    <t xml:space="preserve">01033 B00 04000975</t>
  </si>
  <si>
    <t xml:space="preserve">BN950027</t>
  </si>
  <si>
    <t xml:space="preserve">D.KRISHNAMURTHY</t>
  </si>
  <si>
    <t xml:space="preserve">01014 B00 04000998</t>
  </si>
  <si>
    <t xml:space="preserve">CO950001</t>
  </si>
  <si>
    <t xml:space="preserve">A.SUBRAMANIAN</t>
  </si>
  <si>
    <t xml:space="preserve">01046 E00 02001904</t>
  </si>
  <si>
    <t xml:space="preserve">GU950023</t>
  </si>
  <si>
    <t xml:space="preserve">CHOW RAJINGDA NAMSHUM</t>
  </si>
  <si>
    <t xml:space="preserve">01029 E00 02001912</t>
  </si>
  <si>
    <t xml:space="preserve">CA950018</t>
  </si>
  <si>
    <t xml:space="preserve">SETU ROY</t>
  </si>
  <si>
    <t xml:space="preserve">01012 A00 02001920</t>
  </si>
  <si>
    <t xml:space="preserve">CA950056</t>
  </si>
  <si>
    <t xml:space="preserve">SUNIL KEDIA</t>
  </si>
  <si>
    <t xml:space="preserve">01041 E00 02001923</t>
  </si>
  <si>
    <t xml:space="preserve">CA950049</t>
  </si>
  <si>
    <t xml:space="preserve">SAIBAL KUMAR DATTA</t>
  </si>
  <si>
    <t xml:space="preserve">01041 E00 02001924</t>
  </si>
  <si>
    <t xml:space="preserve">CA950044</t>
  </si>
  <si>
    <t xml:space="preserve">PROBAL KUMAR DATTA</t>
  </si>
  <si>
    <t xml:space="preserve">01041 E00 02001929</t>
  </si>
  <si>
    <t xml:space="preserve">CA950036</t>
  </si>
  <si>
    <t xml:space="preserve">TAMAL DATTA</t>
  </si>
  <si>
    <t xml:space="preserve">0107 E00 02001937</t>
  </si>
  <si>
    <t xml:space="preserve">GU950010</t>
  </si>
  <si>
    <t xml:space="preserve">YOLANDA D.RYNJAH BHATTCHARJEE</t>
  </si>
  <si>
    <t xml:space="preserve">01041 E00 03003216</t>
  </si>
  <si>
    <t xml:space="preserve">DE950101</t>
  </si>
  <si>
    <t xml:space="preserve">KEERTI KUKREJA</t>
  </si>
  <si>
    <t xml:space="preserve">01020 E00 04001000</t>
  </si>
  <si>
    <t xml:space="preserve">VI950002</t>
  </si>
  <si>
    <t xml:space="preserve">SANDHYA DUTTA</t>
  </si>
  <si>
    <t xml:space="preserve">01023 B00 01001890</t>
  </si>
  <si>
    <t xml:space="preserve">RA950002</t>
  </si>
  <si>
    <t xml:space="preserve">PURVA KHANDELWAL</t>
  </si>
  <si>
    <t xml:space="preserve">01047 E00 04001001</t>
  </si>
  <si>
    <t xml:space="preserve">HY950014</t>
  </si>
  <si>
    <t xml:space="preserve">M.G.BROTHERS</t>
  </si>
  <si>
    <t xml:space="preserve">0109 B00 01001891</t>
  </si>
  <si>
    <t xml:space="preserve">RA950006</t>
  </si>
  <si>
    <t xml:space="preserve">VANITA BHAROS</t>
  </si>
  <si>
    <t xml:space="preserve">0107 E00 02001948</t>
  </si>
  <si>
    <t xml:space="preserve">GU950015</t>
  </si>
  <si>
    <t xml:space="preserve">NURUL ISLAM BAKSHI/Nupul Lal Bakshi</t>
  </si>
  <si>
    <t xml:space="preserve">0107 E00 03003223</t>
  </si>
  <si>
    <t xml:space="preserve">DE960027</t>
  </si>
  <si>
    <t xml:space="preserve">DESH BALA BAGAI</t>
  </si>
  <si>
    <t xml:space="preserve">0107 E00 03003231</t>
  </si>
  <si>
    <t xml:space="preserve">DE960004</t>
  </si>
  <si>
    <t xml:space="preserve">SANDHYA MERYLN DAVIDSON</t>
  </si>
  <si>
    <t xml:space="preserve">01016 E00 04001013</t>
  </si>
  <si>
    <t xml:space="preserve">BN960002</t>
  </si>
  <si>
    <t xml:space="preserve">SRIRAM J</t>
  </si>
  <si>
    <t xml:space="preserve">01036 E00 02001949</t>
  </si>
  <si>
    <t xml:space="preserve">CA950025</t>
  </si>
  <si>
    <t xml:space="preserve">MRINAL KANTI DAS</t>
  </si>
  <si>
    <t xml:space="preserve">01025 B00 03003279</t>
  </si>
  <si>
    <t xml:space="preserve">LD950002</t>
  </si>
  <si>
    <t xml:space="preserve">AMARJIT SINGH BHATIA</t>
  </si>
  <si>
    <t xml:space="preserve">01026 E00 03003252</t>
  </si>
  <si>
    <t xml:space="preserve">JP950001</t>
  </si>
  <si>
    <t xml:space="preserve">GAUTAM RAJ SINGHVI</t>
  </si>
  <si>
    <t xml:space="preserve">0104 E00 03003289</t>
  </si>
  <si>
    <t xml:space="preserve">AB950008</t>
  </si>
  <si>
    <t xml:space="preserve">CHAITANYA NIGHOSKAR</t>
  </si>
  <si>
    <t xml:space="preserve">01045 E00 02002008</t>
  </si>
  <si>
    <t xml:space="preserve">JM950009</t>
  </si>
  <si>
    <t xml:space="preserve">KIRITI CHOUDHURY</t>
  </si>
  <si>
    <t xml:space="preserve">01040 E00 02002028</t>
  </si>
  <si>
    <t xml:space="preserve">GU950012</t>
  </si>
  <si>
    <t xml:space="preserve">MUKUT MITHI</t>
  </si>
  <si>
    <t xml:space="preserve">0103 E00 01001966</t>
  </si>
  <si>
    <t xml:space="preserve">PU950005</t>
  </si>
  <si>
    <t xml:space="preserve">DHANANJAY M.SAOKAR</t>
  </si>
  <si>
    <t xml:space="preserve">01030 E00 02002069</t>
  </si>
  <si>
    <t xml:space="preserve">BB950004</t>
  </si>
  <si>
    <t xml:space="preserve">PRASANNA KUMAR NANDA</t>
  </si>
  <si>
    <t xml:space="preserve">01046 E00 01001916</t>
  </si>
  <si>
    <t xml:space="preserve">PU960006</t>
  </si>
  <si>
    <t xml:space="preserve">SURESH BALKRISHNARAO SHELAR</t>
  </si>
  <si>
    <t xml:space="preserve">0103 E00</t>
  </si>
  <si>
    <t xml:space="preserve">JM950008</t>
  </si>
  <si>
    <t xml:space="preserve">DRI/LNC/Beaches</t>
  </si>
  <si>
    <t xml:space="preserve">Never</t>
  </si>
  <si>
    <t xml:space="preserve">RANDIP SINGH</t>
  </si>
  <si>
    <t xml:space="preserve">We Have Org. Chq Of Rs.4,100x 9&amp; 4000x 1 In record</t>
  </si>
  <si>
    <t xml:space="preserve">01046 E00 03003257</t>
  </si>
  <si>
    <t xml:space="preserve">AM960002</t>
  </si>
  <si>
    <t xml:space="preserve">DR. S.K. KAURA</t>
  </si>
  <si>
    <t xml:space="preserve">01010 E00 01001910</t>
  </si>
  <si>
    <t xml:space="preserve">RA960012</t>
  </si>
  <si>
    <t xml:space="preserve">JAITECH STEEL FORGINGS PVT. LTD.</t>
  </si>
  <si>
    <t xml:space="preserve">0109 B00 01001979</t>
  </si>
  <si>
    <t xml:space="preserve">RA960015</t>
  </si>
  <si>
    <t xml:space="preserve">MUKESH DHODY</t>
  </si>
  <si>
    <t xml:space="preserve">01021 A00 01002033</t>
  </si>
  <si>
    <t xml:space="preserve">BO960038</t>
  </si>
  <si>
    <t xml:space="preserve">MAHAVIR DYECHEM</t>
  </si>
  <si>
    <t xml:space="preserve">01024 A00 01001930</t>
  </si>
  <si>
    <t xml:space="preserve">AN960001</t>
  </si>
  <si>
    <t xml:space="preserve">GIRDHARILAL BISHAMBARDAS NAYYAR</t>
  </si>
  <si>
    <t xml:space="preserve">01014 B00 01002007</t>
  </si>
  <si>
    <t xml:space="preserve">PU960032</t>
  </si>
  <si>
    <t xml:space="preserve">/02/</t>
  </si>
  <si>
    <t xml:space="preserve">MEENA M PAREKH</t>
  </si>
  <si>
    <t xml:space="preserve">01022 E00 01002008</t>
  </si>
  <si>
    <t xml:space="preserve">IN960015</t>
  </si>
  <si>
    <t xml:space="preserve">MEENA AHLUWALIA                         _x000c_</t>
  </si>
  <si>
    <t xml:space="preserve">01032 E00 01002016</t>
  </si>
  <si>
    <t xml:space="preserve">BH960023</t>
  </si>
  <si>
    <t xml:space="preserve">BAKULESH KUMAR PANDYA</t>
  </si>
  <si>
    <t xml:space="preserve">01018 B00</t>
  </si>
  <si>
    <t xml:space="preserve">NG960008</t>
  </si>
  <si>
    <t xml:space="preserve">SANGEETA JAIN</t>
  </si>
  <si>
    <t xml:space="preserve">We Have Org. Chq Of Rs.13,500x 2&amp; 4500x 1 In record</t>
  </si>
  <si>
    <t xml:space="preserve">01019 E00 01001996</t>
  </si>
  <si>
    <t xml:space="preserve">PU960022</t>
  </si>
  <si>
    <t xml:space="preserve">UMESH PARYANI</t>
  </si>
  <si>
    <t xml:space="preserve">01019 E00 01002026</t>
  </si>
  <si>
    <t xml:space="preserve">RA960025</t>
  </si>
  <si>
    <t xml:space="preserve">CHANDROJWALA GAJBHIYE</t>
  </si>
  <si>
    <t xml:space="preserve">01041 E00 01002154</t>
  </si>
  <si>
    <t xml:space="preserve">IN960014</t>
  </si>
  <si>
    <t xml:space="preserve">KHALSA OVESEAS LTD</t>
  </si>
  <si>
    <t xml:space="preserve">01037 A00 02002030</t>
  </si>
  <si>
    <t xml:space="preserve">CA960055</t>
  </si>
  <si>
    <t xml:space="preserve">JITENDRA JAJODIA</t>
  </si>
  <si>
    <t xml:space="preserve">01030 E00 02002189</t>
  </si>
  <si>
    <t xml:space="preserve">BB960011</t>
  </si>
  <si>
    <t xml:space="preserve">MADHUKAN FINANCIAL SERVICES LTD</t>
  </si>
  <si>
    <t xml:space="preserve">01025 E00 02002048</t>
  </si>
  <si>
    <t xml:space="preserve">BB960013</t>
  </si>
  <si>
    <t xml:space="preserve">KUMKUM SINHA</t>
  </si>
  <si>
    <t xml:space="preserve">01018 E00 02002067</t>
  </si>
  <si>
    <t xml:space="preserve">BB960009</t>
  </si>
  <si>
    <t xml:space="preserve">ANUSYA TRIPATHY</t>
  </si>
  <si>
    <t xml:space="preserve">0105 E00 03003295</t>
  </si>
  <si>
    <t xml:space="preserve">AB960003</t>
  </si>
  <si>
    <t xml:space="preserve">LAKSHMI INDUSTRIES</t>
  </si>
  <si>
    <t xml:space="preserve">01044 E00 01002123</t>
  </si>
  <si>
    <t xml:space="preserve">BO960084</t>
  </si>
  <si>
    <t xml:space="preserve">/03/</t>
  </si>
  <si>
    <t xml:space="preserve">KAMLESH M. KHIRANI</t>
  </si>
  <si>
    <t xml:space="preserve">01042 E00 01002700</t>
  </si>
  <si>
    <t xml:space="preserve">IN960021</t>
  </si>
  <si>
    <t xml:space="preserve">MUBARIK KHAN</t>
  </si>
  <si>
    <t xml:space="preserve">0105 E00</t>
  </si>
  <si>
    <t xml:space="preserve">IN960020</t>
  </si>
  <si>
    <t xml:space="preserve">NURUDDIN GHASSWALA</t>
  </si>
  <si>
    <t xml:space="preserve">Member Send Chq Details Letter In 1997</t>
  </si>
  <si>
    <t xml:space="preserve">01045 E00 01002160</t>
  </si>
  <si>
    <t xml:space="preserve">NG960012</t>
  </si>
  <si>
    <t xml:space="preserve">LAKSHMI RAO</t>
  </si>
  <si>
    <t xml:space="preserve">01029 B00 01002186</t>
  </si>
  <si>
    <t xml:space="preserve">PU960046</t>
  </si>
  <si>
    <t xml:space="preserve">DHANANJAY GOVIND KALE</t>
  </si>
  <si>
    <t xml:space="preserve">01021 E00 01002061</t>
  </si>
  <si>
    <t xml:space="preserve">NG960017</t>
  </si>
  <si>
    <t xml:space="preserve">LOKENDRA SINGH</t>
  </si>
  <si>
    <t xml:space="preserve">01045 E00 01002060</t>
  </si>
  <si>
    <t xml:space="preserve">NG960011</t>
  </si>
  <si>
    <t xml:space="preserve">MANOHAR NAMDEO TULE</t>
  </si>
  <si>
    <t xml:space="preserve">0105 E00 01002057</t>
  </si>
  <si>
    <t xml:space="preserve">PU960048</t>
  </si>
  <si>
    <t xml:space="preserve">TRILOK MOHAN LAL JANGDA</t>
  </si>
  <si>
    <t xml:space="preserve">01018 B00 04001046</t>
  </si>
  <si>
    <t xml:space="preserve">BN950029</t>
  </si>
  <si>
    <t xml:space="preserve">PETER PINTO</t>
  </si>
  <si>
    <t xml:space="preserve">01024 B00 01002063</t>
  </si>
  <si>
    <t xml:space="preserve">RA960034</t>
  </si>
  <si>
    <t xml:space="preserve">RAJESH VASHISHT</t>
  </si>
  <si>
    <t xml:space="preserve">0103 E00 03003397</t>
  </si>
  <si>
    <t xml:space="preserve">LD960009</t>
  </si>
  <si>
    <t xml:space="preserve">CLASSIC INTERNATIONAL LTD.</t>
  </si>
  <si>
    <t xml:space="preserve">0104 E00 03003395</t>
  </si>
  <si>
    <t xml:space="preserve">JP960028</t>
  </si>
  <si>
    <t xml:space="preserve">RANI SENGAR</t>
  </si>
  <si>
    <t xml:space="preserve">0103 E00 03003396</t>
  </si>
  <si>
    <t xml:space="preserve">KN960015</t>
  </si>
  <si>
    <t xml:space="preserve">ANIL CHANDRA GOEL</t>
  </si>
  <si>
    <t xml:space="preserve">01042 E00 02002187</t>
  </si>
  <si>
    <t xml:space="preserve">GU960052</t>
  </si>
  <si>
    <t xml:space="preserve">/04/</t>
  </si>
  <si>
    <t xml:space="preserve">MRINALINI BARUAH</t>
  </si>
  <si>
    <t xml:space="preserve">01043 E00 02002213</t>
  </si>
  <si>
    <t xml:space="preserve">GU960051</t>
  </si>
  <si>
    <t xml:space="preserve">MARY TADAR</t>
  </si>
  <si>
    <t xml:space="preserve">01043 E00 02002188</t>
  </si>
  <si>
    <t xml:space="preserve">GU960050</t>
  </si>
  <si>
    <t xml:space="preserve">INDRAJIT NAMCHOOM</t>
  </si>
  <si>
    <t xml:space="preserve">0107 E00 02002161</t>
  </si>
  <si>
    <t xml:space="preserve">GU960049</t>
  </si>
  <si>
    <t xml:space="preserve">CAP. AJIT KUMAR DEY</t>
  </si>
  <si>
    <t xml:space="preserve">01021 E00 02002210</t>
  </si>
  <si>
    <t xml:space="preserve">BB960022</t>
  </si>
  <si>
    <t xml:space="preserve">TILU PATTNAIK</t>
  </si>
  <si>
    <t xml:space="preserve">0107 E00 02002228</t>
  </si>
  <si>
    <t xml:space="preserve">GU960060</t>
  </si>
  <si>
    <t xml:space="preserve">MINAKSHI BARUAH</t>
  </si>
  <si>
    <t xml:space="preserve">01042 E00 02002186</t>
  </si>
  <si>
    <t xml:space="preserve">GU960053</t>
  </si>
  <si>
    <t xml:space="preserve">TALO MUGLI</t>
  </si>
  <si>
    <t xml:space="preserve">0107 E00 02002235</t>
  </si>
  <si>
    <t xml:space="preserve">GU960046</t>
  </si>
  <si>
    <t xml:space="preserve">BINIT KUMAR BARUAH</t>
  </si>
  <si>
    <t xml:space="preserve">01046 B00 03003377</t>
  </si>
  <si>
    <t xml:space="preserve">JP960027</t>
  </si>
  <si>
    <t xml:space="preserve">SIDHARTH MEHTA</t>
  </si>
  <si>
    <t xml:space="preserve">0107 E00 03003368</t>
  </si>
  <si>
    <t xml:space="preserve">DE960079</t>
  </si>
  <si>
    <t xml:space="preserve">SANJAY CHUGH</t>
  </si>
  <si>
    <t xml:space="preserve">01046 E00 03003376</t>
  </si>
  <si>
    <t xml:space="preserve">AB960005</t>
  </si>
  <si>
    <t xml:space="preserve">ARKINDER PAL SINGH BHATTI</t>
  </si>
  <si>
    <t xml:space="preserve">01046 E00 03003404</t>
  </si>
  <si>
    <t xml:space="preserve">AB960007</t>
  </si>
  <si>
    <t xml:space="preserve">KANAHYA LAL</t>
  </si>
  <si>
    <t xml:space="preserve">01042 E00 02002123</t>
  </si>
  <si>
    <t xml:space="preserve">GU960063</t>
  </si>
  <si>
    <t xml:space="preserve">BOA SUMPI</t>
  </si>
  <si>
    <t xml:space="preserve">01045 E00 01002181</t>
  </si>
  <si>
    <t xml:space="preserve">BH960036</t>
  </si>
  <si>
    <t xml:space="preserve">SHRI SUNIL DUBEY</t>
  </si>
  <si>
    <t xml:space="preserve">01045 E00 01002098</t>
  </si>
  <si>
    <t xml:space="preserve">NG960024</t>
  </si>
  <si>
    <t xml:space="preserve">ANIL VISHWAMITRA PURI</t>
  </si>
  <si>
    <t xml:space="preserve">01019 E00 01002150</t>
  </si>
  <si>
    <t xml:space="preserve">AH960003</t>
  </si>
  <si>
    <t xml:space="preserve">SURESH J. DANI</t>
  </si>
  <si>
    <t xml:space="preserve">01027 E00 01002185</t>
  </si>
  <si>
    <t xml:space="preserve">PU960066</t>
  </si>
  <si>
    <t xml:space="preserve">DILIP B. KATARIYA</t>
  </si>
  <si>
    <t xml:space="preserve">0107 E00 01002142</t>
  </si>
  <si>
    <t xml:space="preserve">PU960064</t>
  </si>
  <si>
    <t xml:space="preserve">SACHINBABASAHEB NAVAGHANE</t>
  </si>
  <si>
    <t xml:space="preserve">01019 A00 01002178</t>
  </si>
  <si>
    <t xml:space="preserve">BO960139</t>
  </si>
  <si>
    <t xml:space="preserve">JULIET MORAIS</t>
  </si>
  <si>
    <t xml:space="preserve">0107 E00 03003357</t>
  </si>
  <si>
    <t xml:space="preserve">DE960096</t>
  </si>
  <si>
    <t xml:space="preserve">RAKESH KUMAR JAIN</t>
  </si>
  <si>
    <t xml:space="preserve">01045 E00 03003350</t>
  </si>
  <si>
    <t xml:space="preserve">DE960109</t>
  </si>
  <si>
    <t xml:space="preserve">SANJEEV MOSES DAVIDSON</t>
  </si>
  <si>
    <t xml:space="preserve">01026 E00 03003373</t>
  </si>
  <si>
    <t xml:space="preserve">DE960088</t>
  </si>
  <si>
    <t xml:space="preserve">GEETA PRABHAKAR</t>
  </si>
  <si>
    <t xml:space="preserve">01019 E00 04001116</t>
  </si>
  <si>
    <t xml:space="preserve">MA960018</t>
  </si>
  <si>
    <t xml:space="preserve">/05/</t>
  </si>
  <si>
    <t xml:space="preserve">LATHA KANNAN</t>
  </si>
  <si>
    <t xml:space="preserve">01029 B00 04001127</t>
  </si>
  <si>
    <t xml:space="preserve">MA960016</t>
  </si>
  <si>
    <t xml:space="preserve">CHUNDURU VENKATA NARASAIAH</t>
  </si>
  <si>
    <t xml:space="preserve">01043 E00</t>
  </si>
  <si>
    <t xml:space="preserve">GU960078</t>
  </si>
  <si>
    <t xml:space="preserve">GOKAR LOMBI</t>
  </si>
  <si>
    <t xml:space="preserve">Regular</t>
  </si>
  <si>
    <t xml:space="preserve">Regular Status In Deposit RIMS</t>
  </si>
  <si>
    <t xml:space="preserve">01044 E00 02002291</t>
  </si>
  <si>
    <t xml:space="preserve">GU960079</t>
  </si>
  <si>
    <t xml:space="preserve">VIJAYANAND BHATTACHARJEE</t>
  </si>
  <si>
    <t xml:space="preserve">01045 E00 02002236</t>
  </si>
  <si>
    <t xml:space="preserve">BB960032</t>
  </si>
  <si>
    <t xml:space="preserve">/06/</t>
  </si>
  <si>
    <t xml:space="preserve">K BALAKRISHNA REDDY                     _x000c_</t>
  </si>
  <si>
    <t xml:space="preserve">01041 E00 02002256</t>
  </si>
  <si>
    <t xml:space="preserve">CA960265</t>
  </si>
  <si>
    <t xml:space="preserve">SUMAN MEHARIA</t>
  </si>
  <si>
    <t xml:space="preserve">01020 E00 02002220</t>
  </si>
  <si>
    <t xml:space="preserve">CA960234</t>
  </si>
  <si>
    <t xml:space="preserve">RITA MITRA</t>
  </si>
  <si>
    <t xml:space="preserve">01040 E00 02002242</t>
  </si>
  <si>
    <t xml:space="preserve">CA960235</t>
  </si>
  <si>
    <t xml:space="preserve">JAWAHARLAL JOSHI</t>
  </si>
  <si>
    <t xml:space="preserve">01041 E00 02002259</t>
  </si>
  <si>
    <t xml:space="preserve">CA960243</t>
  </si>
  <si>
    <t xml:space="preserve">DIPAK GHOSH</t>
  </si>
  <si>
    <t xml:space="preserve">01041 E00 02002261</t>
  </si>
  <si>
    <t xml:space="preserve">CA960244</t>
  </si>
  <si>
    <t xml:space="preserve">UTTAM KUMAR SAHA</t>
  </si>
  <si>
    <t xml:space="preserve">01045 E00 02002278</t>
  </si>
  <si>
    <t xml:space="preserve">CA960248</t>
  </si>
  <si>
    <t xml:space="preserve">ATUL SEHGAL</t>
  </si>
  <si>
    <t xml:space="preserve">0107 E00 02002234</t>
  </si>
  <si>
    <t xml:space="preserve">GU960096</t>
  </si>
  <si>
    <t xml:space="preserve">SURAJ KUMAR SINGHANIA</t>
  </si>
  <si>
    <t xml:space="preserve">01042 E00 02002263</t>
  </si>
  <si>
    <t xml:space="preserve">CA960263</t>
  </si>
  <si>
    <t xml:space="preserve">VEENA MEHARIA</t>
  </si>
  <si>
    <t xml:space="preserve">01042 E00 02002264</t>
  </si>
  <si>
    <t xml:space="preserve">CA960264</t>
  </si>
  <si>
    <t xml:space="preserve">SATISH CHANDRA MEHARIA</t>
  </si>
  <si>
    <t xml:space="preserve">01041 E00 02002257</t>
  </si>
  <si>
    <t xml:space="preserve">CA960266</t>
  </si>
  <si>
    <t xml:space="preserve">PRAMILA DUGAR</t>
  </si>
  <si>
    <t xml:space="preserve">01042 E00 02002262</t>
  </si>
  <si>
    <t xml:space="preserve">CA960269</t>
  </si>
  <si>
    <t xml:space="preserve">DAMODAR TULSYAN</t>
  </si>
  <si>
    <t xml:space="preserve">01041 E00 02002265</t>
  </si>
  <si>
    <t xml:space="preserve">CA960271</t>
  </si>
  <si>
    <t xml:space="preserve">CHANDRA MORE</t>
  </si>
  <si>
    <t xml:space="preserve">01045 E00 01002207</t>
  </si>
  <si>
    <t xml:space="preserve">NG960034</t>
  </si>
  <si>
    <t xml:space="preserve">NITIN MUDHOLKAR</t>
  </si>
  <si>
    <t xml:space="preserve">01043 E00 01002226</t>
  </si>
  <si>
    <t xml:space="preserve">IN960053</t>
  </si>
  <si>
    <t xml:space="preserve">AMAR BAJAJ</t>
  </si>
  <si>
    <t xml:space="preserve">01043 E00 01002227</t>
  </si>
  <si>
    <t xml:space="preserve">IN960054</t>
  </si>
  <si>
    <t xml:space="preserve">RANVEER SINGH CHHABRA</t>
  </si>
  <si>
    <t xml:space="preserve">0105 E00 03003414</t>
  </si>
  <si>
    <t xml:space="preserve">JP960042</t>
  </si>
  <si>
    <t xml:space="preserve">DESIGN FABRICATIONS CONSULTANT ENGINEERS</t>
  </si>
  <si>
    <t xml:space="preserve">01045 E00 03003416</t>
  </si>
  <si>
    <t xml:space="preserve">JP960046</t>
  </si>
  <si>
    <t xml:space="preserve">MOHINI BAKSHI</t>
  </si>
  <si>
    <t xml:space="preserve">01042 E00 03004178</t>
  </si>
  <si>
    <t xml:space="preserve">DE960173</t>
  </si>
  <si>
    <t xml:space="preserve">KAMINI BEHL</t>
  </si>
  <si>
    <t xml:space="preserve">01033 E00 03003419</t>
  </si>
  <si>
    <t xml:space="preserve">JO960013</t>
  </si>
  <si>
    <t xml:space="preserve">PREM BHATIA</t>
  </si>
  <si>
    <t xml:space="preserve">01012 B00 04001272</t>
  </si>
  <si>
    <t xml:space="preserve">BN960082</t>
  </si>
  <si>
    <t xml:space="preserve">S.CHANDRAGUPTA</t>
  </si>
  <si>
    <t xml:space="preserve">01032 E00 04001131</t>
  </si>
  <si>
    <t xml:space="preserve">MA960021</t>
  </si>
  <si>
    <t xml:space="preserve">KOPPARTHY SATANARAYANA</t>
  </si>
  <si>
    <t xml:space="preserve">01019 E00 02002312</t>
  </si>
  <si>
    <t xml:space="preserve">CA960294</t>
  </si>
  <si>
    <t xml:space="preserve">/07/</t>
  </si>
  <si>
    <t xml:space="preserve">RAM GOPAL SARAOGI</t>
  </si>
  <si>
    <t xml:space="preserve">01041 E00 02002303</t>
  </si>
  <si>
    <t xml:space="preserve">CA960280</t>
  </si>
  <si>
    <t xml:space="preserve">PARTHO MAJUMDER</t>
  </si>
  <si>
    <t xml:space="preserve">01043 E00 02002318</t>
  </si>
  <si>
    <t xml:space="preserve">GU960111</t>
  </si>
  <si>
    <t xml:space="preserve">DEEPAK MITTAL</t>
  </si>
  <si>
    <t xml:space="preserve">01023 B00 02002334</t>
  </si>
  <si>
    <t xml:space="preserve">CA960330</t>
  </si>
  <si>
    <t xml:space="preserve">UDAY SHANKAR GUPTA</t>
  </si>
  <si>
    <t xml:space="preserve">0108 E00 01002263</t>
  </si>
  <si>
    <t xml:space="preserve">BH960066</t>
  </si>
  <si>
    <t xml:space="preserve">R.K. BHANDARI</t>
  </si>
  <si>
    <t xml:space="preserve">01021 E00 01002254</t>
  </si>
  <si>
    <t xml:space="preserve">PU960077</t>
  </si>
  <si>
    <t xml:space="preserve">SHIRISH C BHAGWAT</t>
  </si>
  <si>
    <t xml:space="preserve">01027 E00 01002365</t>
  </si>
  <si>
    <t xml:space="preserve">BH960083</t>
  </si>
  <si>
    <t xml:space="preserve">KAMAL DAS</t>
  </si>
  <si>
    <t xml:space="preserve">01045 E00 01002273</t>
  </si>
  <si>
    <t xml:space="preserve">BO960208</t>
  </si>
  <si>
    <t xml:space="preserve">VINAYRAJ SUVARNA</t>
  </si>
  <si>
    <t xml:space="preserve">01037 A00 01002276</t>
  </si>
  <si>
    <t xml:space="preserve">BO960188</t>
  </si>
  <si>
    <t xml:space="preserve">GEORGE HILLARY D'SILVA</t>
  </si>
  <si>
    <t xml:space="preserve">0105 E00 02002316</t>
  </si>
  <si>
    <t xml:space="preserve">CA960287</t>
  </si>
  <si>
    <t xml:space="preserve">ARNAB BASU</t>
  </si>
  <si>
    <t xml:space="preserve">01029 B00 01002278</t>
  </si>
  <si>
    <t xml:space="preserve">BO960198</t>
  </si>
  <si>
    <t xml:space="preserve">ALOYSIUS NORONHA</t>
  </si>
  <si>
    <t xml:space="preserve">01021 E00 02002300</t>
  </si>
  <si>
    <t xml:space="preserve">CA960288</t>
  </si>
  <si>
    <t xml:space="preserve">JAI PRAKASH GUPTA</t>
  </si>
  <si>
    <t xml:space="preserve">01032 E00 01002272</t>
  </si>
  <si>
    <t xml:space="preserve">BO960199</t>
  </si>
  <si>
    <t xml:space="preserve">MAHESH M VED</t>
  </si>
  <si>
    <t xml:space="preserve">01022 E00 01002684</t>
  </si>
  <si>
    <t xml:space="preserve">BH960077</t>
  </si>
  <si>
    <t xml:space="preserve">ABHAY DUBEY</t>
  </si>
  <si>
    <t xml:space="preserve">01033 E00 03003502</t>
  </si>
  <si>
    <t xml:space="preserve">LU960055</t>
  </si>
  <si>
    <t xml:space="preserve">VINOD KUMAR GUPTA</t>
  </si>
  <si>
    <t xml:space="preserve">01029 B00 03003466</t>
  </si>
  <si>
    <t xml:space="preserve">JP960054</t>
  </si>
  <si>
    <t xml:space="preserve">RENAISSANCE LEASING &amp; FINANCE PVT. LTD.</t>
  </si>
  <si>
    <t xml:space="preserve">0106 E00 03003456</t>
  </si>
  <si>
    <t xml:space="preserve">JP960053</t>
  </si>
  <si>
    <t xml:space="preserve">VAISHALI METALS PVT. LTD.</t>
  </si>
  <si>
    <t xml:space="preserve">0106 E00 03003488</t>
  </si>
  <si>
    <t xml:space="preserve">JP960051</t>
  </si>
  <si>
    <t xml:space="preserve">RAJ PRAKASH BANSAL</t>
  </si>
  <si>
    <t xml:space="preserve">01021 E00 03003507</t>
  </si>
  <si>
    <t xml:space="preserve">DE960214</t>
  </si>
  <si>
    <t xml:space="preserve">01045 E00 03003517</t>
  </si>
  <si>
    <t xml:space="preserve">DE960194</t>
  </si>
  <si>
    <t xml:space="preserve">0105 E00 03003479</t>
  </si>
  <si>
    <t xml:space="preserve">DE960195</t>
  </si>
  <si>
    <t xml:space="preserve">01027 B00 03003478</t>
  </si>
  <si>
    <t xml:space="preserve">DE960197</t>
  </si>
  <si>
    <t xml:space="preserve">MEENU JAIN</t>
  </si>
  <si>
    <t xml:space="preserve">0106 E00 03003672</t>
  </si>
  <si>
    <t xml:space="preserve">CH960027</t>
  </si>
  <si>
    <t xml:space="preserve">ATUL KAPOOR</t>
  </si>
  <si>
    <t xml:space="preserve">01037 A00 03003631</t>
  </si>
  <si>
    <t xml:space="preserve">DE960240</t>
  </si>
  <si>
    <t xml:space="preserve">VIRENDRA KUMAR GARG</t>
  </si>
  <si>
    <t xml:space="preserve">0106 E00 03003539</t>
  </si>
  <si>
    <t xml:space="preserve">JP960095</t>
  </si>
  <si>
    <t xml:space="preserve">CHANDRA PRAKASH BOTHRA</t>
  </si>
  <si>
    <t xml:space="preserve">0106 E00 03003535</t>
  </si>
  <si>
    <t xml:space="preserve">JP960093</t>
  </si>
  <si>
    <t xml:space="preserve">AAR AAR FINLEASE</t>
  </si>
  <si>
    <t xml:space="preserve">0105 E00 03003649</t>
  </si>
  <si>
    <t xml:space="preserve">JP960091</t>
  </si>
  <si>
    <t xml:space="preserve">AMARA RAM</t>
  </si>
  <si>
    <t xml:space="preserve">0100 B00</t>
  </si>
  <si>
    <t xml:space="preserve">JP960092</t>
  </si>
  <si>
    <t xml:space="preserve">M.L.SOLANKI</t>
  </si>
  <si>
    <t xml:space="preserve">0108 E00 03003571</t>
  </si>
  <si>
    <t xml:space="preserve">JP960081</t>
  </si>
  <si>
    <t xml:space="preserve">NEHA SHARMA                             _x000c_</t>
  </si>
  <si>
    <t xml:space="preserve">0105 E00 03003666</t>
  </si>
  <si>
    <t xml:space="preserve">CH960034</t>
  </si>
  <si>
    <t xml:space="preserve">R.A.DHIMAN</t>
  </si>
  <si>
    <t xml:space="preserve">0108 E00 03003544</t>
  </si>
  <si>
    <t xml:space="preserve">JP960086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</si>
</sst>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_(* #,##0.00_);_(* \(#,##0.00\);_(* \-??_);_(@_)"/>
    <numFmt numFmtId="167" formatCode="_(* #,##0_);_(* \(#,##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2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8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8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D:/Desktop%20Files/DRIPL%20%20Time%20Share%20Member%20Reconcilition/Dalmia%20Group%20Timeshare/DRI%20Beaches%20Timeshare/Old%20Anchor%20Goa-Total%20Timeshare%20Member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Goa Member&apos;s Details"/><sheetName val="Goa Member&apos;s Details 07.02"/><sheetName val="Goa Member&apos;s Details 02.03"/><sheetName val="Goa Member&apos;s Details 03.03"/><sheetName val="Goa Member&apos;s Details Revised"/><sheetName val="Goa Member&apos;s Details Revise PUR"/><sheetName val="Goa Member&apos;s Details Revise D.P"/><sheetName val="Main"/><sheetName val="After 1994"/><sheetName val="Beach-1994"/><sheetName val="Beach"/><sheetName val="GTC-1994"/><sheetName val="GTC Old Anchor"/><sheetName val="1985-1993"/><sheetName val="1994"/><sheetName val="1995-2011"/><sheetName val="GTC"/><sheetName val="Beaches"/><sheetName val="Regular Live "/><sheetName val="Regular Live  AMC Paid"/><sheetName val="Regular Live  AMC Not"/><sheetName val="Outstanding"/><sheetName val="Cancelled &amp; Forfeit"/></sheetNames><sheetDataSet><sheetData sheetId="0"></sheetData><sheetData sheetId="1"></sheetData><sheetData sheetId="2"></sheetData><sheetData sheetId="3"></sheetData><sheetData sheetId="4"><row r="2"><cell r="C2" t="str"><v>App No</v></cell><cell r="D2" t="str"><v>Membership
LNC/Draft-P/Purcher</v></cell><cell r="E2" t="str"><v>Name</v></cell><cell r="F2" t="str"><v>Date of Purchase</v></cell><cell r="G2" t="str"><v>GSV/CSV</v></cell><cell r="H2" t="str"><v>Deposit</v></cell><cell r="I2" t="str"><v>Outstanding Amount</v></cell><cell r="J2" t="str"><v>All status</v></cell><cell r="K2" t="str"><v>AMC 
Paid/Not</v></cell><cell r="L2" t="str"><v>2007 Letter</v></cell><cell r="M2" t="str"><v>Aggreement
Record</v></cell><cell r="N2" t="str"><v>Remarks (letter of 07)</v></cell></row><row r="3"><cell r="C3" t="str"><v>100207 1</v></cell><cell r="D3" t="str"><v>PURCHASER</v></cell><cell r="E3" t="str"><v>Veena Kirit Thanawalla</v></cell><cell r="F3"><v>31299</v></cell><cell r="G3"><v>23500</v></cell><cell r="H3" t="str"><v>Not Mentioned</v></cell><cell r="I3"><v>0</v></cell><cell r="J3" t="str"><v>R.M</v></cell><cell r="K3"><v>2007</v></cell><cell r="L3" t="str"><v>Not Send</v></cell><cell r="M3"><v>0</v></cell><cell r="N3" t="str"><v> Last Communication in 2010( send Perfoma invoice)</v></cell></row><row r="4"><cell r="C4" t="str"><v>200013 1</v></cell><cell r="D4" t="str"><v>PURCHASER</v></cell><cell r="E4" t="str"><v>Chandra Kant Fogla</v></cell><cell r="F4"><v>31299</v></cell><cell r="G4"><v>17280</v></cell><cell r="H4" t="str"><v>Not Mentioned</v></cell><cell r="I4"><v>0</v></cell><cell r="J4" t="str"><v>Cancelled</v></cell><cell r="K4"><v>2021</v></cell><cell r="L4"><v>0</v></cell><cell r="M4"><v>0</v></cell><cell r="N4" t="str"><v>Cancelled his membership on 25/05/2022.</v></cell></row><row r="5"><cell r="C5" t="str"><v>300002 1</v></cell><cell r="D5" t="str"><v>PURCHASER</v></cell><cell r="E5" t="str"><v>S.S Berry</v></cell><cell r="F5"><v>31260</v></cell><cell r="G5"><v>18000</v></cell><cell r="H5" t="str"><v>Not Mentioned</v></cell><cell r="I5"><v>0</v></cell><cell r="J5" t="str"><v>I.R.M</v></cell><cell r="K5" t="str"><v>Never</v></cell><cell r="L5" t="str"><v>Send</v></cell><cell r="M5"><v>0</v></cell><cell r="N5" t="str"><v>we send last reminder in 2012.</v></cell></row><row r="6"><cell r="C6" t="str"><v>300076 1</v></cell><cell r="D6" t="str"><v>PURCHASER</v></cell><cell r="E6" t="str"><v>Kumud Setia</v></cell><cell r="F6" t="str"><v>28/8/1985</v></cell><cell r="G6"><v>18000</v></cell><cell r="H6" t="str"><v>Not Mentioned</v></cell><cell r="I6"><v>0</v></cell><cell r="J6" t="str"><v>R.M</v></cell><cell r="K6"><v>2010</v></cell><cell r="L6" t="str"><v>Send</v></cell><cell r="M6"><v>0</v></cell><cell r="N6" t="str"><v>member last Communication Till 2010. </v></cell></row><row r="7"><cell r="C7" t="str"><v>300145 1</v></cell><cell r="D7" t="str"><v>PURCHASER</v></cell><cell r="E7" t="str"><v>Jhalami Holiday P Ltd</v></cell><cell r="F7"><v>31290</v></cell><cell r="G7"><v>18000</v></cell><cell r="H7" t="str"><v>Not Mentioned</v></cell><cell r="I7"><v>0</v></cell><cell r="J7" t="str"><v>I.R.M</v></cell><cell r="K7" t="str"><v>Never</v></cell><cell r="L7" t="str"><v>Send</v></cell><cell r="M7"><v>0</v></cell><cell r="N7" t="str"><v>we send reminder 2012 . Then no reply from memberside.</v></cell></row><row r="8"><cell r="C8" t="str"><v>300146 1</v></cell><cell r="D8" t="str"><v>PURCHASER</v></cell><cell r="E8" t="str"><v>Loveleen Chadha</v></cell><cell r="F8" t="str"><v>31/8/1985</v></cell><cell r="G8"><v>18000</v></cell><cell r="H8" t="str"><v>Not Mentioned</v></cell><cell r="I8"><v>0</v></cell><cell r="J8" t="str"><v>R.M</v></cell><cell r="K8"><v>2009</v></cell><cell r="L8" t="str"><v>Send</v></cell><cell r="M8"><v>0</v></cell><cell r="N8" t="str"><v>member last Communication in 2014 reply by mail.</v></cell></row><row r="9"><cell r="C9" t="str"><v>300167 1</v></cell><cell r="D9" t="str"><v>PURCHASER</v></cell><cell r="E9" t="str"><v>Sapana Textile & Engg Pvt Ltd</v></cell><cell r="F9"><v>31300</v></cell><cell r="G9"><v>23500</v></cell><cell r="H9" t="str"><v>Not Mentioned</v></cell><cell r="I9"><v>0</v></cell><cell r="J9" t="str"><v>I.R.M</v></cell><cell r="K9" t="str"><v>Never</v></cell><cell r="L9" t="str"><v>Send</v></cell><cell r="M9"><v>0</v></cell><cell r="N9" t="str"><v>we send last reminder in 2012.then we did not receive any reply</v></cell></row><row r="10"><cell r="C10" t="str"><v>100590 9</v></cell><cell r="D10" t="str"><v>PURCHASER</v></cell><cell r="E10" t="str"><v>Grindlays Bank PLC</v></cell><cell r="F10"><v>31324</v></cell><cell r="G10"><v>22650</v></cell><cell r="H10" t="str"><v>Not Mentioned</v></cell><cell r="I10"><v>0</v></cell><cell r="J10" t="str"><v>I.R.M</v></cell><cell r="K10" t="str"><v>Never</v></cell><cell r="L10" t="str"><v>not send</v></cell><cell r="M10"><v>0</v></cell><cell r="N10" t="str"><v>No communcation after 1990</v></cell></row><row r="11"><cell r="C11" t="str"><v>300503 1</v></cell><cell r="D11" t="str"><v>PURCHASER</v></cell><cell r="E11" t="str"><v>Suman Roia</v></cell><cell r="F11"><v>31210</v></cell><cell r="G11"><v>18000</v></cell><cell r="H11" t="str"><v>Not Mentioned</v></cell><cell r="I11"><v>0</v></cell><cell r="J11" t="str"><v>I.R.M</v></cell><cell r="K11" t="str"><v>Never</v></cell><cell r="L11" t="str"><v>not send</v></cell><cell r="M11"><v>0</v></cell><cell r="N11" t="str"><v>No communcation after 1990</v></cell></row><row r="12"><cell r="C12" t="str"><v>300599 1</v></cell><cell r="D12" t="str"><v>PURCHASER</v></cell><cell r="E12" t="str"><v>Orient Properties</v></cell><cell r="F12" t="str"><v>30/5/1986</v></cell><cell r="G12"><v>25150</v></cell><cell r="H12" t="str"><v>Not Mentioned</v></cell><cell r="I12"><v>0</v></cell><cell r="J12" t="str"><v>I.R.M</v></cell><cell r="K12" t="str"><v>Never</v></cell><cell r="L12" t="str"><v>Send</v></cell><cell r="M12"><v>0</v></cell><cell r="N12" t="str"><v>we send last reminder in 2012.then we did not receive any reply</v></cell></row><row r="13"><cell r="C13" t="str"><v>300733 1</v></cell><cell r="D13" t="str"><v>PURCHASER</v></cell><cell r="E13" t="str"><v>Ashok Bajaj</v></cell><cell r="F13"><v>31601</v></cell><cell r="G13"><v>28500</v></cell><cell r="H13" t="str"><v>Not Mentioned</v></cell><cell r="I13"><v>0</v></cell><cell r="J13" t="str"><v>R.M</v></cell><cell r="K13"><v>2007</v></cell><cell r="L13" t="str"><v>Send</v></cell><cell r="M13"><v>0</v></cell><cell r="N13" t="str"><v>Last Communication Till 2010 and we didn ,t send any reminder to member.</v></cell></row><row r="14"><cell r="C14" t="str"><v>300047 1</v></cell><cell r="D14" t="str"><v>PURCHASER</v></cell><cell r="E14" t="str"><v>Krishna Lala Agarwal</v></cell><cell r="F14" t="str"><v>19/8/1985</v></cell><cell r="G14"><v>18000</v></cell><cell r="H14" t="str"><v>Not Mentioned</v></cell><cell r="I14"><v>0</v></cell><cell r="J14" t="str"><v>I.R.M</v></cell><cell r="K14" t="str"><v>Never</v></cell><cell r="L14" t="str"><v>Send</v></cell><cell r="M14"><v>0</v></cell><cell r="N14" t="str"><v>we send last reminder in 2012.then we did not receive any reply</v></cell></row><row r="15"><cell r="C15" t="str"><v>300051 1</v></cell><cell r="D15" t="str"><v>PURCHASER</v></cell><cell r="E15" t="str"><v>Gopi Kumar Singhania</v></cell><cell r="F15" t="str"><v>31/8/1985</v></cell><cell r="G15"><v>18000</v></cell><cell r="H15" t="str"><v>Not Mentioned</v></cell><cell r="I15"><v>0</v></cell><cell r="J15" t="str"><v>Cancelled</v></cell><cell r="K15" t="str"><v>Never</v></cell><cell r="L15" t="str"><v>not send</v></cell><cell r="M15"><v>0</v></cell><cell r="N15" t="str"><v>they have 2 Memberships and both are cancelled on 16/02/2022</v></cell></row><row r="16"><cell r="C16" t="str"><v>300055 1</v></cell><cell r="D16" t="str"><v>PURCHASER</v></cell><cell r="E16" t="str"><v>Sajan Kumar Khetan</v></cell><cell r="F16" t="str"><v>20/8/7985</v></cell><cell r="G16"><v>18000</v></cell><cell r="H16" t="str"><v>Not Mentioned</v></cell><cell r="I16"><v>0</v></cell><cell r="J16" t="str"><v>I.R.M</v></cell><cell r="K16" t="str"><v>Never</v></cell><cell r="L16" t="str"><v>Send</v></cell><cell r="M16"><v>0</v></cell><cell r="N16" t="str"><v>we send last reminder in 2012.then we did not receive any reply</v></cell></row><row r="17"><cell r="C17" t="str"><v>100024 2</v></cell><cell r="D17" t="str"><v>PURCHASER</v></cell><cell r="E17" t="str"><v>Solar General Distribution Co.</v></cell><cell r="F17" t="str"><v>24/8/1985</v></cell><cell r="G17"><v>18000</v></cell><cell r="H17" t="str"><v>Not Mentioned</v></cell><cell r="I17"><v>0</v></cell><cell r="J17" t="str"><v>R.M</v></cell><cell r="K17"><v>2011</v></cell><cell r="L17" t="str"><v>Send</v></cell><cell r="M17"><v>0</v></cell><cell r="N17" t="str"><v>we send last reminder on 1/04/2018 regarding for his pending dues of Amc.</v></cell></row><row r="18"><cell r="C18" t="str"><v>300045 1</v></cell><cell r="D18" t="str"><v>PURCHASER</v></cell><cell r="E18" t="str"><v>Manoj Kumar Poddar</v></cell><cell r="F18" t="str"><v>26/8/1985</v></cell><cell r="G18"><v>18000</v></cell><cell r="H18" t="str"><v>Not Mentioned</v></cell><cell r="I18"><v>0</v></cell><cell r="J18" t="str"><v>Cancelled</v></cell><cell r="K18" t="str"><v>No</v></cell><cell r="L18"><v>0</v></cell><cell r="M18"><v>0</v></cell><cell r="N18" t="str"><v>the membership has been cancelled on 17/05/2022.</v></cell></row><row r="19"><cell r="C19" t="str"><v>100048 2</v></cell><cell r="D19" t="str"><v>PURCHASER</v></cell><cell r="E19" t="str"><v>Priyadarshhini Bhandari</v></cell><cell r="F19" t="str"><v>29/8/1985</v></cell><cell r="G19"><v>16000</v></cell><cell r="H19" t="str"><v>Not Mentioned</v></cell><cell r="I19"><v>0</v></cell><cell r="J19" t="str"><v>R.M</v></cell><cell r="K19"><v>2007</v></cell><cell r="L19" t="str"><v>Send</v></cell><cell r="M19"><v>0</v></cell><cell r="N19" t="str"><v>Last Communication Till 2013</v></cell></row><row r="20"><cell r="C20" t="str"><v>200048 1</v></cell><cell r="D20" t="str"><v>PURCHASER</v></cell><cell r="E20" t="str"><v>Aruna Biyani</v></cell><cell r="F20" t="str"><v>29/8/1985</v></cell><cell r="G20"><v>18000</v></cell><cell r="H20" t="str"><v>Not Mentioned</v></cell><cell r="I20"><v>0</v></cell><cell r="J20" t="str"><v>I.R.M</v></cell><cell r="K20" t="str"><v>Never</v></cell><cell r="L20" t="str"><v>Send</v></cell><cell r="M20"><v>0</v></cell><cell r="N20" t="str"><v>we send last reminder in 2012.then we did not receive any reply</v></cell></row><row r="21"><cell r="C21" t="str"><v>300160 1</v></cell><cell r="D21" t="str"><v>PURCHASER</v></cell><cell r="E21" t="str"><v>Kamlesh Gagrani</v></cell><cell r="F21" t="str"><v>31/8/1985</v></cell><cell r="G21"><v>16000</v></cell><cell r="H21" t="str"><v>Not Mentioned</v></cell><cell r="I21"><v>0</v></cell><cell r="J21" t="str"><v>R.M</v></cell><cell r="K21"><v>2013</v></cell><cell r="L21" t="str"><v>Send</v></cell><cell r="M21"><v>0</v></cell><cell r="N21" t="str"><v>we reply to his mail in 2022 and informed his pending Amc Too.</v></cell></row><row r="22"><cell r="C22" t="str"><v>100109 1</v></cell><cell r="D22" t="str"><v>PURCHASER</v></cell><cell r="E22" t="str"><v>Rambha Gupta</v></cell><cell r="F22"><v>31303</v></cell><cell r="G22"><v>18000</v></cell><cell r="H22" t="str"><v>Not Mentioned</v></cell><cell r="I22"><v>0</v></cell><cell r="J22" t="str"><v>I.R.M</v></cell><cell r="K22" t="str"><v>Never</v></cell><cell r="L22" t="str"><v>not send</v></cell><cell r="M22"><v>0</v></cell><cell r="N22" t="str"><v>Last Communication in 2013 by mail and informed his dues too.</v></cell></row><row r="23"><cell r="C23" t="str"><v>200011 2</v></cell><cell r="D23" t="str"><v>PURCHASER</v></cell><cell r="E23" t="str"><v>Savitiri Devi Agarwal</v></cell><cell r="F23"><v>31299</v></cell><cell r="G23"><v>17280</v></cell><cell r="H23" t="str"><v>Not Mentioned</v></cell><cell r="I23"><v>0</v></cell><cell r="J23" t="str"><v>R.M</v></cell><cell r="K23"><v>2008</v></cell><cell r="L23" t="str"><v>Send</v></cell><cell r="M23"><v>0</v></cell><cell r="N23" t="str"><v>Last Communication Till 2010, we didn't send any reminder for dues, 
Total 2 Membership Of GOA:- 281 & 23</v></cell></row><row r="24"><cell r="C24" t="str"><v>200001 1</v></cell><cell r="D24" t="str"><v>PURCHASER</v></cell><cell r="E24" t="str"><v>Bishnu Kumar Choudhary</v></cell><cell r="F24"><v>31300</v></cell><cell r="G24"><v>17280</v></cell><cell r="H24" t="str"><v>Not Mentioned</v></cell><cell r="I24"><v>0</v></cell><cell r="J24" t="str"><v>cancelled</v></cell><cell r="K24"><v>2014</v></cell><cell r="L24" t="str"><v>not send</v></cell><cell r="M24"><v>0</v></cell><cell r="N24" t="str"><v>cancelled his membership in 2022.</v></cell></row><row r="25"><cell r="C25" t="str"><v>200035 1</v></cell><cell r="D25" t="str"><v>PURCHASER</v></cell><cell r="E25" t="str"><v>Ajay Kumar Kayan</v></cell><cell r="F25"><v>31300</v></cell><cell r="G25"><v>17280</v></cell><cell r="H25" t="str"><v>Not Mentioned</v></cell><cell r="I25"><v>0</v></cell><cell r="J25" t="str"><v>I.R.M</v></cell><cell r="K25" t="str"><v>Never</v></cell><cell r="L25" t="str"><v>Not del.</v></cell><cell r="M25"><v>0</v></cell><cell r="N25" t="str"><v>Letter Undelivered, Last Communication Till 1999</v></cell></row><row r="26"><cell r="C26" t="str"><v>200054 1</v></cell><cell r="D26" t="str"><v>PURCHASER</v></cell><cell r="E26" t="str"><v>Damodar Prasad Chhotra</v></cell><cell r="F26"><v>31301</v></cell><cell r="G26"><v>18000</v></cell><cell r="H26" t="str"><v>Not Mentioned</v></cell><cell r="I26"><v>0</v></cell><cell r="J26" t="str"><v>I.R.M</v></cell><cell r="K26" t="str"><v>Never</v></cell><cell r="L26" t="str"><v>Send</v></cell><cell r="M26"><v>0</v></cell><cell r="N26" t="str"><v>after 2013 communicaton ,we send last reminder on 27/07/2022 regarding for his pending amc dues</v></cell></row><row r="27"><cell r="C27" t="str"><v>200052 1</v></cell><cell r="D27" t="str"><v>PURCHASER</v></cell><cell r="E27" t="str"><v>Bhagwati Prasad Dalmia</v></cell><cell r="F27" t="str"><v>13/9/1985</v></cell><cell r="G27"><v>18000</v></cell><cell r="H27" t="str"><v>Not Mentioned</v></cell><cell r="I27"><v>0</v></cell><cell r="J27" t="str"><v>I.R.M</v></cell><cell r="K27" t="str"><v>Never</v></cell><cell r="L27" t="str"><v>Send</v></cell><cell r="M27"><v>0</v></cell><cell r="N27" t="str"><v>we send last reminder in 2012.then we did not receive any reply</v></cell></row><row r="28"><cell r="C28" t="str"><v>200055 1</v></cell><cell r="D28" t="str"><v>PURCHASER</v></cell><cell r="E28" t="str"><v>Shanti Devi Dujari</v></cell><cell r="F28" t="str"><v>17/9/1985</v></cell><cell r="G28"><v>17280</v></cell><cell r="H28" t="str"><v>Not Mentioned</v></cell><cell r="I28"><v>0</v></cell><cell r="J28" t="str"><v>I.R.M</v></cell><cell r="K28" t="str"><v>Never</v></cell><cell r="L28" t="str"><v>Send</v></cell><cell r="M28"><v>0</v></cell><cell r="N28" t="str"><v>we send last reminder in 2012.then we did not receive any reply</v></cell></row><row r="29"><cell r="C29" t="str"><v>300264 1</v></cell><cell r="D29" t="str"><v>PURCHASER</v></cell><cell r="E29" t="str"><v>Helgiers Limited</v></cell><cell r="F29" t="str"><v>29/9/1985</v></cell><cell r="G29"><v>17640</v></cell><cell r="H29" t="str"><v>Not Mentioned</v></cell><cell r="I29"><v>0</v></cell><cell r="J29" t="str"><v>I.R.M</v></cell><cell r="K29" t="str"><v>Never</v></cell><cell r="L29" t="str"><v>not send</v></cell><cell r="M29"><v>0</v></cell><cell r="N29" t="str"><v>Letter Not Sent, Last Communication Till 2007
(Membership Transferred From Hind Ceramics To Heligers Limited),(Transfer Document Not Completed)</v></cell></row><row r="30"><cell r="C30" t="str"><v>300431 1</v></cell><cell r="D30" t="str"><v>PURCHASER</v></cell><cell r="E30" t="str"><v>Mukesh Kansal</v></cell><cell r="F30"><v>31321</v></cell><cell r="G30"><v>16000</v></cell><cell r="H30" t="str"><v>Not Mentioned</v></cell><cell r="I30"><v>0</v></cell><cell r="J30" t="str"><v>R.M</v></cell><cell r="K30"><v>2022</v></cell><cell r="L30" t="str"><v>not send</v></cell><cell r="M30"><v>0</v></cell><cell r="N30" t="str"><v>they are regular member.</v></cell></row><row r="31"><cell r="C31" t="str"><v>100614 1</v></cell><cell r="D31" t="str"><v>PURCHASER</v></cell><cell r="E31" t="str"><v>Viram Bakshi Co Pvt Ltd</v></cell><cell r="F31"><v>31238</v></cell><cell r="G31"><v>23500</v></cell><cell r="H31" t="str"><v>Not Mentioned</v></cell><cell r="I31"><v>0</v></cell><cell r="J31" t="str"><v>Legal Document</v></cell><cell r="K31" t="str"><v>Never</v></cell><cell r="L31" t="str"><v>Send</v></cell><cell r="M31"><v>0</v></cell><cell r="N31" t="str"><v>Letter Sent, Last Communication Till 2014, (LEGAL CASE) 
Total 2 Membership Of GOA:- 32 & 3461
(Membership Transferred From Narcinva Damodar Naik To Vikram Bakshi & CO. On 5-01-1996)</v></cell></row><row r="32"><cell r="C32" t="str"><v>200010 1</v></cell><cell r="D32" t="str"><v>PURCHASER</v></cell><cell r="E32" t="str"><v>Mridu Hari Dalmia Parivar Trust</v></cell><cell r="F32"><v>31299</v></cell><cell r="G32"><v>17280</v></cell><cell r="H32" t="str"><v>Not Mentioned</v></cell><cell r="I32"><v>0</v></cell><cell r="J32" t="str"><v>I.R.M</v></cell><cell r="K32" t="str"><v>Never</v></cell><cell r="L32" t="str"><v>not send</v></cell><cell r="M32"><v>0</v></cell><cell r="N32" t="str"><v>Letter Not Sent, Last Communication Till 2005
(Membership Transferred From Helgiers Ltd To Mridu Hari Dalmia Parivar Trust On 4-09-2003)</v></cell></row><row r="33"><cell r="C33" t="str"><v>200020 1</v></cell><cell r="D33" t="str"><v>PURCHASER</v></cell><cell r="E33" t="str"><v>Raghu Hari Dalmia</v></cell><cell r="F33"><v>31299</v></cell><cell r="G33"><v>17280</v></cell><cell r="H33" t="str"><v>Not Mentioned</v></cell><cell r="I33"><v>0</v></cell><cell r="J33" t="str"><v>I.R.M</v></cell><cell r="K33" t="str"><v>Never</v></cell><cell r="L33" t="str"><v>not send</v></cell><cell r="M33"><v>0</v></cell><cell r="N33" t="str"><v>Letter Not Sent, Last Communication Till 2011
(Membership Transferred From M/S Lions Commercial CO. LTD. To Raghu Hari Dalmia)</v></cell></row><row r="34"><cell r="C34" t="str"><v>100319 1</v></cell><cell r="D34" t="str"><v>PURCHASER</v></cell><cell r="E34" t="str"><v>S.D Kishir Sagar</v></cell><cell r="F34" t="str"><v>20/9/1985</v></cell><cell r="G34"><v>23500</v></cell><cell r="H34" t="str"><v>Not Mentioned</v></cell><cell r="I34"><v>0</v></cell><cell r="J34" t="str"><v>I.R.M</v></cell><cell r="K34" t="str"><v>Never</v></cell><cell r="L34" t="str"><v>Send</v></cell><cell r="M34"><v>0</v></cell><cell r="N34" t="str"><v>we send last reminder in 2012.then we did not receive any reply</v></cell></row><row r="35"><cell r="C35" t="str"><v>300382 1</v></cell><cell r="D35" t="str"><v>PURCHASER</v></cell><cell r="E35" t="str"><v>Brij Kishore Prasad</v></cell><cell r="F35" t="str"><v>30/9/1985</v></cell><cell r="G35"><v>23500</v></cell><cell r="H35" t="str"><v>Not Mentioned</v></cell><cell r="I35"><v>0</v></cell><cell r="J35" t="str"><v>R.M</v></cell><cell r="K35"><v>2010</v></cell><cell r="L35" t="str"><v>Send</v></cell><cell r="M35"><v>0</v></cell><cell r="N35" t="str"><v>last communication on 2011 then we did not send any reminder.</v></cell></row><row r="36"><cell r="C36" t="str"><v>100794 1</v></cell><cell r="D36" t="str"><v>PURCHASER</v></cell><cell r="E36" t="str"><v>Prem Shankar J</v></cell><cell r="F36" t="str"><v>24.06.1986</v></cell><cell r="G36"><v>25150</v></cell><cell r="H36" t="str"><v>Not Mentioned</v></cell><cell r="I36"><v>0</v></cell><cell r="J36" t="str"><v>I.R.M</v></cell><cell r="K36" t="str"><v>Never</v></cell><cell r="L36" t="str"><v>Not del.</v></cell><cell r="M36"><v>0</v></cell><cell r="N36" t="str"><v>Last Communication in 2014 by mail reply</v></cell></row><row r="37"><cell r="C37" t="str"><v>300346 1</v></cell><cell r="D37" t="str"><v>PURCHASER</v></cell><cell r="E37" t="str"><v>M Swaminathan </v></cell><cell r="F37" t="str"><v>28/9/1985</v></cell><cell r="G37"><v>23500</v></cell><cell r="H37" t="str"><v>Not Mentioned</v></cell><cell r="I37"><v>0</v></cell><cell r="J37" t="str"><v>I.R.M</v></cell><cell r="K37" t="str"><v>Never</v></cell><cell r="L37" t="str"><v>not send</v></cell><cell r="M37"><v>0</v></cell><cell r="N37" t="str"><v>No communcation after 1996</v></cell></row><row r="38"><cell r="C38" t="str"><v>100420 1</v></cell><cell r="D38" t="str"><v>PURCHASER</v></cell><cell r="E38" t="str"><v>V. Prabhakar Rao</v></cell><cell r="F38" t="str"><v>29/9/1985</v></cell><cell r="G38"><v>23500</v></cell><cell r="H38" t="str"><v>Not Mentioned</v></cell><cell r="I38"><v>0</v></cell><cell r="J38" t="str"><v>I.R.M</v></cell><cell r="K38" t="str"><v>Never</v></cell><cell r="L38" t="str"><v>not send</v></cell><cell r="M38"><v>0</v></cell><cell r="N38" t="str"><v>we send Last Communication in  2011 (send performa in voice)</v></cell></row><row r="39"><cell r="C39" t="str"><v>100442 1</v></cell><cell r="D39" t="str"><v>PURCHASER</v></cell><cell r="E39" t="str"><v>Prakash Pravin Chandra Jhaveri</v></cell><cell r="F39" t="str"><v>30/9/1985</v></cell><cell r="G39"><v>23500</v></cell><cell r="H39" t="str"><v>Not Mentioned</v></cell><cell r="I39"><v>0</v></cell><cell r="J39" t="str"><v>I.R.M</v></cell><cell r="K39" t="str"><v>Never</v></cell><cell r="L39" t="str"><v>Send</v></cell><cell r="M39"><v>0</v></cell><cell r="N39" t="str"><v>we send last reminder in 2012.then we did not receive any reply</v></cell></row><row r="40"><cell r="C40"><v>10059010</v></cell><cell r="D40" t="str"><v>PURCHASER</v></cell><cell r="E40" t="str"><v>Grindlays Bank PLC</v></cell><cell r="F40"><v>31324</v></cell><cell r="G40"><v>22560</v></cell><cell r="H40" t="str"><v>Not Mentioned</v></cell><cell r="I40"><v>0</v></cell><cell r="J40" t="str"><v>Missing Document</v></cell><cell r="K40" t="str"><v>Never</v></cell><cell r="L40"><v>0</v></cell><cell r="M40"><v>0</v></cell><cell r="N40" t="str"><v>Letter Not Sent, No Documents Is In File</v></cell></row><row r="41"><cell r="C41" t="str"><v>100788 1</v></cell><cell r="D41" t="str"><v>PURCHASER</v></cell><cell r="E41" t="str"><v>Rockwell Leasing & Investments LTD.</v></cell><cell r="F41"><v>31572</v></cell><cell r="G41"><v>22650</v></cell><cell r="H41" t="str"><v>Not Mentioned</v></cell><cell r="I41"><v>0</v></cell><cell r="J41" t="str"><v>I.R.M</v></cell><cell r="K41" t="str"><v>Never</v></cell><cell r="L41" t="str"><v>Not del.</v></cell><cell r="M41"><v>0</v></cell><cell r="N41" t="str"><v>No communcation after 1993</v></cell></row><row r="42"><cell r="C42" t="str"><v>300595 1</v></cell><cell r="D42" t="str"><v>PURCHASER</v></cell><cell r="E42" t="str"><v>Virendra Kumar Narulla</v></cell><cell r="F42" t="str"><v>20/5/1986</v></cell><cell r="G42"><v>25150</v></cell><cell r="H42" t="str"><v>Not Mentioned</v></cell><cell r="I42"><v>0</v></cell><cell r="J42" t="str"><v>I.R.M</v></cell><cell r="K42" t="str"><v>Never</v></cell><cell r="L42" t="str"><v>Send</v></cell><cell r="M42"><v>0</v></cell><cell r="N42" t="str"><v>we send last reminder in 2012.then we did not receive any reply</v></cell></row><row r="43"><cell r="C43" t="str"><v>100823 1</v></cell><cell r="D43" t="str"><v>PURCHASER</v></cell><cell r="E43" t="str"><v>M/s Homi B Khariwalla</v></cell><cell r="F43" t="str"><v>14/5/1986</v></cell><cell r="G43"><v>25650</v></cell><cell r="H43" t="str"><v>Not Mentioned</v></cell><cell r="I43"><v>0</v></cell><cell r="J43" t="str"><v>I.R.M</v></cell><cell r="K43" t="str"><v>Never</v></cell><cell r="L43" t="str"><v>not send</v></cell><cell r="M43"><v>0</v></cell><cell r="N43" t="str"><v>No communcation after 1992</v></cell></row><row r="44"><cell r="C44" t="str"><v>300048 1</v></cell><cell r="D44" t="str"><v>PURCHASER</v></cell><cell r="E44" t="str"><v>Usha Agarwal</v></cell><cell r="F44" t="str"><v>19/8/1985</v></cell><cell r="G44"><v>18000</v></cell><cell r="H44" t="str"><v>Not Mentioned</v></cell><cell r="I44"><v>0</v></cell><cell r="J44" t="str"><v>I.R.M</v></cell><cell r="K44" t="str"><v>Never</v></cell><cell r="L44" t="str"><v>Send</v></cell><cell r="M44"><v>0</v></cell><cell r="N44" t="str"><v>we send last reminder in 2012.then we did not receive any reply</v></cell></row><row r="45"><cell r="C45" t="str"><v>200017 1</v></cell><cell r="D45" t="str"><v>PURCHASER</v></cell><cell r="E45" t="str"><v>Sarita Goenka</v></cell><cell r="F45"><v>31299</v></cell><cell r="G45"><v>17280</v></cell><cell r="H45" t="str"><v>Not Mentioned</v></cell><cell r="I45"><v>0</v></cell><cell r="J45" t="str"><v>R.M</v></cell><cell r="K45"><v>2007</v></cell><cell r="L45" t="str"><v>Send</v></cell><cell r="M45"><v>0</v></cell><cell r="N45" t="str"><v>we send last reminder in 2012.then we did not receive any reply</v></cell></row><row r="46"><cell r="C46" t="str"><v>300263 1</v></cell><cell r="D46" t="str"><v>PURCHASER</v></cell><cell r="E46" t="str"><v>Hari Machines Ltd</v></cell><cell r="F46"><v>31289</v></cell><cell r="G46"><v>17640</v></cell><cell r="H46" t="str"><v>Not Mentioned</v></cell><cell r="I46"><v>0</v></cell><cell r="J46" t="str"><v>R.M</v></cell><cell r="K46"><v>2007</v></cell><cell r="L46" t="str"><v>not send</v></cell><cell r="M46"><v>0</v></cell><cell r="N46" t="str"><v>Letter Not Sent, Last communication on 31/3/2012 - reminder also send
(Company Name Has Been Amalagted To Helgiers Ltd to Hari Machines Ltd.)</v></cell></row><row r="47"><cell r="C47" t="str"><v>300270 1</v></cell><cell r="D47" t="str"><v>PURCHASER</v></cell><cell r="E47" t="str"><v>Emjay Overseas Pvt Ltd</v></cell><cell r="F47"><v>31299</v></cell><cell r="G47"><v>18000</v></cell><cell r="H47" t="str"><v>Not Mentioned</v></cell><cell r="I47"><v>0</v></cell><cell r="J47" t="str"><v>I.R.M</v></cell><cell r="K47" t="str"><v>Never</v></cell><cell r="L47" t="str"><v>Send</v></cell><cell r="M47"><v>0</v></cell><cell r="N47" t="str"><v>we send last reminder in 2012.then we did not receive any reply</v></cell></row><row r="48"><cell r="C48" t="str"><v>300158 1</v></cell><cell r="D48" t="str"><v>PURCHASER</v></cell><cell r="E48" t="str"><v>Rajeev Jain</v></cell><cell r="F48"><v>31299</v></cell><cell r="G48"><v>23500</v></cell><cell r="H48" t="str"><v>Not Mentioned</v></cell><cell r="I48"><v>0</v></cell><cell r="J48" t="str"><v>R.M</v></cell><cell r="K48"><v>2011</v></cell><cell r="L48" t="str"><v>not send</v></cell><cell r="M48"><v>0</v></cell><cell r="N48" t="str"><v>we send last conversation in 2012 nd we did not reply to his mail</v></cell></row><row r="49"><cell r="C49" t="str"><v>300411 1</v></cell><cell r="D49" t="str"><v>PURCHASER</v></cell><cell r="E49" t="str"><v>Aqueous Victuals P Ltd</v></cell><cell r="F49" t="str"><v>15/10/1985</v></cell><cell r="G49"><v>23500</v></cell><cell r="H49" t="str"><v>Not Mentioned</v></cell><cell r="I49"><v>0</v></cell><cell r="J49" t="str"><v>I.R.M</v></cell><cell r="K49" t="str"><v>Never</v></cell><cell r="L49" t="str"><v>Not del.</v></cell><cell r="M49"><v>0</v></cell><cell r="N49" t="str"><v>no reminder has been send to memeberb so Last Communication Till 2001</v></cell></row><row r="50"><cell r="C50" t="str"><v>100413 1</v></cell><cell r="D50" t="str"><v>PURCHASER</v></cell><cell r="E50" t="str"><v>Surendra Jashbhai Patel</v></cell><cell r="F50" t="str"><v>30/9/1985</v></cell><cell r="G50"><v>23500</v></cell><cell r="H50" t="str"><v>Not Mentioned</v></cell><cell r="I50"><v>0</v></cell><cell r="J50" t="str"><v>I.R.M</v></cell><cell r="K50" t="str"><v>No</v></cell><cell r="L50" t="str"><v>not send</v></cell><cell r="M50"><v>0</v></cell><cell r="N50" t="str"><v>No communcation after 1996</v></cell></row><row r="51"><cell r="C51"><v>10059011</v></cell><cell r="D51" t="str"><v>PURCHASER</v></cell><cell r="E51" t="str"><v>Grindlays Bank PLC</v></cell><cell r="F51"><v>31147</v></cell><cell r="G51"><v>22560</v></cell><cell r="H51" t="str"><v>Not Mentioned</v></cell><cell r="I51"><v>0</v></cell><cell r="J51" t="str"><v>Missing Document</v></cell><cell r="K51" t="str"><v>Never</v></cell><cell r="L51"><v>0</v></cell><cell r="M51"><v>0</v></cell><cell r="N51" t="str"><v>No Documents Is In File, Only Agrrement Is In File</v></cell></row><row r="52"><cell r="C52" t="str"><v>300604 1</v></cell><cell r="D52" t="str"><v>PURCHASER</v></cell><cell r="E52" t="str"><v>V.K Garg</v></cell><cell r="F52"><v>31386</v></cell><cell r="G52"><v>22560</v></cell><cell r="H52" t="str"><v>Not Mentioned</v></cell><cell r="I52"><v>0</v></cell><cell r="J52" t="str"><v>R.M</v></cell><cell r="K52"><v>2008</v></cell><cell r="L52" t="str"><v>Send</v></cell><cell r="M52"><v>0</v></cell><cell r="N52" t="str"><v>Last Communication Till 2010
(Membership transferred From Praveen Khurana To V.K. Garg On 02-06-1993)</v></cell></row><row r="53"><cell r="C53" t="str"><v>300716 1</v></cell><cell r="D53" t="str"><v>PURCHASER</v></cell><cell r="E53" t="str"><v>Rupa Lal</v></cell><cell r="F53" t="str"><v>31/3/1986</v></cell><cell r="G53"><v>26362</v></cell><cell r="H53" t="str"><v>Not Mentioned</v></cell><cell r="I53"><v>0</v></cell><cell r="J53" t="str"><v>I.R.M</v></cell><cell r="K53" t="str"><v>Never</v></cell><cell r="L53" t="str"><v>Send</v></cell><cell r="M53"><v>0</v></cell><cell r="N53" t="str"><v>,we send last conversation in 2012 nd we did not reply to his mail and they have Total 2 Membership Of GOA:- 56 & 67 Membership Transferred From Kamla Lal To Rupa Lal</v></cell></row><row r="54"><cell r="C54" t="str"><v>300722 1</v></cell><cell r="D54" t="str"><v>PURCHASER</v></cell><cell r="E54" t="str"><v>Sunil Mehra</v></cell><cell r="F54"><v>31534</v></cell><cell r="G54"><v>28500</v></cell><cell r="H54" t="str"><v>Not Mentioned</v></cell><cell r="I54"><v>0</v></cell><cell r="J54" t="str"><v>R.M</v></cell><cell r="K54"><v>2021</v></cell><cell r="L54" t="str"><v>not send</v></cell><cell r="M54"><v>0</v></cell><cell r="N54" t="str"><v>they are regular member.</v></cell></row><row r="55"><cell r="C55" t="str"><v>300049 1</v></cell><cell r="D55" t="str"><v>PURCHASER</v></cell><cell r="E55" t="str"><v>Ganesh Chaudhary</v></cell><cell r="F55" t="str"><v>20/8/1985</v></cell><cell r="G55"><v>18000</v></cell><cell r="H55" t="str"><v>Not Mentioned</v></cell><cell r="I55"><v>0</v></cell><cell r="J55" t="str"><v>I.R.M</v></cell><cell r="K55" t="str"><v>Never</v></cell><cell r="L55" t="str"><v>not send</v></cell><cell r="M55"><v>0</v></cell><cell r="N55" t="str"><v>Last Communication Till 2017, (Membership Transferred From Naresh Kumar Agarwal To Ganesh Prasad Chaudhary On 21/9/1995)</v></cell></row><row r="56"><cell r="C56" t="str"><v>100424 1</v></cell><cell r="D56" t="str"><v>PURCHASER</v></cell><cell r="E56" t="str"><v>Ruchir Sales</v></cell><cell r="F56"><v>31294</v></cell><cell r="G56"><v>18000</v></cell><cell r="H56" t="str"><v>Not Mentioned</v></cell><cell r="I56"><v>0</v></cell><cell r="J56" t="str"><v>I.R.M</v></cell><cell r="K56" t="str"><v>Never</v></cell><cell r="L56" t="str"><v>Send</v></cell><cell r="M56"><v>0</v></cell><cell r="N56" t="str"><v>we send last reminder in 2012.then we did not receive any reply</v></cell></row><row r="57"><cell r="C57" t="str"><v>300269 1</v></cell><cell r="D57" t="str"><v>PURCHASER</v></cell><cell r="E57" t="str"><v>Sahu Mukul Jain Alias MSP Jain</v></cell><cell r="F57" t="str"><v>30/8/1985</v></cell><cell r="G57"><v>18000</v></cell><cell r="H57" t="str"><v>Not Mentioned</v></cell><cell r="I57"><v>0</v></cell><cell r="J57" t="str"><v>I.R.M</v></cell><cell r="K57" t="str"><v>Never</v></cell><cell r="L57" t="str"><v>Send</v></cell><cell r="M57"><v>0</v></cell><cell r="N57" t="str"><v>we send last reminder in 2012.then we did not receive any reply</v></cell></row><row r="58"><cell r="C58" t="str"><v>300703 1</v></cell><cell r="D58" t="str"><v>PURCHASER</v></cell><cell r="E58" t="str"><v>Jindal Exports Pvt Ltd</v></cell><cell r="F58" t="str"><v>30/4/1986</v></cell><cell r="G58"><v>25650</v></cell><cell r="H58" t="str"><v>Not Mentioned</v></cell><cell r="I58"><v>0</v></cell><cell r="J58" t="str"><v>R.M</v></cell><cell r="K58"><v>2007</v></cell><cell r="L58" t="str"><v>Not del.</v></cell><cell r="M58"><v>0</v></cell><cell r="N58" t="str"><v>no reminders or other communication after 2007</v></cell></row><row r="59"><cell r="C59" t="str"><v>100841 1</v></cell><cell r="D59" t="str"><v>PURCHASER</v></cell><cell r="E59" t="str"><v>A.H Wheeler & Co Pvt Ltd</v></cell><cell r="F59"><v>31202</v></cell><cell r="G59"><v>25650</v></cell><cell r="H59" t="str"><v>Not Mentioned</v></cell><cell r="I59"><v>0</v></cell><cell r="J59" t="str"><v>R.M</v></cell><cell r="K59"><v>2011</v></cell><cell r="L59" t="str"><v>Send</v></cell><cell r="M59"><v>0</v></cell><cell r="N59" t="str"><v>Last Communication Till 29/12/2014
Membership Transferred From Tushkar Agencies To A.H Wheeler On 17-04-2010</v></cell></row><row r="60"><cell r="C60" t="str"><v>100455 1</v></cell><cell r="D60" t="str"><v>PURCHASER</v></cell><cell r="E60" t="str"><v>Poornima Govind Advani</v></cell><cell r="F60" t="str"><v>30/9/1985</v></cell><cell r="G60"><v>23500</v></cell><cell r="H60" t="str"><v>Not Mentioned</v></cell><cell r="I60"><v>0</v></cell><cell r="J60" t="str"><v>Cancelled</v></cell><cell r="K60"><v>2016</v></cell><cell r="L60"><v>0</v></cell><cell r="M60"><v>0</v></cell><cell r="N60" t="str"><v>the membership has been cancelled on 07/07/2022.</v></cell></row><row r="61"><cell r="C61" t="str"><v>100462 1</v></cell><cell r="D61" t="str"><v>PURCHASER</v></cell><cell r="E61" t="str"><v>Justin John Paul Frenandes</v></cell><cell r="F61" t="str"><v>30/9/1985</v></cell><cell r="G61"><v>23500</v></cell><cell r="H61" t="str"><v>Not Mentioned</v></cell><cell r="I61"><v>0</v></cell><cell r="J61" t="str"><v>I.R.M</v></cell><cell r="K61" t="str"><v>Never</v></cell><cell r="L61" t="str"><v>Send</v></cell><cell r="M61"><v>0</v></cell><cell r="N61" t="str"><v>we send last reminder in 2012.then we did not receive any reply</v></cell></row><row r="62"><cell r="C62"><v>10059012</v></cell><cell r="D62" t="str"><v>PURCHASER</v></cell><cell r="E62" t="str"><v>Grindlays Bank PLC</v></cell><cell r="F62"><v>31147</v></cell><cell r="G62"><v>25650</v></cell><cell r="H62" t="str"><v>Not Mentioned</v></cell><cell r="I62"><v>0</v></cell><cell r="J62" t="str"><v>Missing Document</v></cell><cell r="K62" t="str"><v>Never</v></cell><cell r="L62"><v>0</v></cell><cell r="M62"><v>0</v></cell><cell r="N62" t="str"><v>No Documents Is In File, Only Agrrement Is In File, Total 5 Membership Of GOA:- 66,68,74,97 & 80</v></cell></row><row r="63"><cell r="C63" t="str"><v>300717 1</v></cell><cell r="D63" t="str"><v>PURCHASER</v></cell><cell r="E63" t="str"><v>Rupa Lal</v></cell><cell r="F63" t="str"><v>31/3/1986</v></cell><cell r="G63"><v>26362</v></cell><cell r="H63" t="str"><v>Not Mentioned</v></cell><cell r="I63"><v>0</v></cell><cell r="J63" t="str"><v>I.R.M</v></cell><cell r="K63" t="str"><v>Never</v></cell><cell r="L63" t="str"><v>Send</v></cell><cell r="M63"><v>0</v></cell><cell r="N63" t="str"><v>we send last reminder in 2012.then we did not receive any replynd they  2 Membership Of GOA:- 56 & 67</v></cell></row><row r="64"><cell r="C64"><v>10059013</v></cell><cell r="D64" t="str"><v>PURCHASER</v></cell><cell r="E64" t="str"><v>Grindlays Bank PLC</v></cell><cell r="F64"><v>31147</v></cell><cell r="G64"><v>22560</v></cell><cell r="H64" t="str"><v>Not Mentioned</v></cell><cell r="I64"><v>0</v></cell><cell r="J64" t="str"><v>Missing Document</v></cell><cell r="K64" t="str"><v>Never</v></cell><cell r="L64"><v>0</v></cell><cell r="M64"><v>0</v></cell><cell r="N64" t="str"><v>No Document s in file</v></cell></row><row r="65"><cell r="C65" t="str"><v>300494 1</v></cell><cell r="D65" t="str"><v>PURCHASER</v></cell><cell r="E65" t="str"><v>Dinesh Bhikbhai Patel</v></cell><cell r="F65" t="str"><v>23/5/1986</v></cell><cell r="G65"><v>25150</v></cell><cell r="H65" t="str"><v>Not Mentioned</v></cell><cell r="I65"><v>0</v></cell><cell r="J65" t="str"><v>R.M</v></cell><cell r="K65"><v>2008</v></cell><cell r="L65" t="str"><v>Send</v></cell><cell r="M65"><v>0</v></cell><cell r="N65" t="str"><v>Last Communication Till 2010 and they request for surrender membership</v></cell></row><row r="66"><cell r="C66" t="str"><v>300537 1</v></cell><cell r="D66" t="str"><v>PURCHASER</v></cell><cell r="E66" t="str"><v>Crop Health Products Pvt Ltd</v></cell><cell r="F66" t="str"><v>16/5/1986</v></cell><cell r="G66"><v>25150</v></cell><cell r="H66" t="str"><v>Not Mentioned</v></cell><cell r="I66"><v>0</v></cell><cell r="J66" t="str"><v>I.R.M</v></cell><cell r="K66" t="str"><v>Never</v></cell><cell r="L66" t="str"><v>Send</v></cell><cell r="M66"><v>0</v></cell><cell r="N66" t="str"><v>No Communication after 2007</v></cell></row><row r="67"><cell r="C67" t="str"><v>300554 1</v></cell><cell r="D67" t="str"><v>PURCHASER</v></cell><cell r="E67" t="str"><v>A.K Bhatia</v></cell><cell r="F67" t="str"><v>21/5/1986</v></cell><cell r="G67"><v>25150</v></cell><cell r="H67" t="str"><v>Not Mentioned</v></cell><cell r="I67"><v>0</v></cell><cell r="J67" t="str"><v>I.R.M</v></cell><cell r="K67" t="str"><v>Never</v></cell><cell r="L67" t="str"><v>Not del.</v></cell><cell r="M67"><v>0</v></cell><cell r="N67" t="str"><v>No communcation after 1999</v></cell></row><row r="68"><cell r="C68" t="str"><v>300721 1</v></cell><cell r="D68" t="str"><v>PURCHASER</v></cell><cell r="E68" t="str"><v>Inder Mohan Khosla</v></cell><cell r="F68" t="str"><v>28/5/1986</v></cell><cell r="G68"><v>23500</v></cell><cell r="H68" t="str"><v>Not Mentioned</v></cell><cell r="I68"><v>0</v></cell><cell r="J68" t="str"><v>I.R.M</v></cell><cell r="K68" t="str"><v>Never</v></cell><cell r="L68" t="str"><v>Send</v></cell><cell r="M68"><v>0</v></cell><cell r="N68" t="str"><v>we send last reminder in 2012.then we did not receive any reply</v></cell></row><row r="69"><cell r="C69" t="str"><v>100567 1</v></cell><cell r="D69" t="str"><v>PURCHASER</v></cell><cell r="E69" t="str"><v>New Royal Chemists</v></cell><cell r="F69" t="str"><v>29/9/1985</v></cell><cell r="G69"><v>23500</v></cell><cell r="H69" t="str"><v>Not Mentioned</v></cell><cell r="I69"><v>0</v></cell><cell r="J69" t="str"><v>I.R.M</v></cell><cell r="K69" t="str"><v>Never</v></cell><cell r="L69" t="str"><v>Send</v></cell><cell r="M69"><v>0</v></cell><cell r="N69" t="str"><v>we send last reminder in 2012.then we did not receive any reply</v></cell></row><row r="70"><cell r="C70"><v>10059014</v></cell><cell r="D70" t="str"><v>PURCHASER</v></cell><cell r="E70" t="str"><v>Grindlays Bank PLC</v></cell><cell r="F70"><v>31324</v></cell><cell r="G70"><v>22560</v></cell><cell r="H70" t="str"><v>Not Mentioned</v></cell><cell r="I70"><v>0</v></cell><cell r="J70" t="str"><v>Missing Document</v></cell><cell r="K70" t="str"><v>Never</v></cell><cell r="L70"><v>0</v></cell><cell r="M70"><v>0</v></cell><cell r="N70" t="str"><v>No Documents Is In File, Only Agrrement Is In File, Total 5 Membership Of GOA:- 66,68,74,97 & 80</v></cell></row><row r="71"><cell r="C71" t="str"><v>100719 1</v></cell><cell r="D71" t="str"><v>PURCHASER</v></cell><cell r="E71" t="str"><v>Prakash Kautilal Shah</v></cell><cell r="F71"><v>31639</v></cell><cell r="G71"><v>25150</v></cell><cell r="H71" t="str"><v>Not Mentioned</v></cell><cell r="I71"><v>0</v></cell><cell r="J71" t="str"><v>I.R.M</v></cell><cell r="K71" t="str"><v>Never</v></cell><cell r="L71" t="str"><v>Send</v></cell><cell r="M71"><v>0</v></cell><cell r="N71" t="str"><v>we send last reminder in 2012.then we did not receive any reply</v></cell></row><row r="72"><cell r="C72" t="str"><v>300615 1</v></cell><cell r="D72" t="str"><v>PURCHASER</v></cell><cell r="E72" t="str"><v>Bhupendra V Kapdadia</v></cell><cell r="F72" t="str"><v>19/5/1986</v></cell><cell r="G72"><v>25150</v></cell><cell r="H72" t="str"><v>Not Mentioned</v></cell><cell r="I72"><v>0</v></cell><cell r="J72" t="str"><v>I.R.M</v></cell><cell r="K72" t="str"><v>Never</v></cell><cell r="L72" t="str"><v>Send</v></cell><cell r="M72"><v>0</v></cell><cell r="N72" t="str"><v>we send last reminder in 2012.then we did not receive any reply</v></cell></row><row r="73"><cell r="C73" t="str"><v>300331 1</v></cell><cell r="D73" t="str"><v>PURCHASER</v></cell><cell r="E73" t="str"><v>Manavjit Singh</v></cell><cell r="F73" t="str"><v>28/9/1985</v></cell><cell r="G73"><v>23500</v></cell><cell r="H73" t="str"><v>Not Mentioned</v></cell><cell r="I73"><v>0</v></cell><cell r="J73" t="str"><v>I.R.M</v></cell><cell r="K73" t="str"><v>Never</v></cell><cell r="L73" t="str"><v>Send</v></cell><cell r="M73"><v>0</v></cell><cell r="N73" t="str"><v>we send last reminder in 2012.then we did not receive any reply</v></cell></row><row r="74"><cell r="C74" t="str"><v>300330 1</v></cell><cell r="D74" t="str"><v>PURCHASER</v></cell><cell r="E74" t="str"><v>Chand Kishan Hazari</v></cell><cell r="F74" t="str"><v>30/9/1985</v></cell><cell r="G74"><v>23500</v></cell><cell r="H74" t="str"><v>Not Mentioned</v></cell><cell r="I74"><v>0</v></cell><cell r="J74" t="str"><v>I.R.M</v></cell><cell r="K74" t="str"><v>Never</v></cell><cell r="L74" t="str"><v>Send</v></cell><cell r="M74"><v>0</v></cell><cell r="N74" t="str"><v>we send last reminder in 2012.then we did not receive any reply</v></cell></row><row r="75"><cell r="C75" t="str"><v>300306 1</v></cell><cell r="D75" t="str"><v>PURCHASER</v></cell><cell r="E75" t="str"><v>Trilochan Singh</v></cell><cell r="F75" t="str"><v>30/9/1985</v></cell><cell r="G75"><v>23500</v></cell><cell r="H75" t="str"><v>Not Mentioned</v></cell><cell r="I75"><v>0</v></cell><cell r="J75" t="str"><v>I.R.M</v></cell><cell r="K75" t="str"><v>Never</v></cell><cell r="L75" t="str"><v>not send</v></cell><cell r="M75"><v>0</v></cell><cell r="N75" t="str"><v>we did not send any reminder so Last Communication Till 2000</v></cell></row><row r="76"><cell r="C76"><v>10059015</v></cell><cell r="D76" t="str"><v>PURCHASER</v></cell><cell r="E76" t="str"><v>Grindlays Bank PLC</v></cell><cell r="F76"><v>31324</v></cell><cell r="G76"><v>22560</v></cell><cell r="H76" t="str"><v>Not Mentioned</v></cell><cell r="I76"><v>0</v></cell><cell r="J76" t="str"><v>Missing Document</v></cell><cell r="K76" t="str"><v>Never</v></cell><cell r="L76"><v>0</v></cell><cell r="M76"><v>0</v></cell><cell r="N76" t="str"><v>No Documents Is In File, Only Agrrement Is In File, Total 5 Membership Of GOA:- 66,68,74,97 & 80</v></cell></row><row r="77"><cell r="C77" t="str"><v>100651 1</v></cell><cell r="D77" t="str"><v>PURCHASER</v></cell><cell r="E77" t="str"><v>K Nagarjam</v></cell><cell r="F77" t="str"><v>30/10/1985</v></cell><cell r="G77"><v>25650</v></cell><cell r="H77" t="str"><v>Not Mentioned</v></cell><cell r="I77"><v>0</v></cell><cell r="J77" t="str"><v>I.R.M</v></cell><cell r="K77" t="str"><v>Never</v></cell><cell r="L77" t="str"><v>Send</v></cell><cell r="M77"><v>0</v></cell><cell r="N77" t="str"><v>we send last reminder in 2012.then we did not receive any reply</v></cell></row><row r="78"><cell r="C78" t="str"><v>100654 1</v></cell><cell r="D78" t="str"><v>PURCHASER</v></cell><cell r="E78" t="str"><v>Abezeen Vali</v></cell><cell r="F78"><v>31353</v></cell><cell r="G78"><v>25650</v></cell><cell r="H78" t="str"><v>Not Mentioned</v></cell><cell r="I78"><v>0</v></cell><cell r="J78" t="str"><v>I.R.M</v></cell><cell r="K78" t="str"><v>Never</v></cell><cell r="L78" t="str"><v>Send</v></cell><cell r="M78"><v>0</v></cell><cell r="N78" t="str"><v>we send last reminder in 2012.then we did not receive any reply</v></cell></row><row r="79"><cell r="C79" t="str"><v>300039 1</v></cell><cell r="D79" t="str"><v>PURCHASER</v></cell><cell r="E79" t="str"><v>K.M Ruchi Para</v></cell><cell r="F79"><v>31285</v></cell><cell r="G79"><v>18000</v></cell><cell r="H79" t="str"><v>Not Mentioned</v></cell><cell r="I79"><v>0</v></cell><cell r="J79" t="str"><v>Cancelled</v></cell><cell r="K79" t="str"><v>Never</v></cell><cell r="L79" t="str"><v>not send</v></cell><cell r="M79"><v>0</v></cell><cell r="N79" t="str"><v>the membership has been cancelled on 06/05/2022.</v></cell></row><row r="80"><cell r="C80" t="str"><v>100179 1</v></cell><cell r="D80" t="str"><v>PURCHASER</v></cell><cell r="E80" t="str"><v>New Jack Printing Works Pvt Ltd</v></cell><cell r="F80"><v>31272</v></cell><cell r="G80"><v>18000</v></cell><cell r="H80" t="str"><v>Not Mentioned</v></cell><cell r="I80"><v>0</v></cell><cell r="J80" t="str"><v>I.R.M</v></cell><cell r="K80" t="str"><v>Never</v></cell><cell r="L80" t="str"><v>Send</v></cell><cell r="M80"><v>0</v></cell><cell r="N80" t="str"><v>we send last reminder in 2012.then we did not receive any reply</v></cell></row><row r="81"><cell r="C81" t="str"><v>300183 1</v></cell><cell r="D81" t="str"><v>PURCHASER</v></cell><cell r="E81" t="str"><v>Lata Devi Lahila</v></cell><cell r="F81"><v>31292</v></cell><cell r="G81"><v>18000</v></cell><cell r="H81" t="str"><v>Not Mentioned</v></cell><cell r="I81"><v>0</v></cell><cell r="J81" t="str"><v>I.R.M</v></cell><cell r="K81" t="str"><v>Never</v></cell><cell r="L81" t="str"><v>Send</v></cell><cell r="M81"><v>0</v></cell><cell r="N81" t="str"><v>we send last reminder in 2012.then we did not receive any reply,
Membership Transferred From Balchand Lahila To Lata Devi Lhila</v></cell></row><row r="82"><cell r="C82" t="str"><v>100244 1</v></cell><cell r="D82" t="str"><v>PURCHASER</v></cell><cell r="E82" t="str"><v>Sanjay Om Prakash Tulsian</v></cell><cell r="F82"><v>31295</v></cell><cell r="G82"><v>18000</v></cell><cell r="H82" t="str"><v>Not Mentioned</v></cell><cell r="I82"><v>0</v></cell><cell r="J82" t="str"><v>I.R.M</v></cell><cell r="K82" t="str"><v>Never</v></cell><cell r="L82" t="str"><v>Send</v></cell><cell r="M82"><v>0</v></cell><cell r="N82" t="str"><v>we send reminder in 2012, Membership Transferred From Om Prakash Brijmohan Halwai To Sanjay Om Prakash Tulsian On 17-01-2004</v></cell></row><row r="83"><cell r="C83" t="str"><v>100423 1</v></cell><cell r="D83" t="str"><v>PURCHASER</v></cell><cell r="E83" t="str"><v>Shyam Lal Bhadeech</v></cell><cell r="F83"><v>31176</v></cell><cell r="G83"><v>18000</v></cell><cell r="H83" t="str"><v>Not Mentioned</v></cell><cell r="I83"><v>0</v></cell><cell r="J83" t="str"><v>Cancelled</v></cell><cell r="K83" t="str"><v>No</v></cell><cell r="L83"><v>0</v></cell><cell r="M83"><v>0</v></cell><cell r="N83" t="str"><v>the membership has been cancelled on 23/09/2022.</v></cell></row><row r="84"><cell r="C84" t="str"><v>100174 1</v></cell><cell r="D84" t="str"><v>PURCHASER</v></cell><cell r="E84" t="str"><v>Kusum Jalan</v></cell><cell r="F84"><v>31299</v></cell><cell r="G84"><v>18000</v></cell><cell r="H84" t="str"><v>Not Mentioned</v></cell><cell r="I84"><v>0</v></cell><cell r="J84" t="str"><v>I.R.M</v></cell><cell r="K84" t="str"><v>Never</v></cell><cell r="L84" t="str"><v>Send</v></cell><cell r="M84"><v>0</v></cell><cell r="N84" t="str"><v>we reply to his letter on 03/09/2012 and informed his pending Amc Too.</v></cell></row><row r="85"><cell r="C85" t="str"><v>300697 1</v></cell><cell r="D85" t="str"><v>PURCHASER</v></cell><cell r="E85" t="str"><v>J.C Khurrana</v></cell><cell r="F85" t="str"><v>20/6/1985</v></cell><cell r="G85"><v>25650</v></cell><cell r="H85" t="str"><v>Not Mentioned</v></cell><cell r="I85"><v>0</v></cell><cell r="J85" t="str"><v>R.M</v></cell><cell r="K85"><v>2007</v></cell><cell r="L85" t="str"><v>not send</v></cell><cell r="M85"><v>0</v></cell><cell r="N85" t="str"><v>we never send any reminder so the last Communication Till 2010</v></cell></row><row r="86"><cell r="C86" t="str"><v>300086 1</v></cell><cell r="D86" t="str"><v>PURCHASER</v></cell><cell r="E86" t="str"><v>Javeed Mehboob </v></cell><cell r="F86" t="str"><v>31/8/1985</v></cell><cell r="G86"><v>18000</v></cell><cell r="H86" t="str"><v>Not Mentioned</v></cell><cell r="I86"><v>0</v></cell><cell r="J86" t="str"><v>I.R.M</v></cell><cell r="K86" t="str"><v>Never</v></cell><cell r="L86" t="str"><v>not send</v></cell><cell r="M86"><v>0</v></cell><cell r="N86" t="str"><v>we never send any reminder so the last Communication Till 2000</v></cell></row><row r="87"><cell r="C87" t="str"><v>300087 1</v></cell><cell r="D87" t="str"><v>PURCHASER</v></cell><cell r="E87" t="str"><v>Kuber</v></cell><cell r="F87" t="str"><v>31/8/1985</v></cell><cell r="G87"><v>18000</v></cell><cell r="H87" t="str"><v>Not Mentioned</v></cell><cell r="I87"><v>0</v></cell><cell r="J87" t="str"><v>I.R.M</v></cell><cell r="K87" t="str"><v>Never</v></cell><cell r="L87" t="str"><v>Send</v></cell><cell r="M87"><v>0</v></cell><cell r="N87" t="str"><v>we send last reminder in 2012.then we did not receive any reply</v></cell></row><row r="88"><cell r="C88" t="str"><v>100261 1</v></cell><cell r="D88" t="str"><v>PURCHASER</v></cell><cell r="E88" t="str"><v>Nilkanth Annaji Nimbalkar</v></cell><cell r="F88" t="str"><v>16/9/1985</v></cell><cell r="G88"><v>23500</v></cell><cell r="H88" t="str"><v>Not Mentioned</v></cell><cell r="I88"><v>0</v></cell><cell r="J88" t="str"><v>I.R.M</v></cell><cell r="K88" t="str"><v>Never</v></cell><cell r="L88" t="str"><v>Send</v></cell><cell r="M88"><v>0</v></cell><cell r="N88" t="str"><v>we send last reminder in 2012.then we did not receive any reply</v></cell></row><row r="89"><cell r="C89" t="str"><v>300197 1</v></cell><cell r="D89" t="str"><v>PURCHASER</v></cell><cell r="E89" t="str"><v>Bipul Chandra</v></cell><cell r="F89" t="str"><v>17/9/1985</v></cell><cell r="G89"><v>23500</v></cell><cell r="H89" t="str"><v>Not Mentioned</v></cell><cell r="I89"><v>0</v></cell><cell r="J89" t="str"><v>I.R.M</v></cell><cell r="K89" t="str"><v>Never</v></cell><cell r="L89" t="str"><v>Send</v></cell><cell r="M89"><v>0</v></cell><cell r="N89" t="str"><v>we send last reminder in 2012.then we did not receive any reply</v></cell></row><row r="90"><cell r="C90"><v>10059016</v></cell><cell r="D90" t="str"><v>PURCHASER</v></cell><cell r="E90" t="str"><v>Grindlays Bank PLC</v></cell><cell r="F90"><v>31324</v></cell><cell r="G90"><v>22560</v></cell><cell r="H90" t="str"><v>Not Mentioned</v></cell><cell r="I90"><v>0</v></cell><cell r="J90" t="str"><v>Missing Document</v></cell><cell r="K90" t="str"><v>No</v></cell><cell r="L90"><v>0</v></cell><cell r="M90"><v>0</v></cell><cell r="N90" t="str"><v>No Documents Is In File, Only Agrrement Is In File, Total 5 Membership Of GOA:- 66,68,74,97 & 80</v></cell></row><row r="91"><cell r="C91" t="str"><v>300040 1</v></cell><cell r="D91" t="str"><v>PURCHASER</v></cell><cell r="E91" t="str"><v>KM Ruchi Parasmpuria Trust</v></cell><cell r="F91" t="str"><v>26/8/1985</v></cell><cell r="G91"><v>18000</v></cell><cell r="H91" t="str"><v>Not Mentioned</v></cell><cell r="I91"><v>0</v></cell><cell r="J91" t="str"><v>Cancelled</v></cell><cell r="K91" t="str"><v>No</v></cell><cell r="L91"><v>0</v></cell><cell r="M91"><v>0</v></cell><cell r="N91" t="str"><v>the membership has been cancelled on 06/05/2022.</v></cell></row><row r="92"><cell r="C92" t="str"><v>300180 1</v></cell><cell r="D92" t="str"><v>PURCHASER</v></cell><cell r="E92" t="str"><v>Abhishek Lhila</v></cell><cell r="F92" t="str"><v>30/8/1985</v></cell><cell r="G92"><v>18000</v></cell><cell r="H92" t="str"><v>Not Mentioned</v></cell><cell r="I92"><v>0</v></cell><cell r="J92" t="str"><v>I.R.M</v></cell><cell r="K92" t="str"><v>Never</v></cell><cell r="L92" t="str"><v>Send</v></cell><cell r="M92"><v>0</v></cell><cell r="N92" t="str"><v>we send last reminder in 2012.then we did not receive any reply</v></cell></row><row r="93"><cell r="C93" t="str"><v>300009 1</v></cell><cell r="D93" t="str"><v>PURCHASER</v></cell><cell r="E93" t="str"><v>Coastal Chemical Co Pvt Ltd</v></cell><cell r="F93" t="str"><v>17/8/1985</v></cell><cell r="G93"><v>18000</v></cell><cell r="H93" t="str"><v>Not Mentioned</v></cell><cell r="I93"><v>0</v></cell><cell r="J93" t="str"><v>I.R.M</v></cell><cell r="K93" t="str"><v>Never</v></cell><cell r="L93" t="str"><v>not send</v></cell><cell r="M93"><v>0</v></cell><cell r="N93" t="str"><v>we did not send any reminder so last Communication Till 2008</v></cell></row><row r="94"><cell r="C94" t="str"><v>300042 1</v></cell><cell r="D94" t="str"><v>PURCHASER</v></cell><cell r="E94" t="str"><v>KM Arti Parasampuria Trust</v></cell><cell r="F94" t="str"><v>26/8/1985</v></cell><cell r="G94"><v>18000</v></cell><cell r="H94" t="str"><v>Not Mentioned</v></cell><cell r="I94"><v>0</v></cell><cell r="J94" t="str"><v>Cancelled</v></cell><cell r="K94" t="str"><v>Never</v></cell><cell r="L94"><v>0</v></cell><cell r="M94"><v>0</v></cell><cell r="N94" t="str"><v>the membership has been cancelled on 06/05/2022.</v></cell></row><row r="95"><cell r="C95" t="str"><v>300178 1</v></cell><cell r="D95" t="str"><v>PURCHASER</v></cell><cell r="E95" t="str"><v>Shweta Lhila</v></cell><cell r="F95" t="str"><v>30/8/1985</v></cell><cell r="G95"><v>18000</v></cell><cell r="H95" t="str"><v>Not Mentioned</v></cell><cell r="I95"><v>0</v></cell><cell r="J95" t="str"><v>I.R.M</v></cell><cell r="K95" t="str"><v>Never</v></cell><cell r="L95" t="str"><v>Send</v></cell><cell r="M95"><v>0</v></cell><cell r="N95" t="str"><v>we send last reminder in 2012.then we did not receive any reply</v></cell></row><row r="96"><cell r="C96" t="str"><v>300041 1</v></cell><cell r="D96" t="str"><v>PURCHASER</v></cell><cell r="E96" t="str"><v>KM Arti Parasampuria Trust</v></cell><cell r="F96"><v>31285</v></cell><cell r="G96"><v>18000</v></cell><cell r="H96" t="str"><v>Not Mentioned</v></cell><cell r="I96"><v>0</v></cell><cell r="J96" t="str"><v>Cancelled</v></cell><cell r="K96" t="str"><v>Never</v></cell><cell r="L96"><v>0</v></cell><cell r="M96"><v>0</v></cell><cell r="N96" t="str"><v>the membership has been cancelled on 06/05/2022.</v></cell></row><row r="97"><cell r="C97" t="str"><v>300179 1</v></cell><cell r="D97" t="str"><v>PURCHASER</v></cell><cell r="E97" t="str"><v>Gautham Lhila</v></cell><cell r="F97" t="str"><v>30/8/1985 </v></cell><cell r="G97"><v>18000</v></cell><cell r="H97" t="str"><v>Not Mentioned</v></cell><cell r="I97"><v>0</v></cell><cell r="J97" t="str"><v>I.R.M</v></cell><cell r="K97" t="str"><v>Never</v></cell><cell r="L97" t="str"><v>not send</v></cell><cell r="M97"><v>0</v></cell><cell r="N97" t="str"><v>No communcation after 1988</v></cell></row><row r="98"><cell r="C98" t="str"><v>100878 1</v></cell><cell r="D98" t="str"><v>PURCHASER</v></cell><cell r="E98" t="str"><v>Menon Pistons PVT. LTD.</v></cell><cell r="F98" t="str"><v>22/5/1986 </v></cell><cell r="G98"><v>24500</v></cell><cell r="H98" t="str"><v>Not Mentioned</v></cell><cell r="I98"><v>0</v></cell><cell r="J98" t="str"><v>R.M</v></cell><cell r="K98"><v>2021</v></cell><cell r="L98" t="str"><v>Send</v></cell><cell r="M98"><v>0</v></cell><cell r="N98" t="str"><v>they are regular member.</v></cell></row><row r="99"><cell r="C99" t="str"><v>100888 1</v></cell><cell r="D99" t="str"><v>PURCHASER</v></cell><cell r="E99" t="str"><v>Navin Kumar Kapoor</v></cell><cell r="F99"><v>31508</v></cell><cell r="G99"><v>22574</v></cell><cell r="H99" t="str"><v>Not mention</v></cell><cell r="I99"><v>0</v></cell><cell r="J99" t="str"><v>I.R.M</v></cell><cell r="K99"><v>2009</v></cell><cell r="L99" t="str"><v>not send</v></cell><cell r="M99"><v>0</v></cell><cell r="N99" t="str"><v>no reminders send so last communication 13</v></cell></row><row r="100"><cell r="C100" t="str"><v>100273 1</v></cell><cell r="D100" t="str"><v>Purchaser</v></cell><cell r="E100" t="str"><v>Nidhi Granites Ltd</v></cell><cell r="F100"><v>31304</v></cell><cell r="G100"><v>15500</v></cell><cell r="H100" t="str"><v>Not mention</v></cell><cell r="I100"><v>0</v></cell><cell r="J100" t="str"><v>I.R.M</v></cell><cell r="K100"><v>2009</v></cell><cell r="L100" t="str"><v>Send</v></cell><cell r="M100"><v>0</v></cell><cell r="N100" t="str"><v>last communication 30/09/2022</v></cell></row><row r="101"><cell r="C101" t="str"><v>100273 2</v></cell><cell r="D101" t="str"><v>Purchaser</v></cell><cell r="E101" t="str"><v>Nidhi Granites Ltd</v></cell><cell r="F101"><v>31304</v></cell><cell r="G101"><v>15500</v></cell><cell r="H101" t="str"><v>Not mention</v></cell><cell r="I101"><v>0</v></cell><cell r="J101" t="str"><v>I.R.M</v></cell><cell r="K101"><v>2009</v></cell><cell r="L101" t="str"><v>not send</v></cell><cell r="M101"><v>0</v></cell><cell r="N101" t="str"><v>last communication 30/09/2022</v></cell></row><row r="102"><cell r="C102" t="str"><v>100263 1</v></cell><cell r="D102" t="str"><v>Purchaser</v></cell><cell r="E102" t="str"><v>Kirit Motichand Shah</v></cell><cell r="F102"><v>31306</v></cell><cell r="G102"><v>21000</v></cell><cell r="H102" t="str"><v>Not mention</v></cell><cell r="I102"><v>0</v></cell><cell r="J102" t="str"><v>I.R.M</v></cell><cell r="K102" t="str"><v>Never</v></cell><cell r="L102" t="str"><v>Send</v></cell><cell r="M102"><v>0</v></cell><cell r="N102" t="str"><v>we send last reminder in 2012.then we did not receive any reply</v></cell></row><row r="103"><cell r="C103" t="str"><v>100829 1</v></cell><cell r="D103" t="str"><v>Purchaser</v></cell><cell r="E103" t="str"><v>Vijaya Lakshmi Silks and Sarees</v></cell><cell r="F103"><v>31437</v></cell><cell r="G103"><v>22050</v></cell><cell r="H103" t="str"><v>Not mention</v></cell><cell r="I103"><v>0</v></cell><cell r="J103" t="str"><v>I.R.M</v></cell><cell r="K103" t="str"><v>Never</v></cell><cell r="L103" t="str"><v>Send</v></cell><cell r="M103"><v>0</v></cell><cell r="N103" t="str"><v>last communication 12</v></cell></row><row r="104"><cell r="C104" t="str"><v>100052 1</v></cell><cell r="D104" t="str"><v>Purchaser</v></cell><cell r="E104" t="str"><v>M/S Bagalkot Udyog Ltd</v></cell><cell r="F104"><v>31287</v></cell><cell r="G104"><v>15500</v></cell><cell r="H104" t="str"><v>Not mention</v></cell><cell r="I104"><v>0</v></cell><cell r="J104" t="str"><v>I.R.M</v></cell><cell r="K104" t="str"><v>Never</v></cell><cell r="L104" t="str"><v>Send</v></cell><cell r="M104"><v>0</v></cell><cell r="N104" t="str"><v>we also send reminder So last communication 12
total 4 membership of Goa:- 114, 117, 124,136</v></cell></row><row r="105"><cell r="C105" t="str"><v>100062 1</v></cell><cell r="D105" t="str"><v>Purchaser</v></cell><cell r="E105" t="str"><v>Ushakant Chhotala Sheth</v></cell><cell r="F105"><v>31288</v></cell><cell r="G105"><v>15500</v></cell><cell r="H105" t="str"><v>Not mention</v></cell><cell r="I105"><v>0</v></cell><cell r="J105" t="str"><v>I.R.M</v></cell><cell r="K105" t="str"><v>Never</v></cell><cell r="L105" t="str"><v>Send</v></cell><cell r="M105"><v>0</v></cell><cell r="N105" t="str"><v>we send last reminder in 2012.then we did not receive any reply</v></cell></row><row r="106"><cell r="C106" t="str"><v>100621 1</v></cell><cell r="D106" t="str"><v>Purchaser</v></cell><cell r="E106" t="str"><v>Rama Devi C</v></cell><cell r="F106"><v>31315</v></cell><cell r="G106"><v>21000</v></cell><cell r="H106" t="str"><v>Not mention</v></cell><cell r="I106"><v>0</v></cell><cell r="J106" t="str"><v>I.R.M</v></cell><cell r="K106" t="str"><v>Never</v></cell><cell r="L106" t="str"><v>Not del.</v></cell><cell r="M106"><v>0</v></cell><cell r="N106" t="str"><v>Letter undelivered, no communication after 1992</v></cell></row><row r="107"><cell r="C107" t="str"><v>100052 2</v></cell><cell r="D107" t="str"><v>Purchaser</v></cell><cell r="E107" t="str"><v>Bagalkot Udyog Ltd</v></cell><cell r="F107"><v>31287</v></cell><cell r="G107"><v>15500</v></cell><cell r="H107" t="str"><v>Not mention</v></cell><cell r="I107"><v>0</v></cell><cell r="J107" t="str"><v>I.R.M</v></cell><cell r="K107" t="str"><v>Never</v></cell><cell r="L107" t="str"><v>Send</v></cell><cell r="M107"><v>0</v></cell><cell r="N107" t="str"><v>we send last reminder in 2012.then we did not receive any reply</v></cell></row><row r="108"><cell r="C108" t="str"><v>100141 1</v></cell><cell r="D108" t="str"><v>Purchaser</v></cell><cell r="E108" t="str"><v>Yogesh Changothia</v></cell><cell r="F108"><v>31288</v></cell><cell r="G108"><v>15500</v></cell><cell r="H108" t="str"><v>Not mention</v></cell><cell r="I108"><v>0</v></cell><cell r="J108" t="str"><v>Cancelled</v></cell><cell r="K108" t="str"><v>Never</v></cell><cell r="L108"><v>0</v></cell><cell r="M108"><v>0</v></cell><cell r="N108" t="str"><v>the membership has been cancelled on 03/09/2022.</v></cell></row><row r="109"><cell r="C109" t="str"><v>100631 1</v></cell><cell r="D109" t="str"><v>Purchaser</v></cell><cell r="E109" t="str"><v>Dubani Exports Pvt Ltd</v></cell><cell r="F109"><v>31343</v></cell><cell r="G109"><v>22050</v></cell><cell r="H109" t="str"><v>Not mention</v></cell><cell r="I109"><v>0</v></cell><cell r="J109" t="str"><v>I.R.M</v></cell><cell r="K109" t="str"><v>Never</v></cell><cell r="L109" t="str"><v>Not del.</v></cell><cell r="M109"><v>0</v></cell><cell r="N109" t="str"><v>not send any reminder so last communication 2000</v></cell></row><row r="110"><cell r="C110" t="str"><v>100789 1</v></cell><cell r="D110" t="str"><v>Purchaser</v></cell><cell r="E110" t="str"><v>S.N Nayar</v></cell><cell r="F110"><v>31630</v></cell><cell r="G110"><v>20250</v></cell><cell r="H110" t="str"><v>Not mention</v></cell><cell r="I110"><v>0</v></cell><cell r="J110" t="str"><v>I.R.M</v></cell><cell r="K110" t="str"><v>Never</v></cell><cell r="L110" t="str"><v>Send</v></cell><cell r="M110"><v>0</v></cell><cell r="N110" t="str"><v>we send last reminder in 2012.then we did not receive any reply</v></cell></row><row r="111"><cell r="C111" t="str"><v>100061 1</v></cell><cell r="D111" t="str"><v>Purchaser</v></cell><cell r="E111" t="str"><v>Mala R Bhavnani</v></cell><cell r="F111"><v>31287</v></cell><cell r="G111"><v>15500</v></cell><cell r="H111" t="str"><v>Not mention</v></cell><cell r="I111"><v>0</v></cell><cell r="J111" t="str"><v>I.R.M</v></cell><cell r="K111" t="str"><v>Never</v></cell><cell r="L111" t="str"><v>Send</v></cell><cell r="M111"><v>0</v></cell><cell r="N111" t="str"><v>Last Communication in 2014 by mail reply</v></cell></row><row r="112"><cell r="C112" t="str"><v>100078 1</v></cell><cell r="D112" t="str"><v>Purchaser</v></cell><cell r="E112" t="str"><v>Vijay Rai</v></cell><cell r="F112"><v>31290</v></cell><cell r="G112"><v>15500</v></cell><cell r="H112" t="str"><v>Not mention</v></cell><cell r="I112"><v>0</v></cell><cell r="J112" t="str"><v>I.R.M</v></cell><cell r="K112" t="str"><v>Never</v></cell><cell r="L112" t="str"><v>Send</v></cell><cell r="M112"><v>0</v></cell><cell r="N112" t="str"><v>we send last reminder in 2012.then we did not receive any reply</v></cell></row><row r="113"><cell r="C113" t="str"><v>100828 1</v></cell><cell r="D113" t="str"><v>Purchaser</v></cell><cell r="E113" t="str"><v>B.M Muddu</v></cell><cell r="F113"><v>31594</v></cell><cell r="G113"><v>22050</v></cell><cell r="H113" t="str"><v>Not mention</v></cell><cell r="I113"><v>0</v></cell><cell r="J113" t="str"><v>I.R.M</v></cell><cell r="K113" t="str"><v>Never</v></cell><cell r="L113" t="str"><v>not send</v></cell><cell r="M113"><v>0</v></cell><cell r="N113" t="str"><v>we send last reminder in 2012.then we did not receive any reply</v></cell></row><row r="114"><cell r="C114" t="str"><v>100052 3</v></cell><cell r="D114" t="str"><v>Purchaser</v></cell><cell r="E114" t="str"><v>Bagalkot Udyog Ltd</v></cell><cell r="F114"><v>31287</v></cell><cell r="G114"><v>15500</v></cell><cell r="H114" t="str"><v>Not mention</v></cell><cell r="I114"><v>0</v></cell><cell r="J114" t="str"><v>I.R.M</v></cell><cell r="K114" t="str"><v>Never</v></cell><cell r="L114" t="str"><v>Send</v></cell><cell r="M114"><v>0</v></cell><cell r="N114" t="str"><v>Letter sent, last communication 12 (no other documents only letter)
total 4 membership of Goa:- 114, 117, 124,136</v></cell></row><row r="115"><cell r="C115" t="str"><v>100142 1</v></cell><cell r="D115" t="str"><v>Purchaser</v></cell><cell r="E115" t="str"><v>Ashish K Kejriwal</v></cell><cell r="F115"><v>31268</v></cell><cell r="G115"><v>15500</v></cell><cell r="H115" t="str"><v>Not mention</v></cell><cell r="I115"><v>0</v></cell><cell r="J115" t="str"><v>Cancelled</v></cell><cell r="K115" t="str"><v>No</v></cell><cell r="L115"><v>0</v></cell><cell r="M115"><v>0</v></cell><cell r="N115" t="str"><v>the membership has been cancelled on 23/09/2022.</v></cell></row><row r="116"><cell r="C116" t="str"><v>100247 1</v></cell><cell r="D116" t="str"><v>Purchaser</v></cell><cell r="E116" t="str"><v>Ashok S Agarwal</v></cell><cell r="F116"><v>31290</v></cell><cell r="G116"><v>15500</v></cell><cell r="H116" t="str"><v>Not mention</v></cell><cell r="I116"><v>0</v></cell><cell r="J116" t="str"><v>I.R.M</v></cell><cell r="K116" t="str"><v>Never</v></cell><cell r="L116" t="str"><v>Send</v></cell><cell r="M116"><v>0</v></cell><cell r="N116" t="str"><v>we send last reminder in 2012.then we did not receive any reply</v></cell></row><row r="117"><cell r="C117" t="str"><v>300267 2</v></cell><cell r="D117" t="str"><v>Purchaser</v></cell><cell r="E117" t="str"><v>Orissa Cement Limited</v></cell><cell r="F117"><v>31308</v></cell><cell r="G117"><v>17640</v></cell><cell r="H117" t="str"><v>Not mention</v></cell><cell r="I117"><v>0</v></cell><cell r="J117" t="str"><v>I.R.M</v></cell><cell r="K117" t="str"><v>Never</v></cell><cell r="L117" t="str"><v>not send</v></cell><cell r="M117"><v>0</v></cell><cell r="N117" t="str"><v>last communication 03
total 5 membership of Goa:- 127, 175,139,163,175</v></cell></row><row r="118"><cell r="C118" t="str"><v>100327 1</v></cell><cell r="D118" t="str"><v>Purchaser</v></cell><cell r="E118" t="str"><v>Mrudhula Dharamdees Shah</v></cell><cell r="F118"><v>31290</v></cell><cell r="G118"><v>18000</v></cell><cell r="H118" t="str"><v>Not mention</v></cell><cell r="I118"><v>0</v></cell><cell r="J118" t="str"><v>I.R.M</v></cell><cell r="K118" t="str"><v>Never</v></cell><cell r="L118" t="str"><v>Not del.</v></cell><cell r="M118"><v>0</v></cell><cell r="N118" t="str"><v>not send any reminder so the last communication 2000</v></cell></row><row r="119"><cell r="C119" t="str"><v>100051 1</v></cell><cell r="D119" t="str"><v>Purchaser</v></cell><cell r="E119" t="str"><v>Ranjit H Bhavani</v></cell><cell r="F119"><v>31287</v></cell><cell r="G119"><v>18000</v></cell><cell r="H119" t="str"><v>Not mention</v></cell><cell r="I119"><v>0</v></cell><cell r="J119" t="str"><v>I.R.M</v></cell><cell r="K119" t="str"><v>Never</v></cell><cell r="L119" t="str"><v>Send</v></cell><cell r="M119"><v>0</v></cell><cell r="N119" t="str"><v>we send reply to mail so the last communication in 2014 other membership goa 129,519,530</v></cell></row><row r="120"><cell r="C120" t="str"><v>100267 1</v></cell><cell r="D120" t="str"><v>Purchaser</v></cell><cell r="E120" t="str"><v>Parikh Rajnikant Narbharam</v></cell><cell r="F120"><v>31308</v></cell><cell r="G120"><v>23500</v></cell><cell r="H120" t="str"><v>Not mention</v></cell><cell r="I120"><v>0</v></cell><cell r="J120" t="str"><v>R.M</v></cell><cell r="K120"><v>2022</v></cell><cell r="L120" t="str"><v>Send</v></cell><cell r="M120"><v>0</v></cell><cell r="N120" t="str"><v>they are regular member.</v></cell></row><row r="121"><cell r="C121" t="str"><v>100411 1</v></cell><cell r="D121" t="str"><v>Purchaser</v></cell><cell r="E121" t="str"><v>Publicity Promotion Products</v></cell><cell r="F121"><v>31313</v></cell><cell r="G121"><v>23600</v></cell><cell r="H121" t="str"><v>Not mention</v></cell><cell r="I121"><v>0</v></cell><cell r="J121" t="str"><v>I.R.M</v></cell><cell r="K121" t="str"><v>Never</v></cell><cell r="L121" t="str"><v>Send</v></cell><cell r="M121"><v>0</v></cell><cell r="N121" t="str"><v>we send last reminder in 2012.then we did not receive any reply</v></cell></row><row r="122"><cell r="C122" t="str"><v>100430 1</v></cell><cell r="D122" t="str"><v>Purchaser</v></cell><cell r="E122" t="str"><v>R. Kumar</v></cell><cell r="F122"><v>31320</v></cell><cell r="G122"><v>23500</v></cell><cell r="H122" t="str"><v>Not mention</v></cell><cell r="I122"><v>0</v></cell><cell r="J122" t="str"><v>I.R.M</v></cell><cell r="K122" t="str"><v>Never</v></cell><cell r="L122" t="str"><v>Send</v></cell><cell r="M122"><v>0</v></cell><cell r="N122" t="str"><v>we send last reminder in 2012.then we did not receive any reply</v></cell></row><row r="123"><cell r="C123" t="str"><v>100627 1</v></cell><cell r="D123" t="str"><v>Purchaser</v></cell><cell r="E123" t="str"><v>Kumud Agagrwal</v></cell><cell r="F123"><v>31339</v></cell><cell r="G123"><v>25650</v></cell><cell r="H123" t="str"><v>Not mention</v></cell><cell r="I123"><v>0</v></cell><cell r="J123" t="str"><v>I.R.M</v></cell><cell r="K123" t="str"><v>Never</v></cell><cell r="L123" t="str"><v>Send</v></cell><cell r="M123"><v>0</v></cell><cell r="N123" t="str"><v>reply to his mail so  last communication in 2013</v></cell></row><row r="124"><cell r="C124" t="str"><v>100781 1</v></cell><cell r="D124" t="str"><v>Purchaser</v></cell><cell r="E124" t="str"><v>Mahendra Pratap Babbar</v></cell><cell r="F124"><v>31373</v></cell><cell r="G124"><v>25150</v></cell><cell r="H124" t="str"><v>Not mention</v></cell><cell r="I124"><v>0</v></cell><cell r="J124" t="str"><v>R.M</v></cell><cell r="K124"><v>2007</v></cell><cell r="L124" t="str"><v>Send</v></cell><cell r="M124"><v>0</v></cell><cell r="N124" t="str"><v>reply to his telephonic communication 2014 then no reminder</v></cell></row><row r="125"><cell r="C125" t="str"><v>300061 1</v></cell><cell r="D125" t="str"><v>Purchaser</v></cell><cell r="E125" t="str"><v>Sheo Narain</v></cell><cell r="F125"><v>31281</v></cell><cell r="G125"><v>18000</v></cell><cell r="H125" t="str"><v>Not mention</v></cell><cell r="I125"><v>0</v></cell><cell r="J125" t="str"><v>I.R.M</v></cell><cell r="K125" t="str"><v>Never</v></cell><cell r="L125" t="str"><v>Send</v></cell><cell r="M125"><v>0</v></cell><cell r="N125" t="str"><v>we send last reminder in 2012.then we did not receive any reply</v></cell></row><row r="126"><cell r="C126" t="str"><v>100052 4</v></cell><cell r="D126" t="str"><v>Purchaser</v></cell><cell r="E126" t="str"><v>Bagalkot Udyog Ltd</v></cell><cell r="F126"><v>31287</v></cell><cell r="G126"><v>18000</v></cell><cell r="H126" t="str"><v>Not mention</v></cell><cell r="I126"><v>0</v></cell><cell r="J126" t="str"><v>I.R.M</v></cell><cell r="K126" t="str"><v>Never</v></cell><cell r="L126" t="str"><v>Send</v></cell><cell r="M126"><v>0</v></cell><cell r="N126" t="str"><v>we send last reminder in 2012.then we did not receive any reply
total 4 membership of Goa:- 114, 117, 124,136</v></cell></row><row r="127"><cell r="C127" t="str"><v>100065 1</v></cell><cell r="D127" t="str"><v>Purchaser</v></cell><cell r="E127" t="str"><v>Alok Mohattla</v></cell><cell r="F127"><v>31289</v></cell><cell r="G127"><v>18000</v></cell><cell r="H127" t="str"><v>Not mention</v></cell><cell r="I127"><v>0</v></cell><cell r="J127" t="str"><v>R.M</v></cell><cell r="K127"><v>2012</v></cell><cell r="L127" t="str"><v>Send</v></cell><cell r="M127"><v>0</v></cell><cell r="N127" t="str"><v>we send last reminder in 2012.then we did not receive any reply</v></cell></row><row r="128"><cell r="C128" t="str"><v>200018 1</v></cell><cell r="D128" t="str"><v>Purchaser</v></cell><cell r="E128" t="str"><v>KCL India P Ltd</v></cell><cell r="F128"><v>31299</v></cell><cell r="G128"><v>17280</v></cell><cell r="H128" t="str"><v>Not mention</v></cell><cell r="I128"><v>0</v></cell><cell r="J128" t="str"><v>Cancelled</v></cell><cell r="K128"><v>2018</v></cell><cell r="L128" t="str"><v>Send</v></cell><cell r="M128"><v>0</v></cell><cell r="N128" t="str"><v>the membership has been cancelled 25/02/2022</v></cell></row><row r="129"><cell r="C129" t="str"><v>300267 3</v></cell><cell r="D129" t="str"><v>Purchaser</v></cell><cell r="E129" t="str"><v>Orissa Cement Limited</v></cell><cell r="F129"><v>31308</v></cell><cell r="G129"><v>17640</v></cell><cell r="H129" t="str"><v>Not mention</v></cell><cell r="I129"><v>0</v></cell><cell r="J129" t="str"><v>I.R.M</v></cell><cell r="K129" t="str"><v>Never</v></cell><cell r="L129" t="str"><v>not send</v></cell><cell r="M129"><v>0</v></cell><cell r="N129" t="str"><v>no reminder send and the last communication  in 2004 total 5 membership of Goa:- 127, 175,139,163,175</v></cell></row><row r="130"><cell r="C130" t="str"><v>300266 1</v></cell><cell r="D130" t="str"><v>Purchaser</v></cell><cell r="E130" t="str"><v>Ambattur Enterprises Ltd</v></cell><cell r="F130"><v>31313</v></cell><cell r="G130"><v>17640</v></cell><cell r="H130" t="str"><v>Not mention</v></cell><cell r="I130"><v>0</v></cell><cell r="J130" t="str"><v>R.M</v></cell><cell r="K130"><v>2022</v></cell><cell r="L130" t="str"><v>Send</v></cell><cell r="M130"><v>0</v></cell><cell r="N130" t="str"><v>they are regular member up to 2022
2 membership of DRI:- 140 (Goa) and 2470 (Mus)
Company name has been amalgated from T&R Welding Products to Ambattur Enterprises</v></cell></row><row r="131"><cell r="C131" t="str"><v>100217 1</v></cell><cell r="D131" t="str"><v>Purchaser</v></cell><cell r="E131" t="str"><v>James Xavier Norahha</v></cell><cell r="F131"><v>31301</v></cell><cell r="G131"><v>23500</v></cell><cell r="H131" t="str"><v>Not mention</v></cell><cell r="I131"><v>0</v></cell><cell r="J131" t="str"><v>I.R.M</v></cell><cell r="K131" t="str"><v>Never</v></cell><cell r="L131" t="str"><v>Send</v></cell><cell r="M131"><v>0</v></cell><cell r="N131" t="str"><v>reply to his mail so last communication 2015</v></cell></row><row r="132"><cell r="C132" t="str"><v>100512 1</v></cell><cell r="D132" t="str"><v>Purchaser</v></cell><cell r="E132" t="str"><v>Sohan Lal Mohta</v></cell><cell r="F132"><v>31315</v></cell><cell r="G132"><v>23500</v></cell><cell r="H132" t="str"><v>Not mention</v></cell><cell r="I132"><v>0</v></cell><cell r="J132" t="str"><v>I.R.M</v></cell><cell r="K132" t="str"><v>Never</v></cell><cell r="L132" t="str"><v>Send</v></cell><cell r="M132"><v>0</v></cell><cell r="N132" t="str"><v>we send last reminder in 2012.then we did not receive any reply</v></cell></row><row r="133"><cell r="C133" t="str"><v>100406 1</v></cell><cell r="D133" t="str"><v>PURCHASER</v></cell><cell r="E133" t="str"><v>Shantu Hariram Rupani</v></cell><cell r="F133" t="str"><v>28/9/1985</v></cell><cell r="G133"><v>23500</v></cell><cell r="H133" t="str"><v>Not Mentioned</v></cell><cell r="I133"><v>0</v></cell><cell r="J133" t="str"><v>I.R.M</v></cell><cell r="K133" t="str"><v>Never</v></cell><cell r="L133" t="str"><v>Send</v></cell><cell r="M133"><v>0</v></cell><cell r="N133" t="str"><v>we send last reply to his letter 2019 </v></cell></row><row r="134"><cell r="C134" t="str"><v>300149 1</v></cell><cell r="D134" t="str"><v>PURCHASER</v></cell><cell r="E134" t="str"><v>Raj Kumari Binani</v></cell><cell r="F134" t="str"><v>21/8/1985</v></cell><cell r="G134"><v>18000</v></cell><cell r="H134" t="str"><v>Not Mentioned</v></cell><cell r="I134"><v>0</v></cell><cell r="J134" t="str"><v>R.M</v></cell><cell r="K134"><v>2009</v></cell><cell r="L134" t="str"><v>not send</v></cell><cell r="M134"><v>0</v></cell><cell r="N134" t="str"><v>we send performa invoice in  2012 then no reply</v></cell></row><row r="135"><cell r="C135" t="str"><v>100140 1</v></cell><cell r="D135" t="str"><v>PURCHASER</v></cell><cell r="E135" t="str"><v>Damani Govind Das Badridas</v></cell><cell r="F135"><v>31294</v></cell><cell r="G135"><v>18000</v></cell><cell r="H135" t="str"><v>Not Mentioned</v></cell><cell r="I135"><v>0</v></cell><cell r="J135" t="str"><v>I.R.M</v></cell><cell r="K135" t="str"><v>Never</v></cell><cell r="L135" t="str"><v>Send</v></cell><cell r="M135"><v>0</v></cell><cell r="N135" t="str"><v>we send last reminder in 2012.then we did not receive any reply</v></cell></row><row r="136"><cell r="C136" t="str"><v>300268 1</v></cell><cell r="D136" t="str"><v>PURCHASER</v></cell><cell r="E136" t="str"><v>Unisystems Pvt Ltd</v></cell><cell r="F136" t="str"><v>24/9/1985</v></cell><cell r="G136"><v>23500</v></cell><cell r="H136" t="str"><v>Not Mentioned</v></cell><cell r="I136"><v>0</v></cell><cell r="J136" t="str"><v>R.M</v></cell><cell r="K136"><v>2007</v></cell><cell r="L136" t="str"><v>not send</v></cell><cell r="M136"><v>0</v></cell><cell r="N136" t="str"><v>Last Communication Till 2013 members mail</v></cell></row><row r="137"><cell r="C137" t="str"><v>100435 1</v></cell><cell r="D137" t="str"><v>PURCHASER</v></cell><cell r="E137" t="str"><v>Nitin Castings Ltd</v></cell><cell r="F137" t="str"><v>30/9/1985</v></cell><cell r="G137"><v>23500</v></cell><cell r="H137" t="str"><v>Not Mentioned</v></cell><cell r="I137"><v>0</v></cell><cell r="J137" t="str"><v>I.R.M</v></cell><cell r="K137" t="str"><v>Never</v></cell><cell r="L137" t="str"><v>Send</v></cell><cell r="M137"><v>0</v></cell><cell r="N137" t="str"><v>we send last reminder in 2012.then we did not receive any reply</v></cell></row><row r="138"><cell r="C138" t="str"><v>100518 1</v></cell><cell r="D138" t="str"><v>PURCHASER</v></cell><cell r="E138" t="str"><v>Puneet Gupta</v></cell><cell r="F138" t="str"><v>30/9/1985</v></cell><cell r="G138"><v>23500</v></cell><cell r="H138" t="str"><v>Not Mentioned</v></cell><cell r="I138"><v>0</v></cell><cell r="J138" t="str"><v>R.M</v></cell><cell r="K138"><v>2021</v></cell><cell r="L138" t="str"><v>not send</v></cell><cell r="M138"><v>0</v></cell><cell r="N138" t="str"><v>they are regular member</v></cell></row><row r="139"><cell r="C139" t="str"><v>100548 1</v></cell><cell r="D139" t="str"><v>PURCHASER</v></cell><cell r="E139" t="str"><v>Sarah E Nadvi</v></cell><cell r="F139" t="str"><v>30/9/1985</v></cell><cell r="G139"><v>23500</v></cell><cell r="H139" t="str"><v>Not Mentioned</v></cell><cell r="I139"><v>0</v></cell><cell r="J139" t="str"><v>I.R.M</v></cell><cell r="K139" t="str"><v>Never</v></cell><cell r="L139" t="str"><v>Send</v></cell><cell r="M139"><v>0</v></cell><cell r="N139" t="str"><v>we send last reminder in 2012.then we did not receive any reply</v></cell></row><row r="140"><cell r="C140" t="str"><v>100613 1</v></cell><cell r="D140" t="str"><v>PURCHASER</v></cell><cell r="E140" t="str"><v>Boldawa Omeshwar</v></cell><cell r="F140"><v>31238</v></cell><cell r="G140"><v>23500</v></cell><cell r="H140" t="str"><v>Not Mentioned</v></cell><cell r="I140"><v>0</v></cell><cell r="J140" t="str"><v>I.R.M</v></cell><cell r="K140" t="str"><v>Never</v></cell><cell r="L140" t="str"><v>Send</v></cell><cell r="M140"><v>0</v></cell><cell r="N140" t="str"><v>we send last reminder in 2012.then we did not receive any reply</v></cell></row><row r="141"><cell r="C141" t="str"><v>300478 1</v></cell><cell r="D141" t="str"><v>PURCHASER</v></cell><cell r="E141" t="str"><v>Promila Kapoor</v></cell><cell r="F141"><v>31199</v></cell><cell r="G141"><v>21500</v></cell><cell r="H141" t="str"><v>Not Mentioned</v></cell><cell r="I141"><v>0</v></cell><cell r="J141" t="str"><v>R.M</v></cell><cell r="K141"><v>2007</v></cell><cell r="L141" t="str"><v>Send</v></cell><cell r="M141"><v>0</v></cell><cell r="N141" t="str"><v>No reminder so Last Communication Till 2008</v></cell></row><row r="142"><cell r="C142" t="str"><v>300700 3</v></cell><cell r="D142" t="str"><v>PURCHASER</v></cell><cell r="E142" t="str"><v>Menakshi Panat</v></cell><cell r="F142" t="str"><v>22/2/1986</v></cell><cell r="G142"><v>20813</v></cell><cell r="H142" t="str"><v>Not Mentioned</v></cell><cell r="I142"><v>0</v></cell><cell r="J142" t="str"><v>R.M</v></cell><cell r="K142"><v>2009</v></cell><cell r="L142" t="str"><v>not send</v></cell><cell r="M142"><v>0</v></cell><cell r="N142" t="str"><v>no reminder so Last Communication Till 2009
Total 3 Membership Of GOA:- 154, 479 & 310</v></cell></row><row r="143"><cell r="C143" t="str"><v>300541 1</v></cell><cell r="D143" t="str"><v>PURCHASER</v></cell><cell r="E143" t="str"><v>Rukmani Karuppiah</v></cell><cell r="F143" t="str"><v>27/5/1986</v></cell><cell r="G143"><v>25150</v></cell><cell r="H143" t="str"><v>Not Mentioned</v></cell><cell r="I143"><v>0</v></cell><cell r="J143" t="str"><v>Cancelled</v></cell><cell r="K143"><v>2012</v></cell><cell r="L143" t="str"><v>Send</v></cell><cell r="M143"><v>0</v></cell><cell r="N143" t="str"><v>Cancelled </v></cell></row><row r="144"><cell r="C144" t="str"><v>100698 1</v></cell><cell r="D144" t="str"><v>PURCHASER</v></cell><cell r="E144" t="str"><v>Bhai Saheb Devidas Bhawsar Nandode</v></cell><cell r="F144"><v>31539</v></cell><cell r="G144"><v>25150</v></cell><cell r="H144" t="str"><v>Not Mentioned</v></cell><cell r="I144"><v>0</v></cell><cell r="J144" t="str"><v>I.R.M</v></cell><cell r="K144" t="str"><v>Never</v></cell><cell r="L144" t="str"><v>Not del.</v></cell><cell r="M144"><v>0</v></cell><cell r="N144" t="str"><v>Last Communication Till 2000</v></cell></row><row r="145"><cell r="C145" t="str"><v>100720 1</v></cell><cell r="D145" t="str"><v>PURCHASER</v></cell><cell r="E145" t="str"><v>Shahnaz Q Tayyabji</v></cell><cell r="F145" t="str"><v>17/6/1986</v></cell><cell r="G145"><v>19750</v></cell><cell r="H145" t="str"><v>Not Mentioned</v></cell><cell r="I145"><v>0</v></cell><cell r="J145" t="str"><v>I.R.M</v></cell><cell r="K145" t="str"><v>Never</v></cell><cell r="L145" t="str"><v>Send</v></cell><cell r="M145"><v>0</v></cell><cell r="N145" t="str"><v>we send last reminder in 2012.then we did not receive any reply</v></cell></row><row r="146"><cell r="C146" t="str"><v>100709 2</v></cell><cell r="D146" t="str"><v>Purchaser</v></cell><cell r="E146" t="str"><v>A Surekha Rao</v></cell><cell r="F146"><v>31540</v></cell><cell r="G146"><v>25150</v></cell><cell r="H146" t="str"><v>Not mention</v></cell><cell r="I146"><v>0</v></cell><cell r="J146" t="str"><v>R.M</v></cell><cell r="K146"><v>2009</v></cell><cell r="L146" t="str"><v>Send</v></cell><cell r="M146"><v>0</v></cell><cell r="N146" t="str"><v>last communication 10
total 2 membership of Goa:- 159 and 956
membership has been transferred from to nominee</v></cell></row><row r="147"><cell r="C147" t="str"><v>300734 1</v></cell><cell r="D147" t="str"><v>Purchaser</v></cell><cell r="E147" t="str"><v>P.V Varghese</v></cell><cell r="F147"><v>31609</v></cell><cell r="G147"><v>28500</v></cell><cell r="H147" t="str"><v>Not mention</v></cell><cell r="I147"><v>0</v></cell><cell r="J147" t="str"><v>I.R.M</v></cell><cell r="K147" t="str"><v>Never</v></cell><cell r="L147" t="str"><v>Not del.</v></cell><cell r="M147"><v>0</v></cell><cell r="N147" t="str"><v>last communication 1991</v></cell></row><row r="148"><cell r="C148" t="str"><v>100082 1</v></cell><cell r="D148" t="str"><v>Purchaser</v></cell><cell r="E148" t="str"><v>Daulat Makammal Luthuria</v></cell><cell r="F148"><v>31288</v></cell><cell r="G148"><v>18000</v></cell><cell r="H148" t="str"><v>Not mention</v></cell><cell r="I148"><v>0</v></cell><cell r="J148" t="str"><v>I.R.M</v></cell><cell r="K148" t="str"><v>never</v></cell><cell r="L148" t="str"><v>Not del.</v></cell><cell r="M148"><v>0</v></cell><cell r="N148" t="str"><v>no reminder and last communication 2000</v></cell></row><row r="149"><cell r="C149" t="str"><v>100065 2</v></cell><cell r="D149" t="str"><v>Purchaser</v></cell><cell r="E149" t="str"><v>Alok Mohattla</v></cell><cell r="F149"><v>31289</v></cell><cell r="G149"><v>18000</v></cell><cell r="H149" t="str"><v>Not mention</v></cell><cell r="I149"><v>0</v></cell><cell r="J149" t="str"><v>R.M</v></cell><cell r="K149"><v>2012</v></cell><cell r="L149" t="str"><v>Send</v></cell><cell r="M149"><v>0</v></cell><cell r="N149" t="str"><v>we send perfoma invoice in 2012 </v></cell></row><row r="150"><cell r="C150" t="str"><v>300267 4</v></cell><cell r="D150" t="str"><v>Purchaser</v></cell><cell r="E150" t="str"><v>Orissa Cement Limited</v></cell><cell r="F150"><v>31308</v></cell><cell r="G150"><v>17640</v></cell><cell r="H150" t="str"><v>Not mention</v></cell><cell r="I150"><v>0</v></cell><cell r="J150" t="str"><v>I.R.M</v></cell><cell r="K150" t="str"><v>Never</v></cell><cell r="L150" t="str"><v>Send</v></cell><cell r="M150"><v>0</v></cell><cell r="N150" t="str"><v>last communication on 2007 only</v></cell></row><row r="151"><cell r="C151" t="str"><v>100281 1</v></cell><cell r="D151" t="str"><v>Purchaser</v></cell><cell r="E151" t="str"><v>MYM Associates</v></cell><cell r="F151"><v>31289</v></cell><cell r="G151"><v>18000</v></cell><cell r="H151" t="str"><v>Not mention</v></cell><cell r="I151"><v>0</v></cell><cell r="J151" t="str"><v>I.R.M</v></cell><cell r="K151" t="str"><v>Never</v></cell><cell r="L151" t="str"><v>Send</v></cell><cell r="M151"><v>0</v></cell><cell r="N151" t="str"><v>we send last reminder in 2012.then we did not receive any reply</v></cell></row><row r="152"><cell r="C152" t="str"><v>100859 1</v></cell><cell r="D152" t="str"><v>Purchaser</v></cell><cell r="E152" t="str"><v>Sharda Bhavani</v></cell><cell r="F152"><v>31540</v></cell><cell r="G152"><v>25650</v></cell><cell r="H152" t="str"><v>Not mention</v></cell><cell r="I152"><v>0</v></cell><cell r="J152" t="str"><v>I.R.M</v></cell><cell r="K152" t="str"><v>Never</v></cell><cell r="L152" t="str"><v>Send</v></cell><cell r="M152"><v>0</v></cell><cell r="N152" t="str"><v>we are reply to his mail in 2012.then we did not receive any reply</v></cell></row><row r="153"><cell r="C153" t="str"><v>300001 1</v></cell><cell r="D153" t="str"><v>Purchaser</v></cell><cell r="E153" t="str"><v>Radha Radha Krishnan</v></cell><cell r="F153"><v>31250</v></cell><cell r="G153"><v>18000</v></cell><cell r="H153" t="str"><v>Not mention</v></cell><cell r="I153"><v>0</v></cell><cell r="J153" t="str"><v>I.R.M</v></cell><cell r="K153" t="str"><v>Never</v></cell><cell r="L153" t="str"><v>Not del.</v></cell><cell r="M153"><v>0</v></cell><cell r="N153" t="str"><v>not send any reminder so last communication 2002</v></cell></row><row r="154"><cell r="C154" t="str"><v>100137 1</v></cell><cell r="D154" t="str"><v>Purchaser</v></cell><cell r="E154" t="str"><v>Girdhar Das Damani</v></cell><cell r="F154"><v>31288</v></cell><cell r="G154"><v>18000</v></cell><cell r="H154" t="str"><v>Not mention</v></cell><cell r="I154"><v>0</v></cell><cell r="J154" t="str"><v>I.R.M</v></cell><cell r="K154" t="str"><v>Never</v></cell><cell r="L154" t="str"><v>Send</v></cell><cell r="M154"><v>0</v></cell><cell r="N154" t="str"><v>we send last reminder in 2012.then we did not receive any reply</v></cell></row><row r="155"><cell r="C155" t="str"><v>300351 1</v></cell><cell r="D155" t="str"><v>Purchaser</v></cell><cell r="E155" t="str"><v>Eminent Engineers Ltd</v></cell><cell r="F155"><v>31320</v></cell><cell r="G155"><v>23500</v></cell><cell r="H155" t="str"><v>Not mention</v></cell><cell r="I155"><v>0</v></cell><cell r="J155" t="str"><v>I.R.M</v></cell><cell r="K155" t="str"><v>Never</v></cell><cell r="L155" t="str"><v>not send</v></cell><cell r="M155"><v>0</v></cell><cell r="N155" t="str"><v>not send any reminder so last communication 2009</v></cell></row><row r="156"><cell r="C156" t="str"><v>100463 1</v></cell><cell r="D156" t="str"><v>Purchaser</v></cell><cell r="E156" t="str"><v>Manohar Dhoot</v></cell><cell r="F156"><v>31320</v></cell><cell r="G156"><v>23500</v></cell><cell r="H156" t="str"><v>Not mention</v></cell><cell r="I156"><v>0</v></cell><cell r="J156" t="str"><v>I.R.M</v></cell><cell r="K156" t="str"><v>Never</v></cell><cell r="L156" t="str"><v>Send</v></cell><cell r="M156"><v>0</v></cell><cell r="N156" t="str"><v>we send last reminder in 2012.then we did not receive any reply</v></cell></row><row r="157"><cell r="C157" t="str"><v>100553 1</v></cell><cell r="D157" t="str"><v>Purchaser</v></cell><cell r="E157" t="str"><v>G.T Brothers</v></cell><cell r="F157"><v>31320</v></cell><cell r="G157"><v>23500</v></cell><cell r="H157" t="str"><v>Not mention</v></cell><cell r="I157"><v>0</v></cell><cell r="J157" t="str"><v>I.R.M</v></cell><cell r="K157" t="str"><v>Never</v></cell><cell r="L157" t="str"><v>Send</v></cell><cell r="M157"><v>0</v></cell><cell r="N157" t="str"><v>we send last reminder in 2012.then we did not receive any reply</v></cell></row><row r="158"><cell r="C158" t="str"><v>100768 1</v></cell><cell r="D158" t="str"><v>Purchaser</v></cell><cell r="E158" t="str"><v>Pradeep Kumar Bhatnagar</v></cell><cell r="F158"><v>32639</v></cell><cell r="G158"><v>25150</v></cell><cell r="H158" t="str"><v>Not mention</v></cell><cell r="I158"><v>0</v></cell><cell r="J158" t="str"><v>R.M</v></cell><cell r="K158"><v>2007</v></cell><cell r="L158" t="str"><v>Send</v></cell><cell r="M158"><v>0</v></cell><cell r="N158" t="str"><v>last communication 07 send performa invoice</v></cell></row><row r="159"><cell r="C159" t="str"><v>100840 1</v></cell><cell r="D159" t="str"><v>Purchaser</v></cell><cell r="E159" t="str"><v>Pravin Pratap</v></cell><cell r="F159"><v>31603</v></cell><cell r="G159"><v>25650</v></cell><cell r="H159" t="str"><v>Not mention</v></cell><cell r="I159"><v>0</v></cell><cell r="J159" t="str"><v>I.R.M</v></cell><cell r="K159" t="str"><v>Never</v></cell><cell r="L159" t="str"><v>Send</v></cell><cell r="M159"><v>0</v></cell><cell r="N159" t="str"><v>we send last reminder in 2012.then we did not receive any reply</v></cell></row><row r="160"><cell r="C160" t="str"><v>300138 1</v></cell><cell r="D160" t="str"><v>Purchaser</v></cell><cell r="E160" t="str"><v>Anurag Kejriwal</v></cell><cell r="F160"><v>31275</v></cell><cell r="G160"><v>18000</v></cell><cell r="H160" t="str"><v>Not mention</v></cell><cell r="I160"><v>0</v></cell><cell r="J160" t="str"><v>I.R.M</v></cell><cell r="K160" t="str"><v>Never</v></cell><cell r="L160" t="str"><v>not send</v></cell><cell r="M160"><v>0</v></cell><cell r="N160" t="str"><v>no reminder so last communication 06</v></cell></row><row r="161"><cell r="C161" t="str"><v>100010 1</v></cell><cell r="D161" t="str"><v>Purchaser</v></cell><cell r="E161" t="str"><v>Ram Kumar Satogi</v></cell><cell r="F161"><v>31278</v></cell><cell r="G161"><v>18000</v></cell><cell r="H161" t="str"><v>Not mention</v></cell><cell r="I161"><v>0</v></cell><cell r="J161" t="str"><v>I.R.M</v></cell><cell r="K161" t="str"><v>Never</v></cell><cell r="L161" t="str"><v>Send</v></cell><cell r="M161"><v>0</v></cell><cell r="N161" t="str"><v>we send last reminder in 2012.then we did not receive any reply</v></cell></row><row r="162"><cell r="C162" t="str"><v>300267 1</v></cell><cell r="D162" t="str"><v>Purchaser</v></cell><cell r="E162" t="str"><v>Orissa Cement Limited</v></cell><cell r="F162"><v>31308</v></cell><cell r="G162"><v>17640</v></cell><cell r="H162" t="str"><v>Not mention</v></cell><cell r="I162"><v>0</v></cell><cell r="J162" t="str"><v>I.R.M</v></cell><cell r="K162" t="str"><v>Never</v></cell><cell r="L162" t="str"><v>not send</v></cell><cell r="M162"><v>0</v></cell><cell r="N162" t="str"><v>Letter not sent, last communication and application form also not in file'
total 5 membership of Goa:- 127, 175,139,163,175</v></cell></row><row r="163"><cell r="C163" t="str"><v>100164 1</v></cell><cell r="D163" t="str"><v>Purchaser</v></cell><cell r="E163" t="str"><v>Transport Corporation Of India Ltd</v></cell><cell r="F163"><v>31290</v></cell><cell r="G163"><v>18000</v></cell><cell r="H163" t="str"><v>Not mention</v></cell><cell r="I163"><v>0</v></cell><cell r="J163" t="str"><v>I.R.M</v></cell><cell r="K163" t="str"><v>Never</v></cell><cell r="L163" t="str"><v>Send</v></cell><cell r="M163"><v>0</v></cell><cell r="N163" t="str"><v>we send last reminder in 2012.then we did not receive any reply</v></cell></row><row r="164"><cell r="C164" t="str"><v>300724 1</v></cell><cell r="D164" t="str"><v>Purchaser</v></cell><cell r="E164" t="str"><v>Ajay Sethi</v></cell><cell r="F164"><v>31560</v></cell><cell r="G164"><v>28500</v></cell><cell r="H164" t="str"><v>Not mention</v></cell><cell r="I164"><v>0</v></cell><cell r="J164" t="str"><v>I.R.M</v></cell><cell r="K164" t="str"><v>Never</v></cell><cell r="L164" t="str"><v>not send</v></cell><cell r="M164"><v>0</v></cell><cell r="N164" t="str"><v>no reminder so last communication 1995</v></cell></row><row r="165"><cell r="C165" t="str"><v>300102 1</v></cell><cell r="D165" t="str"><v>Purchaser</v></cell><cell r="E165" t="str"><v>Lockheed Commercial Co Ltd</v></cell><cell r="F165"><v>31292</v></cell><cell r="G165"><v>13000</v></cell><cell r="H165" t="str"><v>Not mention</v></cell><cell r="I165"><v>0</v></cell><cell r="J165" t="str"><v>I.R.M</v></cell><cell r="K165" t="str"><v>Never</v></cell><cell r="L165" t="str"><v>not send</v></cell><cell r="M165"><v>0</v></cell><cell r="N165" t="str"><v>we send last reminder in 2012.then we did not receive any reply</v></cell></row><row r="166"><cell r="C166" t="str"><v>300188 1</v></cell><cell r="D166" t="str"><v>Purchaser</v></cell><cell r="E166" t="str"><v>Inderpal Jaggi</v></cell><cell r="F166"><v>31303</v></cell><cell r="G166"><v>18500</v></cell><cell r="H166" t="str"><v>Not mention</v></cell><cell r="I166"><v>0</v></cell><cell r="J166" t="str"><v>R.M</v></cell><cell r="K166"><v>2009</v></cell><cell r="L166" t="str"><v>not send</v></cell><cell r="M166"><v>0</v></cell><cell r="N166" t="str"><v>last communication 12</v></cell></row><row r="167"><cell r="C167" t="str"><v>100448 1</v></cell><cell r="D167" t="str"><v>Purchaser</v></cell><cell r="E167" t="str"><v>Dalmia Resorts International Pvt Ltd</v></cell><cell r="F167"><v>31320</v></cell><cell r="G167"><v>18500</v></cell><cell r="H167" t="str"><v>Not mention</v></cell><cell r="I167"><v>0</v></cell><cell r="J167" t="str"><v>I.R.M</v></cell><cell r="K167" t="str"><v>Never</v></cell><cell r="L167" t="str"><v>not send</v></cell><cell r="M167"><v>0</v></cell><cell r="N167" t="str"><v>last communication 2018
membership has been transferred from Tehmurasp Erachshah Balsara to Dalmia Resorts</v></cell></row><row r="168"><cell r="C168" t="str"><v>100032 1</v></cell><cell r="D168" t="str"><v>Purchaser</v></cell><cell r="E168" t="str"><v>Kiran Mandora</v></cell><cell r="F168"><v>31281</v></cell><cell r="G168"><v>13000</v></cell><cell r="H168" t="str"><v>Not mention</v></cell><cell r="I168"><v>0</v></cell><cell r="J168" t="str"><v>Miss</v></cell><cell r="K168" t="str"><v>Never</v></cell><cell r="L168" t="str"><v>Not del.</v></cell><cell r="M168"><v>0</v></cell><cell r="N168" t="str"><v>Letter undelivered, no documents is in file, </v></cell></row><row r="169"><cell r="C169" t="str"><v>300161 1</v></cell><cell r="D169" t="str"><v>Purchaser</v></cell><cell r="E169" t="str"><v>Anil Kumar Narula</v></cell><cell r="F169"><v>31288</v></cell><cell r="G169"><v>11000</v></cell><cell r="H169" t="str"><v>Not mention</v></cell><cell r="I169"><v>0</v></cell><cell r="J169" t="str"><v>I.R.M</v></cell><cell r="K169" t="str"><v>Never</v></cell><cell r="L169" t="str"><v>Not del.</v></cell><cell r="M169"><v>0</v></cell><cell r="N169" t="str"><v>Letter undelivered, no communication till date</v></cell></row><row r="170"><cell r="C170" t="str"><v>300727 1</v></cell><cell r="D170" t="str"><v>Purchaser</v></cell><cell r="E170" t="str"><v>Genlite P Ltd</v></cell><cell r="F170"><v>31566</v></cell><cell r="G170"><v>26362</v></cell><cell r="H170" t="str"><v>Not mention</v></cell><cell r="I170"><v>0</v></cell><cell r="J170" t="str"><v>I.R.M</v></cell><cell r="K170" t="str"><v>Never</v></cell><cell r="L170" t="str"><v>Send</v></cell><cell r="M170"><v>0</v></cell><cell r="N170" t="str"><v>last communication 13</v></cell></row><row r="171"><cell r="C171" t="str"><v>100072 1</v></cell><cell r="D171" t="str"><v>Purchaser</v></cell><cell r="E171" t="str"><v>Saroj Bajaj</v></cell><cell r="F171"><v>31292</v></cell><cell r="G171"><v>18000</v></cell><cell r="H171" t="str"><v>Not mention</v></cell><cell r="I171"><v>0</v></cell><cell r="J171" t="str"><v>I.R.M</v></cell><cell r="K171" t="str"><v>Never</v></cell><cell r="L171" t="str"><v>Send</v></cell><cell r="M171"><v>0</v></cell><cell r="N171" t="str"><v>we send last reminder in 2012.then we did not receive any reply</v></cell></row><row r="172"><cell r="C172" t="str"><v>300258 1</v></cell><cell r="D172" t="str"><v>Purchaser</v></cell><cell r="E172" t="str"><v>Heligers Ltd</v></cell><cell r="F172"><v>31308</v></cell><cell r="G172"><v>17640</v></cell><cell r="H172" t="str"><v>Not mention</v></cell><cell r="I172"><v>0</v></cell><cell r="J172" t="str"><v>I.R.M</v></cell><cell r="K172" t="str"><v>Never</v></cell><cell r="L172" t="str"><v>not send</v></cell><cell r="M172"><v>0</v></cell><cell r="N172" t="str"><v>not send any reminder so  last communication 07
total 4 membership of Goa:- 188, 428, 429 and 30</v></cell></row><row r="173"><cell r="C173" t="str"><v>300262 1</v></cell><cell r="D173" t="str"><v>Purchaser</v></cell><cell r="E173" t="str"><v>Dapel Investment Pvt Ltd</v></cell><cell r="F173"><v>31314</v></cell><cell r="G173"><v>17640</v></cell><cell r="H173" t="str"><v>Not mention</v></cell><cell r="I173"><v>0</v></cell><cell r="J173" t="str"><v>I.R.M</v></cell><cell r="K173" t="str"><v>Never</v></cell><cell r="L173" t="str"><v>not send</v></cell><cell r="M173"><v>0</v></cell><cell r="N173" t="str"><v>we send reminder pm 23/07/2018</v></cell></row><row r="174"><cell r="C174" t="str"><v>100309 1</v></cell><cell r="D174" t="str"><v>Purchaser</v></cell><cell r="E174" t="str"><v>Upendra Madhvram Raval</v></cell><cell r="F174"><v>31307</v></cell><cell r="G174"><v>23500</v></cell><cell r="H174" t="str"><v>Not mention</v></cell><cell r="I174"><v>0</v></cell><cell r="J174" t="str"><v>I.R.M</v></cell><cell r="K174" t="str"><v>Never</v></cell><cell r="L174" t="str"><v>Send</v></cell><cell r="M174"><v>0</v></cell><cell r="N174" t="str"><v>we send last reminder in 2012.then we did not receive any reply</v></cell></row><row r="175"><cell r="C175" t="str"><v>300075 1</v></cell><cell r="D175" t="str"><v>Purchaser</v></cell><cell r="E175" t="str"><v>B.M Moudgil</v></cell><cell r="F175"><v>31289</v></cell><cell r="G175"><v>18000</v></cell><cell r="H175" t="str"><v>Not mention</v></cell><cell r="I175"><v>0</v></cell><cell r="J175" t="str"><v>R.M</v></cell><cell r="K175"><v>2007</v></cell><cell r="L175" t="str"><v>not send</v></cell><cell r="M175"><v>0</v></cell><cell r="N175" t="str"><v>not send any reminder so last communication 07</v></cell></row><row r="176"><cell r="C176" t="str"><v>300350 1</v></cell><cell r="D176" t="str"><v>Purchaser</v></cell><cell r="E176" t="str"><v>P Dakhramorthy</v></cell><cell r="F176"><v>31320</v></cell><cell r="G176"><v>23500</v></cell><cell r="H176" t="str"><v>Not mention</v></cell><cell r="I176"><v>0</v></cell><cell r="J176" t="str"><v>I.R.M</v></cell><cell r="K176" t="str"><v>Never</v></cell><cell r="L176" t="str"><v>not send</v></cell><cell r="M176"><v>0</v></cell><cell r="N176" t="str"><v>no reminder so last communication 1993</v></cell></row><row r="177"><cell r="C177" t="str"><v>100616 1</v></cell><cell r="D177" t="str"><v>Purchaser</v></cell><cell r="E177" t="str"><v>B.R Sawhney</v></cell><cell r="F177"><v>31335</v></cell><cell r="G177"><v>25650</v></cell><cell r="H177" t="str"><v>Not mention</v></cell><cell r="I177"><v>0</v></cell><cell r="J177" t="str"><v>I.R.M</v></cell><cell r="K177" t="str"><v>Never</v></cell><cell r="L177" t="str"><v>Not del.</v></cell><cell r="M177"><v>0</v></cell><cell r="N177" t="str"><v>no reminder so last communication 1996</v></cell></row><row r="178"><cell r="C178" t="str"><v>300624 1</v></cell><cell r="D178" t="str"><v>Purchaser</v></cell><cell r="E178" t="str"><v>Vijay Kumar & Co (Jute) Pvt Ltd</v></cell><cell r="F178"><v>31566</v></cell><cell r="G178"><v>25150</v></cell><cell r="H178" t="str"><v>Not mention</v></cell><cell r="I178"><v>0</v></cell><cell r="J178" t="str"><v>R.M</v></cell><cell r="K178"><v>2010</v></cell><cell r="L178" t="str"><v>Send</v></cell><cell r="M178"><v>0</v></cell><cell r="N178" t="str"><v> last we semd perfma invoice in 2011</v></cell></row><row r="179"><cell r="C179" t="str"><v>300261 1</v></cell><cell r="D179" t="str"><v>Purchaser</v></cell><cell r="E179" t="str"><v>Swank Services Ltd</v></cell><cell r="F179"><v>31309</v></cell><cell r="G179"><v>17640</v></cell><cell r="H179" t="str"><v>Not mention</v></cell><cell r="I179"><v>0</v></cell><cell r="J179" t="str"><v>Legal</v></cell><cell r="K179" t="str"><v>Never</v></cell><cell r="L179" t="str"><v>not send</v></cell><cell r="M179"><v>0</v></cell><cell r="N179" t="str"><v>Letter not sent, legal, 
membership has been transferred from M/S Konark to Swank Services</v></cell></row><row r="180"><cell r="C180" t="str"><v>300257 1</v></cell><cell r="D180" t="str"><v>Purchaser</v></cell><cell r="E180" t="str"><v>Dalmia Agencies Pvt Ltd</v></cell><cell r="F180"><v>31314</v></cell><cell r="G180"><v>17640</v></cell><cell r="H180" t="str"><v>Not mention</v></cell><cell r="I180"><v>0</v></cell><cell r="J180" t="str"><v>I.R.M</v></cell><cell r="K180" t="str"><v>never</v></cell><cell r="L180" t="str"><v>not send</v></cell><cell r="M180"><v>0</v></cell><cell r="N180" t="str"><v> last communication 11</v></cell></row><row r="181"><cell r="C181" t="str"><v>100308 1</v></cell><cell r="D181" t="str"><v>Purchaser</v></cell><cell r="E181" t="str"><v>Anil Raman Lal Patel</v></cell><cell r="F181"><v>31309</v></cell><cell r="G181"><v>23500</v></cell><cell r="H181" t="str"><v>Not mention</v></cell><cell r="I181"><v>0</v></cell><cell r="J181" t="str"><v>I.R.M</v></cell><cell r="K181" t="str"><v>Never</v></cell><cell r="L181" t="str"><v>Send</v></cell><cell r="M181"><v>0</v></cell><cell r="N181" t="str"><v>we send last reminder in 2012.then we did not receive any reply</v></cell></row><row r="182"><cell r="C182" t="str"><v>300321 1</v></cell><cell r="D182" t="str"><v>Purchaser</v></cell><cell r="E182" t="str"><v>H.M Singh</v></cell><cell r="F182"><v>31324</v></cell><cell r="G182"><v>23500</v></cell><cell r="H182" t="str"><v>Not mention</v></cell><cell r="I182"><v>0</v></cell><cell r="J182" t="str"><v>I.R.M</v></cell><cell r="K182" t="str"><v>Never</v></cell><cell r="L182" t="str"><v>not send</v></cell><cell r="M182"><v>0</v></cell><cell r="N182" t="str"><v>no reminder, last communication 05</v></cell></row><row r="183"><cell r="C183" t="str"><v>100303 2</v></cell><cell r="D183" t="str"><v>Purchaser</v></cell><cell r="E183" t="str"><v>Sayaji Iron & Engg Co Ltd</v></cell><cell r="F183"><v>31303</v></cell><cell r="G183"><v>23500</v></cell><cell r="H183" t="str"><v>Not mention</v></cell><cell r="I183"><v>0</v></cell><cell r="J183" t="str"><v>R.M</v></cell><cell r="K183"><v>2008</v></cell><cell r="L183" t="str"><v>not send</v></cell><cell r="M183"><v>0</v></cell><cell r="N183" t="str"><v>last communication 09 (send perfroma invoice)
total 8 membership of Goa:- 199, 200,208, 209, 222, 223, 239, 240</v></cell></row><row r="184"><cell r="C184" t="str"><v>100303 3</v></cell><cell r="D184" t="str"><v>Purchaser</v></cell><cell r="E184" t="str"><v>Sayaji Iron & Engg Co Ltd</v></cell><cell r="F184"><v>31303</v></cell><cell r="G184"><v>23500</v></cell><cell r="H184" t="str"><v>Not mention</v></cell><cell r="I184"><v>0</v></cell><cell r="J184" t="str"><v>R.M</v></cell><cell r="K184"><v>2008</v></cell><cell r="L184" t="str"><v>not send</v></cell><cell r="M184"><v>0</v></cell><cell r="N184" t="str"><v>last communication 09(performa invoice)
total 8 membership of Goa:- 199, 200,208, 209, 222, 223, 239, 240</v></cell></row><row r="185"><cell r="C185" t="str"><v>100403 1</v></cell><cell r="D185" t="str"><v>Purchaser</v></cell><cell r="E185" t="str"><v>Ramesh Dharamdas Bhatia</v></cell><cell r="F185"><v>31318</v></cell><cell r="G185"><v>23500</v></cell><cell r="H185" t="str"><v>Not mention</v></cell><cell r="I185"><v>0</v></cell><cell r="J185" t="str"><v>I.R.M</v></cell><cell r="K185" t="str"><v>Never</v></cell><cell r="L185" t="str"><v>Send</v></cell><cell r="M185"><v>0</v></cell><cell r="N185" t="str"><v>we send last reminder in 2012.then we did not receive any reply</v></cell></row><row r="186"><cell r="C186" t="str"><v>100446 1</v></cell><cell r="D186" t="str"><v>Purchaser</v></cell><cell r="E186" t="str"><v>B.P Agarwalla & Sons Ltd</v></cell><cell r="F186"><v>31320</v></cell><cell r="G186"><v>23500</v></cell><cell r="H186" t="str"><v>Not mention</v></cell><cell r="I186"><v>0</v></cell><cell r="J186" t="str"><v>I.R.M</v></cell><cell r="K186" t="str"><v>Never</v></cell><cell r="L186" t="str"><v>Send</v></cell><cell r="M186"><v>0</v></cell><cell r="N186" t="str"><v>we send last reminder in 2012.then we did not receive any reply</v></cell></row><row r="187"><cell r="C187" t="str"><v>100883 1</v></cell><cell r="D187" t="str"><v>Purchaser</v></cell><cell r="E187" t="str"><v>Tehnaz Aspi Byranji</v></cell><cell r="F187"><v>31502</v></cell><cell r="G187"><v>26362</v></cell><cell r="H187" t="str"><v>Not mention</v></cell><cell r="I187"><v>0</v></cell><cell r="J187" t="str"><v>I.R.M</v></cell><cell r="K187" t="str"><v>Never</v></cell><cell r="L187" t="str"><v>Send</v></cell><cell r="M187"><v>0</v></cell><cell r="N187" t="str"><v>we send last reminder in 2012.then we did not receive any reply</v></cell></row><row r="188"><cell r="C188" t="str"><v>300412 1</v></cell><cell r="D188" t="str"><v>Purchaser</v></cell><cell r="E188" t="str"><v>Nirja Sarogi</v></cell><cell r="F188"><v>31335</v></cell><cell r="G188"><v>17280</v></cell><cell r="H188" t="str"><v>Not mention</v></cell><cell r="I188"><v>0</v></cell><cell r="J188" t="str"><v>I.R.M</v></cell><cell r="K188" t="str"><v>Never</v></cell><cell r="L188" t="str"><v>Send</v></cell><cell r="M188"><v>0</v></cell><cell r="N188" t="str"><v>we send last reminder in 2012.then we did not receive any reply</v></cell></row><row r="189"><cell r="C189" t="str"><v>300260 1</v></cell><cell r="D189" t="str"><v>Purchaser</v></cell><cell r="E189" t="str"><v>Swank Services Ltd</v></cell><cell r="F189"><v>31311</v></cell><cell r="G189"><v>17640</v></cell><cell r="H189" t="str"><v>Not mention</v></cell><cell r="I189"><v>0</v></cell><cell r="J189" t="str"><v>Legal</v></cell><cell r="K189" t="str"><v>Never</v></cell><cell r="L189" t="str"><v>not send</v></cell><cell r="M189"><v>0</v></cell><cell r="N189" t="str"><v>Letter not sent, legal, 
membership has been transferred from M/S Konark to Swank Services</v></cell></row><row r="190"><cell r="C190" t="str"><v>100306 1</v></cell><cell r="D190" t="str"><v>Purchaser</v></cell><cell r="E190" t="str"><v>Surud Manubhai Patel</v></cell><cell r="F190"><v>31310</v></cell><cell r="G190"><v>23500</v></cell><cell r="H190" t="str"><v>Not mention</v></cell><cell r="I190"><v>0</v></cell><cell r="J190" t="str"><v>I.R.M</v></cell><cell r="K190" t="str"><v>Never</v></cell><cell r="L190" t="str"><v>Send</v></cell><cell r="M190"><v>0</v></cell><cell r="N190" t="str"><v>we send last reminder in 2012.then we did not receive any reply</v></cell></row><row r="191"><cell r="C191" t="str"><v>100303 5</v></cell><cell r="D191" t="str"><v>Purchaser</v></cell><cell r="E191" t="str"><v>Sayaji Iron & Engg Co Ltd</v></cell><cell r="F191"><v>31303</v></cell><cell r="G191"><v>23500</v></cell><cell r="H191" t="str"><v>Not mention</v></cell><cell r="I191"><v>0</v></cell><cell r="J191" t="str"><v>R.M</v></cell><cell r="K191"><v>2008</v></cell><cell r="L191" t="str"><v>not send</v></cell><cell r="M191"><v>0</v></cell><cell r="N191" t="str"><v>last communication 09
total 8 membership of Goa:- 199, 200,208, 209, 222, 223, 239, 240</v></cell></row><row r="192"><cell r="C192" t="str"><v>100303 4</v></cell><cell r="D192" t="str"><v>Purchaser</v></cell><cell r="E192" t="str"><v>Sayaji Iron & Engg Co Ltd</v></cell><cell r="F192"><v>31303</v></cell><cell r="G192"><v>23500</v></cell><cell r="H192" t="str"><v>Not mention</v></cell><cell r="I192"><v>0</v></cell><cell r="J192" t="str"><v>R.M</v></cell><cell r="K192"><v>2008</v></cell><cell r="L192" t="str"><v>not send</v></cell><cell r="M192"><v>0</v></cell><cell r="N192" t="str"><v> last communication 09
total 8 membership of Goa:- 199, 200,208, 209, 222, 223, 239, 240</v></cell></row><row r="193"><cell r="C193" t="str"><v>100353 1</v></cell><cell r="D193" t="str"><v>Purchaser</v></cell><cell r="E193" t="str"><v>Haresh N Patel</v></cell><cell r="F193"><v>31310</v></cell><cell r="G193"><v>23500</v></cell><cell r="H193" t="str"><v>Not mention</v></cell><cell r="I193"><v>0</v></cell><cell r="J193" t="str"><v>I.R.M</v></cell><cell r="K193" t="str"><v>Never</v></cell><cell r="L193" t="str"><v>Not del.</v></cell><cell r="M193"><v>0</v></cell><cell r="N193" t="str"><v>no communication till date</v></cell></row><row r="194"><cell r="C194" t="str"><v>100414 1</v></cell><cell r="D194" t="str"><v>Purchaser</v></cell><cell r="E194" t="str"><v>S.K Gupta Pvt Ltd</v></cell><cell r="F194"><v>31320</v></cell><cell r="G194"><v>23500</v></cell><cell r="H194" t="str"><v>Not mention</v></cell><cell r="I194"><v>0</v></cell><cell r="J194" t="str"><v>R.M</v></cell><cell r="K194"><v>2008</v></cell><cell r="L194" t="str"><v>Send</v></cell><cell r="M194"><v>0</v></cell><cell r="N194" t="str"><v>we send last reminder in 2012.then we did not receive any reply</v></cell></row><row r="195"><cell r="C195" t="str"><v>100547 1</v></cell><cell r="D195" t="str"><v>PURCHASER</v></cell><cell r="E195" t="str"><v>Narrendra P Patel</v></cell><cell r="F195" t="str"><v>30/9/1985</v></cell><cell r="G195"><v>23500</v></cell><cell r="H195" t="str"><v>Not Mentioned</v></cell><cell r="I195"><v>0</v></cell><cell r="J195" t="str"><v>I.R.M</v></cell><cell r="K195" t="str"><v>Never</v></cell><cell r="L195" t="str"><v>Send</v></cell><cell r="M195"><v>0</v></cell><cell r="N195" t="str"><v>we send last reminder in 2012.then we did not receive any reply</v></cell></row><row r="196"><cell r="C196" t="str"><v>100549 1</v></cell><cell r="D196" t="str"><v>PURCHASER</v></cell><cell r="E196" t="str"><v>Salma A Nadvi</v></cell><cell r="F196" t="str"><v>30/9/1985</v></cell><cell r="G196"><v>23500</v></cell><cell r="H196" t="str"><v>Not Mentioned</v></cell><cell r="I196"><v>0</v></cell><cell r="J196" t="str"><v>I.R.M</v></cell><cell r="K196" t="str"><v>Never</v></cell><cell r="L196" t="str"><v>Send</v></cell><cell r="M196"><v>0</v></cell><cell r="N196" t="str"><v> Last Communication Till 2012, (Don’t Call Regarding AMC)</v></cell></row><row r="197"><cell r="C197" t="str"><v>100514 1</v></cell><cell r="D197" t="str"><v>PURCHASER</v></cell><cell r="E197" t="str"><v>Bipico Industries (Tools) Pvt Ltd</v></cell><cell r="F197"><v>31057</v></cell><cell r="G197"><v>23500</v></cell><cell r="H197" t="str"><v>Not Mentioned</v></cell><cell r="I197"><v>0</v></cell><cell r="J197" t="str"><v>R.M</v></cell><cell r="K197"><v>2010</v></cell><cell r="L197" t="str"><v>Send</v></cell><cell r="M197"><v>0</v></cell><cell r="N197" t="str"><v>send performa invoice 2012 then no reply</v></cell></row><row r="198"><cell r="C198" t="str"><v>300657 1</v></cell><cell r="D198" t="str"><v>PURCHASER</v></cell><cell r="E198" t="str"><v>Pratap</v></cell><cell r="F198"><v>31476</v></cell><cell r="G198"><v>25150</v></cell><cell r="H198" t="str"><v>Not Mentioned</v></cell><cell r="I198"><v>0</v></cell><cell r="J198" t="str"><v>I.R.M</v></cell><cell r="K198" t="str"><v>Never</v></cell><cell r="L198" t="str"><v>not send</v></cell><cell r="M198"><v>0</v></cell><cell r="N198" t="str"><v>Communication Till 2012
Membership Has Been Transferred From Vipan Pasricha To Pratap On 23-04-2012</v></cell></row><row r="199"><cell r="C199" t="str"><v>100861 1</v></cell><cell r="D199" t="str"><v>PURCHASER</v></cell><cell r="E199" t="str"><v>Pinakin Ramanlal Parikh</v></cell><cell r="F199" t="str"><v>22/5/1986</v></cell><cell r="G199"><v>25650</v></cell><cell r="H199" t="str"><v>Not Mentioned</v></cell><cell r="I199"><v>0</v></cell><cell r="J199" t="str"><v>R.M</v></cell><cell r="K199"><v>2018</v></cell><cell r="L199" t="str"><v>Send</v></cell><cell r="M199"><v>0</v></cell><cell r="N199" t="str"><v>Last Communication 2022 for surrender request</v></cell></row><row r="200"><cell r="C200" t="str"><v>100066 1</v></cell><cell r="D200" t="str"><v>PURCHASER</v></cell><cell r="E200" t="str"><v>Narayan Prasad Jalan</v></cell><cell r="F200" t="str"><v>30/8/1985</v></cell><cell r="G200"><v>16000</v></cell><cell r="H200" t="str"><v>Not Mentioned</v></cell><cell r="I200"><v>0</v></cell><cell r="J200" t="str"><v>I.R.M</v></cell><cell r="K200" t="str"><v>Never</v></cell><cell r="L200" t="str"><v>not send</v></cell><cell r="M200"><v>0</v></cell><cell r="N200" t="str"><v>not send any reminder Last Communication Till 2006</v></cell></row><row r="201"><cell r="C201" t="str"><v>300259 1</v></cell><cell r="D201" t="str"><v>PURCHASER</v></cell><cell r="E201" t="str"><v>Arjun Minerals & Transportes Ltd</v></cell><cell r="F201" t="str"><v>20/9/1985</v></cell><cell r="G201"><v>17640</v></cell><cell r="H201" t="str"><v>Not Mentioned</v></cell><cell r="I201"><v>0</v></cell><cell r="J201" t="str"><v>I.R.M</v></cell><cell r="K201" t="str"><v>Never</v></cell><cell r="L201" t="str"><v>not send</v></cell><cell r="M201"><v>0</v></cell><cell r="N201" t="str"><v>not send any reminder, Last Communication Till 2007</v></cell></row><row r="202"><cell r="C202" t="str"><v>100303 7</v></cell><cell r="D202" t="str"><v>PURCHASER</v></cell><cell r="E202" t="str"><v>Sayaji Iron & Engg Co Ltd</v></cell><cell r="F202" t="str"><v>13/9/1985</v></cell><cell r="G202"><v>23500</v></cell><cell r="H202" t="str"><v>Not Mentioned</v></cell><cell r="I202"><v>0</v></cell><cell r="J202" t="str"><v>R.M</v></cell><cell r="K202"><v>2008</v></cell><cell r="L202" t="str"><v>not send</v></cell><cell r="M202"><v>0</v></cell><cell r="N202" t="str"><v> Last Communication 2009
Total 8 Membership Of GOA:- 199,200,208,209,222,223,239 & 240</v></cell></row><row r="203"><cell r="C203" t="str"><v>100303 6</v></cell><cell r="D203" t="str"><v>PURCHASER</v></cell><cell r="E203" t="str"><v>Sayaji Iron & Engg Co Ltd</v></cell><cell r="F203" t="str"><v>13/9/1985</v></cell><cell r="G203"><v>23500</v></cell><cell r="H203" t="str"><v>Not Mentioned</v></cell><cell r="I203"><v>0</v></cell><cell r="J203" t="str"><v>R.M</v></cell><cell r="K203"><v>2008</v></cell><cell r="L203" t="str"><v>not send</v></cell><cell r="M203"><v>0</v></cell><cell r="N203" t="str"><v> Last Communication 2009
Total 8 Membership Of GOA:- 199,200,208,209,222,223,239 & 240</v></cell></row><row r="204"><cell r="C204" t="str"><v>100218 1</v></cell><cell r="D204" t="str"><v>PURCHASER</v></cell><cell r="E204" t="str"><v>Baliner Jajjet Singh</v></cell><cell r="F204" t="str"><v>14/9/1985</v></cell><cell r="G204"><v>23500</v></cell><cell r="H204" t="str"><v>Not Mentioned</v></cell><cell r="I204"><v>0</v></cell><cell r="J204" t="str"><v>I.R.M</v></cell><cell r="K204" t="str"><v>Never</v></cell><cell r="L204" t="str"><v>not send</v></cell><cell r="M204"><v>0</v></cell><cell r="N204" t="str"><v>Letter Not Sent, Last Communication Till 2012</v></cell></row><row r="205"><cell r="C205" t="str"><v>100396 1</v></cell><cell r="D205" t="str"><v>PURCHASER</v></cell><cell r="E205" t="str"><v>Amrit Singh Chopra</v></cell><cell r="F205" t="str"><v>27/9/1985</v></cell><cell r="G205"><v>23500</v></cell><cell r="H205" t="str"><v>Not Mentioned</v></cell><cell r="I205"><v>0</v></cell><cell r="J205" t="str"><v>I.R.M</v></cell><cell r="K205" t="str"><v>Never</v></cell><cell r="L205" t="str"><v>Send</v></cell><cell r="M205"><v>0</v></cell><cell r="N205" t="str"><v>we send last reminder in 2012.then we did not receive any reply</v></cell></row><row r="206"><cell r="C206" t="str"><v>100552 1</v></cell><cell r="D206" t="str"><v>PURCHASER</v></cell><cell r="E206" t="str"><v>Raj Kumar Inmaye</v></cell><cell r="F206" t="str"><v>30/9/1985</v></cell><cell r="G206"><v>23500</v></cell><cell r="H206" t="str"><v>Not Mentioned</v></cell><cell r="I206"><v>0</v></cell><cell r="J206" t="str"><v>I.R.M</v></cell><cell r="K206" t="str"><v>Never</v></cell><cell r="L206" t="str"><v>Send</v></cell><cell r="M206"><v>0</v></cell><cell r="N206" t="str"><v>we send last reminder in 2012.then we did not receive any reply</v></cell></row><row r="207"><cell r="C207" t="str"><v>100570 1</v></cell><cell r="D207" t="str"><v>PURCHASER</v></cell><cell r="E207" t="str"><v>Deval Investment & Trending Co Pvt Ltd</v></cell><cell r="F207" t="str"><v>30/9/1985</v></cell><cell r="G207"><v>23500</v></cell><cell r="H207" t="str"><v>Not Mentioned</v></cell><cell r="I207"><v>0</v></cell><cell r="J207" t="str"><v>I.R.M</v></cell><cell r="K207" t="str"><v>Never</v></cell><cell r="L207" t="str"><v>Send</v></cell><cell r="M207"><v>0</v></cell><cell r="N207" t="str"><v>Letter Sent, Last Communication Till 2012 reminder 
Total 2 Membership Of GOA:- 228 & 2346</v></cell></row><row r="208"><cell r="C208" t="str"><v>100732 1</v></cell><cell r="D208" t="str"><v>PURCHASER</v></cell><cell r="E208" t="str"><v>Chankya A Merchant</v></cell><cell r="F208" t="str"><v>22/5/1986</v></cell><cell r="G208"><v>25150</v></cell><cell r="H208" t="str"><v>Not Mentioned</v></cell><cell r="I208"><v>0</v></cell><cell r="J208" t="str"><v>I.R.M</v></cell><cell r="K208" t="str"><v>Never</v></cell><cell r="L208" t="str"><v>Send</v></cell><cell r="M208"><v>0</v></cell><cell r="N208" t="str"><v>Last Communication Till 2012 reminder</v></cell></row><row r="209"><cell r="C209" t="str"><v>100782 1</v></cell><cell r="D209" t="str"><v>PURCHASER</v></cell><cell r="E209" t="str"><v>Dhiren P Sheth</v></cell><cell r="F209" t="str"><v>15/7/1986</v></cell><cell r="G209"><v>25150</v></cell><cell r="H209" t="str"><v>Not Mentioned</v></cell><cell r="I209"><v>0</v></cell><cell r="J209" t="str"><v>I.R.M</v></cell><cell r="K209" t="str"><v>Never</v></cell><cell r="L209" t="str"><v>Send</v></cell><cell r="M209"><v>0</v></cell><cell r="N209" t="str"><v>Last Communication Till 2012 reminder </v></cell></row><row r="210"><cell r="C210" t="str"><v>100807 1</v></cell><cell r="D210" t="str"><v>PURCHASER</v></cell><cell r="E210" t="str"><v>Kunda Sudhir Shree</v></cell><cell r="F210" t="str"><v>23/12/1985</v></cell><cell r="G210"><v>25650</v></cell><cell r="H210" t="str"><v>Not Mentioned</v></cell><cell r="I210"><v>0</v></cell><cell r="J210" t="str"><v>R.M</v></cell><cell r="K210"><v>2018</v></cell><cell r="L210" t="str"><v>Send</v></cell><cell r="M210"><v>0</v></cell><cell r="N210" t="str"><v>Letter Sent, Last Communication Till 2018, we send surrender + reminder letter on 30/05/2022</v></cell></row><row r="211"><cell r="C211" t="str"><v>100003 1</v></cell><cell r="D211" t="str"><v>PURCHASER</v></cell><cell r="E211" t="str"><v>Shilpa Enterprises</v></cell><cell r="F211" t="str"><v>13/8/1985</v></cell><cell r="G211"><v>18800</v></cell><cell r="H211" t="str"><v>Not Mentioned</v></cell><cell r="I211"><v>0</v></cell><cell r="J211" t="str"><v>I.R.M</v></cell><cell r="K211" t="str"><v>Never</v></cell><cell r="L211" t="str"><v>Send</v></cell><cell r="M211"><v>0</v></cell><cell r="N211" t="str"><v>Letter Undelivered, Last Communication Till 2012 reminder</v></cell></row><row r="212"><cell r="C212" t="str"><v>100020 1</v></cell><cell r="D212" t="str"><v>PURCHASER</v></cell><cell r="E212" t="str"><v>Late Rajendra Aggarwal</v></cell><cell r="F212" t="str"><v>20/8/1985</v></cell><cell r="G212"><v>16000</v></cell><cell r="H212" t="str"><v>Not Mentioned</v></cell><cell r="I212"><v>0</v></cell><cell r="J212" t="str"><v>I.R.M</v></cell><cell r="K212" t="str"><v>Never</v></cell><cell r="L212" t="str"><v>Send</v></cell><cell r="M212"><v>0</v></cell><cell r="N212" t="str"><v>Last Communication Till 2012, (Authorised Signatory Changed)owner has been expire</v></cell></row><row r="213"><cell r="C213" t="str"><v>100066 2</v></cell><cell r="D213" t="str"><v>PURCHASER</v></cell><cell r="E213" t="str"><v>Narayan Prasad Jalan</v></cell><cell r="F213" t="str"><v>30/8/1985</v></cell><cell r="G213"><v>16000</v></cell><cell r="H213" t="str"><v>Not Mentioned</v></cell><cell r="I213"><v>0</v></cell><cell r="J213" t="str"><v>R.M</v></cell><cell r="K213"><v>2010</v></cell><cell r="L213" t="str"><v>Send</v></cell><cell r="M213"><v>0</v></cell><cell r="N213" t="str"><v>Letter Sent, Last Communication Till 2012 reminder(performa invoice)</v></cell></row><row r="214"><cell r="C214" t="str"><v>100088 1</v></cell><cell r="D214" t="str"><v>PURCHASER</v></cell><cell r="E214" t="str"><v>Anjani Sanpat</v></cell><cell r="F214" t="str"><v>31/8/1985</v></cell><cell r="G214"><v>18000</v></cell><cell r="H214" t="str"><v>Not Mentioned</v></cell><cell r="I214"><v>0</v></cell><cell r="J214" t="str"><v>R.M</v></cell><cell r="K214"><v>2009</v></cell><cell r="L214" t="str"><v>Not del.</v></cell><cell r="M214"><v>0</v></cell><cell r="N214" t="str"><v>Letter Undelivered, Last Communication Till 2011, (Transferred From 2nd Applicant)</v></cell></row><row r="215"><cell r="C215" t="str"><v>200009 1</v></cell><cell r="D215" t="str"><v>PURCHASER</v></cell><cell r="E215" t="str"><v>Pushpa Devi Bhartia</v></cell><cell r="F215"><v>31299</v></cell><cell r="G215"><v>17280</v></cell><cell r="H215" t="str"><v>Not Mentioned</v></cell><cell r="I215"><v>0</v></cell><cell r="J215" t="str"><v>I.R.M</v></cell><cell r="K215" t="str"><v>Never</v></cell><cell r="L215" t="str"><v>Not del.</v></cell><cell r="M215"><v>0</v></cell><cell r="N215" t="str"><v>Last Communication Till 2010(not send any reminder)</v></cell></row><row r="216"><cell r="C216" t="str"><v>100539 1</v></cell><cell r="D216" t="str"><v>PURCHASER</v></cell><cell r="E216" t="str"><v>Sudesh Jain</v></cell><cell r="F216" t="str"><v>30/9/1985</v></cell><cell r="G216"><v>23500</v></cell><cell r="H216" t="str"><v>Not Mentioned</v></cell><cell r="I216"><v>0</v></cell><cell r="J216" t="str"><v>I.R.M</v></cell><cell r="K216" t="str"><v>Never</v></cell><cell r="L216" t="str"><v>Send</v></cell><cell r="M216"><v>0</v></cell><cell r="N216" t="str"><v>Letter Sent, Last Communication Till 2012 reminder</v></cell></row><row r="217"><cell r="C217" t="str"><v>100303 1</v></cell><cell r="D217" t="str"><v>PURCHASER</v></cell><cell r="E217" t="str"><v>Sayaji Iron & Engg Co Ltd</v></cell><cell r="F217" t="str"><v>13/9/1985</v></cell><cell r="G217"><v>23500</v></cell><cell r="H217" t="str"><v>Not Mentioned</v></cell><cell r="I217"><v>0</v></cell><cell r="J217" t="str"><v>R.M</v></cell><cell r="K217"><v>2008</v></cell><cell r="L217" t="str"><v>Send</v></cell><cell r="M217"><v>0</v></cell><cell r="N217" t="str"><v>performa invoice send so Last Communication Till 2009
Total 8 Membership Of GOA:- 199,200,208,209,222,223,239 & 240</v></cell></row><row r="218"><cell r="C218" t="str"><v>100303 8</v></cell><cell r="D218" t="str"><v>PURCHASER</v></cell><cell r="E218" t="str"><v>Sayaji Iron & Engg Co Ltd</v></cell><cell r="F218" t="str"><v>13/9/1985</v></cell><cell r="G218"><v>23500</v></cell><cell r="H218" t="str"><v>Not Mentioned</v></cell><cell r="I218"><v>0</v></cell><cell r="J218" t="str"><v>R.M</v></cell><cell r="K218"><v>2008</v></cell><cell r="L218" t="str"><v>Send</v></cell><cell r="M218"><v>0</v></cell><cell r="N218" t="str"><v>performa invoice so Last Communication Till 2009
Total 8 Membership Of GOA:- 199,200,208,209,222,223,239 & 240</v></cell></row><row r="219"><cell r="C219" t="str"><v>100550 1</v></cell><cell r="D219" t="str"><v>PURCHASER</v></cell><cell r="E219" t="str"><v>Kirti Bhai Dadu Bhai Patel</v></cell><cell r="F219" t="str"><v>28/9/1985</v></cell><cell r="G219"><v>23500</v></cell><cell r="H219" t="str"><v>Not Mentioned</v></cell><cell r="I219"><v>0</v></cell><cell r="J219" t="str"><v>I.R.M</v></cell><cell r="K219" t="str"><v>Never</v></cell><cell r="L219" t="str"><v>Not del.</v></cell><cell r="M219"><v>0</v></cell><cell r="N219" t="str"><v> Last Communication in1997</v></cell></row><row r="220"><cell r="C220" t="str"><v>100536 1</v></cell><cell r="D220" t="str"><v>PURCHASER</v></cell><cell r="E220" t="str"><v>Mookesh Rasik Lal Megha</v></cell><cell r="F220" t="str"><v>29/9/1985</v></cell><cell r="G220"><v>23500</v></cell><cell r="H220" t="str"><v>Not Mentioned</v></cell><cell r="I220"><v>0</v></cell><cell r="J220" t="str"><v>I.R.M</v></cell><cell r="K220" t="str"><v>Never</v></cell><cell r="L220" t="str"><v>Send</v></cell><cell r="M220"><v>0</v></cell><cell r="N220" t="str"><v>Last Communication Till 2012, (Transferred From 2nd Applicant)</v></cell></row><row r="221"><cell r="C221" t="str"><v>100590 1</v></cell><cell r="D221" t="str"><v>PURCHASER</v></cell><cell r="E221" t="str"><v>Grindlays Bank PLC</v></cell><cell r="F221"><v>31147</v></cell><cell r="G221"><v>22560</v></cell><cell r="H221" t="str"><v>Not Mentioned</v></cell><cell r="I221"><v>0</v></cell><cell r="J221" t="str"><v>I.R.M</v></cell><cell r="K221" t="str"><v>Never</v></cell><cell r="L221" t="str"><v>not send</v></cell><cell r="M221"><v>0</v></cell><cell r="N221" t="str"><v>not send any reminder, Last Communication Till 2005
Total 16 Membership Of GOA:- 09,42,54,68,66,74,80,97,243,250,256, 260,282,314,341 & 422</v></cell></row><row r="222"><cell r="C222" t="str"><v>100656 1</v></cell><cell r="D222" t="str"><v>PURCHASER</v></cell><cell r="E222" t="str"><v>Pravin C Vakharia</v></cell><cell r="F222"><v>31356</v></cell><cell r="G222"><v>23500</v></cell><cell r="H222" t="str"><v>Not Mentioned</v></cell><cell r="I222"><v>0</v></cell><cell r="J222" t="str"><v>I.R.M</v></cell><cell r="K222" t="str"><v>Never</v></cell><cell r="L222" t="str"><v>Not del.</v></cell><cell r="M222"><v>0</v></cell><cell r="N222" t="str"><v>we send last reminder in 2012.then we did not receive any reply</v></cell></row><row r="223"><cell r="C223" t="str"><v>100771 1</v></cell><cell r="D223" t="str"><v>PURCHASER</v></cell><cell r="E223" t="str"><v>Amrish J Patel</v></cell><cell r="F223" t="str"><v>30/5/1986</v></cell><cell r="G223"><v>25150</v></cell><cell r="H223" t="str"><v>Not Mentioned</v></cell><cell r="I223"><v>0</v></cell><cell r="J223" t="str"><v>I.R.M</v></cell><cell r="K223" t="str"><v>Never</v></cell><cell r="L223" t="str"><v>Send</v></cell><cell r="M223"><v>0</v></cell><cell r="N223" t="str"><v>we send last reminder in 2012.then we did not receive any reply</v></cell></row><row r="224"><cell r="C224" t="str"><v>100282 1</v></cell><cell r="D224" t="str"><v>PURCHASER</v></cell><cell r="E224" t="str"><v>Gopa Chandra Shekhar Chauble</v></cell><cell r="F224" t="str"><v>30/8/1985</v></cell><cell r="G224"><v>18000</v></cell><cell r="H224" t="str"><v>Not Mentioned</v></cell><cell r="I224"><v>0</v></cell><cell r="J224" t="str"><v>I.R.M</v></cell><cell r="K224" t="str"><v>Never</v></cell><cell r="L224" t="str"><v>Send</v></cell><cell r="M224"><v>0</v></cell><cell r="N224" t="str"><v>we send last reminder in 2012.then we did not receive any reply
Total 2 Membership Of GOA:- 246 & 247</v></cell></row><row r="225"><cell r="C225" t="str"><v>100283 1</v></cell><cell r="D225" t="str"><v>PURCHASER</v></cell><cell r="E225" t="str"><v>Gopa Chandra Shekhar Chauble</v></cell><cell r="F225" t="str"><v>31/8/1985</v></cell><cell r="G225"><v>18000</v></cell><cell r="H225" t="str"><v>Not Mentioned</v></cell><cell r="I225"><v>0</v></cell><cell r="J225" t="str"><v>I.R.M</v></cell><cell r="K225" t="str"><v>Never</v></cell><cell r="L225" t="str"><v>Send</v></cell><cell r="M225"><v>0</v></cell><cell r="N225" t="str"><v>we send last reminder in 2012.then we did not receive any reply
Total 2 Membership Of GOA:- 246 & 247</v></cell></row><row r="226"><cell r="C226" t="str"><v>300003 1</v></cell><cell r="D226" t="str"><v>PURCHASER</v></cell><cell r="E226" t="str"><v>Ram G Bhargava</v></cell><cell r="F226" t="str"><v>13/8/1985</v></cell><cell r="G226"><v>18000</v></cell><cell r="H226" t="str"><v>Not Mentioned</v></cell><cell r="I226"><v>0</v></cell><cell r="J226" t="str"><v>I.R.M</v></cell><cell r="K226" t="str"><v>Never</v></cell><cell r="L226" t="str"><v>not send</v></cell><cell r="M226"><v>0</v></cell><cell r="N226" t="str"><v>Last Communication Till 2008</v></cell></row><row r="227"><cell r="C227" t="str"><v>100242 1</v></cell><cell r="D227" t="str"><v>PURCHASER</v></cell><cell r="E227" t="str"><v>Ravi Kumar</v></cell><cell r="F227" t="str"><v>14/9/1985</v></cell><cell r="G227"><v>23500</v></cell><cell r="H227" t="str"><v>Not Mentioned</v></cell><cell r="I227"><v>0</v></cell><cell r="J227" t="str"><v>I.R.M</v></cell><cell r="K227" t="str"><v>Never</v></cell><cell r="L227" t="str"><v>Send</v></cell><cell r="M227"><v>0</v></cell><cell r="N227" t="str"><v>we send last reminder in 2012.then we did not receive any reply</v></cell></row><row r="228"><cell r="C228" t="str"><v>100590 2</v></cell><cell r="D228" t="str"><v>PURCHASER</v></cell><cell r="E228" t="str"><v>Grindlays Bank PLC</v></cell><cell r="F228"><v>31324</v></cell><cell r="G228"><v>22560</v></cell><cell r="H228" t="str"><v>Not Mentioned</v></cell><cell r="I228"><v>0</v></cell><cell r="J228" t="str"><v>Missing Document</v></cell><cell r="K228" t="str"><v>No</v></cell><cell r="L228"><v>0</v></cell><cell r="M228"><v>0</v></cell><cell r="N228" t="str"><v>No Documents Is In File, Only Agrrement Is In File, Total 5 Membership Of GOA:- 66,68,74,97,80,250,256</v></cell></row><row r="229"><cell r="C229" t="str"><v>200039 1</v></cell><cell r="D229" t="str"><v>PURCHASER</v></cell><cell r="E229" t="str"><v>Rajendra Kumar Goenka</v></cell><cell r="F229"><v>31301</v></cell><cell r="G229"><v>17280</v></cell><cell r="H229" t="str"><v>Not Mentioned</v></cell><cell r="I229"><v>0</v></cell><cell r="J229" t="str"><v>R.M</v></cell><cell r="K229"><v>2007</v></cell><cell r="L229" t="str"><v>Not del.</v></cell><cell r="M229"><v>0</v></cell><cell r="N229" t="str"><v>Last Communication Till 2010 reply to his mail </v></cell></row><row r="230"><cell r="C230" t="str"><v>200040 1</v></cell><cell r="D230" t="str"><v>PURCHASER</v></cell><cell r="E230" t="str"><v>Bina Agarwal</v></cell><cell r="F230"><v>31300</v></cell><cell r="G230"><v>17280</v></cell><cell r="H230" t="str"><v>Not Mentioned</v></cell><cell r="I230"><v>0</v></cell><cell r="J230" t="str"><v>I.R.M</v></cell><cell r="K230" t="str"><v>Never</v></cell><cell r="L230" t="str"><v>Not del.</v></cell><cell r="M230"><v>0</v></cell><cell r="N230" t="str"><v>Letter Undelivered, Last Communication Till 2014</v></cell></row><row r="231"><cell r="C231" t="str"><v>200042 1</v></cell><cell r="D231" t="str"><v>PURCHASER</v></cell><cell r="E231" t="str"><v>Kusum More</v></cell><cell r="F231"><v>31360</v></cell><cell r="G231"><v>17280</v></cell><cell r="H231" t="str"><v>Not Mentioned</v></cell><cell r="I231"><v>0</v></cell><cell r="J231" t="str"><v>I.R.M</v></cell><cell r="K231" t="str"><v>Never</v></cell><cell r="L231" t="str"><v>not send</v></cell><cell r="M231"><v>0</v></cell><cell r="N231" t="str"><v>Last Communication Till 2000</v></cell></row><row r="232"><cell r="C232" t="str"><v>300148 1</v></cell><cell r="D232" t="str"><v>PURCHASER</v></cell><cell r="E232" t="str"><v>Ajay Patodia</v></cell><cell r="F232" t="str"><v>31/8/1985</v></cell><cell r="G232"><v>18000</v></cell><cell r="H232" t="str"><v>Not Mentioned</v></cell><cell r="I232"><v>0</v></cell><cell r="J232" t="str"><v>I.R.M</v></cell><cell r="K232" t="str"><v>Never</v></cell><cell r="L232" t="str"><v>Send</v></cell><cell r="M232"><v>0</v></cell><cell r="N232" t="str"><v>we send last reminder in 2012.then we did not receive any reply</v></cell></row><row r="233"><cell r="C233" t="str"><v>100178 1</v></cell><cell r="D233" t="str"><v>PURCHASER</v></cell><cell r="E233" t="str"><v>Rajiv Agarwal</v></cell><cell r="F233" t="str"><v>31/8/1985</v></cell><cell r="G233"><v>18000</v></cell><cell r="H233" t="str"><v>Not Mentioned</v></cell><cell r="I233"><v>0</v></cell><cell r="J233" t="str"><v>R.M</v></cell><cell r="K233"><v>2007</v></cell><cell r="L233" t="str"><v>Send</v></cell><cell r="M233"><v>0</v></cell><cell r="N233" t="str"><v>we send mail reply to membern so Last Communication Till 2013</v></cell></row><row r="234"><cell r="C234" t="str"><v>100590 3</v></cell><cell r="D234" t="str"><v>PURCHASER</v></cell><cell r="E234" t="str"><v>Grindlays Bank PLC</v></cell><cell r="F234"><v>31324</v></cell><cell r="G234"><v>22560</v></cell><cell r="H234" t="str"><v>Not Mentioned</v></cell><cell r="I234"><v>0</v></cell><cell r="J234" t="str"><v>Missing Document</v></cell><cell r="K234" t="str"><v>No</v></cell><cell r="L234"><v>0</v></cell><cell r="M234"><v>0</v></cell><cell r="N234" t="str"><v>No Documents Is In File, Only Agrrement Is In File, Total 5 Membership Of GOA:- 66,68,74,97,80,250,256,260</v></cell></row><row r="235"><cell r="C235" t="str"><v>100891 1</v></cell><cell r="D235" t="str"><v>PURCHASER</v></cell><cell r="E235" t="str"><v>Anil M Karanchandani</v></cell><cell r="F235" t="str"><v>15/5/1986</v></cell><cell r="G235"><v>28500</v></cell><cell r="H235" t="str"><v>Not Mentioned</v></cell><cell r="I235"><v>0</v></cell><cell r="J235" t="str"><v>I.R.M</v></cell><cell r="K235" t="str"><v>Never</v></cell><cell r="L235" t="str"><v>Send</v></cell><cell r="M235"><v>0</v></cell><cell r="N235" t="str"><v>we send last reminder in 2012.then we did not receive any reply</v></cell></row><row r="236"><cell r="C236" t="str"><v>300135 1</v></cell><cell r="D236" t="str"><v>PURCHASER</v></cell><cell r="E236" t="str"><v>Gujrat Heavy Chemicals Ltd</v></cell><cell r="F236"><v>31087</v></cell><cell r="G236"><v>18000</v></cell><cell r="H236" t="str"><v>Not Mentioned</v></cell><cell r="I236"><v>0</v></cell><cell r="J236" t="str"><v>R.M</v></cell><cell r="K236"><v>2011</v></cell><cell r="L236" t="str"><v>not send</v></cell><cell r="M236"><v>0</v></cell><cell r="N236" t="str"><v>send perfoma invoice so Last Communication Till 2012
Total 2 Membership Of GOA:- 267 & 258</v></cell></row><row r="237"><cell r="C237" t="str"><v>100590 4</v></cell><cell r="D237" t="str"><v>PURCHASER</v></cell><cell r="E237" t="str"><v>Grindlays Bank PLC</v></cell><cell r="F237"><v>31324</v></cell><cell r="G237"><v>22560</v></cell><cell r="H237" t="str"><v>Not Mentioned</v></cell><cell r="I237"><v>0</v></cell><cell r="J237" t="str"><v>Missing Document</v></cell><cell r="K237" t="str"><v>No</v></cell><cell r="L237"><v>0</v></cell><cell r="M237"><v>0</v></cell><cell r="N237" t="str"><v>No Documents Is In File, Only Agrrement Is In File, Total 5 Membership Of GOA:- 66,68,74,97,80,250,256,260</v></cell></row><row r="238"><cell r="C238" t="str"><v>300553 1</v></cell><cell r="D238" t="str"><v>PURCHASER</v></cell><cell r="E238" t="str"><v>Avinash Gulati</v></cell><cell r="F238" t="str"><v>13/5/1986</v></cell><cell r="G238"><v>25150</v></cell><cell r="H238" t="str"><v>Not Mentioned</v></cell><cell r="I238"><v>0</v></cell><cell r="J238" t="str"><v>I.R.M</v></cell><cell r="K238" t="str"><v>Never</v></cell><cell r="L238" t="str"><v>Not del.</v></cell><cell r="M238"><v>0</v></cell><cell r="N238" t="str"><v>not send any remimder so Last Communication Till 2006</v></cell></row><row r="239"><cell r="C239" t="str"><v>100765 1</v></cell><cell r="D239" t="str"><v>PURCHASER</v></cell><cell r="E239" t="str"><v>Chmpakbhai K Mistry</v></cell><cell r="F239" t="str"><v>26/6/1986</v></cell><cell r="G239"><v>25150</v></cell><cell r="H239" t="str"><v>Not Mentioned</v></cell><cell r="I239"><v>0</v></cell><cell r="J239" t="str"><v>I.R.M</v></cell><cell r="K239" t="str"><v>Never</v></cell><cell r="L239" t="str"><v>Send</v></cell><cell r="M239"><v>0</v></cell><cell r="N239" t="str"><v>we send last reminder in 2012.then we did not receive any reply</v></cell></row><row r="240"><cell r="C240" t="str"><v>100894 1</v></cell><cell r="D240" t="str"><v>PURCHASER</v></cell><cell r="E240" t="str"><v>Rajesh M Karam Chandani</v></cell><cell r="F240" t="str"><v>15/6/1986</v></cell><cell r="G240"><v>28500</v></cell><cell r="H240" t="str"><v>Not Mentioned</v></cell><cell r="I240"><v>0</v></cell><cell r="J240" t="str"><v>I.R.M</v></cell><cell r="K240" t="str"><v>Never</v></cell><cell r="L240" t="str"><v>Send</v></cell><cell r="M240"><v>0</v></cell><cell r="N240" t="str"><v>no document only 2013 letter</v></cell></row><row r="241"><cell r="C241" t="str"><v>100897 1</v></cell><cell r="D241" t="str"><v>PURCHASER</v></cell><cell r="E241" t="str"><v>Ramanna Sreenivas</v></cell><cell r="F241"><v>31628</v></cell><cell r="G241"><v>28500</v></cell><cell r="H241" t="str"><v>Not Mentioned</v></cell><cell r="I241"><v>0</v></cell><cell r="J241" t="str"><v>Missing Document</v></cell><cell r="K241" t="str"><v>Never</v></cell><cell r="L241" t="str"><v>Send</v></cell><cell r="M241"><v>0</v></cell><cell r="N241" t="str"><v>Letter Sent, Last Communication Till 2013
No Application And Agreement Is In File</v></cell></row><row r="242"><cell r="C242" t="str"><v>100898 1</v></cell><cell r="D242" t="str"><v>PURCHASER</v></cell><cell r="E242" t="str"><v>Ramani Ramakrishan</v></cell><cell r="F242" t="str"><v>25/8/1985</v></cell><cell r="G242"><v>28500</v></cell><cell r="H242" t="str"><v>Not Mentioned</v></cell><cell r="I242"><v>0</v></cell><cell r="J242" t="str"><v>Missing Document</v></cell><cell r="K242" t="str"><v>Never</v></cell><cell r="L242"><v>0</v></cell><cell r="M242"><v>0</v></cell><cell r="N242" t="str"><v>Documents Is Not In File</v></cell></row><row r="243"><cell r="C243" t="str"><v>300137 1</v></cell><cell r="D243" t="str"><v>PURCHASER</v></cell><cell r="E243" t="str"><v>Gujrat Heavy Chemicals Ltd</v></cell><cell r="F243"><v>31292</v></cell><cell r="G243"><v>18000</v></cell><cell r="H243" t="str"><v>Not Mentioned</v></cell><cell r="I243"><v>0</v></cell><cell r="J243" t="str"><v>R.M/Miss</v></cell><cell r="K243"><v>2011</v></cell><cell r="L243" t="str"><v>not send</v></cell><cell r="M243"><v>0</v></cell><cell r="N243" t="str"><v>Last Communication Till 2012(performa invoice)
Total 2 Membership Of GOA:- 267 & 258, (No Agreement & Application Form Is In File)</v></cell></row><row r="244"><cell r="C244" t="str"><v>100275 1</v></cell><cell r="D244" t="str"><v>PURCHASER</v></cell><cell r="E244" t="str"><v>Rajasthan Textile Mills</v></cell><cell r="F244"><v>31301</v></cell><cell r="G244"><v>23500</v></cell><cell r="H244" t="str"><v>Not Mentioned</v></cell><cell r="I244"><v>0</v></cell><cell r="J244" t="str"><v>R.M/Miss</v></cell><cell r="K244"><v>2012</v></cell><cell r="L244" t="str"><v>Not del.</v></cell><cell r="M244"><v>0</v></cell><cell r="N244" t="str"><v>Last Communication Till 2012, (No Agreement & Application Form Is In File)</v></cell></row><row r="245"><cell r="C245" t="str"><v>300334 1</v></cell><cell r="D245" t="str"><v>PURCHASER</v></cell><cell r="E245" t="str"><v>Amit Shekahar</v></cell><cell r="F245" t="str"><v>21/9/1985</v></cell><cell r="G245"><v>23500</v></cell><cell r="H245" t="str"><v>Not Mentioned</v></cell><cell r="I245"><v>0</v></cell><cell r="J245" t="str"><v>R.M</v></cell><cell r="K245"><v>2010</v></cell><cell r="L245" t="str"><v>not send</v></cell><cell r="M245"><v>0</v></cell><cell r="N245" t="str"><v>we reply to his mail so Last Communication Till 2017</v></cell></row><row r="246"><cell r="C246" t="str"><v>100566 1</v></cell><cell r="D246" t="str"><v>PURCHASER</v></cell><cell r="E246" t="str"><v>Ghanshyam Tikamdas Amar</v></cell><cell r="F246"><v>31147</v></cell><cell r="G246"><v>23850</v></cell><cell r="H246" t="str"><v>Not Mentioned</v></cell><cell r="I246"><v>0</v></cell><cell r="J246" t="str"><v>I.R.M</v></cell><cell r="K246" t="str"><v>Never</v></cell><cell r="L246" t="str"><v>Send</v></cell><cell r="M246"><v>0</v></cell><cell r="N246" t="str"><v>Last Communication Till 2016</v></cell></row><row r="247"><cell r="C247" t="str"><v>300486 1</v></cell><cell r="D247" t="str"><v>PURCHASER</v></cell><cell r="E247" t="str"><v>Metropole Textiles Enterprises</v></cell><cell r="F247" t="str"><v>29/5/1986</v></cell><cell r="G247"><v>25150</v></cell><cell r="H247" t="str"><v>Not Mentioned</v></cell><cell r="I247"><v>0</v></cell><cell r="J247" t="str"><v>R.M</v></cell><cell r="K247"><v>2008</v></cell><cell r="L247" t="str"><v>not send</v></cell><cell r="M247"><v>0</v></cell><cell r="N247" t="str"><v>Last Communication Till 2010(send performa invoice)</v></cell></row><row r="248"><cell r="C248" t="str"><v>100699 1</v></cell><cell r="D248" t="str"><v>Purchaser</v></cell><cell r="E248" t="str"><v>Dugar Industries</v></cell><cell r="F248"><v>31542</v></cell><cell r="G248"><v>25150</v></cell><cell r="H248" t="str"><v>Not mention</v></cell><cell r="I248"><v>0</v></cell><cell r="J248" t="str"><v>R.M</v></cell><cell r="K248"><v>2022</v></cell><cell r="L248" t="str"><v>Send</v></cell><cell r="M248"><v>0</v></cell><cell r="N248" t="str"><v>they are regular member</v></cell></row><row r="249"><cell r="C249" t="str"><v>100727 1</v></cell><cell r="D249" t="str"><v>Purchaser</v></cell><cell r="E249" t="str"><v>Juzar S Khorakiwala</v></cell><cell r="F249"><v>31534</v></cell><cell r="G249"><v>25150</v></cell><cell r="H249" t="str"><v>Not mention</v></cell><cell r="I249"><v>0</v></cell><cell r="J249" t="str"><v>I.R.M</v></cell><cell r="K249" t="str"><v>Never</v></cell><cell r="L249" t="str"><v>Send</v></cell><cell r="M249"><v>0</v></cell><cell r="N249" t="str"><v>we send last reminder in 2012.then we did not receive any reply</v></cell></row><row r="250"><cell r="C250" t="str"><v>100837 1</v></cell><cell r="D250" t="str"><v>Purchaser</v></cell><cell r="E250" t="str"><v>Dipak Kumar Himid Siykar</v></cell><cell r="F250"><v>31540</v></cell><cell r="G250"><v>25650</v></cell><cell r="H250" t="str"><v>Not mention</v></cell><cell r="I250"><v>0</v></cell><cell r="J250" t="str"><v>I.R.M</v></cell><cell r="K250" t="str"><v>Never</v></cell><cell r="L250" t="str"><v>Send</v></cell><cell r="M250"><v>0</v></cell><cell r="N250" t="str"><v>we reply to his mail so last communication in 2013</v></cell></row><row r="251"><cell r="C251" t="str"><v>300176 1</v></cell><cell r="D251" t="str"><v>Purchaser</v></cell><cell r="E251" t="str"><v>Sohil Chand</v></cell><cell r="F251"><v>31283</v></cell><cell r="G251"><v>18000</v></cell><cell r="H251" t="str"><v>Not mention</v></cell><cell r="I251"><v>0</v></cell><cell r="J251" t="str"><v>I.R.M</v></cell><cell r="K251" t="str"><v>Never</v></cell><cell r="L251" t="str"><v>not send</v></cell><cell r="M251"><v>0</v></cell><cell r="N251" t="str"><v>last communication 2011(send performa invoice)</v></cell></row><row r="252"><cell r="C252" t="str"><v>100582 1</v></cell><cell r="D252" t="str"><v>Purchaser</v></cell><cell r="E252" t="str"><v>Sushil Kumar Kapur</v></cell><cell r="F252"><v>31295</v></cell><cell r="G252"><v>21500</v></cell><cell r="H252" t="str"><v>Not mention</v></cell><cell r="I252"><v>0</v></cell><cell r="J252" t="str"><v>I.R.M</v></cell><cell r="K252" t="str"><v>Never</v></cell><cell r="L252" t="str"><v>Send</v></cell><cell r="M252"><v>0</v></cell><cell r="N252" t="str"><v>not send any remimder so Last Communication Till 2013</v></cell></row><row r="253"><cell r="C253" t="str"><v>100285 1</v></cell><cell r="D253" t="str"><v>Purchaser</v></cell><cell r="E253" t="str"><v>Shashi Dayal</v></cell><cell r="F253"><v>31306</v></cell><cell r="G253"><v>23500</v></cell><cell r="H253" t="str"><v>Not mention</v></cell><cell r="I253"><v>0</v></cell><cell r="J253" t="str"><v>R.M</v></cell><cell r="K253"><v>2012</v></cell><cell r="L253" t="str"><v>not send</v></cell><cell r="M253"><v>0</v></cell><cell r="N253" t="str"><v>not send any reminder last communication 12 (name change for death case)</v></cell></row><row r="254"><cell r="C254" t="str"><v>300348 1</v></cell><cell r="D254" t="str"><v>Purchaser</v></cell><cell r="E254" t="str"><v>Pratibha A Patel</v></cell><cell r="F254"><v>31320</v></cell><cell r="G254"><v>23500</v></cell><cell r="H254" t="str"><v>Not mention</v></cell><cell r="I254"><v>0</v></cell><cell r="J254" t="str"><v>I.R.M</v></cell><cell r="K254" t="str"><v>Never</v></cell><cell r="L254" t="str"><v>Not del.</v></cell><cell r="M254"><v>0</v></cell><cell r="N254" t="str"><v>not send any reminder so last communication 2000</v></cell></row><row r="255"><cell r="C255" t="str"><v>300349 1</v></cell><cell r="D255" t="str"><v>Purchaser</v></cell><cell r="E255" t="str"><v>Ajit Kumar C Patel</v></cell><cell r="F255"><v>31320</v></cell><cell r="G255"><v>23500</v></cell><cell r="H255" t="str"><v>Not mention</v></cell><cell r="I255"><v>0</v></cell><cell r="J255" t="str"><v>I.R.M</v></cell><cell r="K255" t="str"><v>Never</v></cell><cell r="L255" t="str"><v>Send</v></cell><cell r="M255"><v>0</v></cell><cell r="N255" t="str"><v>we send last reminder in 2012.then we did not receive any reply</v></cell></row><row r="256"><cell r="C256" t="str"><v>100434 1</v></cell><cell r="D256" t="str"><v>Purchaser</v></cell><cell r="E256" t="str"><v>Kishore Vithaldas Jariwala</v></cell><cell r="F256"><v>31320</v></cell><cell r="G256"><v>23500</v></cell><cell r="H256" t="str"><v>Not mention</v></cell><cell r="I256"><v>0</v></cell><cell r="J256" t="str"><v>R.M</v></cell><cell r="K256"><v>2011</v></cell><cell r="L256" t="str"><v>Send</v></cell><cell r="M256"><v>0</v></cell><cell r="N256" t="str"><v>last communication 12 (send Perfoma invoice)</v></cell></row><row r="257"><cell r="C257" t="str"><v>200011 1</v></cell><cell r="D257" t="str"><v>Purchaser</v></cell><cell r="E257" t="str"><v>Savitiri Devi Agarwal</v></cell><cell r="F257"><v>31299</v></cell><cell r="G257"><v>17280</v></cell><cell r="H257" t="str"><v>Not mention</v></cell><cell r="I257"><v>0</v></cell><cell r="J257" t="str"><v>I.R.M</v></cell><cell r="K257" t="str"><v>Never</v></cell><cell r="L257" t="str"><v>Send</v></cell><cell r="M257"><v>0</v></cell><cell r="N257" t="str"><v>we send reminder in 2018
total 2 membership of Goa:- 281 and 23</v></cell></row><row r="258"><cell r="C258" t="str"><v>100590 5</v></cell><cell r="D258" t="str"><v>Purchaser</v></cell><cell r="E258" t="str"><v>Grindlays Bank PLC</v></cell><cell r="F258"><v>31324</v></cell><cell r="G258"><v>22560</v></cell><cell r="H258" t="str"><v>Not mention</v></cell><cell r="I258"><v>0</v></cell><cell r="J258" t="str"><v>I.R.M</v></cell><cell r="K258" t="str"><v>Never</v></cell><cell r="L258" t="str"><v>not send</v></cell><cell r="M258"><v>0</v></cell><cell r="N258" t="str"><v>we have only agreement copy in record.</v></cell></row><row r="259"><cell r="C259" t="str"><v>300424 1</v></cell><cell r="D259" t="str"><v>Purchaser</v></cell><cell r="E259" t="str"><v>Rohtash Agarwal</v></cell><cell r="F259"><v>31327</v></cell><cell r="G259"><v>23500</v></cell><cell r="H259" t="str"><v>Not mention</v></cell><cell r="I259"><v>0</v></cell><cell r="J259" t="str"><v>I.R.M</v></cell><cell r="K259" t="str"><v>Never</v></cell><cell r="L259" t="str"><v>not send</v></cell><cell r="M259"><v>0</v></cell><cell r="N259" t="str"><v>not send any reminder so last communication 07</v></cell></row><row r="260"><cell r="C260" t="str"><v>100606 1</v></cell><cell r="D260" t="str"><v>Purchaser</v></cell><cell r="E260" t="str"><v>Gunjeet Kaur</v></cell><cell r="F260"><v>31334</v></cell><cell r="G260"><v>25650</v></cell><cell r="H260" t="str"><v>Not mention</v></cell><cell r="I260"><v>0</v></cell><cell r="J260" t="str"><v>I.R.M</v></cell><cell r="K260" t="str"><v>Never</v></cell><cell r="L260" t="str"><v>Send</v></cell><cell r="M260"><v>0</v></cell><cell r="N260" t="str"><v>we send last reminder in 2013.then we did not receive any reply</v></cell></row><row r="261"><cell r="C261" t="str"><v>100715 1</v></cell><cell r="D261" t="str"><v>Purchaser</v></cell><cell r="E261" t="str"><v>Bira Sahani</v></cell><cell r="F261"><v>31542</v></cell><cell r="G261"><v>25150</v></cell><cell r="H261" t="str"><v>Not mention</v></cell><cell r="I261"><v>0</v></cell><cell r="J261" t="str"><v>I.R.M</v></cell><cell r="K261" t="str"><v>Never</v></cell><cell r="L261" t="str"><v>Not del.</v></cell><cell r="M261"><v>0</v></cell><cell r="N261" t="str"><v>No Reminders and last communication 2004</v></cell></row><row r="262"><cell r="C262" t="str"><v>100758 1</v></cell><cell r="D262" t="str"><v>Purchaser</v></cell><cell r="E262" t="str"><v>Radhika A Agarwal</v></cell><cell r="F262"><v>31547</v></cell><cell r="G262"><v>25150</v></cell><cell r="H262" t="str"><v>Not mention</v></cell><cell r="I262"><v>0</v></cell><cell r="J262" t="str"><v>I.R.M</v></cell><cell r="K262" t="str"><v>Never</v></cell><cell r="L262" t="str"><v>Send</v></cell><cell r="M262"><v>0</v></cell><cell r="N262" t="str"><v>we send last reminder in 2013.then we did not receive any reply</v></cell></row><row r="263"><cell r="C263" t="str"><v>300056 1</v></cell><cell r="D263" t="str"><v>Purchaser</v></cell><cell r="E263" t="str"><v>V.K Shukhla</v></cell><cell r="F263"><v>31287</v></cell><cell r="G263"><v>18000</v></cell><cell r="H263" t="str"><v>Not mention</v></cell><cell r="I263"><v>0</v></cell><cell r="J263" t="str"><v>I.R.M</v></cell><cell r="K263" t="str"><v>Never</v></cell><cell r="L263" t="str"><v>Send</v></cell><cell r="M263"><v>0</v></cell><cell r="N263" t="str"><v>we send last reminder in 2013.then we did not receive any reply</v></cell></row><row r="264"><cell r="C264" t="str"><v>300057 1</v></cell><cell r="D264" t="str"><v>Purchaser</v></cell><cell r="E264" t="str"><v>Rajesh Kasera</v></cell><cell r="F264"><v>31287</v></cell><cell r="G264"><v>18000</v></cell><cell r="H264" t="str"><v>Not mention</v></cell><cell r="I264"><v>0</v></cell><cell r="J264" t="str"><v>I.R.M</v></cell><cell r="K264" t="str"><v>Never</v></cell><cell r="L264" t="str"><v>Send</v></cell><cell r="M264"><v>0</v></cell><cell r="N264" t="str"><v>we send last reminder in 2013.then we did not receive any reply</v></cell></row><row r="265"><cell r="C265" t="str"><v>300059 1</v></cell><cell r="D265" t="str"><v>Purchaser</v></cell><cell r="E265" t="str"><v>Pradeep Kumar Parasampuria</v></cell><cell r="F265"><v>31287</v></cell><cell r="G265"><v>18000</v></cell><cell r="H265" t="str"><v>Not mention</v></cell><cell r="I265"><v>0</v></cell><cell r="J265" t="str"><v>R.M</v></cell><cell r="K265"><v>2010</v></cell><cell r="L265" t="str"><v>Send</v></cell><cell r="M265"><v>0</v></cell><cell r="N265" t="str"><v>last communication 2014 reply to his mail</v></cell></row><row r="266"><cell r="C266" t="str"><v>200014 1</v></cell><cell r="D266" t="str"><v>Purchaser</v></cell><cell r="E266" t="str"><v>Bhim Raj Fogla</v></cell><cell r="F266"><v>31299</v></cell><cell r="G266"><v>17280</v></cell><cell r="H266" t="str"><v>Not mention</v></cell><cell r="I266"><v>0</v></cell><cell r="J266" t="str"><v>I.R.M</v></cell><cell r="K266" t="str"><v>Never</v></cell><cell r="L266" t="str"><v>Send</v></cell><cell r="M266"><v>0</v></cell><cell r="N266" t="str"><v>we send last reminder in 2013.then we did not receive any reply</v></cell></row><row r="267"><cell r="C267" t="str"><v>100209 1</v></cell><cell r="D267" t="str"><v>Purchaser</v></cell><cell r="E267" t="str"><v>Chandra Kanta Berlia</v></cell><cell r="F267"><v>31299</v></cell><cell r="G267"><v>23500</v></cell><cell r="H267" t="str"><v>Not mention</v></cell><cell r="I267"><v>0</v></cell><cell r="J267" t="str"><v>I.R.M</v></cell><cell r="K267" t="str"><v>Never</v></cell><cell r="L267" t="str"><v>Send</v></cell><cell r="M267"><v>0</v></cell><cell r="N267" t="str"><v>we send last reminder in 2013.then we did not receive any reply</v></cell></row><row r="268"><cell r="C268" t="str"><v>300210 1</v></cell><cell r="D268" t="str"><v>Purchaser</v></cell><cell r="E268" t="str"><v>Deepak Dadlani</v></cell><cell r="F268"><v>31307</v></cell><cell r="G268"><v>23500</v></cell><cell r="H268" t="str"><v>Not mention</v></cell><cell r="I268"><v>0</v></cell><cell r="J268" t="str"><v>I.R.M</v></cell><cell r="K268" t="str"><v>Never</v></cell><cell r="L268" t="str"><v>not send</v></cell><cell r="M268"><v>0</v></cell><cell r="N268" t="str"><v>no cummunication after 1994</v></cell></row><row r="269"><cell r="C269" t="str"><v>100350 1</v></cell><cell r="D269" t="str"><v>Purchaser</v></cell><cell r="E269" t="str"><v>Dhanjay Pritamlal Bhatt</v></cell><cell r="F269"><v>31315</v></cell><cell r="G269"><v>23500</v></cell><cell r="H269" t="str"><v>Not mention</v></cell><cell r="I269"><v>0</v></cell><cell r="J269" t="str"><v>R.M</v></cell><cell r="K269"><v>2022</v></cell><cell r="L269" t="str"><v>Send</v></cell><cell r="M269"><v>0</v></cell><cell r="N269" t="str"><v>they are regular member</v></cell></row><row r="270"><cell r="C270" t="str"><v>100393 1</v></cell><cell r="D270" t="str"><v>Purchaser</v></cell><cell r="E270" t="str"><v>Rajkumar Caprihan</v></cell><cell r="F270" t="str"><v>27/9/1985</v></cell><cell r="G270"><v>23500</v></cell><cell r="H270" t="str"><v>Not Mentioned</v></cell><cell r="I270"><v>0</v></cell><cell r="J270" t="str"><v>I.R.M</v></cell><cell r="K270" t="str"><v>Never</v></cell><cell r="L270" t="str"><v>not send</v></cell><cell r="M270"><v>0</v></cell><cell r="N270" t="str"><v>no reminder so Last Communication Till 2015</v></cell></row><row r="271"><cell r="C271" t="str"><v>100392 1</v></cell><cell r="D271" t="str"><v>PURCHASER</v></cell><cell r="E271" t="str"><v>Arun Kumar Ratna</v></cell><cell r="F271" t="str"><v>28/9/1985</v></cell><cell r="G271"><v>23500</v></cell><cell r="H271" t="str"><v>Not Mentioned</v></cell><cell r="I271"><v>0</v></cell><cell r="J271" t="str"><v>I.R.M</v></cell><cell r="K271" t="str"><v>Never</v></cell><cell r="L271" t="str"><v>Send</v></cell><cell r="M271"><v>0</v></cell><cell r="N271" t="str"><v>no reminder so Last Communication Till 2015</v></cell></row><row r="272"><cell r="C272" t="str"><v>300320 1</v></cell><cell r="D272" t="str"><v>PURCHASER</v></cell><cell r="E272" t="str"><v>M.M Singh</v></cell><cell r="F272"><v>31147</v></cell><cell r="G272"><v>23500</v></cell><cell r="H272" t="str"><v>Not Mentioned</v></cell><cell r="I272"><v>0</v></cell><cell r="J272" t="str"><v>I.R.M</v></cell><cell r="K272" t="str"><v>Never</v></cell><cell r="L272" t="str"><v>not send</v></cell><cell r="M272"><v>0</v></cell><cell r="N272" t="str"><v>send last reminder on 14/10/2021</v></cell></row><row r="273"><cell r="C273" t="str"><v>100421 1</v></cell><cell r="D273" t="str"><v>PURCHASER</v></cell><cell r="E273" t="str"><v>M/s Precicompo</v></cell><cell r="F273" t="str"><v>18/8/1985</v></cell><cell r="G273"><v>18000</v></cell><cell r="H273" t="str"><v>Not Mentioned</v></cell><cell r="I273"><v>0</v></cell><cell r="J273" t="str"><v>R.M</v></cell><cell r="K273"><v>2010</v></cell><cell r="L273" t="str"><v>not send</v></cell><cell r="M273"><v>0</v></cell><cell r="N273" t="str"><v>not send any reminders, and  Last Communication Till 2011</v></cell></row><row r="274"><cell r="C274" t="str"><v>300177 1</v></cell><cell r="D274" t="str"><v>PURCHASER</v></cell><cell r="E274" t="str"><v>Ashish Chand</v></cell><cell r="F274" t="str"><v>24/8/1985</v></cell><cell r="G274"><v>18000</v></cell><cell r="H274" t="str"><v>Not Mentioned</v></cell><cell r="I274"><v>0</v></cell><cell r="J274" t="str"><v>I.R.M</v></cell><cell r="K274" t="str"><v>Never</v></cell><cell r="L274" t="str"><v>not send</v></cell><cell r="M274"><v>0</v></cell><cell r="N274" t="str"><v>not send any reminder so  Last Communication Till 2008
Total 2 Membership Of GOA:- 298 & 615</v></cell></row><row r="275"><cell r="C275" t="str"><v>300084 1</v></cell><cell r="D275" t="str"><v>PURCHASER</v></cell><cell r="E275" t="str"><v>Shobha Gupta Philip</v></cell><cell r="F275" t="str"><v>31/8/1985</v></cell><cell r="G275"><v>18000</v></cell><cell r="H275" t="str"><v>Not Mentioned</v></cell><cell r="I275"><v>0</v></cell><cell r="J275" t="str"><v>I.R.M</v></cell><cell r="K275" t="str"><v>Never</v></cell><cell r="L275" t="str"><v>Not del.</v></cell><cell r="M275"><v>0</v></cell><cell r="N275" t="str"><v>not send any reminder so  Last Communication till 2015 </v></cell></row><row r="276"><cell r="C276" t="str"><v>300099 1</v></cell><cell r="D276" t="str"><v>PURCHASER</v></cell><cell r="E276" t="str"><v>Neena Khanna</v></cell><cell r="F276" t="str"><v>31/8/1985</v></cell><cell r="G276"><v>18000</v></cell><cell r="H276" t="str"><v>Not Mentioned</v></cell><cell r="I276"><v>0</v></cell><cell r="J276" t="str"><v>R.M</v></cell><cell r="K276"><v>2008</v></cell><cell r="L276" t="str"><v>Send</v></cell><cell r="M276"><v>0</v></cell><cell r="N276" t="str"><v>not send any reminder so Last Communication Till 2008</v></cell></row><row r="277"><cell r="C277" t="str"><v>100175 1</v></cell><cell r="D277" t="str"><v>PURCHASER</v></cell><cell r="E277" t="str"><v>Sunil Shah Singh</v></cell><cell r="F277" t="str"><v>31/8/1985</v></cell><cell r="G277"><v>18000</v></cell><cell r="H277" t="str"><v>Not Mentioned</v></cell><cell r="I277"><v>0</v></cell><cell r="J277" t="str"><v>I.R.M</v></cell><cell r="K277" t="str"><v>Never</v></cell><cell r="L277" t="str"><v>Send</v></cell><cell r="M277"><v>0</v></cell><cell r="N277" t="str"><v>we send last reminder in 2013.then we did not receive any reply</v></cell></row><row r="278"><cell r="C278" t="str"><v>100176 1</v></cell><cell r="D278" t="str"><v>PURCHASER</v></cell><cell r="E278" t="str"><v>Khan Khaja Mohammed Wallah</v></cell><cell r="F278" t="str"><v>31/8/1985</v></cell><cell r="G278"><v>18000</v></cell><cell r="H278" t="str"><v>Not Mentioned</v></cell><cell r="I278"><v>0</v></cell><cell r="J278" t="str"><v>I.R.M</v></cell><cell r="K278" t="str"><v>Never</v></cell><cell r="L278" t="str"><v>Send</v></cell><cell r="M278"><v>0</v></cell><cell r="N278" t="str"><v>we send last reminder in 2013.then we did not receive any reply</v></cell></row><row r="279"><cell r="C279" t="str"><v>100177 1</v></cell><cell r="D279" t="str"><v>PURCHASER</v></cell><cell r="E279" t="str"><v>Sujata Shah Singh</v></cell><cell r="F279" t="str"><v>31/8/1985</v></cell><cell r="G279"><v>18000</v></cell><cell r="H279" t="str"><v>Not Mentioned</v></cell><cell r="I279"><v>0</v></cell><cell r="J279" t="str"><v>I.R.M</v></cell><cell r="K279" t="str"><v>Never</v></cell><cell r="L279" t="str"><v>Send</v></cell><cell r="M279"><v>0</v></cell><cell r="N279" t="str"><v>we send last reminder in 2013.then we did not receive any reply</v></cell></row><row r="280"><cell r="C280" t="str"><v>100305 1</v></cell><cell r="D280" t="str"><v>PURCHASER</v></cell><cell r="E280" t="str"><v>Abhay T. Kapasi</v></cell><cell r="F280"><v>31298</v></cell><cell r="G280"><v>23500</v></cell><cell r="H280" t="str"><v>Not Mentioned</v></cell><cell r="I280"><v>0</v></cell><cell r="J280" t="str"><v>R.M</v></cell><cell r="K280"><v>2012</v></cell><cell r="L280" t="str"><v>Send</v></cell><cell r="M280"><v>0</v></cell><cell r="N280" t="str"><v>not send any reminders so Last Communication Till 2013</v></cell></row><row r="281"><cell r="C281" t="str"><v>100224 1</v></cell><cell r="D281" t="str"><v>PURCHASER</v></cell><cell r="E281" t="str"><v>Capt G.L Lamba</v></cell><cell r="F281"><v>31302</v></cell><cell r="G281"><v>23500</v></cell><cell r="H281" t="str"><v>Not Mentioned</v></cell><cell r="I281"><v>0</v></cell><cell r="J281" t="str"><v>I.R.M</v></cell><cell r="K281" t="str"><v>Never</v></cell><cell r="L281" t="str"><v>Send</v></cell><cell r="M281"><v>0</v></cell><cell r="N281" t="str"><v>no reminder so Last Communication Till 2007
Total 2 Membership Of GOA:- 2269 & 305</v></cell></row><row r="282"><cell r="C282" t="str"><v>100316 1</v></cell><cell r="D282" t="str"><v>PURCHASER</v></cell><cell r="E282" t="str"><v>Fashion Appeals</v></cell><cell r="F282" t="str"><v>20/9/1985</v></cell><cell r="G282"><v>23500</v></cell><cell r="H282" t="str"><v>Not Mentioned</v></cell><cell r="I282"><v>0</v></cell><cell r="J282" t="str"><v>I.R.M</v></cell><cell r="K282" t="str"><v>Never</v></cell><cell r="L282" t="str"><v>not send</v></cell><cell r="M282"><v>0</v></cell><cell r="N282" t="str"><v>no reminders so Last Communication Till 2005</v></cell></row><row r="283"><cell r="C283" t="str"><v>100322 1</v></cell><cell r="D283" t="str"><v>PURCHASER</v></cell><cell r="E283" t="str"><v>S.K Agarwal</v></cell><cell r="F283" t="str"><v>21/9/1985</v></cell><cell r="G283"><v>23500</v></cell><cell r="H283" t="str"><v>Not Mentioned</v></cell><cell r="I283"><v>0</v></cell><cell r="J283" t="str"><v>I.R.M</v></cell><cell r="K283" t="str"><v>Never</v></cell><cell r="L283" t="str"><v>Send</v></cell><cell r="M283"><v>0</v></cell><cell r="N283" t="str"><v> Last Communication Till 2013</v></cell></row><row r="284"><cell r="C284" t="str"><v>100364 1</v></cell><cell r="D284" t="str"><v>PURCHASER</v></cell><cell r="E284" t="str"><v>Peshotam Bomanji</v></cell><cell r="F284" t="str"><v>25/9/1985</v></cell><cell r="G284"><v>23500</v></cell><cell r="H284" t="str"><v>Not Mentioned</v></cell><cell r="I284"><v>0</v></cell><cell r="J284" t="str"><v>R.M</v></cell><cell r="K284"><v>2007</v></cell><cell r="L284" t="str"><v>Send</v></cell><cell r="M284"><v>0</v></cell><cell r="N284" t="str"><v>no reminder so, Last Communication Till 2007</v></cell></row><row r="285"><cell r="C285" t="str"><v>100362 1</v></cell><cell r="D285" t="str"><v>PURCHASER</v></cell><cell r="E285" t="str"><v>Ramesh R Pradhan</v></cell><cell r="F285" t="str"><v>27/9/1985</v></cell><cell r="G285"><v>23500</v></cell><cell r="H285" t="str"><v>Not Mentioned</v></cell><cell r="I285"><v>0</v></cell><cell r="J285" t="str"><v>R.M</v></cell><cell r="K285"><v>2022</v></cell><cell r="L285" t="str"><v>Send</v></cell><cell r="M285"><v>0</v></cell><cell r="N285" t="str"><v>they are regular member</v></cell></row><row r="286"><cell r="C286" t="str"><v>300700 2</v></cell><cell r="D286" t="str"><v>PURCHASER</v></cell><cell r="E286" t="str"><v>Meenakshi Panat</v></cell><cell r="F286" t="str"><v>22/2/1986</v></cell><cell r="G286"><v>20813</v></cell><cell r="H286" t="str"><v>Not Mentioned</v></cell><cell r="I286"><v>0</v></cell><cell r="J286" t="str"><v>R.M</v></cell><cell r="K286"><v>2009</v></cell><cell r="L286" t="str"><v>not send</v></cell><cell r="M286"><v>0</v></cell><cell r="N286" t="str"><v>no reminder, Last Communication Till 2009</v></cell></row><row r="287"><cell r="C287" t="str"><v>100519 1</v></cell><cell r="D287" t="str"><v>PURCHASER</v></cell><cell r="E287" t="str"><v>Jitendra Pratap Singh</v></cell><cell r="F287" t="str"><v>27/9/1985</v></cell><cell r="G287"><v>23500</v></cell><cell r="H287" t="str"><v>Not Mentioned</v></cell><cell r="I287"><v>0</v></cell><cell r="J287" t="str"><v>I.R.M</v></cell><cell r="K287" t="str"><v>Never</v></cell><cell r="L287" t="str"><v>Not del.</v></cell><cell r="M287"><v>0</v></cell><cell r="N287" t="str"><v>no reminder, Last Communication till 2004</v></cell></row><row r="288"><cell r="C288" t="str"><v>300300 1</v></cell><cell r="D288" t="str"><v>PURCHASER</v></cell><cell r="E288" t="str"><v>Satish Goel</v></cell><cell r="F288" t="str"><v>30/9/1985</v></cell><cell r="G288"><v>23500</v></cell><cell r="H288" t="str"><v>Not Mentioned</v></cell><cell r="I288"><v>0</v></cell><cell r="J288" t="str"><v>I.R.M</v></cell><cell r="K288" t="str"><v>Never</v></cell><cell r="L288" t="str"><v>Send</v></cell><cell r="M288"><v>0</v></cell><cell r="N288" t="str"><v>Letter  Sent, Last Communication Till 2013
Membership Transferred From Pallavi Pinakin To Satish Goel</v></cell></row><row r="289"><cell r="C289" t="str"><v>100458 1</v></cell><cell r="D289" t="str"><v>PURCHASER</v></cell><cell r="E289" t="str"><v>Devi Dayal Electronics Services Ltd</v></cell><cell r="F289" t="str"><v>30/9/1985</v></cell><cell r="G289"><v>23500</v></cell><cell r="H289" t="str"><v>Not Mentioned</v></cell><cell r="I289"><v>0</v></cell><cell r="J289" t="str"><v>I.R.M</v></cell><cell r="K289" t="str"><v>Never</v></cell><cell r="L289" t="str"><v>Send</v></cell><cell r="M289"><v>0</v></cell><cell r="N289" t="str"><v>we send last reminder in 2013.then we did not receive any reply</v></cell></row><row r="290"><cell r="C290" t="str"><v>100590 6</v></cell><cell r="D290" t="str"><v>PURCHASER</v></cell><cell r="E290" t="str"><v>Grindlays Bank PLC</v></cell><cell r="F290"><v>31324</v></cell><cell r="G290"><v>22560</v></cell><cell r="H290" t="str"><v>Not Mentioned</v></cell><cell r="I290"><v>0</v></cell><cell r="J290" t="str"><v>Missing Document</v></cell><cell r="K290" t="str"><v>Never</v></cell><cell r="L290"><v>0</v></cell><cell r="M290"><v>0</v></cell><cell r="N290" t="str"><v>No Documents Is In File, Only Agrrement Is In File, Total 5 Membership Of GOA:- 66,68,74,97,80,250,256,260,314</v></cell></row><row r="291"><cell r="C291" t="str"><v>300502 1</v></cell><cell r="D291" t="str"><v>PURCHASER</v></cell><cell r="E291" t="str"><v>J.S Ruia</v></cell><cell r="F291"><v>31210</v></cell><cell r="G291"><v>18000</v></cell><cell r="H291" t="str"><v>Not Mentioned</v></cell><cell r="I291"><v>0</v></cell><cell r="J291" t="str"><v>I.R.M</v></cell><cell r="K291" t="str"><v>Never</v></cell><cell r="L291" t="str"><v>not send</v></cell><cell r="M291"><v>0</v></cell><cell r="N291" t="str"><v>No Communication 1989</v></cell></row><row r="292"><cell r="C292" t="str"><v>300558 1</v></cell><cell r="D292" t="str"><v>PURCHASER</v></cell><cell r="E292" t="str"><v>L.C Bajaj</v></cell><cell r="F292" t="str"><v>20/5/1986</v></cell><cell r="G292"><v>25150</v></cell><cell r="H292" t="str"><v>Not Mentioned</v></cell><cell r="I292"><v>0</v></cell><cell r="J292" t="str"><v>I.R.M</v></cell><cell r="K292" t="str"><v>Never</v></cell><cell r="L292" t="str"><v>not send</v></cell><cell r="M292"><v>0</v></cell><cell r="N292" t="str"><v>no reminder,Last Communication Till 2005</v></cell></row><row r="293"><cell r="C293" t="str"><v>300046 1</v></cell><cell r="D293" t="str"><v>PURCHASER</v></cell><cell r="E293" t="str"><v>Manoj Kumar Poddar</v></cell><cell r="F293" t="str"><v>26/8/1985</v></cell><cell r="G293"><v>18000</v></cell><cell r="H293" t="str"><v>Not Mentioned</v></cell><cell r="I293"><v>0</v></cell><cell r="J293" t="str"><v>Cancelled</v></cell><cell r="K293" t="str"><v>No</v></cell><cell r="L293"><v>0</v></cell><cell r="M293"><v>0</v></cell><cell r="N293" t="str"><v>Cancelled his membership on 17/05/2022.</v></cell></row><row r="294"><cell r="C294" t="str"><v>300054 1</v></cell><cell r="D294" t="str"><v>PURCHASER</v></cell><cell r="E294" t="str"><v>Suresh Chandra Shukhla</v></cell><cell r="F294" t="str"><v>28/8/1985</v></cell><cell r="G294"><v>18000</v></cell><cell r="H294" t="str"><v>Not Mentioned</v></cell><cell r="I294"><v>0</v></cell><cell r="J294" t="str"><v>I.R.M</v></cell><cell r="K294" t="str"><v>Never</v></cell><cell r="L294" t="str"><v>Send</v></cell><cell r="M294"><v>0</v></cell><cell r="N294" t="str"><v>we send last reminder in 2013.then we did not receive any reply</v></cell></row><row r="295"><cell r="C295" t="str"><v>300181 1</v></cell><cell r="D295" t="str"><v>PURCHASER</v></cell><cell r="E295" t="str"><v>Murari Lal Lhila</v></cell><cell r="F295" t="str"><v>29/8/1985</v></cell><cell r="G295"><v>18000</v></cell><cell r="H295" t="str"><v>Not Mentioned</v></cell><cell r="I295"><v>0</v></cell><cell r="J295" t="str"><v>I.R.M</v></cell><cell r="K295" t="str"><v>Never</v></cell><cell r="L295" t="str"><v>Send</v></cell><cell r="M295"><v>0</v></cell><cell r="N295" t="str"><v>we send last reminder in 2013.then we did not receive any reply</v></cell></row><row r="296"><cell r="C296" t="str"><v>100256 1</v></cell><cell r="D296" t="str"><v>PURCHASER</v></cell><cell r="E296" t="str"><v>Coromondal Carbon & Chemicals</v></cell><cell r="F296"><v>31297</v></cell><cell r="G296"><v>18000</v></cell><cell r="H296" t="str"><v>Not Mentioned</v></cell><cell r="I296"><v>0</v></cell><cell r="J296" t="str"><v>I.R.M</v></cell><cell r="K296" t="str"><v>Never</v></cell><cell r="L296" t="str"><v>Send</v></cell><cell r="M296"><v>0</v></cell><cell r="N296" t="str"><v>we send last reminder in 2013.then we did not receive any reply</v></cell></row><row r="297"><cell r="C297" t="str"><v>200015 1</v></cell><cell r="D297" t="str"><v>PURCHASER</v></cell><cell r="E297" t="str"><v>Arun Kumar Fogla</v></cell><cell r="F297"><v>31299</v></cell><cell r="G297"><v>17280</v></cell><cell r="H297" t="str"><v>Not Mentioned</v></cell><cell r="I297"><v>0</v></cell><cell r="J297" t="str"><v>I.R.M</v></cell><cell r="K297" t="str"><v>Never</v></cell><cell r="L297" t="str"><v>Send</v></cell><cell r="M297"><v>0</v></cell><cell r="N297" t="str"><v>we send last reminder in 2013.then we did not receive any reply</v></cell></row><row r="298"><cell r="C298" t="str"><v>300184 1</v></cell><cell r="D298" t="str"><v>PURCHASER</v></cell><cell r="E298" t="str"><v>Sarala Gupta</v></cell><cell r="F298"><v>31300</v></cell><cell r="G298"><v>18000</v></cell><cell r="H298" t="str"><v>Not Mentioned</v></cell><cell r="I298"><v>0</v></cell><cell r="J298" t="str"><v>I.R.M</v></cell><cell r="K298" t="str"><v>Never</v></cell><cell r="L298" t="str"><v>Send</v></cell><cell r="M298"><v>0</v></cell><cell r="N298" t="str"><v>we send last reminder in 2013.then we did not receive any reply</v></cell></row><row r="299"><cell r="C299" t="str"><v>100388 1</v></cell><cell r="D299" t="str"><v>PURCHASER</v></cell><cell r="E299" t="str"><v>S.C Mehta</v></cell><cell r="F299" t="str"><v>23/9/1985</v></cell><cell r="G299"><v>16000</v></cell><cell r="H299" t="str"><v>Not Mentioned</v></cell><cell r="I299"><v>0</v></cell><cell r="J299" t="str"><v>I.R.M</v></cell><cell r="K299" t="str"><v>Never</v></cell><cell r="L299" t="str"><v>Send</v></cell><cell r="M299"><v>0</v></cell><cell r="N299" t="str"><v>send reminder on 2013, Transferred From 1st Applicant To 2nd Application On 1-06-2006,Total 2 Membership Of GOA:- 323 & 324</v></cell></row><row r="300"><cell r="C300" t="str"><v>100404 1</v></cell><cell r="D300" t="str"><v>PURCHASER</v></cell><cell r="E300" t="str"><v>Rinku Mehta</v></cell><cell r="F300" t="str"><v>23/9/1985</v></cell><cell r="G300"><v>16000</v></cell><cell r="H300" t="str"><v>Not Mentioned</v></cell><cell r="I300"><v>0</v></cell><cell r="J300" t="str"><v>I.R.M</v></cell><cell r="K300" t="str"><v>Never</v></cell><cell r="L300" t="str"><v>Send</v></cell><cell r="M300"><v>0</v></cell><cell r="N300" t="str"><v>send reminder  so Last Communication Till 2013,Total 2 Membership Of GOA:- 323 & 324</v></cell></row><row r="301"><cell r="C301" t="str"><v>300432 1</v></cell><cell r="D301" t="str"><v>PURCHASER</v></cell><cell r="E301" t="str"><v>Neeraj Jain</v></cell><cell r="F301"><v>31057</v></cell><cell r="G301"><v>16000</v></cell><cell r="H301" t="str"><v>Not Mentioned</v></cell><cell r="I301"><v>0</v></cell><cell r="J301" t="str"><v>I.R.M</v></cell><cell r="K301" t="str"><v>Never</v></cell><cell r="L301" t="str"><v>not send</v></cell><cell r="M301"><v>0</v></cell><cell r="N301" t="str"><v>last conversation on 1996</v></cell></row><row r="302"><cell r="C302" t="str"><v>100226 1</v></cell><cell r="D302" t="str"><v>PURCHASER</v></cell><cell r="E302" t="str"><v>Siddharth Taparia</v></cell><cell r="F302" t="str"><v>13/9/1985</v></cell><cell r="G302"><v>23500</v></cell><cell r="H302" t="str"><v>Not Mentioned</v></cell><cell r="I302"><v>0</v></cell><cell r="J302" t="str"><v>I.R.M</v></cell><cell r="K302" t="str"><v>Never</v></cell><cell r="L302" t="str"><v>Not del.</v></cell><cell r="M302"><v>0</v></cell><cell r="N302" t="str"><v>no reminder, Last Communication Till 2001</v></cell></row><row r="303"><cell r="C303" t="str"><v>100314 1</v></cell><cell r="D303" t="str"><v>PURCHASER</v></cell><cell r="E303" t="str"><v>Dilip Tnakore</v></cell><cell r="F303" t="str"><v>19/9/1985</v></cell><cell r="G303"><v>23500</v></cell><cell r="H303" t="str"><v>Not Mentioned</v></cell><cell r="I303"><v>0</v></cell><cell r="J303" t="str"><v>I.R.M</v></cell><cell r="K303" t="str"><v>Never</v></cell><cell r="L303" t="str"><v>Not del.</v></cell><cell r="M303"><v>0</v></cell><cell r="N303" t="str"><v>send reminder so last 2002</v></cell></row><row r="304"><cell r="C304" t="str"><v>300006 1</v></cell><cell r="D304" t="str"><v>PURCHASER</v></cell><cell r="E304" t="str"><v>Deepak Deewan</v></cell><cell r="F304" t="str"><v>14/8/1985</v></cell><cell r="G304"><v>18000</v></cell><cell r="H304" t="str"><v>Not Mentioned</v></cell><cell r="I304"><v>0</v></cell><cell r="J304" t="str"><v>I.R.M</v></cell><cell r="K304" t="str"><v>Never</v></cell><cell r="L304" t="str"><v>not send</v></cell><cell r="M304"><v>0</v></cell><cell r="N304" t="str"><v>last conversation on 1999</v></cell></row><row r="305"><cell r="C305" t="str"><v>300101 1</v></cell><cell r="D305" t="str"><v>PURCHASER</v></cell><cell r="E305" t="str"><v>Rekha Dewan</v></cell><cell r="F305" t="str"><v>17/8/1985</v></cell><cell r="G305"><v>18000</v></cell><cell r="H305" t="str"><v>Not Mentioned</v></cell><cell r="I305"><v>0</v></cell><cell r="J305" t="str"><v>I.R.M</v></cell><cell r="K305" t="str"><v>Never</v></cell><cell r="L305" t="str"><v>not send</v></cell><cell r="M305"><v>0</v></cell><cell r="N305" t="str"><v>last conversation on 1999</v></cell></row><row r="306"><cell r="C306" t="str"><v>100041 1</v></cell><cell r="D306" t="str"><v>PURCHASER</v></cell><cell r="E306" t="str"><v>Techno Man</v></cell><cell r="F306" t="str"><v>18/8/1985</v></cell><cell r="G306"><v>18000</v></cell><cell r="H306" t="str"><v>Not Mentioned</v></cell><cell r="I306"><v>0</v></cell><cell r="J306" t="str"><v>I.R.M</v></cell><cell r="K306" t="str"><v>Never</v></cell><cell r="L306" t="str"><v>not send</v></cell><cell r="M306"><v>0</v></cell><cell r="N306" t="str"><v>last conversation on 1994</v></cell></row><row r="307"><cell r="C307" t="str"><v>100042 1</v></cell><cell r="D307" t="str"><v>PURCHASER</v></cell><cell r="E307" t="str"><v>Suresh Sadarangani</v></cell><cell r="F307" t="str"><v>19/8/1985</v></cell><cell r="G307"><v>18000</v></cell><cell r="H307" t="str"><v>Not Mentioned</v></cell><cell r="I307"><v>0</v></cell><cell r="J307" t="str"><v>I.R.M</v></cell><cell r="K307" t="str"><v>Never</v></cell><cell r="L307" t="str"><v>Not del.</v></cell><cell r="M307"><v>0</v></cell><cell r="N307" t="str"><v>last conversation on 2000</v></cell></row><row r="308"><cell r="C308" t="str"><v>300092 1</v></cell><cell r="D308" t="str"><v>PURCHASER</v></cell><cell r="E308" t="str"><v>J.P Kapur and Oberai</v></cell><cell r="F308" t="str"><v>20/8/1985</v></cell><cell r="G308"><v>18000</v></cell><cell r="H308" t="str"><v>Not Mentioned</v></cell><cell r="I308"><v>0</v></cell><cell r="J308" t="str"><v>I.R.M</v></cell><cell r="K308" t="str"><v>Never</v></cell><cell r="L308" t="str"><v>not send</v></cell><cell r="M308"><v>0</v></cell><cell r="N308" t="str"><v>no reminder Last Communication Till 2001</v></cell></row><row r="309"><cell r="C309" t="str"><v>100045 1</v></cell><cell r="D309" t="str"><v>PURCHASER</v></cell><cell r="E309" t="str"><v>Sandhini Poddar</v></cell><cell r="F309" t="str"><v>26/8/1985</v></cell><cell r="G309"><v>15200</v></cell><cell r="H309" t="str"><v>Not Mentioned</v></cell><cell r="I309"><v>0</v></cell><cell r="J309" t="str"><v>R.M</v></cell><cell r="K309"><v>2017</v></cell><cell r="L309" t="str"><v>Send</v></cell><cell r="M309"><v>0</v></cell><cell r="N309" t="str"><v>many reminder send upto 2022 (Name Changed After Marriage, According To Letter 2-08-2001)Total 4 Membership Of GOA:- 333,334,385 & 386</v></cell></row><row r="310"><cell r="C310" t="str"><v>100046 1</v></cell><cell r="D310" t="str"><v>PURCHASER</v></cell><cell r="E310" t="str"><v>Rohitashwa Poddar</v></cell><cell r="F310"><v>31285</v></cell><cell r="G310"><v>15200</v></cell><cell r="H310" t="str"><v>Not Mentioned</v></cell><cell r="I310"><v>0</v></cell><cell r="J310" t="str"><v>R.M</v></cell><cell r="K310"><v>2017</v></cell><cell r="L310" t="str"><v>Send</v></cell><cell r="M310"><v>0</v></cell><cell r="N310" t="str"><v>many reminder send upto 2022 (Name Changed After Marriage, According To Letter 2-08-2001)Total 4 Membership Of GOA:- 333,334,385 & 386</v></cell></row><row r="311"><cell r="C311" t="str"><v>100060 1</v></cell><cell r="D311" t="str"><v>Purchaser</v></cell><cell r="E311" t="str"><v>Monica Bhuvani</v></cell><cell r="F311"><v>31287</v></cell><cell r="G311"><v>18000</v></cell><cell r="H311" t="str"><v>Not mention</v></cell><cell r="I311"><v>0</v></cell><cell r="J311" t="str"><v>I.R.M</v></cell><cell r="K311" t="str"><v>No</v></cell><cell r="L311" t="str"><v>Send</v></cell><cell r="M311"><v>0</v></cell><cell r="N311" t="str"><v>send reminder on 2013, Transferrd</v></cell></row><row r="312"><cell r="C312" t="str"><v>100106 1</v></cell><cell r="D312" t="str"><v>Purchaser</v></cell><cell r="E312" t="str"><v>Rakesh Seksaria</v></cell><cell r="F312"><v>31290</v></cell><cell r="G312"><v>18000</v></cell><cell r="H312" t="str"><v>Not mention</v></cell><cell r="I312"><v>0</v></cell><cell r="J312" t="str"><v>R.M</v></cell><cell r="K312"><v>2022</v></cell><cell r="L312" t="str"><v>Send</v></cell><cell r="M312"><v>0</v></cell><cell r="N312" t="str"><v>regular member,total 2 membership of Goa:- 336,3437</v></cell></row><row r="313"><cell r="C313" t="str"><v>300088 1</v></cell><cell r="D313" t="str"><v>Purchaser</v></cell><cell r="E313" t="str"><v>Sadhana Mehra</v></cell><cell r="F313"><v>31291</v></cell><cell r="G313"><v>18000</v></cell><cell r="H313" t="str"><v>Not mention</v></cell><cell r="I313"><v>0</v></cell><cell r="J313" t="str"><v>R.M</v></cell><cell r="K313"><v>2021</v></cell><cell r="L313" t="str"><v>Send</v></cell><cell r="M313"><v>0</v></cell><cell r="N313" t="str"><v>regular member (transferr from S.V Basil to Sadhna mehra)</v></cell></row><row r="314"><cell r="C314" t="str"><v>100227 1</v></cell><cell r="D314" t="str"><v>Purchaser</v></cell><cell r="E314" t="str"><v>Sharad Somani</v></cell><cell r="F314"><v>31303</v></cell><cell r="G314"><v>23500</v></cell><cell r="H314" t="str"><v>Not mention</v></cell><cell r="I314"><v>0</v></cell><cell r="J314" t="str"><v>I.R.M</v></cell><cell r="K314" t="str"><v>Never</v></cell><cell r="L314" t="str"><v>Not del.</v></cell><cell r="M314"><v>0</v></cell><cell r="N314" t="str"><v>No reminder last communication 03</v></cell></row><row r="315"><cell r="C315" t="str"><v>100583 1</v></cell><cell r="D315" t="str"><v>Purchaser</v></cell><cell r="E315" t="str"><v>Graphite India Ltd</v></cell><cell r="F315"><v>31307</v></cell><cell r="G315"><v>26500</v></cell><cell r="H315" t="str"><v>Not mention</v></cell><cell r="I315"><v>0</v></cell><cell r="J315" t="str"><v>I.R.M</v></cell><cell r="K315" t="str"><v>Never</v></cell><cell r="L315" t="str"><v>Send</v></cell><cell r="M315"><v>0</v></cell><cell r="N315" t="str"><v>last communication 13 they want to discount </v></cell></row><row r="316"><cell r="C316" t="str"><v>100590 7</v></cell><cell r="D316" t="str"><v>Purchaser</v></cell><cell r="E316" t="str"><v>Grindlays Bank Plc</v></cell><cell r="F316"><v>31324</v></cell><cell r="G316"><v>22560</v></cell><cell r="H316" t="str"><v>Not mention</v></cell><cell r="I316"><v>0</v></cell><cell r="J316" t="str"><v>I.R.M</v></cell><cell r="K316" t="str"><v>Never</v></cell><cell r="L316"><v>0</v></cell><cell r="M316"><v>0</v></cell><cell r="N316" t="str"><v>Documents is not in file(only Agreement in file)</v></cell></row><row r="317"><cell r="C317" t="str"><v>300498 1</v></cell><cell r="D317" t="str"><v>Purchaser</v></cell><cell r="E317" t="str"><v>Amit Ruia</v></cell><cell r="F317"><v>31575</v></cell><cell r="G317"><v>18000</v></cell><cell r="H317" t="str"><v>Not mention</v></cell><cell r="I317"><v>0</v></cell><cell r="J317" t="str"><v>I.R.M</v></cell><cell r="K317" t="str"><v>Never</v></cell><cell r="L317" t="str"><v>not send</v></cell><cell r="M317"><v>0</v></cell><cell r="N317" t="str"><v>no reminder, last communication 00,total 2 membership of Goa:- 343 and 342</v></cell></row><row r="318"><cell r="C318" t="str"><v>300501 1</v></cell><cell r="D318" t="str"><v>Purchaser</v></cell><cell r="E318" t="str"><v>Jitendra Kumar Ruia</v></cell><cell r="F318"><v>31575</v></cell><cell r="G318"><v>18000</v></cell><cell r="H318" t="str"><v>Not mention</v></cell><cell r="I318"><v>0</v></cell><cell r="J318" t="str"><v>I.R.M</v></cell><cell r="K318" t="str"><v>Never</v></cell><cell r="L318" t="str"><v>not send</v></cell><cell r="M318"><v>0</v></cell><cell r="N318" t="str"><v>no communication till date,total 2 membership of Goa:- 343 and 342</v></cell></row><row r="319"><cell r="C319" t="str"><v>300706 1</v></cell><cell r="D319" t="str"><v>Purchaser</v></cell><cell r="E319" t="str"><v>T.N Arvind Reddy</v></cell><cell r="F319"><v>31566</v></cell><cell r="G319"><v>25650</v></cell><cell r="H319" t="str"><v>Not mention</v></cell><cell r="I319"><v>0</v></cell><cell r="J319" t="str"><v>R.M</v></cell><cell r="K319"><v>2008</v></cell><cell r="L319" t="str"><v>Send</v></cell><cell r="M319"><v>0</v></cell><cell r="N319" t="str"><v>last communication 12 reply to his mail</v></cell></row><row r="320"><cell r="C320" t="str"><v>100043 1</v></cell><cell r="D320" t="str"><v>Purchaser</v></cell><cell r="E320" t="str"><v>Anil Jagga</v></cell><cell r="F320"><v>31278</v></cell><cell r="G320"><v>18000</v></cell><cell r="H320" t="str"><v>Not mention</v></cell><cell r="I320"><v>0</v></cell><cell r="J320" t="str"><v>I.R.M</v></cell><cell r="K320" t="str"><v>Never</v></cell><cell r="L320" t="str"><v>Send</v></cell><cell r="M320"><v>0</v></cell><cell r="N320" t="str"><v>we send last reminder in 2013.then we did not receive any reply</v></cell></row><row r="321"><cell r="C321" t="str"><v>300022 1</v></cell><cell r="D321" t="str"><v>Purchaser</v></cell><cell r="E321" t="str"><v>Om Prakash Poddar</v></cell><cell r="F321"><v>31282</v></cell><cell r="G321"><v>18000</v></cell><cell r="H321" t="str"><v>Not mention</v></cell><cell r="I321"><v>0</v></cell><cell r="J321" t="str"><v>I.R.M</v></cell><cell r="K321" t="str"><v>Never</v></cell><cell r="L321" t="str"><v>Send</v></cell><cell r="M321"><v>0</v></cell><cell r="N321" t="str"><v>we send last reminder in 2013.then we did not receive any reply</v></cell></row><row r="322"><cell r="C322" t="str"><v>300053 1</v></cell><cell r="D322" t="str"><v>Purchaser</v></cell><cell r="E322" t="str"><v>Rajeev Shorewala</v></cell><cell r="F322"><v>31282</v></cell><cell r="G322"><v>18000</v></cell><cell r="H322" t="str"><v>Not mention</v></cell><cell r="I322"><v>0</v></cell><cell r="J322" t="str"><v>I.R.M</v></cell><cell r="K322" t="str"><v>Never</v></cell><cell r="L322" t="str"><v>Send</v></cell><cell r="M322"><v>0</v></cell><cell r="N322" t="str"><v>we send last reminder in 2013.then we did not receive any reply</v></cell></row><row r="323"><cell r="C323" t="str"><v>300043 1</v></cell><cell r="D323" t="str"><v>Purchaser</v></cell><cell r="E323" t="str"><v>Sudhir Kumar Parasampuria</v></cell><cell r="F323"><v>31285</v></cell><cell r="G323"><v>18000</v></cell><cell r="H323" t="str"><v>Not mention</v></cell><cell r="I323"><v>0</v></cell><cell r="J323" t="str"><v>Cancelled</v></cell><cell r="K323" t="str"><v>No</v></cell><cell r="L323"><v>0</v></cell><cell r="M323"><v>0</v></cell><cell r="N323" t="str"><v>Cancelled his membership on 06/05/2022.</v></cell></row><row r="324"><cell r="C324" t="str"><v>300044 1</v></cell><cell r="D324" t="str"><v>Purchaser</v></cell><cell r="E324" t="str"><v>Jai Narain Parasampuria</v></cell><cell r="F324"><v>31285</v></cell><cell r="G324"><v>18000</v></cell><cell r="H324" t="str"><v>Not mention</v></cell><cell r="I324"><v>0</v></cell><cell r="J324" t="str"><v>Cancelled</v></cell><cell r="K324" t="str"><v>No</v></cell><cell r="L324"><v>0</v></cell><cell r="M324"><v>0</v></cell><cell r="N324" t="str"><v>Cancelled his membership on 06/05/2022.</v></cell></row><row r="325"><cell r="C325" t="str"><v>100047 1</v></cell><cell r="D325" t="str"><v>Purchaser</v></cell><cell r="E325" t="str"><v>Akbar Hassain Ali</v></cell><cell r="F325"><v>31285</v></cell><cell r="G325"><v>17100</v></cell><cell r="H325" t="str"><v>Not mention</v></cell><cell r="I325"><v>0</v></cell><cell r="J325" t="str"><v>I.R.M</v></cell><cell r="K325" t="str"><v>Never</v></cell><cell r="L325" t="str"><v>Not del.</v></cell><cell r="M325"><v>0</v></cell><cell r="N325" t="str"><v>Letter undelivered, no communication till date
membership transferred from Transoceanic Properties to Akbar Hassan Ali</v></cell></row><row r="326"><cell r="C326" t="str"><v>100047 2</v></cell><cell r="D326" t="str"><v>Purchaser</v></cell><cell r="E326" t="str"><v>Raghu Hari Dalmia</v></cell><cell r="F326"><v>31285</v></cell><cell r="G326"><v>17100</v></cell><cell r="H326" t="str"><v>Not mention</v></cell><cell r="I326"><v>0</v></cell><cell r="J326" t="str"><v>R.M</v></cell><cell r="K326"><v>2010</v></cell><cell r="L326" t="str"><v>not send</v></cell><cell r="M326"><v>0</v></cell><cell r="N326" t="str"><v>Letter not sent, last communication 10,6 membership of Goa:- 352,425, 424,351,35,1783</v></cell></row><row r="327"><cell r="C327" t="str"><v>100047 3</v></cell><cell r="D327" t="str"><v>Purchaser</v></cell><cell r="E327" t="str"><v>Raghu Hari Dalmia</v></cell><cell r="F327"><v>31285</v></cell><cell r="G327"><v>17100</v></cell><cell r="H327" t="str"><v>Not mention</v></cell><cell r="I327"><v>0</v></cell><cell r="J327" t="str"><v>I.R.M</v></cell><cell r="K327" t="str"><v>Never</v></cell><cell r="L327" t="str"><v>not send</v></cell><cell r="M327"><v>0</v></cell><cell r="N327" t="str"><v>send perofma invoice,last communication 10,membership has been transferred Heligers Pvt Ltd to Hari Dalmia</v></cell></row><row r="328"><cell r="C328" t="str"><v>100047 4</v></cell><cell r="D328" t="str"><v>Purchaser</v></cell><cell r="E328" t="str"><v>Mridu Hari Dalmia Parivar Trust</v></cell><cell r="F328"><v>31285</v></cell><cell r="G328"><v>17100</v></cell><cell r="H328" t="str"><v>Not mention</v></cell><cell r="I328"><v>0</v></cell><cell r="J328" t="str"><v>I.R.M</v></cell><cell r="K328" t="str"><v>Never</v></cell><cell r="L328" t="str"><v>not send</v></cell><cell r="M328"><v>0</v></cell><cell r="N328" t="str"><v> send reminder so last communication 05
membership has been transferred Heligers Pvt Ltd to Mridu Hari Dalmia Parivar Trust</v></cell></row><row r="329"><cell r="C329" t="str"><v>100047 5</v></cell><cell r="D329" t="str"><v>Purchaser</v></cell><cell r="E329" t="str"><v>Mridu Hari Dalmia Parivar Trust</v></cell><cell r="F329"><v>31285</v></cell><cell r="G329"><v>17100</v></cell><cell r="H329" t="str"><v>Not mention</v></cell><cell r="I329"><v>0</v></cell><cell r="J329" t="str"><v>I.R.M</v></cell><cell r="K329" t="str"><v>Never</v></cell><cell r="L329" t="str"><v>not send</v></cell><cell r="M329"><v>0</v></cell><cell r="N329" t="str"><v>No reminderlast communication 11
membership has been transferred from transoceanic to Mridu Dalmia Parivar Trust</v></cell></row><row r="330"><cell r="C330" t="str"><v>100047 6</v></cell><cell r="D330" t="str"><v>Purchaser</v></cell><cell r="E330" t="str"><v>Heilgers Ltd</v></cell><cell r="F330"><v>31285</v></cell><cell r="G330"><v>17100</v></cell><cell r="H330" t="str"><v>Not mention</v></cell><cell r="I330"><v>0</v></cell><cell r="J330" t="str"><v>I.R.M</v></cell><cell r="K330" t="str"><v>Never</v></cell><cell r="L330" t="str"><v>not send</v></cell><cell r="M330"><v>0</v></cell><cell r="N330" t="str"><v>no reminder, last communication 2000
membership has been transferred from transoceanic properties to M/S Heilgers Ltd</v></cell></row><row r="331"><cell r="C331" t="str"><v>100047 7</v></cell><cell r="D331" t="str"><v>Purchaser</v></cell><cell r="E331" t="str"><v>Heligers Ltd</v></cell><cell r="F331"><v>31285</v></cell><cell r="G331"><v>17100</v></cell><cell r="H331" t="str"><v>Not mention</v></cell><cell r="I331"><v>0</v></cell><cell r="J331" t="str"><v>I.R.M</v></cell><cell r="K331" t="str"><v>Never</v></cell><cell r="L331" t="str"><v>not send</v></cell><cell r="M331"><v>0</v></cell><cell r="N331" t="str"><v>last communcation 1996</v></cell></row><row r="332"><cell r="C332" t="str"><v>100047 8</v></cell><cell r="D332" t="str"><v>Purchaser</v></cell><cell r="E332" t="str"><v>Kishor S Jain</v></cell><cell r="F332"><v>31285</v></cell><cell r="G332"><v>17100</v></cell><cell r="H332" t="str"><v>Not mention</v></cell><cell r="I332"><v>0</v></cell><cell r="J332" t="str"><v>I.R.M</v></cell><cell r="K332" t="str"><v>Never</v></cell><cell r="L332" t="str"><v>Not del.</v></cell><cell r="M332"><v>0</v></cell><cell r="N332" t="str"><v>No reminder last communication 2000</v></cell></row><row r="333"><cell r="C333" t="str"><v>300128 1</v></cell><cell r="D333" t="str"><v>Purchaser</v></cell><cell r="E333" t="str"><v>S.K Poddar</v></cell><cell r="F333"><v>31300</v></cell><cell r="G333"><v>17280</v></cell><cell r="H333" t="str"><v>Not mention</v></cell><cell r="I333"><v>0</v></cell><cell r="J333" t="str"><v>I.R.M</v></cell><cell r="K333" t="str"><v>Never</v></cell><cell r="L333" t="str"><v>not send</v></cell><cell r="M333"><v>0</v></cell><cell r="N333" t="str"><v>we send last reminder in 2013.then we did not receive any reply</v></cell></row><row r="334"><cell r="C334" t="str"><v>300098 1</v></cell><cell r="D334" t="str"><v>Purchaser</v></cell><cell r="E334" t="str"><v>Jawahar Jain</v></cell><cell r="F334"><v>31288</v></cell><cell r="G334"><v>18000</v></cell><cell r="H334" t="str"><v>Not mention</v></cell><cell r="I334"><v>0</v></cell><cell r="J334" t="str"><v>I.R.M</v></cell><cell r="K334" t="str"><v>Never</v></cell><cell r="L334" t="str"><v>not send</v></cell><cell r="M334"><v>0</v></cell><cell r="N334" t="str"><v>no Reminder send so last communication 2013</v></cell></row><row r="335"><cell r="C335" t="str"><v>300182 1</v></cell><cell r="D335" t="str"><v>Purchaser</v></cell><cell r="E335" t="str"><v>Murari Lal Lhila</v></cell><cell r="F335"><v>31288</v></cell><cell r="G335"><v>18000</v></cell><cell r="H335" t="str"><v>Not mention</v></cell><cell r="I335"><v>0</v></cell><cell r="J335" t="str"><v>I.R.M</v></cell><cell r="K335" t="str"><v>Never</v></cell><cell r="L335" t="str"><v>Send</v></cell><cell r="M335"><v>0</v></cell><cell r="N335" t="str"><v>we send last reminder in 2013.then we did not receive any reply</v></cell></row><row r="336"><cell r="C336" t="str"><v>100081 1</v></cell><cell r="D336" t="str"><v>Purchaser</v></cell><cell r="E336" t="str"><v>Bajranglal P. Dalmia</v></cell><cell r="F336"><v>31288</v></cell><cell r="G336"><v>18000</v></cell><cell r="H336" t="str"><v>Not mention</v></cell><cell r="I336"><v>0</v></cell><cell r="J336" t="str"><v>I.R.M</v></cell><cell r="K336" t="str"><v>Never</v></cell><cell r="L336"><v>0</v></cell><cell r="M336"><v>0</v></cell><cell r="N336" t="str"><v>No documents is in file, one letter is in file of the year 2008</v></cell></row><row r="337"><cell r="C337" t="str"><v>100098 1</v></cell><cell r="D337" t="str"><v>Purchaser</v></cell><cell r="E337" t="str"><v>Dilip Krihana Lal Thanwala</v></cell><cell r="F337"><v>31289</v></cell><cell r="G337"><v>18000</v></cell><cell r="H337" t="str"><v>Not mention</v></cell><cell r="I337"><v>0</v></cell><cell r="J337" t="str"><v>I.R.M</v></cell><cell r="K337" t="str"><v>Never</v></cell><cell r="L337" t="str"><v>Send</v></cell><cell r="M337"><v>0</v></cell><cell r="N337" t="str"><v>we send last reminder in 2013.then we did not receive any reply</v></cell></row><row r="338"><cell r="C338" t="str"><v>100118 1</v></cell><cell r="D338" t="str"><v>Purchaser</v></cell><cell r="E338" t="str"><v>Devendra Gulab Joshi</v></cell><cell r="F338"><v>31289</v></cell><cell r="G338"><v>18000</v></cell><cell r="H338" t="str"><v>Not mention</v></cell><cell r="I338"><v>0</v></cell><cell r="J338" t="str"><v>I.R.M</v></cell><cell r="K338" t="str"><v>Never</v></cell><cell r="L338" t="str"><v>Send</v></cell><cell r="M338"><v>0</v></cell><cell r="N338" t="str"><v>we send last reminder in 2013.then we did not receive any reply</v></cell></row><row r="339"><cell r="C339" t="str"><v>100557 1</v></cell><cell r="D339" t="str"><v>Purchaser</v></cell><cell r="E339" t="str"><v>Sampoorna Investment Pvt Ltd</v></cell><cell r="F339"><v>31289</v></cell><cell r="G339"><v>18000</v></cell><cell r="H339" t="str"><v>Not mention</v></cell><cell r="I339"><v>0</v></cell><cell r="J339" t="str"><v>I.R.M</v></cell><cell r="K339" t="str"><v>Never</v></cell><cell r="L339" t="str"><v>Send</v></cell><cell r="M339"><v>0</v></cell><cell r="N339" t="str"><v>we send last reminder in 2013.then we did not receive any reply</v></cell></row><row r="340"><cell r="C340" t="str"><v>300104 1</v></cell><cell r="D340" t="str"><v>Purchaser</v></cell><cell r="E340" t="str"><v>Prem Prakash</v></cell><cell r="F340"><v>31290</v></cell><cell r="G340"><v>18000</v></cell><cell r="H340" t="str"><v>Not mention</v></cell><cell r="I340"><v>0</v></cell><cell r="J340" t="str"><v>R.M</v></cell><cell r="K340"><v>2011</v></cell><cell r="L340" t="str"><v>Send</v></cell><cell r="M340"><v>0</v></cell><cell r="N340" t="str"><v>reply to his mail so last communication 12</v></cell></row><row r="341"><cell r="C341" t="str"><v>300106 1</v></cell><cell r="D341" t="str"><v>Purchaser</v></cell><cell r="E341" t="str"><v>Kanpur Plastipack Ltd</v></cell><cell r="F341"><v>31290</v></cell><cell r="G341"><v>18000</v></cell><cell r="H341" t="str"><v>Not mention</v></cell><cell r="I341"><v>0</v></cell><cell r="J341" t="str"><v>R.M</v></cell><cell r="K341"><v>2008</v></cell><cell r="L341" t="str"><v>Send</v></cell><cell r="M341" t="str"><v>No</v></cell><cell r="N341" t="str"><v>send perform invoice so last communication 09</v></cell></row><row r="342"><cell r="C342" t="str"><v>100190 1</v></cell><cell r="D342" t="str"><v>Purchaser</v></cell><cell r="E342" t="str"><v>Ram Bhadur Thakur Pvt Ltd</v></cell><cell r="F342"><v>31290</v></cell><cell r="G342"><v>18000</v></cell><cell r="H342" t="str"><v>Not mention</v></cell><cell r="I342"><v>0</v></cell><cell r="J342" t="str"><v>I.R.M</v></cell><cell r="K342" t="str"><v>Never</v></cell><cell r="L342" t="str"><v>Not del.</v></cell><cell r="M342" t="str"><v>No</v></cell><cell r="N342" t="str"><v>No reminder so last cumm…2000</v></cell></row><row r="343"><cell r="C343" t="str"><v>100107 1</v></cell><cell r="D343" t="str"><v>Purchaser</v></cell><cell r="E343" t="str"><v>Roopa Gupta</v></cell><cell r="F343"><v>31293</v></cell><cell r="G343"><v>18000</v></cell><cell r="H343" t="str"><v>Not mention</v></cell><cell r="I343"><v>0</v></cell><cell r="J343" t="str"><v>I.R.M</v></cell><cell r="K343" t="str"><v>Never</v></cell><cell r="L343" t="str"><v>not send</v></cell><cell r="M343" t="str"><v>Yes</v></cell><cell r="N343" t="str"><v>Reply to his mail so last communication 13</v></cell></row><row r="344"><cell r="C344" t="str"><v>100257 1</v></cell><cell r="D344" t="str"><v>Purchaser</v></cell><cell r="E344" t="str"><v>Savitha Narain</v></cell><cell r="F344"><v>31295</v></cell><cell r="G344"><v>18000</v></cell><cell r="H344" t="str"><v>Not mention</v></cell><cell r="I344"><v>0</v></cell><cell r="J344" t="str"><v>R.M</v></cell><cell r="K344"><v>2010</v></cell><cell r="L344" t="str"><v>Send</v></cell><cell r="M344" t="str"><v>No</v></cell><cell r="N344" t="str"><v>send performa invoice so last communication 12</v></cell></row><row r="345"><cell r="C345" t="str"><v>100243 1</v></cell><cell r="D345" t="str"><v>PURCHASER</v></cell><cell r="E345" t="str"><v>Seksaria Industries Pvt Ltd</v></cell><cell r="F345"><v>31299</v></cell><cell r="G345"><v>18000</v></cell><cell r="H345" t="str"><v>Not Mentioned</v></cell><cell r="I345"><v>0</v></cell><cell r="J345" t="str"><v>R.M</v></cell><cell r="K345"><v>2007</v></cell><cell r="L345" t="str"><v>Send</v></cell><cell r="M345" t="str"><v>Yes</v></cell><cell r="N345" t="str"><v>reply to his mail so Last Communication Till 2011</v></cell></row><row r="346"><cell r="C346" t="str"><v>100248 1</v></cell><cell r="D346" t="str"><v>PURCHASER</v></cell><cell r="E346" t="str"><v>Padam Raj Singhvi</v></cell><cell r="F346"><v>31299</v></cell><cell r="G346"><v>18000</v></cell><cell r="H346" t="str"><v>Not Mentioned</v></cell><cell r="I346"><v>0</v></cell><cell r="J346" t="str"><v>I.R.M</v></cell><cell r="K346" t="str"><v>Never</v></cell><cell r="L346" t="str"><v>Not del.</v></cell><cell r="M346" t="str"><v>Yes</v></cell><cell r="N346" t="str"><v>reply to mail so Last Communication Till 2016</v></cell></row><row r="347"><cell r="C347" t="str"><v>100249 1</v></cell><cell r="D347" t="str"><v>PURCHASER</v></cell><cell r="E347" t="str"><v>Raj Kumar Gupta</v></cell><cell r="F347"><v>31299</v></cell><cell r="G347"><v>18000</v></cell><cell r="H347" t="str"><v>Not Mentioned</v></cell><cell r="I347"><v>0</v></cell><cell r="J347" t="str"><v>I.R.M</v></cell><cell r="K347" t="str"><v>Never</v></cell><cell r="L347" t="str"><v>Not del.</v></cell><cell r="M347" t="str"><v>No</v></cell><cell r="N347" t="str"><v>Last Communication Till 1991</v></cell></row><row r="348"><cell r="C348" t="str"><v>200016 1</v></cell><cell r="D348" t="str"><v>PURCHASER</v></cell><cell r="E348" t="str"><v>Narendra Kumar Fogla</v></cell><cell r="F348"><v>31299</v></cell><cell r="G348"><v>17280</v></cell><cell r="H348" t="str"><v>Not Mentioned</v></cell><cell r="I348"><v>0</v></cell><cell r="J348" t="str"><v>I.R.M</v></cell><cell r="K348" t="str"><v>Never</v></cell><cell r="L348" t="str"><v>Send</v></cell><cell r="M348" t="str"><v>No</v></cell><cell r="N348" t="str"><v>we send last reminder in 2013.then we did not receive any reply</v></cell></row><row r="349"><cell r="C349" t="str"><v>300035 1</v></cell><cell r="D349" t="str"><v>PURCHASER</v></cell><cell r="E349" t="str"><v>Ved Prakash Kanodia</v></cell><cell r="F349" t="str"><v>29/9/1985</v></cell><cell r="G349"><v>18000</v></cell><cell r="H349" t="str"><v>Not Mentioned</v></cell><cell r="I349"><v>0</v></cell><cell r="J349" t="str"><v>I.R.M</v></cell><cell r="K349" t="str"><v>Never</v></cell><cell r="L349" t="str"><v>not send</v></cell><cell r="M349" t="str"><v>No</v></cell><cell r="N349" t="str"><v>member mai in record so Last Communication Till 2012
Total 3 Membership Of GOA:- 396,652 & 374</v></cell></row><row r="350"><cell r="C350" t="str"><v>200043 1</v></cell><cell r="D350" t="str"><v>PURCHASER</v></cell><cell r="E350" t="str"><v>Sanjay Saraf</v></cell><cell r="F350" t="str"><v>13/9/1985</v></cell><cell r="G350"><v>17280</v></cell><cell r="H350" t="str"><v>Not Mentioned</v></cell><cell r="I350"><v>0</v></cell><cell r="J350" t="str"><v>R.M</v></cell><cell r="K350"><v>2011</v></cell><cell r="L350" t="str"><v>Send</v></cell><cell r="M350" t="str"><v>Yes</v></cell><cell r="N350" t="str"><v>performa invoice so  Last Communication Till 2012
Membership Transferred From Sita Ram Saraf To Sanjay Saraff On 24-03-2011</v></cell></row><row r="351"><cell r="C351" t="str"><v>200044 1</v></cell><cell r="D351" t="str"><v>PURCHASER</v></cell><cell r="E351" t="str"><v>Vishwanath Saraf</v></cell><cell r="F351" t="str"><v>13/9/1985</v></cell><cell r="G351"><v>17280</v></cell><cell r="H351" t="str"><v>Not Mentioned</v></cell><cell r="I351"><v>0</v></cell><cell r="J351" t="str"><v>R.M</v></cell><cell r="K351"><v>2008</v></cell><cell r="L351" t="str"><v>Not del.</v></cell><cell r="M351" t="str"><v>Yes</v></cell><cell r="N351" t="str"><v>No reminder  Last Communication Till 2010</v></cell></row><row r="352"><cell r="C352" t="str"><v>300265 1</v></cell><cell r="D352" t="str"><v>PURCHASER</v></cell><cell r="E352" t="str"><v>Dalmia Agencies Pvt Ltd</v></cell><cell r="F352" t="str"><v>18/9/1985</v></cell><cell r="G352"><v>17640</v></cell><cell r="H352" t="str"><v>Not Mentioned</v></cell><cell r="I352"><v>0</v></cell><cell r="J352" t="str"><v>I.R.M</v></cell><cell r="K352" t="str"><v>Never</v></cell><cell r="L352" t="str"><v>not send</v></cell><cell r="M352" t="str"><v>Yes</v></cell><cell r="N352" t="str"><v>we send last reminder in 2011.then we did not receive any reply</v></cell></row><row r="353"><cell r="C353" t="str"><v>100274 1</v></cell><cell r="D353" t="str"><v>PURCHASER</v></cell><cell r="E353" t="str"><v>Rajiv Kumar Gupta</v></cell><cell r="F353" t="str"><v>30/8/1985</v></cell><cell r="G353"><v>18000</v></cell><cell r="H353" t="str"><v>Not Mentioned</v></cell><cell r="I353"><v>0</v></cell><cell r="J353" t="str"><v>R.M</v></cell><cell r="K353"><v>2021</v></cell><cell r="L353" t="str"><v>Send</v></cell><cell r="M353" t="str"><v>Yes</v></cell><cell r="N353" t="str"><v>They are regular member
Membership Transferred From M.L. Bhagat To Rajiv Kr. Gupta On 06-04-2013</v></cell></row><row r="354"><cell r="C354" t="str"><v>100021 1</v></cell><cell r="D354" t="str"><v>PURCHASER</v></cell><cell r="E354" t="str"><v>Anju Devi Makharia</v></cell><cell r="F354" t="str"><v>19/8/1985</v></cell><cell r="G354"><v>18000</v></cell><cell r="H354" t="str"><v>Not Mentioned</v></cell><cell r="I354"><v>0</v></cell><cell r="J354" t="str"><v>R.M</v></cell><cell r="K354"><v>2022</v></cell><cell r="L354" t="str"><v>Send</v></cell><cell r="M354" t="str"><v>Yes</v></cell><cell r="N354" t="str"><v>They are regular member</v></cell></row><row r="355"><cell r="C355" t="str"><v>100023 1</v></cell><cell r="D355" t="str"><v>PURCHASER</v></cell><cell r="E355" t="str"><v>Damani Gouri Shankar</v></cell><cell r="F355" t="str"><v>19/8/1985</v></cell><cell r="G355"><v>18000</v></cell><cell r="H355" t="str"><v>Not Mentioned</v></cell><cell r="I355"><v>0</v></cell><cell r="J355" t="str"><v>R.M</v></cell><cell r="K355"><v>2013</v></cell><cell r="L355" t="str"><v>Send</v></cell><cell r="M355" t="str"><v>Yes</v></cell><cell r="N355" t="str"><v>send perfoma invoice and Last Communication Till 2014, (AMC CORRECTION)</v></cell></row><row r="356"><cell r="C356" t="str"><v>100055 1</v></cell><cell r="D356" t="str"><v>PURCHASER</v></cell><cell r="E356" t="str"><v>Prakash M Kirplani</v></cell><cell r="F356" t="str"><v>19/8/1985</v></cell><cell r="G356"><v>18000</v></cell><cell r="H356" t="str"><v>Not Mentioned</v></cell><cell r="I356"><v>0</v></cell><cell r="J356" t="str"><v>I.R.M</v></cell><cell r="K356" t="str"><v>Never</v></cell><cell r="L356" t="str"><v>Send</v></cell><cell r="M356" t="str"><v>Yes</v></cell><cell r="N356" t="str"><v>no reminder,Last Communication Till 2013</v></cell></row><row r="357"><cell r="C357" t="str"><v>300189 1</v></cell><cell r="D357" t="str"><v>PURCHASER</v></cell><cell r="E357" t="str"><v>Yogendra Nath Benka</v></cell><cell r="F357" t="str"><v>22/8/1985</v></cell><cell r="G357"><v>18000</v></cell><cell r="H357" t="str"><v>Not Mentioned</v></cell><cell r="I357"><v>0</v></cell><cell r="J357" t="str"><v>R.M</v></cell><cell r="K357"><v>2010</v></cell><cell r="L357" t="str"><v>Send</v></cell><cell r="M357" t="str"><v>Yes</v></cell><cell r="N357" t="str"><v>No reminder, Last Communication Till 2011</v></cell></row><row r="358"><cell r="C358" t="str"><v>300190 1</v></cell><cell r="D358" t="str"><v>PURCHASER</v></cell><cell r="E358" t="str"><v>Shankar Prasad Banka</v></cell><cell r="F358" t="str"><v>22/8/1985</v></cell><cell r="G358"><v>18000</v></cell><cell r="H358" t="str"><v>Not Mentioned</v></cell><cell r="I358"><v>0</v></cell><cell r="J358" t="str"><v>R.M</v></cell><cell r="K358"><v>2007</v></cell><cell r="L358" t="str"><v>Send</v></cell><cell r="M358" t="str"><v>Yes</v></cell><cell r="N358" t="str"><v>No reminder Last Communication Till 2008</v></cell></row><row r="359"><cell r="C359" t="str"><v>100045 2</v></cell><cell r="D359" t="str"><v>PURCHASER</v></cell><cell r="E359" t="str"><v>Sandhini Poddar</v></cell><cell r="F359" t="str"><v>26/8/1985</v></cell><cell r="G359"><v>15200</v></cell><cell r="H359" t="str"><v>Not Mentioned</v></cell><cell r="I359"><v>0</v></cell><cell r="J359" t="str"><v>R.M</v></cell><cell r="K359"><v>2022</v></cell><cell r="L359" t="str"><v>Send</v></cell><cell r="M359" t="str"><v>Yes</v></cell><cell r="N359" t="str"><v>They are regular member, (Name Changed After Marriage, According To Letter 2-08-2001)
Total 4 Membership Of GOA:- 333,334,385 & 386</v></cell></row><row r="360"><cell r="C360" t="str"><v>100046 2</v></cell><cell r="D360" t="str"><v>PURCHASER</v></cell><cell r="E360" t="str"><v>Rohitashwa Poddar</v></cell><cell r="F360" t="str"><v>26/8/1985</v></cell><cell r="G360"><v>15200</v></cell><cell r="H360" t="str"><v>Not Mentioned</v></cell><cell r="I360"><v>0</v></cell><cell r="J360" t="str"><v>R.M</v></cell><cell r="K360"><v>2017</v></cell><cell r="L360" t="str"><v>Send</v></cell><cell r="M360" t="str"><v>Yes</v></cell><cell r="N360" t="str"><v>send Reminder for Amc Dues 2022, Last Communication Till 2017
Total 4 Membership Of GOA:- 333,334,385 & 386</v></cell></row><row r="361"><cell r="C361" t="str"><v>100136 1</v></cell><cell r="D361" t="str"><v>PURCHASER</v></cell><cell r="E361" t="str"><v>Madhav Prasad Goenka</v></cell><cell r="F361" t="str"><v>29/8/1985</v></cell><cell r="G361"><v>18000</v></cell><cell r="H361" t="str"><v>Not Mentioned</v></cell><cell r="I361"><v>0</v></cell><cell r="J361" t="str"><v>I.R.M</v></cell><cell r="K361" t="str"><v>Never</v></cell><cell r="L361" t="str"><v>Not del.</v></cell><cell r="M361" t="str"><v>No</v></cell><cell r="N361" t="str"><v>we send mail reply to membern so Last Communication 25/03/2022</v></cell></row><row r="362"><cell r="C362" t="str"><v>300105 1</v></cell><cell r="D362" t="str"><v>PURCHASER</v></cell><cell r="E362" t="str"><v>Alka Jain</v></cell><cell r="F362" t="str"><v>31/8/1985</v></cell><cell r="G362"><v>18000</v></cell><cell r="H362" t="str"><v>Not Mentioned</v></cell><cell r="I362"><v>0</v></cell><cell r="J362" t="str"><v>R.M</v></cell><cell r="K362"><v>2007</v></cell><cell r="L362" t="str"><v>not send</v></cell><cell r="M362" t="str"><v>Yes</v></cell><cell r="N362" t="str"><v>no reminder, Last Communication Till 2007</v></cell></row><row r="363"><cell r="C363" t="str"><v>100053 1</v></cell><cell r="D363" t="str"><v>PURCHASER</v></cell><cell r="E363" t="str"><v>Vikas A Makharia</v></cell><cell r="F363" t="str"><v>31/8/1985</v></cell><cell r="G363"><v>18000</v></cell><cell r="H363" t="str"><v>Not Mentioned</v></cell><cell r="I363"><v>0</v></cell><cell r="J363" t="str"><v>R.M</v></cell><cell r="K363"><v>2022</v></cell><cell r="L363" t="str"><v>Send</v></cell><cell r="M363" t="str"><v>Yes</v></cell><cell r="N363" t="str"><v>they are regular member</v></cell></row><row r="364"><cell r="C364" t="str"><v>100104 1</v></cell><cell r="D364" t="str"><v>PURCHASER</v></cell><cell r="E364" t="str"><v>Seksaria Industries Pvt Ltd</v></cell><cell r="F364"><v>31299</v></cell><cell r="G364"><v>18000</v></cell><cell r="H364" t="str"><v>Not Mentioned</v></cell><cell r="I364"><v>0</v></cell><cell r="J364" t="str"><v>I.R.M</v></cell><cell r="K364" t="str"><v>Never</v></cell><cell r="L364" t="str"><v>not send</v></cell><cell r="M364" t="str"><v>Yes</v></cell><cell r="N364" t="str"><v>members mail  so, Last Communication Till 2011</v></cell></row><row r="365"><cell r="C365" t="str"><v>300089 1</v></cell><cell r="D365" t="str"><v>PURCHASER</v></cell><cell r="E365" t="str"><v>Prem Prakash</v></cell><cell r="F365"><v>31056</v></cell><cell r="G365"><v>18000</v></cell><cell r="H365" t="str"><v>Not Mentioned</v></cell><cell r="I365"><v>0</v></cell><cell r="J365" t="str"><v>R.M</v></cell><cell r="K365"><v>2012</v></cell><cell r="L365" t="str"><v>Send</v></cell><cell r="M365" t="str"><v>Yes</v></cell><cell r="N365" t="str"><v>No reminder so  Last Communication Till 2013</v></cell></row><row r="366"><cell r="C366" t="str"><v>100499 1</v></cell><cell r="D366" t="str"><v>PURCHASER</v></cell><cell r="E366" t="str"><v>Shree Digvijay Cement Co Ltd</v></cell><cell r="F366" t="str"><v>20/9/1985</v></cell><cell r="G366"><v>23500</v></cell><cell r="H366" t="str"><v>Not Mentioned</v></cell><cell r="I366"><v>0</v></cell><cell r="J366" t="str"><v>I.R.M</v></cell><cell r="K366" t="str"><v>Never</v></cell><cell r="L366" t="str"><v>Not del.</v></cell><cell r="M366" t="str"><v>Yes</v></cell><cell r="N366" t="str"><v>No reminder ,Last Communication Till 2009</v></cell></row><row r="367"><cell r="C367" t="str"><v>100352 1</v></cell><cell r="D367" t="str"><v>PURCHASER</v></cell><cell r="E367" t="str"><v>Motil Lal Jain</v></cell><cell r="F367" t="str"><v>27/9/1985</v></cell><cell r="G367"><v>23500</v></cell><cell r="H367" t="str"><v>Not Mentioned</v></cell><cell r="I367"><v>0</v></cell><cell r="J367" t="str"><v>I.R.M</v></cell><cell r="K367" t="str"><v>Never</v></cell><cell r="L367" t="str"><v>Send</v></cell><cell r="M367" t="str"><v>Yes</v></cell><cell r="N367" t="str"><v>we send last reminder in 2013.then we did not receive any reply</v></cell></row><row r="368"><cell r="C368" t="str"><v>300036 1</v></cell><cell r="D368" t="str"><v>PURCHASER</v></cell><cell r="E368" t="str"><v>Shashi Lata Kanodia</v></cell><cell r="F368" t="str"><v>29/8/1985</v></cell><cell r="G368"><v>18000</v></cell><cell r="H368" t="str"><v>Not Mentioned</v></cell><cell r="I368"><v>0</v></cell><cell r="J368" t="str"><v>R.M</v></cell><cell r="K368"><v>2007</v></cell><cell r="L368" t="str"><v>not send</v></cell><cell r="M368" t="str"><v>Yes</v></cell><cell r="N368" t="str"><v>reply to his mail so last 2012</v></cell></row><row r="369"><cell r="C369" t="str"><v>100048 1</v></cell><cell r="D369" t="str"><v>PURCHASER</v></cell><cell r="E369" t="str"><v>Priyadasrshani Bhandani</v></cell><cell r="F369" t="str"><v>29/8/1985</v></cell><cell r="G369"><v>16000</v></cell><cell r="H369" t="str"><v>Not Mentioned</v></cell><cell r="I369"><v>0</v></cell><cell r="J369" t="str"><v>R.M</v></cell><cell r="K369"><v>2007</v></cell><cell r="L369" t="str"><v>Send</v></cell><cell r="M369" t="str"><v>Yes</v></cell><cell r="N369" t="str"><v>reply  to his mail so , Last Communication Till 2014</v></cell></row><row r="370"><cell r="C370" t="str"><v>100615 1</v></cell><cell r="D370" t="str"><v>PURCHASER</v></cell><cell r="E370" t="str"><v>Shah Mukut Bihari</v></cell><cell r="F370"><v>31269</v></cell><cell r="G370"><v>23500</v></cell><cell r="H370" t="str"><v>Not Mentioned</v></cell><cell r="I370"><v>0</v></cell><cell r="J370" t="str"><v>R.M</v></cell><cell r="K370"><v>2021</v></cell><cell r="L370" t="str"><v>not send</v></cell><cell r="M370" t="str"><v>Yes</v></cell><cell r="N370" t="str"><v>they are regular member</v></cell></row><row r="371"><cell r="C371" t="str"><v>300499 1</v></cell><cell r="D371" t="str"><v>PURCHASER</v></cell><cell r="E371" t="str"><v>Amit Ruia</v></cell><cell r="F371"><v>31752</v></cell><cell r="G371"><v>18000</v></cell><cell r="H371" t="str"><v>Not Mentioned</v></cell><cell r="I371"><v>0</v></cell><cell r="J371" t="str"><v>I.R.M</v></cell><cell r="K371" t="str"><v>Never</v></cell><cell r="L371" t="str"><v>not send</v></cell><cell r="M371" t="str"><v>Yes</v></cell><cell r="N371" t="str"><v>Last Communication Till 1987</v></cell></row><row r="372"><cell r="C372" t="str"><v>300500 1</v></cell><cell r="D372" t="str"><v>PURCHASER</v></cell><cell r="E372" t="str"><v>Suman Ruia</v></cell><cell r="F372"><v>31575</v></cell><cell r="G372"><v>18000</v></cell><cell r="H372" t="str"><v>Not Mentioned</v></cell><cell r="I372"><v>0</v></cell><cell r="J372" t="str"><v>I.R.M</v></cell><cell r="K372" t="str"><v>Never</v></cell><cell r="L372" t="str"><v>not send</v></cell><cell r="M372" t="str"><v>Yes</v></cell><cell r="N372" t="str"><v>Last Communication Till 1991</v></cell></row><row r="373"><cell r="C373" t="str"><v>300680 1</v></cell><cell r="D373" t="str"><v>PURCHASER</v></cell><cell r="E373" t="str"><v>Champion Properties Ltd</v></cell><cell r="F373" t="str"><v>30/5/1986</v></cell><cell r="G373"><v>25650</v></cell><cell r="H373" t="str"><v>Not Mentioned</v></cell><cell r="I373"><v>0</v></cell><cell r="J373" t="str"><v>R.M</v></cell><cell r="K373"><v>2011</v></cell><cell r="L373" t="str"><v>Not del.</v></cell><cell r="M373" t="str"><v>Yes</v></cell><cell r="N373" t="str"><v>no reminder send and last comm..2011</v></cell></row><row r="374"><cell r="C374" t="str"><v>100007 1</v></cell><cell r="D374" t="str"><v>PURCHASER</v></cell><cell r="E374" t="str"><v>Raj Kumar Surekha</v></cell><cell r="F374" t="str"><v>30/7/1985</v></cell><cell r="G374"><v>18000</v></cell><cell r="H374" t="str"><v>Not Mentioned</v></cell><cell r="I374"><v>0</v></cell><cell r="J374" t="str"><v>R.M</v></cell><cell r="K374"><v>2010</v></cell><cell r="L374" t="str"><v>Send</v></cell><cell r="M374" t="str"><v>Yes</v></cell><cell r="N374" t="str"><v>Transferr mail in record so  Last Communication Till 2013</v></cell></row><row r="375"><cell r="C375" t="str"><v>100004 1</v></cell><cell r="D375" t="str"><v>PURCHASER</v></cell><cell r="E375" t="str"><v>Rama Enterprises</v></cell><cell r="F375" t="str"><v>16/8/1985</v></cell><cell r="G375"><v>18000</v></cell><cell r="H375" t="str"><v>Not Mentioned</v></cell><cell r="I375"><v>0</v></cell><cell r="J375" t="str"><v>I.R.M</v></cell><cell r="K375" t="str"><v>Never</v></cell><cell r="L375" t="str"><v>Send</v></cell><cell r="M375" t="str"><v>Yes</v></cell><cell r="N375" t="str"><v>Letter  Sent, Last Communication Till 2013</v></cell></row><row r="376"><cell r="C376" t="str"><v>100038 1</v></cell><cell r="D376" t="str"><v>PURCHASER</v></cell><cell r="E376" t="str"><v>Chokhani Silk Mill Pvt Ltd</v></cell><cell r="F376" t="str"><v>16/8/1985</v></cell><cell r="G376"><v>18000</v></cell><cell r="H376" t="str"><v>Not Mentioned</v></cell><cell r="I376"><v>0</v></cell><cell r="J376" t="str"><v>R.M</v></cell><cell r="K376"><v>2007</v></cell><cell r="L376" t="str"><v>Not del.</v></cell><cell r="M376" t="str"><v>No</v></cell><cell r="N376" t="str"><v> Last Communication Till 2011</v></cell></row><row r="377"><cell r="C377" t="str"><v>100039 1</v></cell><cell r="D377" t="str"><v>PURCHASER</v></cell><cell r="E377" t="str"><v>Jai Crop Ltd</v></cell><cell r="F377" t="str"><v>16/8/1985</v></cell><cell r="G377"><v>18000</v></cell><cell r="H377" t="str"><v>Not Mentioned</v></cell><cell r="I377"><v>0</v></cell><cell r="J377" t="str"><v>R.M</v></cell><cell r="K377"><v>2012</v></cell><cell r="L377" t="str"><v>Send</v></cell><cell r="M377" t="str"><v>Yes</v></cell><cell r="N377" t="str"><v>send prfom invoice, Last Communication Till 2012</v></cell></row><row r="378"><cell r="C378" t="str"><v>100011 1</v></cell><cell r="D378" t="str"><v>PURCHASER</v></cell><cell r="E378" t="str"><v>Prashant Sarwgi</v></cell><cell r="F378" t="str"><v>17/8/1985</v></cell><cell r="G378"><v>18000</v></cell><cell r="H378" t="str"><v>Not Mentioned</v></cell><cell r="I378"><v>0</v></cell><cell r="J378" t="str"><v>R.M</v></cell><cell r="K378"><v>2008</v></cell><cell r="L378" t="str"><v>Send</v></cell><cell r="M378" t="str"><v>No</v></cell><cell r="N378" t="str"><v>no reminder so, Last Communication Till 2009</v></cell></row><row r="379"><cell r="C379" t="str"><v>300139 1</v></cell><cell r="D379" t="str"><v>PURCHASER</v></cell><cell r="E379" t="str"><v>Arun Kumar Kejriwal & Sons (HUF)</v></cell><cell r="F379" t="str"><v>19/9/1985</v></cell><cell r="G379"><v>18000</v></cell><cell r="H379" t="str"><v>Not Mentioned</v></cell><cell r="I379"><v>0</v></cell><cell r="J379" t="str"><v>I.R.M</v></cell><cell r="K379" t="str"><v>Never</v></cell><cell r="L379" t="str"><v>not send</v></cell><cell r="M379" t="str"><v>No</v></cell><cell r="N379" t="str"><v>no reminder so Last Communication Till 2005</v></cell></row><row r="380"><cell r="C380" t="str"><v>100017 1</v></cell><cell r="D380" t="str"><v>PURCHASER</v></cell><cell r="E380" t="str"><v>Uma Shankar Modi</v></cell><cell r="F380" t="str"><v>19/8/1985</v></cell><cell r="G380"><v>18000</v></cell><cell r="H380" t="str"><v>Not Mentioned</v></cell><cell r="I380"><v>0</v></cell><cell r="J380" t="str"><v>I.R.M</v></cell><cell r="K380" t="str"><v>Never</v></cell><cell r="L380" t="str"><v>Send</v></cell><cell r="M380" t="str"><v>No</v></cell><cell r="N380" t="str"><v>no reminder so Last Communication Till 2013</v></cell></row><row r="381"><cell r="C381" t="str"><v>300028 1</v></cell><cell r="D381" t="str"><v>PURCHASER</v></cell><cell r="E381" t="str"><v>Vijay Kumar Didwania</v></cell><cell r="F381" t="str"><v>20/8/1985</v></cell><cell r="G381"><v>18000</v></cell><cell r="H381" t="str"><v>Not Mentioned</v></cell><cell r="I381"><v>0</v></cell><cell r="J381" t="str"><v>R.M</v></cell><cell r="K381"><v>2008</v></cell><cell r="L381" t="str"><v>Send</v></cell><cell r="M381" t="str"><v>No</v></cell><cell r="N381" t="str"><v>no reminder so Last Communication Till 2008</v></cell></row><row r="382"><cell r="C382" t="str"><v>100016 1</v></cell><cell r="D382" t="str"><v>PURCHASER</v></cell><cell r="E382" t="str"><v>Suman Sharda</v></cell><cell r="F382" t="str"><v>20/8/1985</v></cell><cell r="G382"><v>18000</v></cell><cell r="H382" t="str"><v>Not Mentioned</v></cell><cell r="I382"><v>0</v></cell><cell r="J382" t="str"><v>R.M</v></cell><cell r="K382"><v>2007</v></cell><cell r="L382" t="str"><v>Not del.</v></cell><cell r="M382" t="str"><v>No</v></cell><cell r="N382" t="str"><v>no reminder so Last Communication Till 2007</v></cell></row><row r="383"><cell r="C383" t="str"><v>300033 1</v></cell><cell r="D383" t="str"><v>PURCHASER</v></cell><cell r="E383" t="str"><v>Ajudhiya Pershad Jain</v></cell><cell r="F383" t="str"><v>22/8/1985</v></cell><cell r="G383"><v>18000</v></cell><cell r="H383" t="str"><v>Not Mentioned</v></cell><cell r="I383"><v>0</v></cell><cell r="J383" t="str"><v>I.R.M</v></cell><cell r="K383" t="str"><v>Never</v></cell><cell r="L383" t="str"><v>Not del.</v></cell><cell r="M383" t="str"><v>No</v></cell><cell r="N383" t="str"><v>Last mail reply so last  Communication Till 2017</v></cell></row><row r="384"><cell r="C384" t="str"><v>300081 1</v></cell><cell r="D384" t="str"><v>PURCHASER</v></cell><cell r="E384" t="str"><v>Anurag Dalmia</v></cell><cell r="F384" t="str"><v>22/8/1985</v></cell><cell r="G384"><v>18000</v></cell><cell r="H384" t="str"><v>Not Mentioned</v></cell><cell r="I384"><v>0</v></cell><cell r="J384" t="str"><v>R.M</v></cell><cell r="K384"><v>2015</v></cell><cell r="L384" t="str"><v>Send</v></cell><cell r="M384" t="str"><v>No</v></cell><cell r="N384" t="str"><v>Letter Sent, Last Communication Till 2017
Membership Transferred From Banwari Lal Dalmia To Anurag Dalmia On 07-06-2015</v></cell></row><row r="385"><cell r="C385" t="str"><v>100024 1</v></cell><cell r="D385" t="str"><v>PURCHASER</v></cell><cell r="E385" t="str"><v>Pushpa Narendra Karnausti</v></cell><cell r="F385" t="str"><v>24/8/1985</v></cell><cell r="G385"><v>18000</v></cell><cell r="H385" t="str"><v>Not Mentioned</v></cell><cell r="I385"><v>0</v></cell><cell r="J385" t="str"><v>I.R.M</v></cell><cell r="K385" t="str"><v>Never</v></cell><cell r="L385" t="str"><v>Send</v></cell><cell r="M385" t="str"><v>Yes</v></cell><cell r="N385" t="str"><v>Last Communication Till 2013
Membership Transferred From Soler General Distributing CO. PVT. LTD. To Pushpa Narendra Karnavati </v></cell></row><row r="386"><cell r="C386" t="str"><v>100025 1</v></cell><cell r="D386" t="str"><v>PURCHASER</v></cell><cell r="E386" t="str"><v>Ram Gopal Chaudhary</v></cell><cell r="F386" t="str"><v>22/8/1985</v></cell><cell r="G386"><v>18000</v></cell><cell r="H386" t="str"><v>Not Mentioned</v></cell><cell r="I386"><v>0</v></cell><cell r="J386" t="str"><v>R.M</v></cell><cell r="K386"><v>2012</v></cell><cell r="L386" t="str"><v>Send</v></cell><cell r="M386" t="str"><v>No</v></cell><cell r="N386" t="str"><v>No Reminder send so  Last Communication Till 2012</v></cell></row><row r="387"><cell r="C387" t="str"><v>300052 1</v></cell><cell r="D387" t="str"><v>PURCHASER</v></cell><cell r="E387" t="str"><v>Mridulla Prah Ladkar</v></cell><cell r="F387" t="str"><v>23/8/1985</v></cell><cell r="G387"><v>18000</v></cell><cell r="H387" t="str"><v>Not Mentioned</v></cell><cell r="I387"><v>0</v></cell><cell r="J387" t="str"><v>R.M</v></cell><cell r="K387"><v>2007</v></cell><cell r="L387" t="str"><v>Send</v></cell><cell r="M387" t="str"><v>Yes</v></cell><cell r="N387" t="str"><v> Last reminder on 01/04/2019</v></cell></row><row r="388"><cell r="C388" t="str"><v>100018 1</v></cell><cell r="D388" t="str"><v>PURCHASER</v></cell><cell r="E388" t="str"><v>Uma Natwar Lal Somani</v></cell><cell r="F388" t="str"><v>23/8/1985</v></cell><cell r="G388"><v>18000</v></cell><cell r="H388" t="str"><v>Not Mentioned</v></cell><cell r="I388"><v>0</v></cell><cell r="J388" t="str"><v>R.M</v></cell><cell r="K388" t="str"><v>Never</v></cell><cell r="L388" t="str"><v>Send</v></cell><cell r="M388" t="str"><v>No</v></cell><cell r="N388" t="str"><v>we send last reminder in 2013.then we did not receive any reply</v></cell></row><row r="389"><cell r="C389" t="str"><v>300037 1</v></cell><cell r="D389" t="str"><v>PURCHASER</v></cell><cell r="E389" t="str"><v>Parwati Prasampuria</v></cell><cell r="F389" t="str"><v>26/8/1985</v></cell><cell r="G389"><v>18000</v></cell><cell r="H389" t="str"><v>Not Mentioned</v></cell><cell r="I389"><v>0</v></cell><cell r="J389" t="str"><v>Cancelled</v></cell><cell r="K389" t="str"><v>Never</v></cell><cell r="L389" t="str"><v>Not del.</v></cell><cell r="M389"><v>0</v></cell><cell r="N389" t="str"><v>Cancelled his membership on 06/05/2022.</v></cell></row><row r="390"><cell r="C390" t="str"><v>300038 1</v></cell><cell r="D390" t="str"><v>PURCHASER</v></cell><cell r="E390" t="str"><v>Chandrakala Parasampuria</v></cell><cell r="F390" t="str"><v>26/8/1985</v></cell><cell r="G390"><v>18000</v></cell><cell r="H390" t="str"><v>Not Mentioned</v></cell><cell r="I390"><v>0</v></cell><cell r="J390" t="str"><v>Cancelled</v></cell><cell r="K390" t="str"><v>Never</v></cell><cell r="L390" t="str"><v>Not del.</v></cell><cell r="M390"><v>0</v></cell><cell r="N390" t="str"><v>Cancelled his membership on 06/05/2022.</v></cell></row><row r="391"><cell r="C391" t="str"><v>100029 1</v></cell><cell r="D391" t="str"><v>PURCHASER</v></cell><cell r="E391" t="str"><v>Satish Jechand Vora</v></cell><cell r="F391" t="str"><v>26/8/1985</v></cell><cell r="G391"><v>18000</v></cell><cell r="H391" t="str"><v>Not Mentioned</v></cell><cell r="I391"><v>0</v></cell><cell r="J391" t="str"><v>I.R.M</v></cell><cell r="K391" t="str"><v>Never</v></cell><cell r="L391" t="str"><v>Send</v></cell><cell r="M391"><v>0</v></cell><cell r="N391" t="str"><v>Letter Sent, Last Communication Till 2013</v></cell></row><row r="392"><cell r="C392" t="str"><v>100033 1</v></cell><cell r="D392" t="str"><v>PURCHASER</v></cell><cell r="E392" t="str"><v>Shankar Bhalotia</v></cell><cell r="F392" t="str"><v>26/8/1985</v></cell><cell r="G392"><v>18000</v></cell><cell r="H392" t="str"><v>Not Mentioned</v></cell><cell r="I392"><v>0</v></cell><cell r="J392" t="str"><v>I.R.M</v></cell><cell r="K392" t="str"><v>Never</v></cell><cell r="L392" t="str"><v>Send</v></cell><cell r="M392" t="str"><v>No</v></cell><cell r="N392" t="str"><v>no reminder so Last Communication Till 2013</v></cell></row><row r="393"><cell r="C393" t="str"><v>100036 1</v></cell><cell r="D393" t="str"><v>PURCHASER</v></cell><cell r="E393" t="str"><v>Rajkumar Gupta</v></cell><cell r="F393" t="str"><v>26/8/1985</v></cell><cell r="G393"><v>18000</v></cell><cell r="H393" t="str"><v>Not Mentioned</v></cell><cell r="I393"><v>0</v></cell><cell r="J393" t="str"><v>I.R.M</v></cell><cell r="K393" t="str"><v>Never</v></cell><cell r="L393" t="str"><v>not send</v></cell><cell r="M393" t="str"><v>Yes</v></cell><cell r="N393" t="str"><v>Last Communication Till 2012</v></cell></row><row r="394"><cell r="C394" t="str"><v>100590 8</v></cell><cell r="D394" t="str"><v>PURCHASER</v></cell><cell r="E394" t="str"><v>Grindlays Bank PLC</v></cell><cell r="F394"><v>31324</v></cell><cell r="G394"><v>22560</v></cell><cell r="H394" t="str"><v>Not Mentioned</v></cell><cell r="I394"><v>0</v></cell><cell r="J394" t="str"><v>I.R.M</v></cell><cell r="K394" t="str"><v>Never</v></cell><cell r="L394" t="str"><v>not send</v></cell><cell r="M394" t="str"><v>Yes</v></cell><cell r="N394" t="str"><v>Last Communication Till 1999, Total 10 Membership Of GOA:- 66,68,74,97,80,250,256,260,314,422</v></cell></row><row r="395"><cell r="C395" t="str"><v>100047 9</v></cell><cell r="D395" t="str"><v>PURCHASER</v></cell><cell r="E395" t="str"><v>Hamida Akbar Ali</v></cell><cell r="F395" t="str"><v>26/8/1985</v></cell><cell r="G395"><v>17100</v></cell><cell r="H395" t="str"><v>Not Mentioned</v></cell><cell r="I395"><v>0</v></cell><cell r="J395" t="str"><v>I.R.M</v></cell><cell r="K395" t="str"><v>Never</v></cell><cell r="L395" t="str"><v>Not del.</v></cell><cell r="M395" t="str"><v>Yes</v></cell><cell r="N395" t="str"><v>Last Communication Till 1995 Membership Transferred From Transoceanic Properties To Hamida Akbar Ali</v></cell></row><row r="396"><cell r="C396"><v>10004710</v></cell><cell r="D396" t="str"><v>PURCHASER</v></cell><cell r="E396" t="str"><v>Raghu Hari Dalmia</v></cell><cell r="F396" t="str"><v>26/8/1985</v></cell><cell r="G396"><v>17100</v></cell><cell r="H396" t="str"><v>Not Mentioned</v></cell><cell r="I396"><v>0</v></cell><cell r="J396" t="str"><v>I.R.M</v></cell><cell r="K396" t="str"><v>Never</v></cell><cell r="L396" t="str"><v>not send</v></cell><cell r="M396" t="str"><v>Yes</v></cell><cell r="N396" t="str"><v>send performa invoice so  Last Communication Till 2011
Membership Transferred From Transoceanic Properties  To Raghu Hari Dalmia</v></cell></row><row r="397"><cell r="C397"><v>10004711</v></cell><cell r="D397" t="str"><v>PURCHASER</v></cell><cell r="E397" t="str"><v>Raghu Hari Dalmia</v></cell><cell r="F397" t="str"><v>26/8/1985</v></cell><cell r="G397"><v>17100</v></cell><cell r="H397" t="str"><v>Not Mentioned</v></cell><cell r="I397"><v>0</v></cell><cell r="J397" t="str"><v>I.R.M</v></cell><cell r="K397" t="str"><v>Never</v></cell><cell r="L397" t="str"><v>not send</v></cell><cell r="M397" t="str"><v>Yes</v></cell><cell r="N397" t="str"><v>Send performa invoice so, Last Communication Till 2011
Membership Transferred From Transoceanic Properties  To Raghu Hari Dalmia</v></cell></row><row r="398"><cell r="C398"><v>10004712</v></cell><cell r="D398" t="str"><v>PURCHASER</v></cell><cell r="E398" t="str"><v>Mridu Hari Dalmia Parivar Trust</v></cell><cell r="F398" t="str"><v>26/8/1985</v></cell><cell r="G398"><v>17100</v></cell><cell r="H398" t="str"><v>Not Mentioned</v></cell><cell r="I398"><v>0</v></cell><cell r="J398" t="str"><v>I.R.M</v></cell><cell r="K398" t="str"><v>Never</v></cell><cell r="L398" t="str"><v>not send</v></cell><cell r="M398" t="str"><v>Yes</v></cell><cell r="N398" t="str"><v>send performa invoice so Last Communication Till 1995
Membership Transferred From Transoceanic Properties  To Raghu Hari Dalmia</v></cell></row><row r="399"><cell r="C399"><v>10004713</v></cell><cell r="D399" t="str"><v>PURCHASER</v></cell><cell r="E399" t="str"><v>Mridu Hari Dalmia Parivar Trust</v></cell><cell r="F399" t="str"><v>26/8/1985</v></cell><cell r="G399"><v>17100</v></cell><cell r="H399" t="str"><v>Not Mentioned</v></cell><cell r="I399"><v>0</v></cell><cell r="J399" t="str"><v>I.R.M</v></cell><cell r="K399" t="str"><v>Never</v></cell><cell r="L399" t="str"><v>not send</v></cell><cell r="M399" t="str"><v>Yes</v></cell><cell r="N399" t="str"><v>Last Communication 2019, Total 6 Membership Of GOA:- 33,353,354,426,427 & 1784
Membership Transferred From Heligers Pvt Ltd To Mridu Hari Dalmia Parivar Trust</v></cell></row><row r="400"><cell r="C400"><v>10004714</v></cell><cell r="D400" t="str"><v>PURCHASER</v></cell><cell r="E400" t="str"><v>Heligers Ltd</v></cell><cell r="F400" t="str"><v>26/8/1985</v></cell><cell r="G400"><v>17100</v></cell><cell r="H400" t="str"><v>Not Mentioned</v></cell><cell r="I400"><v>0</v></cell><cell r="J400" t="str"><v>I.R.M</v></cell><cell r="K400" t="str"><v>Never</v></cell><cell r="L400" t="str"><v>not send</v></cell><cell r="M400" t="str"><v>Yes</v></cell><cell r="N400" t="str"><v> Last Communication Till 1994, Total 4 Membership Of GOA:- 429, 428,188 & 30
Membership Transferred From Transoceanic To Helgiers Ltd</v></cell></row><row r="401"><cell r="C401"><v>10004715</v></cell><cell r="D401" t="str"><v>PURCHASER</v></cell><cell r="E401" t="str"><v>Heligers Ltd</v></cell><cell r="F401" t="str"><v>26/8/1985</v></cell><cell r="G401"><v>17100</v></cell><cell r="H401" t="str"><v>Not Mentioned</v></cell><cell r="I401"><v>0</v></cell><cell r="J401" t="str"><v>I.R.M</v></cell><cell r="K401" t="str"><v>Never</v></cell><cell r="L401" t="str"><v>not send</v></cell><cell r="M401" t="str"><v>Yes</v></cell><cell r="N401" t="str"><v>Last Communication Till 2007, Total 4 Membership Of GOA:- 429, 428,188 & 30
Membership Transferred From Transoceanic To Helgiers Ltd</v></cell></row><row r="402"><cell r="C402"><v>10004716</v></cell><cell r="D402" t="str"><v>PURCHASER</v></cell><cell r="E402" t="str"><v>Manju Kailash Jain</v></cell><cell r="F402" t="str"><v>26/8/1985</v></cell><cell r="G402"><v>17100</v></cell><cell r="H402" t="str"><v>Not Mentioned</v></cell><cell r="I402"><v>0</v></cell><cell r="J402" t="str"><v>I.R.M</v></cell><cell r="K402" t="str"><v>Never</v></cell><cell r="L402" t="str"><v>Not del.</v></cell><cell r="M402" t="str"><v>Yes</v></cell><cell r="N402" t="str"><v>No reminder  so Last Communication Till 2005
Membership Transferred From m/s Transoceanic Properties Ltd. To Manju Kailash Jain On 28-03-1995</v></cell></row><row r="403"><cell r="C403" t="str"><v>100202 1</v></cell><cell r="D403" t="str"><v>PURCHASER</v></cell><cell r="E403" t="str"><v>Usha Mirchandani</v></cell><cell r="F403"><v>31302</v></cell><cell r="G403"><v>19500</v></cell><cell r="H403" t="str"><v>Not Mentioned</v></cell><cell r="I403"><v>0</v></cell><cell r="J403" t="str"><v>R.M</v></cell><cell r="K403"><v>2007</v></cell><cell r="L403" t="str"><v>Send</v></cell><cell r="M403" t="str"><v>Yes</v></cell><cell r="N403" t="str"><v>no reminder so Last Communication Till 2007</v></cell></row><row r="404"><cell r="C404" t="str"><v>300422 1</v></cell><cell r="D404" t="str"><v>PURCHASER</v></cell><cell r="E404" t="str"><v>Joginder Singh Sobti</v></cell><cell r="F404"><v>31321</v></cell><cell r="G404"><v>19500</v></cell><cell r="H404" t="str"><v>Not Mentioned</v></cell><cell r="I404"><v>0</v></cell><cell r="J404" t="str"><v>I.R.M</v></cell><cell r="K404" t="str"><v>Never</v></cell><cell r="L404" t="str"><v>Send</v></cell><cell r="M404" t="str"><v>Yes</v></cell><cell r="N404" t="str"><v>we send last reminder in 2013.then we did not receive any reply</v></cell></row><row r="405"><cell r="C405" t="str"><v>300404 1</v></cell><cell r="D405" t="str"><v>PURCHASER</v></cell><cell r="E405" t="str"><v>Kamla Kapoor</v></cell><cell r="F405"><v>31325</v></cell><cell r="G405"><v>19500</v></cell><cell r="H405" t="str"><v>Not Mentioned</v></cell><cell r="I405"><v>0</v></cell><cell r="J405" t="str"><v>I.R.M</v></cell><cell r="K405" t="str"><v>Never</v></cell><cell r="L405" t="str"><v>not send</v></cell><cell r="M405" t="str"><v>Yes</v></cell><cell r="N405" t="str"><v>reply to mail so  Last Communication Till 2012</v></cell></row><row r="406"><cell r="C406" t="str"><v>300072 1</v></cell><cell r="D406" t="str"><v>PURCHASER</v></cell><cell r="E406" t="str"><v>Rakesh Sood</v></cell><cell r="F406" t="str"><v>16/8/1985</v></cell><cell r="G406"><v>15500</v></cell><cell r="H406" t="str"><v>Not Mentioned</v></cell><cell r="I406"><v>0</v></cell><cell r="J406" t="str"><v>I.R.M</v></cell><cell r="K406" t="str"><v>Never</v></cell><cell r="L406" t="str"><v>Send</v></cell><cell r="M406" t="str"><v>Yes</v></cell><cell r="N406" t="str"><v>reply to mail, so Last Communication Till 2012</v></cell></row><row r="407"><cell r="C407" t="str"><v>100428 1</v></cell><cell r="D407" t="str"><v>PURCHASER</v></cell><cell r="E407" t="str"><v>Chandravali Jayanti Lal</v></cell><cell r="F407" t="str"><v>26/9/1985</v></cell><cell r="G407"><v>19500</v></cell><cell r="H407" t="str"><v>Not Mentioned</v></cell><cell r="I407"><v>0</v></cell><cell r="J407" t="str"><v>R.M</v></cell><cell r="K407"><v>2007</v></cell><cell r="L407" t="str"><v>Send</v></cell><cell r="M407" t="str"><v>Yes</v></cell><cell r="N407" t="str"><v>no Reminder , Last Communication Till 2007</v></cell></row><row r="408"><cell r="C408" t="str"><v>100360 1</v></cell><cell r="D408" t="str"><v>PURCHASER</v></cell><cell r="E408" t="str"><v>Prakash Chandra Gupta</v></cell><cell r="F408" t="str"><v>27/9/1985</v></cell><cell r="G408"><v>19500</v></cell><cell r="H408" t="str"><v>Not Mentioned</v></cell><cell r="I408"><v>0</v></cell><cell r="J408" t="str"><v>I.R.M</v></cell><cell r="K408" t="str"><v>Never</v></cell><cell r="L408" t="str"><v>Not del.</v></cell><cell r="M408" t="str"><v>Yes</v></cell><cell r="N408" t="str"><v>No reminder, so  Last Communication Till 2005</v></cell></row><row r="409"><cell r="C409" t="str"><v>100384 1</v></cell><cell r="D409" t="str"><v>PURCHASER</v></cell><cell r="E409" t="str"><v>Kapoor Exports</v></cell><cell r="F409" t="str"><v>28/9/1985</v></cell><cell r="G409"><v>19500</v></cell><cell r="H409" t="str"><v>Not Mentioned</v></cell><cell r="I409"><v>0</v></cell><cell r="J409" t="str"><v>I.R.M</v></cell><cell r="K409" t="str"><v>Never</v></cell><cell r="L409" t="str"><v>Send</v></cell><cell r="M409" t="str"><v>Yes</v></cell><cell r="N409" t="str"><v>we send last reminder in 2012.then we did not receive any reply</v></cell></row><row r="410"><cell r="C410" t="str"><v>300313 1</v></cell><cell r="D410" t="str"><v>PURCHASER</v></cell><cell r="E410" t="str"><v>Niraj Rohtagi</v></cell><cell r="F410" t="str"><v>30/9/1985</v></cell><cell r="G410"><v>19500</v></cell><cell r="H410" t="str"><v>Not Mentioned</v></cell><cell r="I410"><v>0</v></cell><cell r="J410" t="str"><v>I.R.M</v></cell><cell r="K410" t="str"><v>Never</v></cell><cell r="L410" t="str"><v>not send</v></cell><cell r="M410" t="str"><v>Yes</v></cell><cell r="N410" t="str"><v>no reminder so Last Communication Till 2006</v></cell></row><row r="411"><cell r="C411" t="str"><v>300398 1</v></cell><cell r="D411" t="str"><v>PURCHASER</v></cell><cell r="E411" t="str"><v>Devki Nandan Garg</v></cell><cell r="F411" t="str"><v>30/9/1985</v></cell><cell r="G411"><v>19500</v></cell><cell r="H411" t="str"><v>Not Mentioned</v></cell><cell r="I411"><v>0</v></cell><cell r="J411" t="str"><v>Legal Document</v></cell><cell r="K411" t="str"><v>No</v></cell><cell r="L411" t="str"><v>Send</v></cell><cell r="M411" t="str"><v>Yes</v></cell><cell r="N411" t="str"><v>Last Communication Till 2013, (SOME LEGAL DOCUMENT IS IN FILE)</v></cell></row><row r="412"><cell r="C412" t="str"><v>100457 1</v></cell><cell r="D412" t="str"><v>PURCHASER</v></cell><cell r="E412" t="str"><v>IAM Mark Regardo</v></cell><cell r="F412" t="str"><v>30/9/1985</v></cell><cell r="G412"><v>19500</v></cell><cell r="H412" t="str"><v>Not Mentioned</v></cell><cell r="I412"><v>0</v></cell><cell r="J412" t="str"><v>I.R.M</v></cell><cell r="K412" t="str"><v>Never</v></cell><cell r="L412" t="str"><v>Not del.</v></cell><cell r="M412" t="str"><v>Yes</v></cell><cell r="N412" t="str"><v>Last Communication 1988</v></cell></row><row r="413"><cell r="C413" t="str"><v>100459 1</v></cell><cell r="D413" t="str"><v>PURCHASER</v></cell><cell r="E413" t="str"><v>Vidya Nanik Panjala</v></cell><cell r="F413" t="str"><v>30/9/1985</v></cell><cell r="G413"><v>19500</v></cell><cell r="H413" t="str"><v>Not Mentioned</v></cell><cell r="I413"><v>0</v></cell><cell r="J413" t="str"><v>I.R.M</v></cell><cell r="K413" t="str"><v>Never</v></cell><cell r="L413" t="str"><v>Send</v></cell><cell r="M413" t="str"><v>Yes</v></cell><cell r="N413" t="str"><v>we send last reminder in 2012.then we did not receive any reply</v></cell></row><row r="414"><cell r="C414" t="str"><v>100571 1</v></cell><cell r="D414" t="str"><v>PURCHASER</v></cell><cell r="E414" t="str"><v>Ravindra Mohan Bhai</v></cell><cell r="F414" t="str"><v>30/9/1985</v></cell><cell r="G414"><v>19500</v></cell><cell r="H414" t="str"><v>Not Mentioned</v></cell><cell r="I414"><v>0</v></cell><cell r="J414" t="str"><v>I.R.M</v></cell><cell r="K414" t="str"><v>Never</v></cell><cell r="L414" t="str"><v>Send</v></cell><cell r="M414" t="str"><v>Yes</v></cell><cell r="N414" t="str"><v>we send last reply letter 2013.then we did not receive any reply</v></cell></row><row r="415"><cell r="C415" t="str"><v>300018 1</v></cell><cell r="D415" t="str"><v>PURCHASER</v></cell><cell r="E415" t="str"><v>Nikunj Dalmia</v></cell><cell r="F415" t="str"><v>21/8/1985</v></cell><cell r="G415"><v>15500</v></cell><cell r="H415" t="str"><v>Not Mentioned</v></cell><cell r="I415"><v>0</v></cell><cell r="J415" t="str"><v>I.R.M</v></cell><cell r="K415" t="str"><v>Never</v></cell><cell r="L415" t="str"><v>not send</v></cell><cell r="M415" t="str"><v>Yes</v></cell><cell r="N415" t="str"><v>no reminder send so, Last Communication Till 2006</v></cell></row><row r="416"><cell r="C416" t="str"><v>300124 1</v></cell><cell r="D416" t="str"><v>PURCHASER</v></cell><cell r="E416" t="str"><v>Rasendu Poddar</v></cell><cell r="F416" t="str"><v>28/8/1985</v></cell><cell r="G416"><v>14480</v></cell><cell r="H416" t="str"><v>Not Mentioned</v></cell><cell r="I416"><v>0</v></cell><cell r="J416" t="str"><v>I.R.M</v></cell><cell r="K416" t="str"><v>Never</v></cell><cell r="L416" t="str"><v>Not del.</v></cell><cell r="M416" t="str"><v>Yes</v></cell><cell r="N416" t="str"><v>reminder send so Last Communication Till 2012
Total 3 Membership Of GOA:- 948, 920 & 445 </v></cell></row><row r="417"><cell r="C417" t="str"><v>100076 1</v></cell><cell r="D417" t="str"><v>PURCHASER</v></cell><cell r="E417" t="str"><v>Nidhi Granites Limited</v></cell><cell r="F417" t="str"><v>31/8/1985</v></cell><cell r="G417"><v>15500</v></cell><cell r="H417" t="str"><v>Not Mentioned</v></cell><cell r="I417"><v>0</v></cell><cell r="J417" t="str"><v>R.M</v></cell><cell r="K417"><v>2009</v></cell><cell r="L417" t="str"><v>Send</v></cell><cell r="M417" t="str"><v>Yes</v></cell><cell r="N417" t="str"><v>Last Communication Till 2009, (Company Name Changed from Hyperion Trading & Agencies Ltd. To Nidhi Grantied Ltd. According To 30/9/1993 Letter)
Total 16 membership of Goa:- 446,447,609,610,680,687,475,478,480,110,111,1003, 1004, 610, 925 & 952</v></cell></row><row r="418"><cell r="C418" t="str"><v>100076 2</v></cell><cell r="D418" t="str"><v>PURCHASER</v></cell><cell r="E418" t="str"><v>Nidhi Granites Limited</v></cell><cell r="F418" t="str"><v>31/8/1985</v></cell><cell r="G418"><v>15500</v></cell><cell r="H418" t="str"><v>Not Mentioned</v></cell><cell r="I418"><v>0</v></cell><cell r="J418" t="str"><v>R.M</v></cell><cell r="K418"><v>2009</v></cell><cell r="L418" t="str"><v>not send</v></cell><cell r="M418" t="str"><v>Yes</v></cell><cell r="N418" t="str"><v>Last Communication 30/09/2022, (Company Name Changed from Hyperion Trading & Agencies Ltd. To Nidhi Grantied Ltd. According To 30/9/1993 Letter)
Total 16 membership of Goa:- 446,447,609,610,680,687,475,478,480,110,111,1003, 1004, 610, 925 & 952</v></cell></row><row r="419"><cell r="C419" t="str"><v>100854 1</v></cell><cell r="D419" t="str"><v>PURCHASER</v></cell><cell r="E419" t="str"><v>Sanjeev Kumar B Vandakundri</v></cell><cell r="F419"><v>31449</v></cell><cell r="G419"><v>19750</v></cell><cell r="H419" t="str"><v>Not Mentioned</v></cell><cell r="I419"><v>0</v></cell><cell r="J419" t="str"><v>I.R.M</v></cell><cell r="K419" t="str"><v>Never</v></cell><cell r="L419" t="str"><v>Send</v></cell><cell r="M419" t="str"><v>Yes</v></cell><cell r="N419" t="str"><v>we send last reminder in 2012.then we did not receive any reply</v></cell></row><row r="420"><cell r="C420" t="str"><v>300343 1</v></cell><cell r="D420" t="str"><v>PURCHASER</v></cell><cell r="E420" t="str"><v>Kanika Pariekh</v></cell><cell r="F420" t="str"><v>28/9/1985</v></cell><cell r="G420"><v>19500</v></cell><cell r="H420" t="str"><v>Not Mentioned</v></cell><cell r="I420"><v>0</v></cell><cell r="J420" t="str"><v>I.R.M</v></cell><cell r="K420" t="str"><v>Never</v></cell><cell r="L420" t="str"><v>Not del.</v></cell><cell r="M420" t="str"><v>No</v></cell><cell r="N420" t="str"><v>Last Communication Till 1990</v></cell></row><row r="421"><cell r="C421" t="str"><v>100655 1</v></cell><cell r="D421" t="str"><v>PURCHASER</v></cell><cell r="E421" t="str"><v>Dhauji Cevji Haria</v></cell><cell r="F421"><v>31147</v></cell><cell r="G421"><v>15500</v></cell><cell r="H421" t="str"><v>Not Mentioned</v></cell><cell r="I421"><v>0</v></cell><cell r="J421" t="str"><v>I.R.M</v></cell><cell r="K421" t="str"><v>Never</v></cell><cell r="L421" t="str"><v>Not del.</v></cell><cell r="M421" t="str"><v>No</v></cell><cell r="N421" t="str"><v>No record only application form </v></cell></row><row r="422"><cell r="C422" t="str"><v>100588 1</v></cell><cell r="D422" t="str"><v>PURCHASER</v></cell><cell r="E422" t="str"><v>Anil Girdhar Lal Durija</v></cell><cell r="F422" t="str"><v>14/10/1985</v></cell><cell r="G422"><v>20250</v></cell><cell r="H422" t="str"><v>Not Mentioned</v></cell><cell r="I422"><v>0</v></cell><cell r="J422" t="str"><v>I.R.M</v></cell><cell r="K422" t="str"><v>Never</v></cell><cell r="L422" t="str"><v>not send</v></cell><cell r="M422" t="str"><v>No</v></cell><cell r="N422" t="str"><v>Last Communication Till 1994</v></cell></row><row r="423"><cell r="C423" t="str"><v>300648 1</v></cell><cell r="D423" t="str"><v>PURCHASER</v></cell><cell r="E423" t="str"><v>Partho Choudhary</v></cell><cell r="F423"><v>31173</v></cell><cell r="G423"><v>20250</v></cell><cell r="H423" t="str"><v>Not Mentioned</v></cell><cell r="I423"><v>0</v></cell><cell r="J423" t="str"><v>R.M</v></cell><cell r="K423"><v>2009</v></cell><cell r="L423" t="str"><v>Send</v></cell><cell r="M423" t="str"><v>Yes</v></cell><cell r="N423" t="str"><v>last Communication on 13/3/2020</v></cell></row><row r="424"><cell r="C424" t="str"><v>100821 1</v></cell><cell r="D424" t="str"><v>PURCHASER</v></cell><cell r="E424" t="str"><v>Jyoti Pradip Ved</v></cell><cell r="F424" t="str"><v>26/6/1986</v></cell><cell r="G424"><v>20250</v></cell><cell r="H424" t="str"><v>Not Mentioned</v></cell><cell r="I424"><v>0</v></cell><cell r="J424" t="str"><v>R.M</v></cell><cell r="K424"><v>2013</v></cell><cell r="L424" t="str"><v>not send</v></cell><cell r="M424" t="str"><v>Yes</v></cell><cell r="N424" t="str"><v>Last Communication 12/08/2022</v></cell></row><row r="425"><cell r="C425" t="str"><v>300696 1</v></cell><cell r="D425" t="str"><v>PURCHASER</v></cell><cell r="E425" t="str"><v>Indu Tandon</v></cell><cell r="F425"><v>31535</v></cell><cell r="G425"><v>19750</v></cell><cell r="H425" t="str"><v>Not Mentioned</v></cell><cell r="I425"><v>0</v></cell><cell r="J425" t="str"><v>I.R.M</v></cell><cell r="K425" t="str"><v>Never</v></cell><cell r="L425" t="str"><v>not send</v></cell><cell r="M425" t="str"><v>Yes</v></cell><cell r="N425" t="str"><v>no Reminder so Last Communication Till 2000</v></cell></row><row r="426"><cell r="C426" t="str"><v>100831 1</v></cell><cell r="D426" t="str"><v>PURCHASER</v></cell><cell r="E426" t="str"><v>Ravindra Madanlal Goenka</v></cell><cell r="F426" t="str"><v>25/5/1986</v></cell><cell r="G426"><v>20250</v></cell><cell r="H426" t="str"><v>Not Mentioned</v></cell><cell r="I426"><v>0</v></cell><cell r="J426" t="str"><v>I.R.M</v></cell><cell r="K426" t="str"><v>Never</v></cell><cell r="L426" t="str"><v>not send</v></cell><cell r="M426" t="str"><v>Yes</v></cell><cell r="N426" t="str"><v>No reminder so Last Communication Till 2011
Membership Transferred From New Ravi Spinning & Manufacturer Co. To Ravindra Madanlal Goenka</v></cell></row><row r="427"><cell r="C427" t="str"><v>100880 1</v></cell><cell r="D427" t="str"><v>PURCHASER</v></cell><cell r="E427" t="str"><v>Gangadhar S Gouri</v></cell><cell r="F427"><v>31573</v></cell><cell r="G427"><v>20812</v></cell><cell r="H427" t="str"><v>Not Mentioned</v></cell><cell r="I427"><v>0</v></cell><cell r="J427" t="str"><v>R.M</v></cell><cell r="K427"><v>2019</v></cell><cell r="L427" t="str"><v>Send</v></cell><cell r="M427" t="str"><v>No</v></cell><cell r="N427" t="str"><v>last  Communication 2022
Total 3 Membership Of GOA:- 457,460 & 543</v></cell></row><row r="428"><cell r="C428" t="str"><v>100822 1</v></cell><cell r="D428" t="str"><v>PURCHASER</v></cell><cell r="E428" t="str"><v>Ravi Prakash</v></cell><cell r="F428" t="str"><v>31/12/1985</v></cell><cell r="G428"><v>20250</v></cell><cell r="H428" t="str"><v>Not Mentioned</v></cell><cell r="I428"><v>0</v></cell><cell r="J428" t="str"><v>R.M</v></cell><cell r="K428"><v>2022</v></cell><cell r="L428" t="str"><v>not send</v></cell><cell r="M428" t="str"><v>Yes</v></cell><cell r="N428" t="str"><v>they are regular member
Membership Transferred From Deluxe Business To Ravi Prakash On 27-05-2014</v></cell></row><row r="429"><cell r="C429" t="str"><v>100877 1</v></cell><cell r="D429" t="str"><v>PURCHASER</v></cell><cell r="E429" t="str"><v>Arun Indulal Lakhia</v></cell><cell r="F429"><v>31751</v></cell><cell r="G429"><v>20250</v></cell><cell r="H429" t="str"><v>Not Mentioned</v></cell><cell r="I429"><v>0</v></cell><cell r="J429" t="str"><v>I.R.M</v></cell><cell r="K429" t="str"><v>Never</v></cell><cell r="L429" t="str"><v>Send</v></cell><cell r="M429" t="str"><v>No</v></cell><cell r="N429" t="str"><v>we send last reminder in 2012.then we did not receive any reply</v></cell></row><row r="430"><cell r="C430" t="str"><v>100880 2</v></cell><cell r="D430" t="str"><v>PURCHASER</v></cell><cell r="E430" t="str"><v>Gangadhar S Gouri</v></cell><cell r="F430"><v>31691</v></cell><cell r="G430"><v>20812</v></cell><cell r="H430" t="str"><v>Not Mentioned</v></cell><cell r="I430"><v>0</v></cell><cell r="J430" t="str"><v>R.M</v></cell><cell r="K430"><v>2019</v></cell><cell r="L430" t="str"><v>Send</v></cell><cell r="M430" t="str"><v>No</v></cell><cell r="N430" t="str"><v>Last Communication Till 2018
Total 3 Membership Of GOA:- 457,460 & 543</v></cell></row><row r="431"><cell r="C431" t="str"><v>300077 1</v></cell><cell r="D431" t="str"><v>PURCHASER</v></cell><cell r="E431" t="str"><v>Kiran Bkashi</v></cell><cell r="F431" t="str"><v>31/8/1985</v></cell><cell r="G431"><v>15500</v></cell><cell r="H431" t="str"><v>Not Mentioned</v></cell><cell r="I431"><v>0</v></cell><cell r="J431" t="str"><v>I.R.M</v></cell><cell r="K431" t="str"><v>Never</v></cell><cell r="L431" t="str"><v>Send</v></cell><cell r="M431" t="str"><v>Yes</v></cell><cell r="N431" t="str"><v>we send last reminder in 2012.then we did not receive any reply</v></cell></row><row r="432"><cell r="C432" t="str"><v>300611 1</v></cell><cell r="D432" t="str"><v>PURCHASER</v></cell><cell r="E432" t="str"><v>Late:-Saurish Chandra Roy</v></cell><cell r="F432" t="str"><v>27/5/1986</v></cell><cell r="G432"><v>19750</v></cell><cell r="H432" t="str"><v>Not Mentioned</v></cell><cell r="I432"><v>0</v></cell><cell r="J432" t="str"><v>I.R.M</v></cell><cell r="K432" t="str"><v>Never</v></cell><cell r="L432" t="str"><v>Send</v></cell><cell r="M432" t="str"><v>Yes</v></cell><cell r="N432" t="str"><v>we send last reminder in 2012.then we did not receive any reply</v></cell></row><row r="433"><cell r="C433" t="str"><v>100870 1</v></cell><cell r="D433" t="str"><v>PURCHASER</v></cell><cell r="E433" t="str"><v>Adesh Jayasen</v></cell><cell r="F433"><v>31687</v></cell><cell r="G433"><v>20250</v></cell><cell r="H433" t="str"><v>Not Mentioned</v></cell><cell r="I433"><v>0</v></cell><cell r="J433" t="str"><v>I.R.M</v></cell><cell r="K433" t="str"><v>Never</v></cell><cell r="L433" t="str"><v>Send</v></cell><cell r="M433" t="str"><v>No</v></cell><cell r="N433" t="str"><v>we send last reminder in 2012.then we did not receive any reply</v></cell></row><row r="434"><cell r="C434" t="str"><v>300739 1</v></cell><cell r="D434" t="str"><v>PURCHASER</v></cell><cell r="E434" t="str"><v>Bhudhiraja Charanjit</v></cell><cell r="F434" t="str"><v>31/7/1986</v></cell><cell r="G434"><v>22500</v></cell><cell r="H434" t="str"><v>Not Mentioned</v></cell><cell r="I434"><v>0</v></cell><cell r="J434" t="str"><v>I.R.M</v></cell><cell r="K434" t="str"><v>Never</v></cell><cell r="L434" t="str"><v>not send</v></cell><cell r="M434" t="str"><v>Yes</v></cell><cell r="N434" t="str"><v>Last Communication Till 2021</v></cell></row><row r="435"><cell r="C435" t="str"><v>300383 1</v></cell><cell r="D435" t="str"><v>PURCHASER</v></cell><cell r="E435" t="str"><v>Suresh Kumar Kanwar</v></cell><cell r="F435" t="str"><v>30/9/1985</v></cell><cell r="G435"><v>19500</v></cell><cell r="H435" t="str"><v>Not Mentioned</v></cell><cell r="I435"><v>0</v></cell><cell r="J435" t="str"><v>I.R.M</v></cell><cell r="K435" t="str"><v>Never</v></cell><cell r="L435" t="str"><v>Send</v></cell><cell r="M435" t="str"><v>Yes</v></cell><cell r="N435" t="str"><v>we send last reminder in 2012.then we did not receive any reply</v></cell></row><row r="436"><cell r="C436" t="str"><v>300663 1</v></cell><cell r="D436" t="str"><v>PURCHASER</v></cell><cell r="E436" t="str"><v>Harikirat Sodhi</v></cell><cell r="F436" t="str"><v>26/12/1986</v></cell><cell r="G436"><v>19750</v></cell><cell r="H436" t="str"><v>Not Mentioned</v></cell><cell r="I436"><v>0</v></cell><cell r="J436" t="str"><v>R.M</v></cell><cell r="K436"><v>2022</v></cell><cell r="L436" t="str"><v>Send</v></cell><cell r="M436" t="str"><v>Yes</v></cell><cell r="N436" t="str"><v>they are regular member</v></cell></row><row r="437"><cell r="C437" t="str"><v>100677 1</v></cell><cell r="D437" t="str"><v>PURCHASER</v></cell><cell r="E437" t="str"><v>Ranbir Kaur Gupta</v></cell><cell r="F437"><v>31660</v></cell><cell r="G437"><v>19750</v></cell><cell r="H437" t="str"><v>Not Mentioned</v></cell><cell r="I437"><v>0</v></cell><cell r="J437" t="str"><v>I.R.M</v></cell><cell r="K437" t="str"><v>Never</v></cell><cell r="L437" t="str"><v>Not del.</v></cell><cell r="M437" t="str"><v>Yes</v></cell><cell r="N437" t="str"><v>no reminder so Last Communication Till 2009</v></cell></row><row r="438"><cell r="C438" t="str"><v>300332 1</v></cell><cell r="D438" t="str"><v>PURCHASER</v></cell><cell r="E438" t="str"><v>C.S Juneja</v></cell><cell r="F438" t="str"><v>29/9/1985</v></cell><cell r="G438"><v>19500</v></cell><cell r="H438" t="str"><v>Not Mentioned</v></cell><cell r="I438"><v>0</v></cell><cell r="J438" t="str"><v>I.R.M</v></cell><cell r="K438" t="str"><v>Never</v></cell><cell r="L438" t="str"><v>Not del.</v></cell><cell r="M438" t="str"><v>No</v></cell><cell r="N438" t="str"><v>conversartion by mail so Last Communication Till 2012</v></cell></row><row r="439"><cell r="C439" t="str"><v>300383 2</v></cell><cell r="D439" t="str"><v>PURCHASER</v></cell><cell r="E439" t="str"><v>Suresh Kumar Kanwar</v></cell><cell r="F439" t="str"><v>30/9/1985</v></cell><cell r="G439"><v>19500</v></cell><cell r="H439" t="str"><v>Not Mentioned</v></cell><cell r="I439"><v>0</v></cell><cell r="J439" t="str"><v>I.R.M</v></cell><cell r="K439" t="str"><v>Never</v></cell><cell r="L439" t="str"><v>Send</v></cell><cell r="M439" t="str"><v>Yes</v></cell><cell r="N439" t="str"><v>we send last reminder in 2012.then we did not receive any reply</v></cell></row><row r="440"><cell r="C440" t="str"><v>100342 1</v></cell><cell r="D440" t="str"><v>PURCHASER</v></cell><cell r="E440" t="str"><v>Nargiz Bejan Mehta</v></cell><cell r="F440" t="str"><v>23/9/1985</v></cell><cell r="G440"><v>19500</v></cell><cell r="H440" t="str"><v>Not Mentioned</v></cell><cell r="I440"><v>0</v></cell><cell r="J440" t="str"><v>I.R.M</v></cell><cell r="K440" t="str"><v>Never</v></cell><cell r="L440" t="str"><v>Not del.</v></cell><cell r="M440" t="str"><v>Yes</v></cell><cell r="N440" t="str"><v>Last Communication Till 1992</v></cell></row><row r="441"><cell r="C441" t="str"><v>100456 1</v></cell><cell r="D441" t="str"><v>PURCHASER</v></cell><cell r="E441" t="str"><v>Vilas Madhav Dhople</v></cell><cell r="F441" t="str"><v>30/9/1985</v></cell><cell r="G441"><v>19500</v></cell><cell r="H441" t="str"><v>Not Mentioned</v></cell><cell r="I441"><v>0</v></cell><cell r="J441" t="str"><v>I.R.M</v></cell><cell r="K441" t="str"><v>Never</v></cell><cell r="L441" t="str"><v>Not del.</v></cell><cell r="M441" t="str"><v>Yes</v></cell><cell r="N441" t="str"><v>Last Communication Till 1997</v></cell></row><row r="442"><cell r="C442" t="str"><v>300444 1</v></cell><cell r="D442" t="str"><v>PURCHASER</v></cell><cell r="E442" t="str"><v>Aditya Kumar Kansal</v></cell><cell r="F442" t="str"><v>21/10/1985</v></cell><cell r="G442"><v>20250</v></cell><cell r="H442" t="str"><v>Not Mentioned</v></cell><cell r="I442"><v>0</v></cell><cell r="J442" t="str"><v>I.R.M</v></cell><cell r="K442" t="str"><v>Never</v></cell><cell r="L442" t="str"><v>not send</v></cell><cell r="M442" t="str"><v>Yes</v></cell><cell r="N442" t="str"><v>Last Communication Till 2006, Membership Transferred From Gyan Prakash To Aditya Kumar Kansal On 10-07-2002</v></cell></row><row r="443"><cell r="C443" t="str"><v>100270 1</v></cell><cell r="D443" t="str"><v>PURCHASER</v></cell><cell r="E443" t="str"><v>Nidhi Granites Limited</v></cell><cell r="F443" t="str"><v>14/9/1985</v></cell><cell r="G443"><v>15500</v></cell><cell r="H443" t="str"><v>Not Mentioned</v></cell><cell r="I443"><v>0</v></cell><cell r="J443" t="str"><v>R.M</v></cell><cell r="K443"><v>2009</v></cell><cell r="L443" t="str"><v>not send</v></cell><cell r="M443" t="str"><v>No</v></cell><cell r="N443" t="str"><v>Last Communication Till 2009, (Company Name Changed from Hyperion Trading & Agencies Ltd. To Nidhi Grantied Ltd. According To 30/9/1993 Letter)
Total 16 membership of Goa:- 446,447,609,610,680,687,475,478,480,110,111,1003, 1004, 610, 925 & 952</v></cell></row><row r="444"><cell r="C444" t="str"><v>100401 1</v></cell><cell r="D444" t="str"><v>PURCHASER</v></cell><cell r="E444" t="str"><v>Shah Sunil Jayantilal</v></cell><cell r="F444" t="str"><v>27/9/1985</v></cell><cell r="G444"><v>19500</v></cell><cell r="H444" t="str"><v>Not Mentioned</v></cell><cell r="I444"><v>0</v></cell><cell r="J444" t="str"><v>I.R.M</v></cell><cell r="K444" t="str"><v>Never</v></cell><cell r="L444" t="str"><v>Send</v></cell><cell r="M444" t="str"><v>Yes</v></cell><cell r="N444" t="str"><v>we send last reminder in 2012.then we did not receive any reply</v></cell></row><row r="445"><cell r="C445" t="str"><v>300319 1</v></cell><cell r="D445" t="str"><v>PURCHASER</v></cell><cell r="E445" t="str"><v>Vijay Gupta</v></cell><cell r="F445" t="str"><v>29/7/1985</v></cell><cell r="G445"><v>19500</v></cell><cell r="H445" t="str"><v>Not Mentioned</v></cell><cell r="I445"><v>0</v></cell><cell r="J445" t="str"><v>R.M</v></cell><cell r="K445"><v>2007</v></cell><cell r="L445" t="str"><v>Send</v></cell><cell r="M445" t="str"><v>Yes</v></cell><cell r="N445" t="str"><v>Last Communication Till 2008</v></cell></row><row r="446"><cell r="C446" t="str"><v>100270 2</v></cell><cell r="D446" t="str"><v>PURCHASER</v></cell><cell r="E446" t="str"><v>Nidhi Granites Limited</v></cell><cell r="F446" t="str"><v>14/9/1985</v></cell><cell r="G446"><v>15500</v></cell><cell r="H446" t="str"><v>Not Mentioned</v></cell><cell r="I446"><v>0</v></cell><cell r="J446" t="str"><v>R.M</v></cell><cell r="K446"><v>2009</v></cell><cell r="L446" t="str"><v>not send</v></cell><cell r="M446" t="str"><v>No</v></cell><cell r="N446" t="str"><v>last comm 2022, (Company Name Changed from Hyperion Trading & Agencies Ltd. To Nidhi Grantied Ltd. According To 30/9/1993 Letter)
Total 16 membership of Goa:- 446,447,609,610,680,687,475,478,480,110,111,1003, 1004, 610, 925 & 952</v></cell></row><row r="447"><cell r="C447" t="str"><v>300700 1</v></cell><cell r="D447" t="str"><v>PURCHASER</v></cell><cell r="E447" t="str"><v>Meenakshi Panati</v></cell><cell r="F447" t="str"><v>22/2/1986</v></cell><cell r="G447"><v>20812</v></cell><cell r="H447" t="str"><v>Not Mentioned</v></cell><cell r="I447"><v>0</v></cell><cell r="J447" t="str"><v>R.M</v></cell><cell r="K447"><v>2009</v></cell><cell r="L447" t="str"><v>not send</v></cell><cell r="M447" t="str"><v>Yes</v></cell><cell r="N447" t="str"><v>last  Communication  2016, Total 3 Membership Of GOA:-154,310 & 479</v></cell></row><row r="448"><cell r="C448" t="str"><v>100270 3</v></cell><cell r="D448" t="str"><v>PURCHASER</v></cell><cell r="E448" t="str"><v>Nidhi Granites Limited</v></cell><cell r="F448" t="str"><v>14/9/1985</v></cell><cell r="G448"><v>15500</v></cell><cell r="H448" t="str"><v>Not Mentioned</v></cell><cell r="I448"><v>0</v></cell><cell r="J448" t="str"><v>R.M</v></cell><cell r="K448"><v>2009</v></cell><cell r="L448" t="str"><v>not send</v></cell><cell r="M448" t="str"><v>No</v></cell><cell r="N448" t="str"><v>Last Communication 2009, (Company Name Changed from Hyperion Trading & Agencies Ltd. To Nidhi Grantied Ltd. According To 30/9/1993 Letter)
Total 16 membership of Goa:- 446,447,609,610,680,687,475,478,480,110,111,1003, 1004, 610, 925 & 952</v></cell></row><row r="449"><cell r="C449" t="str"><v>100197 1</v></cell><cell r="D449" t="str"><v>PURCHASER</v></cell><cell r="E449" t="str"><v>Orson Cola Co.</v></cell><cell r="F449" t="str"><v>14/9/1985</v></cell><cell r="G449"><v>17000</v></cell><cell r="H449" t="str"><v>Not Mentioned</v></cell><cell r="I449"><v>0</v></cell><cell r="J449" t="str"><v>R.M</v></cell><cell r="K449"><v>2008</v></cell><cell r="L449" t="str"><v>Send</v></cell><cell r="M449" t="str"><v>Yes</v></cell><cell r="N449" t="str"><v>send performa invoice so Last Communication 2008, Total 2 Membership Of GOA:- 481 & 484</v></cell></row><row r="450"><cell r="C450" t="str"><v>100659 1</v></cell><cell r="D450" t="str"><v>PURCHASER</v></cell><cell r="E450" t="str"><v>Harold Sylverster John Pereira</v></cell><cell r="F450"><v>31330</v></cell><cell r="G450"><v>17000</v></cell><cell r="H450" t="str"><v>Not Mentioned</v></cell><cell r="I450"><v>0</v></cell><cell r="J450" t="str"><v>I.R.M</v></cell><cell r="K450" t="str"><v>Never</v></cell><cell r="L450" t="str"><v>Not del.</v></cell><cell r="M450" t="str"><v>Yes</v></cell><cell r="N450" t="str"><v>last Communication Till 2018 by mail </v></cell></row><row r="451"><cell r="C451" t="str"><v>300305 1</v></cell><cell r="D451" t="str"><v>PURCHASER</v></cell><cell r="E451" t="str"><v>Uday Kumar</v></cell><cell r="F451" t="str"><v>25/9/1985</v></cell><cell r="G451"><v>13500</v></cell><cell r="H451" t="str"><v>Not Mentioned</v></cell><cell r="I451"><v>0</v></cell><cell r="J451" t="str"><v>I.R.M</v></cell><cell r="K451" t="str"><v>Never</v></cell><cell r="L451" t="str"><v>not send</v></cell><cell r="M451" t="str"><v>Yes</v></cell><cell r="N451" t="str"><v>Last Communication Till 2009
Total 2 Membership Of GOA:- 483 & 953</v></cell></row><row r="452"><cell r="C452" t="str"><v>100197 2</v></cell><cell r="D452" t="str"><v>PURCHASER</v></cell><cell r="E452" t="str"><v>Orson Cola Co.</v></cell><cell r="F452" t="str"><v>14/9/1985</v></cell><cell r="G452"><v>17000</v></cell><cell r="H452" t="str"><v>Not Mentioned</v></cell><cell r="I452"><v>0</v></cell><cell r="J452" t="str"><v>R.M</v></cell><cell r="K452" t="str"><v>Never</v></cell><cell r="L452" t="str"><v>Send</v></cell><cell r="M452" t="str"><v>Yes</v></cell><cell r="N452" t="str"><v>Last Communication Till 2012, Total 2 Membership Of GOA:- 481 & 484</v></cell></row><row r="453"><cell r="C453" t="str"><v>100092 1</v></cell><cell r="D453" t="str"><v>PURCHASER</v></cell><cell r="E453" t="str"><v>Sanjeev B Jain</v></cell><cell r="F453" t="str"><v>30/8/1985</v></cell><cell r="G453"><v>13000</v></cell><cell r="H453" t="str"><v>Not Mentioned</v></cell><cell r="I453"><v>0</v></cell><cell r="J453" t="str"><v>R.M</v></cell><cell r="K453"><v>2012</v></cell><cell r="L453" t="str"><v>Send</v></cell><cell r="M453" t="str"><v>Yes</v></cell><cell r="N453" t="str"><v>Last Communication Till 2012
Membership Transferred From Sudha Jain To Sanjiv B Jain</v></cell></row><row r="454"><cell r="C454" t="str"><v>300489 1</v></cell><cell r="D454" t="str"><v>Purchaser</v></cell><cell r="E454" t="str"><v>Om Prakash Paliwal</v></cell><cell r="F454"><v>31562</v></cell><cell r="G454"><v>17500</v></cell><cell r="H454" t="str"><v>Not mention</v></cell><cell r="I454"><v>0</v></cell><cell r="J454" t="str"><v>I.R.M</v></cell><cell r="K454" t="str"><v>Never</v></cell><cell r="L454" t="str"><v>Not del.</v></cell><cell r="M454" t="str"><v>Yes</v></cell><cell r="N454" t="str"><v>last communication 99</v></cell></row><row r="455"><cell r="C455" t="str"><v>300155 1</v></cell><cell r="D455" t="str"><v>Purchaser</v></cell><cell r="E455" t="str"><v>Dharampal Mahajan & Sons (HUF)</v></cell><cell r="F455"><v>31290</v></cell><cell r="G455"><v>13000</v></cell><cell r="H455" t="str"><v>Not mention</v></cell><cell r="I455"><v>0</v></cell><cell r="J455" t="str"><v>I.R.M</v></cell><cell r="K455" t="str"><v>Never</v></cell><cell r="L455" t="str"><v>Send</v></cell><cell r="M455" t="str"><v>Yes</v></cell><cell r="N455" t="str"><v>send last reminder send on 2012
total 2 membership of Goa:- 495 and 489</v></cell></row><row r="456"><cell r="C456" t="str"><v>100593 1</v></cell><cell r="D456" t="str"><v>Purchaser</v></cell><cell r="E456" t="str"><v>Berhard DSA</v></cell><cell r="F456"><v>31330</v></cell><cell r="G456"><v>17000</v></cell><cell r="H456" t="str"><v>Not mention</v></cell><cell r="I456"><v>0</v></cell><cell r="J456" t="str"><v>I.R.M</v></cell><cell r="K456" t="str"><v>Never</v></cell><cell r="L456" t="str"><v>not send</v></cell><cell r="M456" t="str"><v>Yes</v></cell><cell r="N456" t="str"><v>communication last 1996</v></cell></row><row r="457"><cell r="C457" t="str"><v>100684 1</v></cell><cell r="D457" t="str"><v>Purchaser</v></cell><cell r="E457" t="str"><v>Mukesh Manilal Patel</v></cell><cell r="F457"><v>31609</v></cell><cell r="G457"><v>17500</v></cell><cell r="H457" t="str"><v>Not mention</v></cell><cell r="I457"><v>0</v></cell><cell r="J457" t="str"><v>I.R.M</v></cell><cell r="K457" t="str"><v>Never</v></cell><cell r="L457" t="str"><v>Send</v></cell><cell r="M457" t="str"><v>Yes</v></cell><cell r="N457" t="str"><v>send  last reminder 2012 then no reply,(tranaferr to nominee)
membership has been transferred from Patel Manilal Bhallabhai to Mukesh Manilal Patel</v></cell></row><row r="458"><cell r="C458" t="str"><v>100180 1</v></cell><cell r="D458" t="str"><v>Purchaser</v></cell><cell r="E458" t="str"><v>Purab Investment</v></cell><cell r="F458"><v>31295</v></cell><cell r="G458"><v>13000</v></cell><cell r="H458" t="str"><v>Not mention</v></cell><cell r="I458"><v>0</v></cell><cell r="J458" t="str"><v>I.R.M</v></cell><cell r="K458" t="str"><v>Never</v></cell><cell r="L458" t="str"><v>Send</v></cell><cell r="M458" t="str"><v>Yes</v></cell><cell r="N458" t="str"><v>send reminder 2012 then no reply
total 2 membership of Goa:- 492 and 503</v></cell></row><row r="459"><cell r="C459" t="str"><v>100181 1</v></cell><cell r="D459" t="str"><v>Purchaser</v></cell><cell r="E459" t="str"><v>Nupur International Pvt Ltd</v></cell><cell r="F459"><v>31296</v></cell><cell r="G459"><v>13000</v></cell><cell r="H459" t="str"><v>Not mention</v></cell><cell r="I459"><v>0</v></cell><cell r="J459" t="str"><v>I.R.M</v></cell><cell r="K459"><v>2009</v></cell><cell r="L459" t="str"><v>Send</v></cell><cell r="M459" t="str"><v>Yes</v></cell><cell r="N459" t="str"><v>last communication 2022
membership has been transferred from Rahul Agencies to Nupur Int. P Ltd</v></cell></row><row r="460"><cell r="C460" t="str"><v>100341 1</v></cell><cell r="D460" t="str"><v>Purchaser</v></cell><cell r="E460" t="str"><v>Rashmikant M Shah</v></cell><cell r="F460"><v>31313</v></cell><cell r="G460"><v>17000</v></cell><cell r="H460" t="str"><v>Not mention</v></cell><cell r="I460"><v>0</v></cell><cell r="J460" t="str"><v>I.R.M</v></cell><cell r="K460"><v>2009</v></cell><cell r="L460" t="str"><v>Send</v></cell><cell r="M460" t="str"><v>Yes</v></cell><cell r="N460" t="str"><v>no reminder ,last communication 16</v></cell></row><row r="461"><cell r="C461" t="str"><v>300155 2</v></cell><cell r="D461" t="str"><v>Purchaser</v></cell><cell r="E461" t="str"><v>Dharampal Mahajan & Sons (HUF)</v></cell><cell r="F461"><v>31290</v></cell><cell r="G461"><v>13000</v></cell><cell r="H461" t="str"><v>Not mention</v></cell><cell r="I461"><v>0</v></cell><cell r="J461" t="str"><v>I.R.M</v></cell><cell r="K461" t="str"><v>Never</v></cell><cell r="L461" t="str"><v>Send</v></cell><cell r="M461" t="str"><v>Yes</v></cell><cell r="N461" t="str"><v>send last reminder on 2012 then no reply, and 2 membership of Goa:- 495 and 489</v></cell></row><row r="462"><cell r="C462" t="str"><v>100231 1</v></cell><cell r="D462" t="str"><v>Purchaser</v></cell><cell r="E462" t="str"><v>Ashvin Tijoriwala</v></cell><cell r="F462"><v>31303</v></cell><cell r="G462"><v>17000</v></cell><cell r="H462" t="str"><v>Not mention</v></cell><cell r="I462"><v>0</v></cell><cell r="J462" t="str"><v>I.R.M</v></cell><cell r="K462" t="str"><v>Never</v></cell><cell r="L462" t="str"><v>Send</v></cell><cell r="M462" t="str"><v>Yes</v></cell><cell r="N462" t="str"><v>we send last reminder in 2012.then we did not receive any reply</v></cell></row><row r="463"><cell r="C463" t="str"><v>100312 1</v></cell><cell r="D463" t="str"><v>Purchaser</v></cell><cell r="E463" t="str"><v>K. Jayannath Shetty</v></cell><cell r="F463"><v>31310</v></cell><cell r="G463"><v>17000</v></cell><cell r="H463" t="str"><v>Not mention</v></cell><cell r="I463"><v>0</v></cell><cell r="J463" t="str"><v>I.R.M</v></cell><cell r="K463" t="str"><v>Never</v></cell><cell r="L463" t="str"><v>Send</v></cell><cell r="M463" t="str"><v>No</v></cell><cell r="N463" t="str"><v>we send last reminder in 2012.then we did not receive any reply</v></cell></row><row r="464"><cell r="C464" t="str"><v>100343 1</v></cell><cell r="D464" t="str"><v>Purchaser</v></cell><cell r="E464" t="str"><v>Prithvinath Jaganath Rao</v></cell><cell r="F464"><v>31319</v></cell><cell r="G464"><v>17000</v></cell><cell r="H464" t="str"><v>Not mention</v></cell><cell r="I464"><v>0</v></cell><cell r="J464" t="str"><v>I.R.M</v></cell><cell r="K464" t="str"><v>Never</v></cell><cell r="L464" t="str"><v>Send</v></cell><cell r="M464" t="str"><v>Yes</v></cell><cell r="N464" t="str"><v>we send last reminder in 2012.then we did not receive any reply</v></cell></row><row r="465"><cell r="C465" t="str"><v>300510 1</v></cell><cell r="D465" t="str"><v>Purchaser</v></cell><cell r="E465" t="str"><v>Panna Shashi Kant Vora</v></cell><cell r="F465"><v>31557</v></cell><cell r="G465"><v>17500</v></cell><cell r="H465" t="str"><v>Not mention</v></cell><cell r="I465"><v>0</v></cell><cell r="J465" t="str"><v>I.R.M</v></cell><cell r="K465" t="str"><v>Never</v></cell><cell r="L465" t="str"><v>not send</v></cell><cell r="M465" t="str"><v>Yes</v></cell><cell r="N465" t="str"><v>Last communication 1994</v></cell></row><row r="466"><cell r="C466" t="str"><v>100151 1</v></cell><cell r="D466" t="str"><v>Purchaser</v></cell><cell r="E466" t="str"><v>Vasudev Purushottam Shirodkar</v></cell><cell r="F466"><v>31287</v></cell><cell r="G466"><v>13000</v></cell><cell r="H466" t="str"><v>Not mention</v></cell><cell r="I466"><v>0</v></cell><cell r="J466" t="str"><v>I.R.M</v></cell><cell r="K466" t="str"><v>Never</v></cell><cell r="L466" t="str"><v>not send</v></cell><cell r="M466" t="str"><v>No</v></cell><cell r="N466" t="str"><v>Last communication 1994</v></cell></row><row r="467"><cell r="C467" t="str"><v>100168 1</v></cell><cell r="D467" t="str"><v>Purchaser</v></cell><cell r="E467" t="str"><v>Cynthia D Souza</v></cell><cell r="F467"><v>31290</v></cell><cell r="G467"><v>11000</v></cell><cell r="H467" t="str"><v>Not mention</v></cell><cell r="I467"><v>0</v></cell><cell r="J467" t="str"><v>I.R.M</v></cell><cell r="K467" t="str"><v>Never</v></cell><cell r="L467" t="str"><v>Send</v></cell><cell r="M467" t="str"><v>Yes</v></cell><cell r="N467" t="str"><v>we send last reminder in 2012.then we did not receive any reply</v></cell></row><row r="468"><cell r="C468" t="str"><v>100183 1</v></cell><cell r="D468" t="str"><v>Purchaser</v></cell><cell r="E468" t="str"><v>Nupur International Pvt Ltd</v></cell><cell r="F468"><v>31290</v></cell><cell r="G468"><v>13000</v></cell><cell r="H468" t="str"><v>Not mention</v></cell><cell r="I468"><v>0</v></cell><cell r="J468" t="str"><v>I.R.M</v></cell><cell r="K468"><v>2009</v></cell><cell r="L468" t="str"><v>not send</v></cell><cell r="M468" t="str"><v>Yes</v></cell><cell r="N468" t="str"><v>last communication 2009,,,membership transferred from Bhagwati Prasad to Mount Unique Trading Co P Ltd to Nupur International Pvt Ltd</v></cell></row><row r="469"><cell r="C469" t="str"><v>100180 2</v></cell><cell r="D469" t="str"><v>Purchaser</v></cell><cell r="E469" t="str"><v>Purab Purva Investment</v></cell><cell r="F469"><v>31295</v></cell><cell r="G469"><v>13000</v></cell><cell r="H469" t="str"><v>Not mention</v></cell><cell r="I469"><v>0</v></cell><cell r="J469" t="str"><v>I.R.M</v></cell><cell r="K469" t="str"><v>Never</v></cell><cell r="L469" t="str"><v>Send</v></cell><cell r="M469" t="str"><v>No</v></cell><cell r="N469" t="str"><v>we send last reminder in 2012.then we did not receive any reply. no application no agreement,only POD of 07& letter of 12)</v></cell></row><row r="470"><cell r="C470" t="str"><v>100181 2</v></cell><cell r="D470" t="str"><v>Purchaser</v></cell><cell r="E470" t="str"><v>Nupur International Pvt Ltd</v></cell><cell r="F470"><v>31296</v></cell><cell r="G470"><v>13000</v></cell><cell r="H470" t="str"><v>Not mention</v></cell><cell r="I470"><v>0</v></cell><cell r="J470" t="str"><v>I.R.M</v></cell><cell r="K470"><v>2009</v></cell><cell r="L470" t="str"><v>not send</v></cell><cell r="M470" t="str"><v>No</v></cell><cell r="N470" t="str"><v>last communication 2022 befor we did not send any reminder </v></cell></row><row r="471"><cell r="C471" t="str"><v>100618 1</v></cell><cell r="D471" t="str"><v>Purchaser</v></cell><cell r="E471" t="str"><v>Kadri Syed Safdar</v></cell><cell r="F471"><v>31314</v></cell><cell r="G471"><v>19500</v></cell><cell r="H471" t="str"><v>Not mention</v></cell><cell r="I471"><v>0</v></cell><cell r="J471" t="str"><v>I.R.M</v></cell><cell r="K471" t="str"><v>Never</v></cell><cell r="L471" t="str"><v>not send</v></cell><cell r="M471" t="str"><v>Yes</v></cell><cell r="N471" t="str"><v>no reminder so last communication 07
total 2 membership  of Goa:- 505 and 511</v></cell></row><row r="472"><cell r="C472" t="str"><v>100409 1</v></cell><cell r="D472" t="str"><v>Purchaser</v></cell><cell r="E472" t="str"><v>Baliram Bapu Rao Mokate</v></cell><cell r="F472"><v>31320</v></cell><cell r="G472"><v>19500</v></cell><cell r="H472" t="str"><v>Not mention</v></cell><cell r="I472"><v>0</v></cell><cell r="J472" t="str"><v>I.R.M</v></cell><cell r="K472" t="str"><v>Never</v></cell><cell r="L472" t="str"><v>Send</v></cell><cell r="M472" t="str"><v>No</v></cell><cell r="N472" t="str"><v>last communication 2012</v></cell></row><row r="473"><cell r="C473" t="str"><v>100713 1</v></cell><cell r="D473" t="str"><v>Purchaser</v></cell><cell r="E473" t="str"><v>Deepak Ghanshyamdas Hemdev</v></cell><cell r="F473"><v>31535</v></cell><cell r="G473"><v>19950</v></cell><cell r="H473" t="str"><v>Not mention</v></cell><cell r="I473"><v>0</v></cell><cell r="J473" t="str"><v>Cancelled</v></cell><cell r="K473"><v>2012</v></cell><cell r="L473" t="str"><v>not send</v></cell><cell r="M473" t="str"><v>Yes</v></cell><cell r="N473" t="str"><v>Cancellection Date:- 2022</v></cell></row><row r="474"><cell r="C474" t="str"><v>100287 1</v></cell><cell r="D474" t="str"><v>Purchaser</v></cell><cell r="E474" t="str"><v>Niranjan Kumar Sinha</v></cell><cell r="F474"><v>31309</v></cell><cell r="G474"><v>19500</v></cell><cell r="H474" t="str"><v>Not mention</v></cell><cell r="I474"><v>0</v></cell><cell r="J474" t="str"><v>I.R.M</v></cell><cell r="K474" t="str"><v>Never</v></cell><cell r="L474" t="str"><v>Send</v></cell><cell r="M474" t="str"><v>Yes</v></cell><cell r="N474" t="str"><v>we send last reminder in 2012.then we did not receive any reply</v></cell></row><row r="475"><cell r="C475" t="str"><v>100618 2</v></cell><cell r="D475" t="str"><v>Purchaser</v></cell><cell r="E475" t="str"><v>Kadri Syed Safdar</v></cell><cell r="F475"><v>31314</v></cell><cell r="G475"><v>19500</v></cell><cell r="H475" t="str"><v>Not mention</v></cell><cell r="I475"><v>0</v></cell><cell r="J475" t="str"><v>I.R.M</v></cell><cell r="K475" t="str"><v>Never</v></cell><cell r="L475" t="str"><v>not send</v></cell><cell r="M475" t="str"><v>Yes</v></cell><cell r="N475" t="str"><v>reply to mail so last communication 2011,total 2 membership  of Goa:- 505 and 511</v></cell></row><row r="476"><cell r="C476" t="str"><v>300312 1</v></cell><cell r="D476" t="str"><v>Purchaser</v></cell><cell r="E476" t="str"><v>Anil Vig</v></cell><cell r="F476"><v>31320</v></cell><cell r="G476"><v>19500</v></cell><cell r="H476" t="str"><v>Not mention</v></cell><cell r="I476"><v>0</v></cell><cell r="J476" t="str"><v>I.R.M</v></cell><cell r="K476" t="str"><v>Never</v></cell><cell r="L476" t="str"><v>not send</v></cell><cell r="M476" t="str"><v>Yes</v></cell><cell r="N476" t="str"><v>last communication 99</v></cell></row><row r="477"><cell r="C477" t="str"><v>100743 1</v></cell><cell r="D477" t="str"><v>Purchaser</v></cell><cell r="E477" t="str"><v>Ratan D Sharma</v></cell><cell r="F477"><v>31539</v></cell><cell r="G477"><v>19750</v></cell><cell r="H477" t="str"><v>Not mention</v></cell><cell r="I477"><v>0</v></cell><cell r="J477" t="str"><v>I.R.M</v></cell><cell r="K477"><v>2008</v></cell><cell r="L477" t="str"><v>Send</v></cell><cell r="M477" t="str"><v>Yes</v></cell><cell r="N477" t="str"><v>no reminders ,last communication 10</v></cell></row><row r="478"><cell r="C478" t="str"><v>300647 1</v></cell><cell r="D478" t="str"><v>PURCHASER</v></cell><cell r="E478" t="str"><v>Uma Ajwani</v></cell><cell r="F478"><v>31690</v></cell><cell r="G478"><v>20250</v></cell><cell r="H478" t="str"><v>Not Mentioned</v></cell><cell r="I478"><v>0</v></cell><cell r="J478" t="str"><v>I.R.M</v></cell><cell r="K478" t="str"><v>Never</v></cell><cell r="L478" t="str"><v>Send</v></cell><cell r="M478" t="str"><v>Yes</v></cell><cell r="N478" t="str"><v>we send last reminder in 2012.then we did not receive any reply</v></cell></row><row r="479"><cell r="C479" t="str"><v>100806 1</v></cell><cell r="D479" t="str"><v>PURCHASER</v></cell><cell r="E479" t="str"><v>Pishu M Mahatani</v></cell><cell r="F479" t="str"><v>24/12/1985</v></cell><cell r="G479"><v>20250</v></cell><cell r="H479" t="str"><v>Not Mentioned</v></cell><cell r="I479"><v>0</v></cell><cell r="J479" t="str"><v>I.R.M</v></cell><cell r="K479" t="str"><v>Never</v></cell><cell r="L479" t="str"><v>not send</v></cell><cell r="M479" t="str"><v>No</v></cell><cell r="N479" t="str"><v>no reminder so Last Communication Till 2009</v></cell></row><row r="480"><cell r="C480" t="str"><v>300723 1</v></cell><cell r="D480" t="str"><v>PURCHASER</v></cell><cell r="E480" t="str"><v>H.S Sood</v></cell><cell r="F480" t="str"><v>17/5/1986</v></cell><cell r="G480"><v>22250</v></cell><cell r="H480" t="str"><v>Not Mentioned</v></cell><cell r="I480"><v>0</v></cell><cell r="J480" t="str"><v>Legal Document</v></cell><cell r="K480" t="str"><v>Never</v></cell><cell r="L480" t="str"><v>Send</v></cell><cell r="M480" t="str"><v>Yes</v></cell><cell r="N480" t="str"><v>Last Communication Till 2012, Total 2 Membership Of GOA:- 516 & 1569, (Some LEGAL DOCUMENT Is In File)</v></cell></row><row r="481"><cell r="C481" t="str"><v>100111 1</v></cell><cell r="D481" t="str"><v>PURCHASER</v></cell><cell r="E481" t="str"><v>Nupur International Pvt Ltd</v></cell><cell r="F481"><v>31143</v></cell><cell r="G481"><v>15500</v></cell><cell r="H481" t="str"><v>Not Mentioned</v></cell><cell r="I481"><v>0</v></cell><cell r="J481" t="str"><v>R.M</v></cell><cell r="K481"><v>2009</v></cell><cell r="L481" t="str"><v>Send</v></cell><cell r="M481" t="str"><v>No</v></cell><cell r="N481" t="str"><v> Last Communication Till 2009, Membership Transferred From Rahul Agencies To Nupur International PVT. LTD. On 16-04-2003
Total 7 Membership Of GOA:- 517, 502, 3561, 493, 504, 1602 & 1603</v></cell></row><row r="482"><cell r="C482" t="str"><v>100417 1</v></cell><cell r="D482" t="str"><v>PURCHASER</v></cell><cell r="E482" t="str"><v>Dalmia Resorts International Pvt Ltd</v></cell><cell r="F482" t="str"><v>30/9/1985</v></cell><cell r="G482"><v>19500</v></cell><cell r="H482" t="str"><v>Not Mentioned</v></cell><cell r="I482"><v>0</v></cell><cell r="J482" t="str"><v>I.R.M</v></cell><cell r="K482" t="str"><v>Never</v></cell><cell r="L482" t="str"><v>Not del.</v></cell><cell r="M482" t="str"><v>Yes</v></cell><cell r="N482" t="str"><v>Letter Not Sent, Last Communication Till 2004</v></cell></row><row r="483"><cell r="C483" t="str"><v>100050 1</v></cell><cell r="D483" t="str"><v>PURCHASER</v></cell><cell r="E483" t="str"><v>R.B Chemicals & Agro Industries Pvt Ltd</v></cell><cell r="F483" t="str"><v>28/8/1985</v></cell><cell r="G483"><v>15500</v></cell><cell r="H483" t="str"><v>Not Mentioned</v></cell><cell r="I483"><v>0</v></cell><cell r="J483" t="str"><v>I.R.M</v></cell><cell r="K483" t="str"><v>Never</v></cell><cell r="L483" t="str"><v>Send</v></cell><cell r="M483" t="str"><v>Yes</v></cell><cell r="N483" t="str"><v>Letter Sent, Last Communication Till 2014
Total 4 Membership Of GOA:- 121,129,519 & 519</v></cell></row><row r="484"><cell r="C484" t="str"><v>300172 1</v></cell><cell r="D484" t="str"><v>PURCHASER</v></cell><cell r="E484" t="str"><v>Shakuntala Bunton</v></cell><cell r="F484" t="str"><v>31/8/1985</v></cell><cell r="G484"><v>15500</v></cell><cell r="H484" t="str"><v>Not Mentioned</v></cell><cell r="I484"><v>0</v></cell><cell r="J484" t="str"><v>I.R.M</v></cell><cell r="K484" t="str"><v>Never</v></cell><cell r="L484" t="str"><v>Send</v></cell><cell r="M484" t="str"><v>Yes</v></cell><cell r="N484" t="str"><v>we send last reminder in 2012, Total 2 Membership Of GOA:- 520 & 531</v></cell></row><row r="485"><cell r="C485" t="str"><v>100436 1</v></cell><cell r="D485" t="str"><v>PURCHASER</v></cell><cell r="E485" t="str"><v>Biache Elizabeth Salidanta</v></cell><cell r="F485" t="str"><v>30/9/1985</v></cell><cell r="G485"><v>19500</v></cell><cell r="H485" t="str"><v>Not Mentioned</v></cell><cell r="I485"><v>0</v></cell><cell r="J485" t="str"><v>I.R.M</v></cell><cell r="K485" t="str"><v>Never</v></cell><cell r="L485" t="str"><v>Not del.</v></cell><cell r="M485" t="str"><v>Yes</v></cell><cell r="N485" t="str"><v>we send performa invoice in last Communication Till 2011</v></cell></row><row r="486"><cell r="C486" t="str"><v>100587 1</v></cell><cell r="D486" t="str"><v>PURCHASER</v></cell><cell r="E486" t="str"><v>Dinoo S Behramkamdin</v></cell><cell r="F486"><v>31332</v></cell><cell r="G486"><v>20250</v></cell><cell r="H486" t="str"><v>Not Mentioned</v></cell><cell r="I486"><v>0</v></cell><cell r="J486" t="str"><v>I.R.M</v></cell><cell r="K486" t="str"><v>Never</v></cell><cell r="L486" t="str"><v>Send</v></cell><cell r="M486" t="str"><v>Yes</v></cell><cell r="N486" t="str"><v>we send last reminder in 2012.then we did not receive any reply</v></cell></row><row r="487"><cell r="C487" t="str"><v>100695 1</v></cell><cell r="D487" t="str"><v>PURCHASER</v></cell><cell r="E487" t="str"><v>Seasons Advertising Associates</v></cell><cell r="F487" t="str"><v>16/7/1986</v></cell><cell r="G487"><v>19750</v></cell><cell r="H487" t="str"><v>Not Mentioned</v></cell><cell r="I487"><v>0</v></cell><cell r="J487" t="str"><v>I.R.M</v></cell><cell r="K487" t="str"><v>Never</v></cell><cell r="L487" t="str"><v>Send</v></cell><cell r="M487" t="str"><v>Yes</v></cell><cell r="N487" t="str"><v>we send last reminder in 2012.then we did not receive any reply</v></cell></row><row r="488"><cell r="C488" t="str"><v>100804 1</v></cell><cell r="D488" t="str"><v>PURCHASER</v></cell><cell r="E488" t="str"><v>Rajendra Sahoi Shrivastava</v></cell><cell r="F488" t="str"><v>27/5/1986</v></cell><cell r="G488"><v>20250</v></cell><cell r="H488" t="str"><v>Not Mentioned</v></cell><cell r="I488"><v>0</v></cell><cell r="J488" t="str"><v>I.R.M</v></cell><cell r="K488" t="str"><v>Never</v></cell><cell r="L488" t="str"><v>Not del.</v></cell><cell r="M488" t="str"><v>No</v></cell><cell r="N488" t="str"><v>we send  Last reminder in 12/05/22 reoly to his mail</v></cell></row><row r="489"><cell r="C489" t="str"><v>100866 1</v></cell><cell r="D489" t="str"><v>PURCHASER</v></cell><cell r="E489" t="str"><v>Tadimalla Srimannarayan Prasad</v></cell><cell r="F489" t="str"><v>26/5/1986</v></cell><cell r="G489"><v>20250</v></cell><cell r="H489" t="str"><v>Not Mentioned</v></cell><cell r="I489"><v>0</v></cell><cell r="J489" t="str"><v>I.R.M</v></cell><cell r="K489" t="str"><v>Never</v></cell><cell r="L489" t="str"><v>Send</v></cell><cell r="M489" t="str"><v>Yes</v></cell><cell r="N489" t="str"><v>we send  Last reminder in 12/05/22 reoly to his mail</v></cell></row><row r="490"><cell r="C490" t="str"><v>300194 1</v></cell><cell r="D490" t="str"><v>PURCHASER</v></cell><cell r="E490" t="str"><v>Tej Malhotra</v></cell><cell r="F490" t="str"><v>15/9/1985</v></cell><cell r="G490"><v>13500</v></cell><cell r="H490" t="str"><v>Not Mentioned</v></cell><cell r="I490"><v>0</v></cell><cell r="J490" t="str"><v>I.R.M</v></cell><cell r="K490" t="str"><v>Never</v></cell><cell r="L490" t="str"><v>not send</v></cell><cell r="M490" t="str"><v>Yes</v></cell><cell r="N490" t="str"><v>no reminder send so Last Communication in 2009</v></cell></row><row r="491"><cell r="C491" t="str"><v>300223 1</v></cell><cell r="D491" t="str"><v>PURCHASER</v></cell><cell r="E491" t="str"><v>Krishna Kumar Damani</v></cell><cell r="F491" t="str"><v>22/9/1985</v></cell><cell r="G491"><v>13500</v></cell><cell r="H491" t="str"><v>Not Mentioned</v></cell><cell r="I491"><v>0</v></cell><cell r="J491" t="str"><v>R.M</v></cell><cell r="K491"><v>2011</v></cell><cell r="L491" t="str"><v>Send</v></cell><cell r="M491" t="str"><v>Yes</v></cell><cell r="N491" t="str"><v>no reminder send so Last Communication in 2012</v></cell></row><row r="492"><cell r="C492" t="str"><v>300074 1</v></cell><cell r="D492" t="str"><v>PURCHASER</v></cell><cell r="E492" t="str"><v>Prithi Pal Singh</v></cell><cell r="F492" t="str"><v>31/8/1985</v></cell><cell r="G492"><v>15500</v></cell><cell r="H492" t="str"><v>Not Mentioned</v></cell><cell r="I492"><v>0</v></cell><cell r="J492" t="str"><v>I.R.M</v></cell><cell r="K492" t="str"><v>Never</v></cell><cell r="L492" t="str"><v>not send</v></cell><cell r="M492" t="str"><v>No</v></cell><cell r="N492" t="str"><v>we send  Last reminder in 2017 reoly to his mail</v></cell></row><row r="493"><cell r="C493" t="str"><v>100050 2</v></cell><cell r="D493" t="str"><v>PURCHASER</v></cell><cell r="E493" t="str"><v>R.B Chemicals & Agro Industries Pvt Ltd</v></cell><cell r="F493" t="str"><v>28/8/1985</v></cell><cell r="G493"><v>15500</v></cell><cell r="H493" t="str"><v>Not Mentioned</v></cell><cell r="I493"><v>0</v></cell><cell r="J493" t="str"><v>I.R.M</v></cell><cell r="K493" t="str"><v>Never</v></cell><cell r="L493" t="str"><v>Send</v></cell><cell r="M493" t="str"><v>Yes</v></cell><cell r="N493" t="str"><v>reply mail so Last Communication 2014
Total 4 Membership Of GOA:- 121,129,519 & 519</v></cell></row><row r="494"><cell r="C494" t="str"><v>300172 2</v></cell><cell r="D494" t="str"><v>PURCHASER</v></cell><cell r="E494" t="str"><v>Shakuntala Burton</v></cell><cell r="F494" t="str"><v>31/8/1985</v></cell><cell r="G494"><v>15500</v></cell><cell r="H494" t="str"><v>Not Mentioned</v></cell><cell r="I494"><v>0</v></cell><cell r="J494" t="str"><v>I.R.M</v></cell><cell r="K494" t="str"><v>Never</v></cell><cell r="L494" t="str"><v>Send</v></cell><cell r="M494" t="str"><v>Yes</v></cell><cell r="N494" t="str"><v>we send  Last reminder in 12/05/22 reoly to his mail and other 530</v></cell></row><row r="495"><cell r="C495" t="str"><v>100437 1</v></cell><cell r="D495" t="str"><v>PURCHASER</v></cell><cell r="E495" t="str"><v>Glenmark Pharmaceuticals</v></cell><cell r="F495" t="str"><v>30/9/1985</v></cell><cell r="G495"><v>19500</v></cell><cell r="H495" t="str"><v>Not Mentioned</v></cell><cell r="I495"><v>0</v></cell><cell r="J495" t="str"><v>R.M</v></cell><cell r="K495" t="str"><v>Never</v></cell><cell r="L495" t="str"><v>Not del.</v></cell><cell r="M495" t="str"><v>Yes</v></cell><cell r="N495" t="str"><v>reply mail so  Last Communication Till 2011</v></cell></row><row r="496"><cell r="C496" t="str"><v>100811 1</v></cell><cell r="D496" t="str"><v>PURCHASER</v></cell><cell r="E496" t="str"><v>Situ Plastics Industries P Ltd</v></cell><cell r="F496"><v>31539</v></cell><cell r="G496"><v>20250</v></cell><cell r="H496" t="str"><v>Not Mentioned</v></cell><cell r="I496"><v>0</v></cell><cell r="J496" t="str"><v>I.R.M</v></cell><cell r="K496" t="str"><v>Never</v></cell><cell r="L496" t="str"><v>Send</v></cell><cell r="M496" t="str"><v>Yes</v></cell><cell r="N496" t="str"><v>reply to his mail so, Last Communication  2014
Total 4 Membership Of GOA:- 121,129,519 & 519</v></cell></row><row r="497"><cell r="C497" t="str"><v>100893 1</v></cell><cell r="D497" t="str"><v>PURCHASER</v></cell><cell r="E497" t="str"><v>Roshan B Mehta</v></cell><cell r="F497"><v>31574</v></cell><cell r="G497"><v>22500</v></cell><cell r="H497" t="str"><v>Not Mentioned</v></cell><cell r="I497"><v>0</v></cell><cell r="J497" t="str"><v>I.R.M</v></cell><cell r="K497" t="str"><v>Never</v></cell><cell r="L497" t="str"><v>Send</v></cell><cell r="M497" t="str"><v>Yes</v></cell><cell r="N497" t="str"><v>no reminder send so Last Communication in 2012</v></cell></row><row r="498"><cell r="C498" t="str"><v>300453 1</v></cell><cell r="D498" t="str"><v>PURCHASER</v></cell><cell r="E498" t="str"><v>Nandita Puar</v></cell><cell r="F498"><v>31567</v></cell><cell r="G498"><v>20250</v></cell><cell r="H498" t="str"><v>Not Mentioned</v></cell><cell r="I498"><v>0</v></cell><cell r="J498" t="str"><v>I.R.M</v></cell><cell r="K498" t="str"><v>Never</v></cell><cell r="L498" t="str"><v>not send</v></cell><cell r="M498" t="str"><v>Yes</v></cell><cell r="N498" t="str"><v>last communication in 2019</v></cell></row><row r="499"><cell r="C499" t="str"><v>300735 1</v></cell><cell r="D499" t="str"><v>PURCHASER</v></cell><cell r="E499" t="str"><v>Minali Rastogi</v></cell><cell r="F499" t="str"><v>20/7/1986</v></cell><cell r="G499"><v>22500</v></cell><cell r="H499" t="str"><v>Not Mentioned</v></cell><cell r="I499"><v>0</v></cell><cell r="J499" t="str"><v>I.R.M</v></cell><cell r="K499" t="str"><v>Never</v></cell><cell r="L499" t="str"><v>not send</v></cell><cell r="M499" t="str"><v>Yes</v></cell><cell r="N499" t="str"><v>not send any reminder last comm.. 2010</v></cell></row><row r="500"><cell r="C500" t="str"><v>100530 1</v></cell><cell r="D500" t="str"><v>PURCHASER</v></cell><cell r="E500" t="str"><v>Bhai Sadhuram Karnami</v></cell><cell r="F500" t="str"><v>30/9/1985</v></cell><cell r="G500"><v>19500</v></cell><cell r="H500" t="str"><v>Not Mentioned</v></cell><cell r="I500"><v>0</v></cell><cell r="J500" t="str"><v>R.M</v></cell><cell r="K500"><v>2008</v></cell><cell r="L500" t="str"><v>not send</v></cell><cell r="M500" t="str"><v>Yes</v></cell><cell r="N500" t="str"><v>not send any reminder last comm.. 2009</v></cell></row><row r="501"><cell r="C501" t="str"><v>100074 1</v></cell><cell r="D501" t="str"><v>PURCHASER</v></cell><cell r="E501" t="str"><v>Standard Cotton Corp</v></cell><cell r="F501"><v>31115</v></cell><cell r="G501"><v>10500</v></cell><cell r="H501" t="str"><v>Not Mentioned</v></cell><cell r="I501"><v>0</v></cell><cell r="J501" t="str"><v>I.R.M</v></cell><cell r="K501" t="str"><v>Never</v></cell><cell r="L501" t="str"><v>Send</v></cell><cell r="M501" t="str"><v>Yes</v></cell><cell r="N501" t="str"><v>no reminder send so Last Communication in 2012</v></cell></row><row r="502"><cell r="C502" t="str"><v>100161 1</v></cell><cell r="D502" t="str"><v>PURCHASER</v></cell><cell r="E502" t="str"><v>R.V Vishwanthan</v></cell><cell r="F502" t="str"><v>21/9/1985</v></cell><cell r="G502"><v>15500</v></cell><cell r="H502" t="str"><v>Not Mentioned</v></cell><cell r="I502"><v>0</v></cell><cell r="J502" t="str"><v>I.R.M</v></cell><cell r="K502" t="str"><v>Never</v></cell><cell r="L502" t="str"><v>Send</v></cell><cell r="M502" t="str"><v>Yes</v></cell><cell r="N502" t="str"><v>no reminder send so Last Communication in 2012</v></cell></row><row r="503"><cell r="C503" t="str"><v>100162 1</v></cell><cell r="D503" t="str"><v>PURCHASER</v></cell><cell r="E503" t="str"><v>Vinod Kumar Jain</v></cell><cell r="F503" t="str"><v>21/9/1985</v></cell><cell r="G503"><v>15500</v></cell><cell r="H503" t="str"><v>Not Mentioned</v></cell><cell r="I503"><v>0</v></cell><cell r="J503" t="str"><v>I.R.M</v></cell><cell r="K503" t="str"><v>Never</v></cell><cell r="L503" t="str"><v>Send</v></cell><cell r="M503" t="str"><v>Yes</v></cell><cell r="N503" t="str"><v>no commun ication after 2015
Membership Transferred From R.V Vishwanathan To Vinod Kr Jain On 18-4-1994</v></cell></row><row r="504"><cell r="C504" t="str"><v>300674 1</v></cell><cell r="D504" t="str"><v>PURCHASER</v></cell><cell r="E504" t="str"><v>Nikhil Taneja</v></cell><cell r="F504" t="str"><v>25/12/1985</v></cell><cell r="G504"><v>15200</v></cell><cell r="H504" t="str"><v>Not Mentioned</v></cell><cell r="I504"><v>0</v></cell><cell r="J504" t="str"><v>I.R.M</v></cell><cell r="K504" t="str"><v>Never</v></cell><cell r="L504" t="str"><v>Send</v></cell><cell r="M504" t="str"><v>Yes</v></cell><cell r="N504" t="str"><v>last cnversartion on  2012, Membership Transferred From Om Prakash Taneja To Nikhil Taneja
Total 2 Membership Of GOA:- 542 & 3651</v></cell></row><row r="505"><cell r="C505" t="str"><v>100880 3</v></cell><cell r="D505" t="str"><v>?</v></cell><cell r="E505" t="str"><v>Gangadhar S Gouri</v></cell><cell r="F505"><v>31691</v></cell><cell r="G505"><v>16800</v></cell><cell r="H505" t="str"><v>Nil</v></cell><cell r="I505"><v>0</v></cell><cell r="J505" t="str"><v>Cancelled</v></cell><cell r="K505" t="str"><v>Never</v></cell><cell r="L505"><v>0</v></cell><cell r="M505"><v>0</v></cell><cell r="N505" t="str"><v>Cancellection Date:- 20-02-2015</v></cell></row><row r="506"><cell r="C506" t="str"><v>100528 1</v></cell><cell r="D506" t="str"><v>PURCHASER</v></cell><cell r="E506" t="str"><v>Justin John Paul Fernendes</v></cell><cell r="F506" t="str"><v>30/9/1985</v></cell><cell r="G506"><v>14500</v></cell><cell r="H506" t="str"><v>Not Mentioned</v></cell><cell r="I506"><v>0</v></cell><cell r="J506" t="str"><v>I.R.M</v></cell><cell r="K506" t="str"><v>Never</v></cell><cell r="L506" t="str"><v>Send</v></cell><cell r="M506" t="str"><v>No</v></cell><cell r="N506" t="str"><v>we send last reminder in 2012.then we did not receive any reply</v></cell></row><row r="507"><cell r="C507" t="str"><v>300522 1</v></cell><cell r="D507" t="str"><v>PURCHASER</v></cell><cell r="E507" t="str"><v>Dalmia Resorts International Pvt Ltd</v></cell><cell r="F507"><v>31533</v></cell><cell r="G507"><v>15250</v></cell><cell r="H507" t="str"><v>Not Mentioned</v></cell><cell r="I507"><v>0</v></cell><cell r="J507" t="str"><v>I.R.M</v></cell><cell r="K507" t="str"><v>Never</v></cell><cell r="L507" t="str"><v>not send</v></cell><cell r="M507" t="str"><v>Yes</v></cell><cell r="N507" t="str"><v>no reminder send so Last Communication in 2018</v></cell></row><row r="508"><cell r="C508" t="str"><v>300316 1</v></cell><cell r="D508" t="str"><v>PURCHASER</v></cell><cell r="E508" t="str"><v>Guendra Narayan Sinha</v></cell><cell r="F508" t="str"><v>30/9/1985</v></cell><cell r="G508"><v>14500</v></cell><cell r="H508" t="str"><v>Not Mentioned</v></cell><cell r="I508"><v>0</v></cell><cell r="J508" t="str"><v>I.R.M</v></cell><cell r="K508" t="str"><v>Never</v></cell><cell r="L508" t="str"><v>Not del.</v></cell><cell r="M508" t="str"><v>Yes</v></cell><cell r="N508" t="str"><v> Last Communication1992</v></cell></row><row r="509"><cell r="C509" t="str"><v>100056 1</v></cell><cell r="D509" t="str"><v>PURCHASER</v></cell><cell r="E509" t="str"><v>Sri Chand Mukhija</v></cell><cell r="F509" t="str"><v>28/8/1985</v></cell><cell r="G509"><v>8500</v></cell><cell r="H509" t="str"><v>Not Mentioned</v></cell><cell r="I509"><v>0</v></cell><cell r="J509" t="str"><v>Document Missing</v></cell><cell r="K509" t="str"><v>Never</v></cell><cell r="L509" t="str"><v>Not del.</v></cell><cell r="M509" t="str"><v>Yes</v></cell><cell r="N509" t="str"><v>No Communication Till Date
(Only Application Form Is In File)</v></cell></row><row r="510"><cell r="C510" t="str"><v>300103 1</v></cell><cell r="D510" t="str"><v>PURCHASER</v></cell><cell r="E510" t="str"><v>Sharat Chand Jain</v></cell><cell r="F510"><v>31300</v></cell><cell r="G510"><v>10500</v></cell><cell r="H510" t="str"><v>Not Mentioned</v></cell><cell r="I510"><v>0</v></cell><cell r="J510" t="str"><v>I.R.M</v></cell><cell r="K510" t="str"><v>Never</v></cell><cell r="L510" t="str"><v>not send</v></cell><cell r="M510" t="str"><v>Yes</v></cell><cell r="N510" t="str"><v>no reminder send so last Communication Till 2005</v></cell></row><row r="511"><cell r="C511" t="str"><v>100354 1</v></cell><cell r="D511" t="str"><v>PURCHASER</v></cell><cell r="E511" t="str"><v>H Sita Ram Ananat Godiya</v></cell><cell r="F511" t="str"><v>26/9/1985</v></cell><cell r="G511"><v>14500</v></cell><cell r="H511" t="str"><v>Not Mentioned</v></cell><cell r="I511"><v>0</v></cell><cell r="J511" t="str"><v>I.R.M</v></cell><cell r="K511" t="str"><v>Never</v></cell><cell r="L511" t="str"><v>Send</v></cell><cell r="M511" t="str"><v>Yes</v></cell><cell r="N511" t="str"><v>we send last reminder in 2012.then we did not receive any reply</v></cell></row><row r="512"><cell r="C512" t="str"><v>100427 1</v></cell><cell r="D512" t="str"><v>PURCHASER</v></cell><cell r="E512" t="str"><v>Late:-Kamila Tyabi</v></cell><cell r="F512" t="str"><v>30/9/1985</v></cell><cell r="G512"><v>14500</v></cell><cell r="H512" t="str"><v>Not Mentioned</v></cell><cell r="I512"><v>0</v></cell><cell r="J512" t="str"><v>I.R.M</v></cell><cell r="K512" t="str"><v>Never</v></cell><cell r="L512" t="str"><v>Send</v></cell><cell r="M512" t="str"><v>Yes</v></cell><cell r="N512" t="str"><v>we send last reminder in 2012.then we did not receive any reply(1st Applicant Was Death)</v></cell></row><row r="513"><cell r="C513" t="str"><v>100529 1</v></cell><cell r="D513" t="str"><v>PURCHASER</v></cell><cell r="E513" t="str"><v>Claria Irner Fernendes</v></cell><cell r="F513" t="str"><v>30/9/1985</v></cell><cell r="G513"><v>14500</v></cell><cell r="H513" t="str"><v>Not Mentioned</v></cell><cell r="I513"><v>0</v></cell><cell r="J513" t="str"><v>I.R.M</v></cell><cell r="K513" t="str"><v>Never</v></cell><cell r="L513" t="str"><v>Send</v></cell><cell r="M513" t="str"><v>No</v></cell><cell r="N513" t="str"><v>we send last reminder in 2012.then we did not receive any reply</v></cell></row><row r="514"><cell r="C514" t="str"><v>300434 1</v></cell><cell r="D514" t="str"><v>PURCHASER</v></cell><cell r="E514" t="str"><v>Bina Somani</v></cell><cell r="F514" t="str"><v>16/10/1985</v></cell><cell r="G514"><v>15750</v></cell><cell r="H514" t="str"><v>Not Mentioned</v></cell><cell r="I514"><v>0</v></cell><cell r="J514" t="str"><v>R.M</v></cell><cell r="K514"><v>2010</v></cell><cell r="L514" t="str"><v>Send</v></cell><cell r="M514" t="str"><v>Yes</v></cell><cell r="N514" t="str"><v>send performainvoice so  Last Communication 2011</v></cell></row><row r="515"><cell r="C515" t="str"><v>100641 1</v></cell><cell r="D515" t="str"><v>PURCHASER</v></cell><cell r="E515" t="str"><v>Rajesh Rajaninath Damle</v></cell><cell r="F515" t="str"><v>25/10/1985</v></cell><cell r="G515"><v>16750</v></cell><cell r="H515" t="str"><v>Not Mentioned</v></cell><cell r="I515"><v>0</v></cell><cell r="J515" t="str"><v>I.R.M</v></cell><cell r="K515" t="str"><v>Never</v></cell><cell r="L515" t="str"><v>Send</v></cell><cell r="M515" t="str"><v>Yes</v></cell><cell r="N515" t="str"><v>we send last reminder in 2012.then we did not receive any reply</v></cell></row><row r="516"><cell r="C516" t="str"><v>300019 1</v></cell><cell r="D516" t="str"><v>PURCHASER</v></cell><cell r="E516" t="str"><v>Akula Rama Krishna</v></cell><cell r="F516" t="str"><v>20/8/1985</v></cell><cell r="G516"><v>10500</v></cell><cell r="H516" t="str"><v>Not Mentioned</v></cell><cell r="I516"><v>0</v></cell><cell r="J516" t="str"><v>I.R.M</v></cell><cell r="K516" t="str"><v>Never</v></cell><cell r="L516" t="str"><v>Send</v></cell><cell r="M516" t="str"><v>Yes</v></cell><cell r="N516" t="str"><v>we send last reminder in 2012.then we did not receive any reply</v></cell></row><row r="517"><cell r="C517" t="str"><v>100022 1</v></cell><cell r="D517" t="str"><v>PURCHASER</v></cell><cell r="E517" t="str"><v>Dash Bhai Patel</v></cell><cell r="F517" t="str"><v>24/8/1985</v></cell><cell r="G517"><v>13000</v></cell><cell r="H517" t="str"><v>Not Mentioned</v></cell><cell r="I517"><v>0</v></cell><cell r="J517" t="str"><v>I.R.M</v></cell><cell r="K517" t="str"><v>Never</v></cell><cell r="L517" t="str"><v>Send</v></cell><cell r="M517" t="str"><v>no</v></cell><cell r="N517" t="str"><v>we send last reminder in 2012.then we did not receive any reply</v></cell></row><row r="518"><cell r="C518" t="str"><v>300100 1</v></cell><cell r="D518" t="str"><v>PURCHASER</v></cell><cell r="E518" t="str"><v>Late:-Vijendra Kumar</v></cell><cell r="F518" t="str"><v>29/8/1985</v></cell><cell r="G518"><v>13000</v></cell><cell r="H518" t="str"><v>Not Mentioned</v></cell><cell r="I518"><v>0</v></cell><cell r="J518" t="str"><v>I.R.M</v></cell><cell r="K518" t="str"><v>Never</v></cell><cell r="L518" t="str"><v>Send</v></cell><cell r="M518" t="str"><v>Yes</v></cell><cell r="N518" t="str"><v>we send last reminder in 2012.then we did not receive any reply (1st Applicant Was Death)</v></cell></row><row r="519"><cell r="C519" t="str"><v>100347 1</v></cell><cell r="D519" t="str"><v>PURCHASER</v></cell><cell r="E519" t="str"><v>Gautam Mahinder Watra</v></cell><cell r="F519" t="str"><v>24/9/1985</v></cell><cell r="G519"><v>8500</v></cell><cell r="H519" t="str"><v>Not Mentioned</v></cell><cell r="I519"><v>0</v></cell><cell r="J519" t="str"><v>I.R.M</v></cell><cell r="K519" t="str"><v>Never</v></cell><cell r="L519" t="str"><v>Send</v></cell><cell r="M519" t="str"><v>No</v></cell><cell r="N519" t="str"><v>we send last reminder in 2012.then we did not receive any reply</v></cell></row><row r="520"><cell r="C520" t="str"><v>100311 1</v></cell><cell r="D520" t="str"><v>PURCHASER</v></cell><cell r="E520" t="str"><v>Mandakini Anant Rao Patil</v></cell><cell r="F520"><v>31299</v></cell><cell r="G520"><v>19500</v></cell><cell r="H520" t="str"><v>Not Mentioned</v></cell><cell r="I520"><v>0</v></cell><cell r="J520" t="str"><v>I.R.M</v></cell><cell r="K520" t="str"><v>Never</v></cell><cell r="L520" t="str"><v>Send</v></cell><cell r="M520" t="str"><v>Yes</v></cell><cell r="N520" t="str"><v>we send last reminder in 2012.then we did not receive any reply</v></cell></row><row r="521"><cell r="C521" t="str"><v>100534 1</v></cell><cell r="D521" t="str"><v>PURCHASER</v></cell><cell r="E521" t="str"><v>Kalala Dhruv Patel</v></cell><cell r="F521" t="str"><v>30/9/1985</v></cell><cell r="G521"><v>19500</v></cell><cell r="H521" t="str"><v>Not Mentioned</v></cell><cell r="I521"><v>0</v></cell><cell r="J521" t="str"><v>I.R.M</v></cell><cell r="K521" t="str"><v>Never</v></cell><cell r="L521" t="str"><v>Send</v></cell><cell r="M521" t="str"><v>No</v></cell><cell r="N521" t="str"><v>we send last reminder in 2012.then we did not receive any reply</v></cell></row><row r="522"><cell r="C522" t="str"><v>100394 1</v></cell><cell r="D522" t="str"><v>PURCHASER</v></cell><cell r="E522" t="str"><v>Kevin A Mathias</v></cell><cell r="F522" t="str"><v>29/9/1985</v></cell><cell r="G522"><v>19500</v></cell><cell r="H522" t="str"><v>Not Mentioned</v></cell><cell r="I522"><v>0</v></cell><cell r="J522" t="str"><v>I.R.M</v></cell><cell r="K522" t="str"><v>Never</v></cell><cell r="L522" t="str"><v>Not del.</v></cell><cell r="M522" t="str"><v>Yes</v></cell><cell r="N522" t="str"><v>no reminder send and Last Communication1989</v></cell></row><row r="523"><cell r="C523" t="str"><v>100759 1</v></cell><cell r="D523" t="str"><v>PURCHASER</v></cell><cell r="E523" t="str"><v>Nirvan Lal Pvt Ltd</v></cell><cell r="F523" t="str"><v>21/5/1986</v></cell><cell r="G523"><v>19750</v></cell><cell r="H523" t="str"><v>Not Mentioned</v></cell><cell r="I523"><v>0</v></cell><cell r="J523" t="str"><v>I.R.M</v></cell><cell r="K523" t="str"><v>Never</v></cell><cell r="L523" t="str"><v>Not del.</v></cell><cell r="M523" t="str"><v>Yes</v></cell><cell r="N523" t="str"><v>no reminder send so Last Communication  2008</v></cell></row><row r="524"><cell r="C524" t="str"><v>300594 1</v></cell><cell r="D524" t="str"><v>PURCHASER</v></cell><cell r="E524" t="str"><v>Sadhna Beri</v></cell><cell r="F524" t="str"><v>27/5/1986</v></cell><cell r="G524"><v>19750</v></cell><cell r="H524" t="str"><v>Not Mentioned</v></cell><cell r="I524"><v>0</v></cell><cell r="J524" t="str"><v>I.R.M</v></cell><cell r="K524" t="str"><v>Never</v></cell><cell r="L524" t="str"><v>not send</v></cell><cell r="M524" t="str"><v>Yes</v></cell><cell r="N524" t="str"><v>no reminder send so Last Communication  2000</v></cell></row><row r="525"><cell r="C525" t="str"><v>300658 1</v></cell><cell r="D525" t="str"><v>PURCHASER</v></cell><cell r="E525" t="str"><v>Brijesh Chandra Mathur</v></cell><cell r="F525" t="str"><v>26/12/1985</v></cell><cell r="G525"><v>19750</v></cell><cell r="H525" t="str"><v>Not Mentioned</v></cell><cell r="I525"><v>0</v></cell><cell r="J525" t="str"><v>I.R.M</v></cell><cell r="K525" t="str"><v>Never</v></cell><cell r="L525" t="str"><v>not send</v></cell><cell r="M525" t="str"><v>No</v></cell><cell r="N525" t="str"><v>No reminder send Last Communication Till 2010</v></cell></row><row r="526"><cell r="C526" t="str"><v>100874 1</v></cell><cell r="D526" t="str"><v>PURCHASER</v></cell><cell r="E526" t="str"><v>Ram Chandra G Sawant</v></cell><cell r="F526" t="str"><v>17/5/1986</v></cell><cell r="G526"><v>20250</v></cell><cell r="H526" t="str"><v>Not Mentioned</v></cell><cell r="I526"><v>0</v></cell><cell r="J526" t="str"><v>R.M</v></cell><cell r="K526"><v>2013</v></cell><cell r="L526" t="str"><v>Send</v></cell><cell r="M526" t="str"><v>Yes</v></cell><cell r="N526" t="str"><v>Last Communication 2022, Membership Transferred From Razzak Mohd. Bombaywala To Ramchandra G. Sawant</v></cell></row><row r="527"><cell r="C527" t="str"><v>300741 1</v></cell><cell r="D527" t="str"><v>PURCHASER</v></cell><cell r="E527" t="str"><v>Kalpana Gupta</v></cell><cell r="F527" t="str"><v>18/8/1986</v></cell><cell r="G527"><v>22500</v></cell><cell r="H527" t="str"><v>Not Mentioned</v></cell><cell r="I527"><v>0</v></cell><cell r="J527" t="str"><v>I.R.M</v></cell><cell r="K527" t="str"><v>Never</v></cell><cell r="L527" t="str"><v>Send</v></cell><cell r="M527" t="str"><v>Yes</v></cell><cell r="N527" t="str"><v>we send last reminder in 2012.then we did not receive any reply</v></cell></row><row r="528"><cell r="C528" t="str"><v>100150 1</v></cell><cell r="D528" t="str"><v>PURCHASER</v></cell><cell r="E528" t="str"><v>Prakash Gajanan Parekar</v></cell><cell r="F528" t="str"><v>28/8/1985</v></cell><cell r="G528"><v>15500</v></cell><cell r="H528" t="str"><v>Not Mentioned</v></cell><cell r="I528"><v>0</v></cell><cell r="J528" t="str"><v>I.R.M</v></cell><cell r="K528" t="str"><v>Never</v></cell><cell r="L528" t="str"><v>not send</v></cell><cell r="M528" t="str"><v>Yes</v></cell><cell r="N528" t="str"><v>no reminder send and Last Communication1989</v></cell></row><row r="529"><cell r="C529" t="str"><v>300386 1</v></cell><cell r="D529" t="str"><v>PURCHASER</v></cell><cell r="E529" t="str"><v>Kanwarani Shivani Kaul</v></cell><cell r="F529" t="str"><v>30/9/1985</v></cell><cell r="G529"><v>19500</v></cell><cell r="H529" t="str"><v>Not Mentioned</v></cell><cell r="I529"><v>0</v></cell><cell r="J529" t="str"><v>I.R.M</v></cell><cell r="K529" t="str"><v>Never</v></cell><cell r="L529" t="str"><v>not send</v></cell><cell r="M529" t="str"><v>Yes</v></cell><cell r="N529" t="str"><v>reply of his visiting on last Communication  2021</v></cell></row><row r="530"><cell r="C530" t="str"><v>100358 1</v></cell><cell r="D530" t="str"><v>PURCHASER</v></cell><cell r="E530" t="str"><v>Shrikant Vishwanth Vaidhya</v></cell><cell r="F530" t="str"><v>24/9/1985</v></cell><cell r="G530"><v>19500</v></cell><cell r="H530" t="str"><v>Not Mentioned</v></cell><cell r="I530"><v>0</v></cell><cell r="J530" t="str"><v>R.M</v></cell><cell r="K530"><v>2011</v></cell><cell r="L530" t="str"><v>Send</v></cell><cell r="M530" t="str"><v>Yes</v></cell><cell r="N530" t="str"><v>no reminder send so Last Communication  2011</v></cell></row><row r="531"><cell r="C531" t="str"><v>100395 1</v></cell><cell r="D531" t="str"><v>PURCHASER</v></cell><cell r="E531" t="str"><v>Naren Nanilal Patel</v></cell><cell r="F531" t="str"><v>29/9/1985</v></cell><cell r="G531"><v>19500</v></cell><cell r="H531" t="str"><v>Not Mentioned</v></cell><cell r="I531"><v>0</v></cell><cell r="J531" t="str"><v>I.R.M</v></cell><cell r="K531" t="str"><v>Never</v></cell><cell r="L531" t="str"><v>Not del.</v></cell><cell r="M531" t="str"><v>Yes</v></cell><cell r="N531" t="str"><v>no reminder send and Last Communication1999</v></cell></row><row r="532"><cell r="C532" t="str"><v>300451 1</v></cell><cell r="D532" t="str"><v>Purchaser</v></cell><cell r="E532" t="str"><v>S Chandra Sekhar</v></cell><cell r="F532"><v>31544</v></cell><cell r="G532"><v>20250</v></cell><cell r="H532" t="str"><v>Not mention</v></cell><cell r="I532"><v>0</v></cell><cell r="J532" t="str"><v>I.R.M</v></cell><cell r="K532" t="str"><v>Never</v></cell><cell r="L532" t="str"><v>not send</v></cell><cell r="M532" t="str"><v>No</v></cell><cell r="N532" t="str"><v>no reminder send so Last Communication  2000</v></cell></row><row r="533"><cell r="C533" t="str"><v>300256 1</v></cell><cell r="D533" t="str"><v>Purchaser</v></cell><cell r="E533" t="str"><v>Heligers Ltd</v></cell><cell r="F533"><v>31310</v></cell><cell r="G533"><v>17280</v></cell><cell r="H533" t="str"><v>Not mention</v></cell><cell r="I533"><v>0</v></cell><cell r="J533" t="str"><v>I.R.M</v></cell><cell r="K533" t="str"><v>Never</v></cell><cell r="L533" t="str"><v>not send</v></cell><cell r="M533" t="str"><v>Yes</v></cell><cell r="N533" t="str"><v>last communication 00
membership transferred from Saffron Agencies to Helgiers Ltd</v></cell></row><row r="534"><cell r="C534" t="str"><v>300740 1</v></cell><cell r="D534" t="str"><v>Purchaser</v></cell><cell r="E534" t="str"><v> Raj Verma</v></cell><cell r="F534"><v>31635</v></cell><cell r="G534"><v>22500</v></cell><cell r="H534" t="str"><v>Not mention</v></cell><cell r="I534"><v>0</v></cell><cell r="J534" t="str"><v>R.M</v></cell><cell r="K534"><v>2009</v></cell><cell r="L534" t="str"><v>Send</v></cell><cell r="M534" t="str"><v>Yes</v></cell><cell r="N534" t="str"><v>Send performa invoice so last communication 12</v></cell></row><row r="535"><cell r="C535" t="str"><v>100216 1</v></cell><cell r="D535" t="str"><v>Purchaser</v></cell><cell r="E535" t="str"><v>Louis Felix D Unulla</v></cell><cell r="F535"><v>31300</v></cell><cell r="G535"><v>19500</v></cell><cell r="H535" t="str"><v>Not mention</v></cell><cell r="I535"><v>0</v></cell><cell r="J535" t="str"><v>I.R.M</v></cell><cell r="K535" t="str"><v>Never</v></cell><cell r="L535" t="str"><v>Send</v></cell><cell r="M535" t="str"><v>Yes</v></cell><cell r="N535" t="str"><v>we send last reminder in 2012.then we did not receive any reply</v></cell></row><row r="536"><cell r="C536" t="str"><v>100324 1</v></cell><cell r="D536" t="str"><v>Purchaser</v></cell><cell r="E536" t="str"><v>Niranjan Chandulal Shah</v></cell><cell r="F536"><v>31306</v></cell><cell r="G536"><v>19500</v></cell><cell r="H536" t="str"><v>Not mention</v></cell><cell r="I536"><v>0</v></cell><cell r="J536" t="str"><v>R.M</v></cell><cell r="K536"><v>2010</v></cell><cell r="L536" t="str"><v>Send</v></cell><cell r="M536" t="str"><v>Yes</v></cell><cell r="N536" t="str"><v>no reminder send so Last Communication  2010</v></cell></row><row r="537"><cell r="C537" t="str"><v>100318 1</v></cell><cell r="D537" t="str"><v>Purchaser</v></cell><cell r="E537" t="str"><v>Dina Fali Munshi</v></cell><cell r="F537"><v>31313</v></cell><cell r="G537"><v>19500</v></cell><cell r="H537" t="str"><v>Not mention</v></cell><cell r="I537"><v>0</v></cell><cell r="J537" t="str"><v>Cancelled</v></cell><cell r="K537"><v>2018</v></cell><cell r="L537" t="str"><v>Send</v></cell><cell r="M537" t="str"><v>Yes</v></cell><cell r="N537" t="str"><v>Cancellection Date:- 01-10-2018</v></cell></row><row r="538"><cell r="C538" t="str"><v>100554 1</v></cell><cell r="D538" t="str"><v>Purchaser</v></cell><cell r="E538" t="str"><v>R.R Kamat</v></cell><cell r="F538"><v>31320</v></cell><cell r="G538"><v>19500</v></cell><cell r="H538" t="str"><v>Not mention</v></cell><cell r="I538"><v>0</v></cell><cell r="J538" t="str"><v>R.M</v></cell><cell r="K538"><v>2012</v></cell><cell r="L538" t="str"><v>Send</v></cell><cell r="M538" t="str"><v>Yes</v></cell><cell r="N538" t="str"><v>last communication 04/08/2018
membership transferred from Yvettle Fernendes to R.R Kamat</v></cell></row><row r="539"><cell r="C539" t="str"><v>300671 1</v></cell><cell r="D539" t="str"><v>Purchaser</v></cell><cell r="E539" t="str"><v>Hanskumar Patel</v></cell><cell r="F539"><v>31205</v></cell><cell r="G539"><v>19250</v></cell><cell r="H539" t="str"><v>Not mention</v></cell><cell r="I539"><v>0</v></cell><cell r="J539" t="str"><v>R.M</v></cell><cell r="K539"><v>2007</v></cell><cell r="L539" t="str"><v>Send</v></cell><cell r="M539" t="str"><v>Yes</v></cell><cell r="N539" t="str"><v>reply to his mail on 17/06/2022 last communication</v></cell></row><row r="540"><cell r="C540" t="str"><v>100879 1</v></cell><cell r="D540" t="str"><v>Purchaser</v></cell><cell r="E540" t="str"><v>Prabhu Chimandas Chandan</v></cell><cell r="F540"><v>31498</v></cell><cell r="G540"><v>20812</v></cell><cell r="H540" t="str"><v>Not mention</v></cell><cell r="I540"><v>0</v></cell><cell r="J540" t="str"><v>I.R.M</v></cell><cell r="K540" t="str"><v>Never</v></cell><cell r="L540" t="str"><v>not send</v></cell><cell r="M540" t="str"><v>Yes</v></cell><cell r="N540" t="str"><v>Reply to his mail on  2014</v></cell></row><row r="541"><cell r="C541" t="str"><v>100212 1</v></cell><cell r="D541" t="str"><v>Purchaser</v></cell><cell r="E541" t="str"><v>Chandur Chetan Ram Motwani</v></cell><cell r="F541"><v>31306</v></cell><cell r="G541"><v>19500</v></cell><cell r="H541" t="str"><v>Not mention</v></cell><cell r="I541"><v>0</v></cell><cell r="J541" t="str"><v>I.R.M</v></cell><cell r="K541" t="str"><v>Never</v></cell><cell r="L541" t="str"><v>Send</v></cell><cell r="M541" t="str"><v>Yes</v></cell><cell r="N541" t="str"><v>we send last reminder in 2012.then we did not receive any reply</v></cell></row><row r="542"><cell r="C542" t="str"><v>100381 1</v></cell><cell r="D542" t="str"><v>Purchaser</v></cell><cell r="E542" t="str"><v>Prabhat Gupta</v></cell><cell r="F542"><v>31682</v></cell><cell r="G542"><v>19500</v></cell><cell r="H542" t="str"><v>Not mention</v></cell><cell r="I542"><v>0</v></cell><cell r="J542" t="str"><v>R.M</v></cell><cell r="K542"><v>2021</v></cell><cell r="L542" t="str"><v>not send</v></cell><cell r="M542" t="str"><v>Yes</v></cell><cell r="N542" t="str"><v>they are regular member</v></cell></row><row r="543"><cell r="C543" t="str"><v>100527 1</v></cell><cell r="D543" t="str"><v>Purchaser</v></cell><cell r="E543" t="str"><v>Joseph Fernendes</v></cell><cell r="F543"><v>32416</v></cell><cell r="G543"><v>19500</v></cell><cell r="H543" t="str"><v>Not mention</v></cell><cell r="I543"><v>0</v></cell><cell r="J543" t="str"><v>I.R.M</v></cell><cell r="K543" t="str"><v>Never</v></cell><cell r="L543" t="str"><v>Not del.</v></cell><cell r="M543" t="str"><v>Yes</v></cell><cell r="N543" t="str"><v>we send last reminder in 2012.then we did not receive any reply</v></cell></row><row r="544"><cell r="C544" t="str"><v>100632 1</v></cell><cell r="D544" t="str"><v>Purchaser</v></cell><cell r="E544" t="str"><v>Jatin Suresh Thakur</v></cell><cell r="F544"><v>31344</v></cell><cell r="G544"><v>20250</v></cell><cell r="H544" t="str"><v>Not mention</v></cell><cell r="I544"><v>0</v></cell><cell r="J544" t="str"><v>I.R.M</v></cell><cell r="K544" t="str"><v>Never</v></cell><cell r="L544" t="str"><v>Send</v></cell><cell r="M544" t="str"><v>No</v></cell><cell r="N544" t="str"><v>we send last reminder in 2012.then we did not receive any reply</v></cell></row><row r="545"><cell r="C545" t="str"><v>300493 1</v></cell><cell r="D545" t="str"><v>Purchaser</v></cell><cell r="E545" t="str"><v>Rosy Davis</v></cell><cell r="F545"><v>31540</v></cell><cell r="G545"><v>19750</v></cell><cell r="H545" t="str"><v>Not mention</v></cell><cell r="I545"><v>0</v></cell><cell r="J545" t="str"><v>I.R.M</v></cell><cell r="K545" t="str"><v>Never</v></cell><cell r="L545" t="str"><v>Send</v></cell><cell r="M545" t="str"><v>Yes</v></cell><cell r="N545" t="str"><v>we send last reminder in 2012.then we did not receive any reply</v></cell></row><row r="546"><cell r="C546" t="str"><v>100805 1</v></cell><cell r="D546" t="str"><v>Purchaser</v></cell><cell r="E546" t="str"><v>Vijay Dwarkanath Kerkar</v></cell><cell r="F546"><v>31545</v></cell><cell r="G546"><v>20250</v></cell><cell r="H546" t="str"><v>Not mention</v></cell><cell r="I546"><v>0</v></cell><cell r="J546" t="str"><v>I.R.M</v></cell><cell r="K546" t="str"><v>Never</v></cell><cell r="L546" t="str"><v>not send</v></cell><cell r="M546" t="str"><v>No</v></cell><cell r="N546" t="str"><v>we send last reminder in 2012.then we did not receive any reply</v></cell></row><row r="547"><cell r="C547" t="str"><v>100101 1</v></cell><cell r="D547" t="str"><v>Purchaser</v></cell><cell r="E547" t="str"><v>L.B Publishers & Distributors Pvt Ltd</v></cell><cell r="F547"><v>31288</v></cell><cell r="G547"><v>15500</v></cell><cell r="H547" t="str"><v>Not mention</v></cell><cell r="I547"><v>0</v></cell><cell r="J547" t="str"><v>I.R.M</v></cell><cell r="K547" t="str"><v>Never</v></cell><cell r="L547" t="str"><v>Send</v></cell><cell r="M547" t="str"><v>Yes</v></cell><cell r="N547" t="str"><v>we send last reminder in 2012.then we did not receive any reply</v></cell></row><row r="548"><cell r="C548" t="str"><v>300466 1</v></cell><cell r="D548" t="str"><v>Purchaser</v></cell><cell r="E548" t="str"><v>Rukmini subramanian</v></cell><cell r="F548"><v>31539</v></cell><cell r="G548"><v>19750</v></cell><cell r="H548" t="str"><v>Not mention</v></cell><cell r="I548"><v>0</v></cell><cell r="J548" t="str"><v>I.R.M</v></cell><cell r="K548" t="str"><v>Never</v></cell><cell r="L548" t="str"><v>Not del.</v></cell><cell r="M548" t="str"><v>Yes</v></cell><cell r="N548" t="str"><v>no reminder send so Last Communication  2000</v></cell></row><row r="549"><cell r="C549" t="str"><v>100890 1</v></cell><cell r="D549" t="str"><v>Purchaser</v></cell><cell r="E549" t="str"><v>Ajay AshokKumar Bhandari</v></cell><cell r="F549"><v>31538</v></cell><cell r="G549"><v>22500</v></cell><cell r="H549" t="str"><v>Not mention</v></cell><cell r="I549"><v>0</v></cell><cell r="J549" t="str"><v>I.R.M</v></cell><cell r="K549" t="str"><v>Never</v></cell><cell r="L549" t="str"><v>Send</v></cell><cell r="M549" t="str"><v>Yes</v></cell><cell r="N549" t="str"><v>we send last reminder in 2012.then we did not receive any reply</v></cell></row><row r="550"><cell r="C550" t="str"><v>300211 1</v></cell><cell r="D550" t="str"><v>Purchaser</v></cell><cell r="E550" t="str"><v>Pas Engg Industries Pvt Ltd</v></cell><cell r="F550"><v>31308</v></cell><cell r="G550"><v>19500</v></cell><cell r="H550" t="str"><v>Not mention</v></cell><cell r="I550"><v>0</v></cell><cell r="J550" t="str"><v>I.R.M</v></cell><cell r="K550" t="str"><v>Never</v></cell><cell r="L550" t="str"><v>not send</v></cell><cell r="M550" t="str"><v>Yes</v></cell><cell r="N550" t="str"><v>no reminder send and Last Communication1996</v></cell></row><row r="551"><cell r="C551" t="str"><v>300577 1</v></cell><cell r="D551" t="str"><v>Purchaser</v></cell><cell r="E551" t="str"><v>T.G.V Naidu</v></cell><cell r="F551"><v>31552</v></cell><cell r="G551"><v>19750</v></cell><cell r="H551" t="str"><v>Not mention</v></cell><cell r="I551"><v>0</v></cell><cell r="J551" t="str"><v>I.R.M</v></cell><cell r="K551" t="str"><v>Never</v></cell><cell r="L551" t="str"><v>Send</v></cell><cell r="M551" t="str"><v>Yes</v></cell><cell r="N551" t="str"><v>last reply to his mail on 2013</v></cell></row><row r="552"><cell r="C552" t="str"><v>300222 1</v></cell><cell r="D552" t="str"><v>Purchaser</v></cell><cell r="E552" t="str"><v>Vasudev Bhagia</v></cell><cell r="F552"><v>31310</v></cell><cell r="G552"><v>19500</v></cell><cell r="H552" t="str"><v>Not mention</v></cell><cell r="I552"><v>0</v></cell><cell r="J552" t="str"><v>I.R.M</v></cell><cell r="K552" t="str"><v>Never</v></cell><cell r="L552" t="str"><v>Send</v></cell><cell r="M552" t="str"><v>Yes</v></cell><cell r="N552" t="str"><v>last communication 2022 by mail</v></cell></row><row r="553"><cell r="C553" t="str"><v>100441 1</v></cell><cell r="D553" t="str"><v>Purchaser</v></cell><cell r="E553" t="str"><v>Rekha Chakraborti </v></cell><cell r="F553"><v>31320</v></cell><cell r="G553"><v>19500</v></cell><cell r="H553" t="str"><v>Not mention</v></cell><cell r="I553"><v>0</v></cell><cell r="J553" t="str"><v>I.R.M</v></cell><cell r="K553" t="str"><v>Never</v></cell><cell r="L553" t="str"><v>Not del.</v></cell><cell r="M553" t="str"><v>Yes</v></cell><cell r="N553" t="str"><v>no reminder send and Last Communication1994</v></cell></row><row r="554"><cell r="C554" t="str"><v>300439 1</v></cell><cell r="D554" t="str"><v>Purchaser</v></cell><cell r="E554" t="str"><v>Mahesh C Verma</v></cell><cell r="F554"><v>31339</v></cell><cell r="G554"><v>19500</v></cell><cell r="H554" t="str"><v>Not mention</v></cell><cell r="I554"><v>0</v></cell><cell r="J554" t="str"><v>R.M</v></cell><cell r="K554"><v>2008</v></cell><cell r="L554" t="str"><v>not send</v></cell><cell r="M554" t="str"><v>Yes</v></cell><cell r="N554" t="str"><v>Send performa invoice so last communication 2009</v></cell></row><row r="555"><cell r="C555" t="str"><v>300545 1</v></cell><cell r="D555" t="str"><v>Purchaser</v></cell><cell r="E555" t="str"><v>Kanwal Paul</v></cell><cell r="F555"><v>31535</v></cell><cell r="G555"><v>19750</v></cell><cell r="H555" t="str"><v>Not mention</v></cell><cell r="I555"><v>0</v></cell><cell r="J555" t="str"><v>I.R.M</v></cell><cell r="K555"><v>2007</v></cell><cell r="L555" t="str"><v>Send</v></cell><cell r="M555" t="str"><v>Yes</v></cell><cell r="N555" t="str"><v>no reminder send so Last Communication  2011</v></cell></row><row r="556"><cell r="C556" t="str"><v>100760 1</v></cell><cell r="D556" t="str"><v>Purchaser</v></cell><cell r="E556" t="str"><v>Indira Manek Shah</v></cell><cell r="F556"><v>31537</v></cell><cell r="G556"><v>19750</v></cell><cell r="H556" t="str"><v>Not mention</v></cell><cell r="I556"><v>0</v></cell><cell r="J556" t="str"><v>R.M</v></cell><cell r="K556"><v>2022</v></cell><cell r="L556" t="str"><v>Send</v></cell><cell r="M556" t="str"><v>Yes</v></cell><cell r="N556" t="str"><v>they are regular member</v></cell></row><row r="557"><cell r="C557" t="str"><v>100775 1</v></cell><cell r="D557" t="str"><v>Purchaser</v></cell><cell r="E557" t="str"><v>Vijay Yashwant Kotwal</v></cell><cell r="F557"><v>31540</v></cell><cell r="G557"><v>20250</v></cell><cell r="H557" t="str"><v>Not mention</v></cell><cell r="I557"><v>0</v></cell><cell r="J557" t="str"><v>R.M</v></cell><cell r="K557"><v>2010</v></cell><cell r="L557" t="str"><v>Send</v></cell><cell r="M557" t="str"><v>Yes</v></cell><cell r="N557" t="str"><v>no reminder send so Last Communication  2012</v></cell></row><row r="558"><cell r="C558" t="str"><v>100796 1</v></cell><cell r="D558" t="str"><v>Purchaser</v></cell><cell r="E558" t="str"><v>Mirage Fashion Wear India Pvt Ltd</v></cell><cell r="F558"><v>31574</v></cell><cell r="G558"><v>20250</v></cell><cell r="H558" t="str"><v>Not mention</v></cell><cell r="I558"><v>0</v></cell><cell r="J558" t="str"><v>R.M</v></cell><cell r="K558"><v>2011</v></cell><cell r="L558" t="str"><v>Not del.</v></cell><cell r="M558" t="str"><v>Yes</v></cell><cell r="N558" t="str"><v>last reply to his mail on 2013</v></cell></row><row r="559"><cell r="C559" t="str"><v>100803 1</v></cell><cell r="D559" t="str"><v>Purchaser</v></cell><cell r="E559" t="str"><v>Rajeev Chitgopekar</v></cell><cell r="F559"><v>31407</v></cell><cell r="G559"><v>20250</v></cell><cell r="H559" t="str"><v>Not mention</v></cell><cell r="I559"><v>0</v></cell><cell r="J559" t="str"><v>I.R.M</v></cell><cell r="K559" t="str"><v>Never</v></cell><cell r="L559" t="str"><v>Not del.</v></cell><cell r="M559" t="str"><v>Yes</v></cell><cell r="N559" t="str"><v>no reminder send and Last Communication1995</v></cell></row><row r="560"><cell r="C560" t="str"><v>300736 1</v></cell><cell r="D560" t="str"><v>Purchaser</v></cell><cell r="E560" t="str"><v>Manit Rastogi</v></cell><cell r="F560"><v>31432</v></cell><cell r="G560"><v>22500</v></cell><cell r="H560" t="str"><v>Not mention</v></cell><cell r="I560"><v>0</v></cell><cell r="J560" t="str"><v>I.R.M</v></cell><cell r="K560" t="str"><v>Never</v></cell><cell r="L560" t="str"><v>Not del.</v></cell><cell r="M560" t="str"><v>Yes</v></cell><cell r="N560" t="str"><v>no reminder send so Last Communication  2001
total 2 membership of Goa:- 600 and 537</v></cell></row><row r="561"><cell r="C561" t="str"><v>300338 1</v></cell><cell r="D561" t="str"><v>Purchaser</v></cell><cell r="E561" t="str"><v>Satish Chander Verma</v></cell><cell r="F561"><v>31313</v></cell><cell r="G561"><v>19500</v></cell><cell r="H561" t="str"><v>Not mention</v></cell><cell r="I561"><v>0</v></cell><cell r="J561" t="str"><v>R.M</v></cell><cell r="K561"><v>2011</v></cell><cell r="L561" t="str"><v>not send</v></cell><cell r="M561" t="str"><v>Yes</v></cell><cell r="N561" t="str"><v>no reminder send so Last Communication  2011
membership transferred from Mex Exports P Ltd to Satish Chander Verma</v></cell></row><row r="562"><cell r="C562" t="str"><v>300323 1</v></cell><cell r="D562" t="str"><v>Purchaser</v></cell><cell r="E562" t="str"><v>Rajinder Cheema</v></cell><cell r="F562"><v>31320</v></cell><cell r="G562"><v>19500</v></cell><cell r="H562" t="str"><v>Not mention</v></cell><cell r="I562"><v>0</v></cell><cell r="J562" t="str"><v>R.M</v></cell><cell r="K562"><v>2018</v></cell><cell r="L562" t="str"><v>Not del.</v></cell><cell r="M562" t="str"><v>Yes</v></cell><cell r="N562" t="str"><v>reply by mail on last communication 29/06/2022 for surrender membership</v></cell></row><row r="563"><cell r="C563" t="str"><v>300715 1</v></cell><cell r="D563" t="str"><v>Purchaser</v></cell><cell r="E563" t="str"><v>Assem Kumar </v></cell><cell r="F563"><v>31502</v></cell><cell r="G563"><v>20813</v></cell><cell r="H563" t="str"><v>Not mention</v></cell><cell r="I563"><v>0</v></cell><cell r="J563" t="str"><v>R.M</v></cell><cell r="K563"><v>2008</v></cell><cell r="L563" t="str"><v>not send</v></cell><cell r="M563" t="str"><v>Yes</v></cell><cell r="N563" t="str"><v> last communication 08
name has been changed from Rehan Akhtar to Aseem Kumar</v></cell></row><row r="564"><cell r="C564" t="str"><v>300344 1</v></cell><cell r="D564" t="str"><v>Purchaser</v></cell><cell r="E564" t="str"><v>Lakshmi Ravi Chandran</v></cell><cell r="F564"><v>31319</v></cell><cell r="G564"><v>19500</v></cell><cell r="H564" t="str"><v>Not mention</v></cell><cell r="I564"><v>0</v></cell><cell r="J564" t="str"><v>I.R.M</v></cell><cell r="K564" t="str"><v>Never</v></cell><cell r="L564" t="str"><v>Not del.</v></cell><cell r="M564" t="str"><v>Yes</v></cell><cell r="N564" t="str"><v>no reminder send so Last Communication  2000</v></cell></row><row r="565"><cell r="C565" t="str"><v>300399 1</v></cell><cell r="D565" t="str"><v>Purchaser</v></cell><cell r="E565" t="str"><v>New Airways Travels (Delhi) Pvt Ltd</v></cell><cell r="F565"><v>31320</v></cell><cell r="G565"><v>19500</v></cell><cell r="H565" t="str"><v>Not mention</v></cell><cell r="I565"><v>0</v></cell><cell r="J565" t="str"><v>R.M</v></cell><cell r="K565"><v>2011</v></cell><cell r="L565" t="str"><v>not send</v></cell><cell r="M565" t="str"><v>Yes</v></cell><cell r="N565" t="str"><v>telephonic reply by mail on 04/06/2015</v></cell></row><row r="566"><cell r="C566" t="str"><v>100365 1</v></cell><cell r="D566" t="str"><v>Purchaser</v></cell><cell r="E566" t="str"><v>Nilkanth Ramchandra Patwardhan</v></cell><cell r="F566"><v>31320</v></cell><cell r="G566"><v>19500</v></cell><cell r="H566" t="str"><v>Not mention</v></cell><cell r="I566"><v>0</v></cell><cell r="J566" t="str"><v>R.M</v></cell><cell r="K566"><v>2011</v></cell><cell r="L566" t="str"><v>not send</v></cell><cell r="M566" t="str"><v>Yes</v></cell><cell r="N566" t="str"><v>Send performa invoice so last communication 2012</v></cell></row><row r="567"><cell r="C567" t="str"><v>100076 3</v></cell><cell r="D567" t="str"><v>Purchaser</v></cell><cell r="E567" t="str"><v>Nidhi Granities Ltd</v></cell><cell r="F567"><v>31290</v></cell><cell r="G567"><v>15500</v></cell><cell r="H567" t="str"><v>Not mention</v></cell><cell r="I567"><v>0</v></cell><cell r="J567" t="str"><v>R.M</v></cell><cell r="K567"><v>2009</v></cell><cell r="L567" t="str"><v>not send</v></cell><cell r="M567" t="str"><v>Yes</v></cell><cell r="N567" t="str"><v>we send reminder on last communication 30/9/2022
membership has been transferred from Hypersion to Nidhi Granities</v></cell></row><row r="568"><cell r="C568" t="str"><v>100076 4</v></cell><cell r="D568" t="str"><v>Purchaser</v></cell><cell r="E568" t="str"><v>Nidhi Granities Ltd</v></cell><cell r="F568"><v>31290</v></cell><cell r="G568"><v>15500</v></cell><cell r="H568" t="str"><v>Not mention</v></cell><cell r="I568"><v>0</v></cell><cell r="J568" t="str"><v>R.M</v></cell><cell r="K568"><v>2009</v></cell><cell r="L568" t="str"><v>not send</v></cell><cell r="M568" t="str"><v>Yes</v></cell><cell r="N568" t="str"><v>we send reminder on last communication 30/9/2022
membership has been transferred from Hypersion to Nidhi Granities</v></cell></row><row r="569"><cell r="C569" t="str"><v>100246 1</v></cell><cell r="D569" t="str"><v>Purchaser</v></cell><cell r="E569" t="str"><v>Radhey Shyam Singhania</v></cell><cell r="F569"><v>31301</v></cell><cell r="G569"><v>18000</v></cell><cell r="H569" t="str"><v>Not mention</v></cell><cell r="I569"><v>0</v></cell><cell r="J569" t="str"><v>I.R.M</v></cell><cell r="K569" t="str"><v>Never</v></cell><cell r="L569" t="str"><v>not send</v></cell><cell r="M569" t="str"><v>Yes</v></cell><cell r="N569" t="str"><v>no reminder last communication on 02/05/2007</v></cell></row><row r="570"><cell r="C570" t="str"><v>100359 1</v></cell><cell r="D570" t="str"><v>Purchaser</v></cell><cell r="E570" t="str"><v>Sunil Brij Kalker</v></cell><cell r="F570"><v>31314</v></cell><cell r="G570"><v>13500</v></cell><cell r="H570" t="str"><v>Not mention</v></cell><cell r="I570"><v>0</v></cell><cell r="J570" t="str"><v>I.R.M</v></cell><cell r="K570" t="str"><v>Never</v></cell><cell r="L570" t="str"><v>not send</v></cell><cell r="M570" t="str"><v>Yes</v></cell><cell r="N570" t="str"><v>no reminder last communication on 07/09/20011</v></cell></row><row r="571"><cell r="C571" t="str"><v>300030 1</v></cell><cell r="D571" t="str"><v>Purchaser</v></cell><cell r="E571" t="str"><v>Nasir Ahmed</v></cell><cell r="F571"><v>31282</v></cell><cell r="G571"><v>15500</v></cell><cell r="H571" t="str"><v>Not mention</v></cell><cell r="I571"><v>0</v></cell><cell r="J571" t="str"><v>I.R.M</v></cell><cell r="K571" t="str"><v>Never</v></cell><cell r="L571" t="str"><v>Send</v></cell><cell r="M571" t="str"><v>Yes</v></cell><cell r="N571" t="str"><v>no reminder last communication on 06/04/2013</v></cell></row><row r="572"><cell r="C572" t="str"><v>300215 1</v></cell><cell r="D572" t="str"><v>Purchaser</v></cell><cell r="E572" t="str"><v>Subhash Chawla</v></cell><cell r="F572"><v>31295</v></cell><cell r="G572"><v>13500</v></cell><cell r="H572" t="str"><v>Not mention</v></cell><cell r="I572"><v>0</v></cell><cell r="J572" t="str"><v>I.R.M</v></cell><cell r="K572" t="str"><v>Never</v></cell><cell r="L572" t="str"><v>Not del.</v></cell><cell r="M572" t="str"><v>Yes</v></cell><cell r="N572" t="str"><v>no reminder last communication on 23/09/2013</v></cell></row><row r="573"><cell r="C573" t="str"><v>300192 1</v></cell><cell r="D573" t="str"><v>Purchaser</v></cell><cell r="E573" t="str"><v>Rohitasava Anand</v></cell><cell r="F573"><v>31283</v></cell><cell r="G573"><v>15500</v></cell><cell r="H573" t="str"><v>Not mention</v></cell><cell r="I573"><v>0</v></cell><cell r="J573" t="str"><v>I.R.M</v></cell><cell r="K573" t="str"><v>Never</v></cell><cell r="L573" t="str"><v>not snot</v></cell><cell r="M573" t="str"><v>Yes</v></cell><cell r="N573" t="str"><v>no reminder last communication on 27/12/2005</v></cell></row><row r="574"><cell r="C574" t="str"><v>100044 1</v></cell><cell r="D574" t="str"><v>Purchaser</v></cell><cell r="E574" t="str"><v>Ramesh Chandra Agarwal</v></cell><cell r="F574"><v>31285</v></cell><cell r="G574"><v>15500</v></cell><cell r="H574" t="str"><v>Not mention</v></cell><cell r="I574"><v>0</v></cell><cell r="J574" t="str"><v>I.R.M</v></cell><cell r="K574" t="str"><v>Never</v></cell><cell r="L574" t="str"><v>Send</v></cell><cell r="M574" t="str"><v>No</v></cell><cell r="N574" t="str"><v>no reminder send so Last Communication  2013</v></cell></row><row r="575"><cell r="C575" t="str"><v>300154 1</v></cell><cell r="D575" t="str"><v>Purchaser</v></cell><cell r="E575" t="str"><v>Anoop Kumar</v></cell><cell r="F575"><v>31290</v></cell><cell r="G575"><v>15500</v></cell><cell r="H575" t="str"><v>Not mention</v></cell><cell r="I575"><v>0</v></cell><cell r="J575" t="str"><v>I.R.M</v></cell><cell r="K575" t="str"><v>Never</v></cell><cell r="L575" t="str"><v>not send</v></cell><cell r="M575" t="str"><v>Yes</v></cell><cell r="N575" t="str"><v> last communication 07</v></cell></row><row r="576"><cell r="C576" t="str"><v>300156 1</v></cell><cell r="D576" t="str"><v>Purchaser</v></cell><cell r="E576" t="str"><v>Susheila Rani</v></cell><cell r="F576"><v>31290</v></cell><cell r="G576"><v>15500</v></cell><cell r="H576" t="str"><v>Not mention</v></cell><cell r="I576"><v>0</v></cell><cell r="J576" t="str"><v>I.R.M</v></cell><cell r="K576" t="str"><v>Never</v></cell><cell r="L576" t="str"><v>not send</v></cell><cell r="M576" t="str"><v>Yes</v></cell><cell r="N576" t="str"><v>no reminder send so Last Communication  2001
total 2 membership of Goa:- 618 and 641</v></cell></row><row r="577"><cell r="C577" t="str"><v>100115 1</v></cell><cell r="D577" t="str"><v>Purchaser</v></cell><cell r="E577" t="str"><v>R.D Relan</v></cell><cell r="F577"><v>31290</v></cell><cell r="G577"><v>15500</v></cell><cell r="H577" t="str"><v>Not mention</v></cell><cell r="I577"><v>0</v></cell><cell r="J577" t="str"><v>I.R.M</v></cell><cell r="K577" t="str"><v>Never</v></cell><cell r="L577" t="str"><v>Not del.</v></cell><cell r="M577" t="str"><v>Yes</v></cell><cell r="N577" t="str"><v>no reminder send and Last Communication1992</v></cell></row><row r="578"><cell r="C578" t="str"><v>300083 1</v></cell><cell r="D578" t="str"><v>Purchaser</v></cell><cell r="E578" t="str"><v>Sanjay Agarwal</v></cell><cell r="F578"><v>31291</v></cell><cell r="G578"><v>15500</v></cell><cell r="H578" t="str"><v>Not mention</v></cell><cell r="I578"><v>0</v></cell><cell r="J578" t="str"><v>R.M</v></cell><cell r="K578"><v>2010</v></cell><cell r="L578" t="str"><v>not send</v></cell><cell r="M578" t="str"><v>Yes</v></cell><cell r="N578" t="str"><v>No reminder send Last Communication Till 2010</v></cell></row><row r="579"><cell r="C579" t="str"><v>100113 1</v></cell><cell r="D579" t="str"><v>Purchaser</v></cell><cell r="E579" t="str"><v>Indrani Vidyarthi</v></cell><cell r="F579"><v>31296</v></cell><cell r="G579"><v>15500</v></cell><cell r="H579" t="str"><v>Not mention</v></cell><cell r="I579"><v>0</v></cell><cell r="J579" t="str"><v>I.R.M</v></cell><cell r="K579" t="str"><v>Never</v></cell><cell r="L579" t="str"><v>Send</v></cell><cell r="M579" t="str"><v>Yes</v></cell><cell r="N579" t="str"><v>we send last reminder in 2013.then we did not receive any reply</v></cell></row><row r="580"><cell r="C580" t="str"><v>300151 1</v></cell><cell r="D580" t="str"><v>Purchaser</v></cell><cell r="E580" t="str"><v>Achal Kumar Aggarwal</v></cell><cell r="F580"><v>31297</v></cell><cell r="G580"><v>19500</v></cell><cell r="H580" t="str"><v>Not mention</v></cell><cell r="I580"><v>0</v></cell><cell r="J580" t="str"><v>I.R.M</v></cell><cell r="K580" t="str"><v>Never</v></cell><cell r="L580" t="str"><v>Send</v></cell><cell r="M580" t="str"><v>Yes</v></cell><cell r="N580" t="str"><v>we send last reminder in 2013.then we did not receive any reply</v></cell></row><row r="581"><cell r="C581" t="str"><v>100213 1</v></cell><cell r="D581" t="str"><v>Purchaser</v></cell><cell r="E581" t="str"><v>Chinmay Virendra Chandulal Singapurwala</v></cell><cell r="F581"><v>31724</v></cell><cell r="G581"><v>19500</v></cell><cell r="H581" t="str"><v>Not mention</v></cell><cell r="I581"><v>0</v></cell><cell r="J581" t="str"><v>R.M</v></cell><cell r="K581"><v>2007</v></cell><cell r="L581" t="str"><v>Send</v></cell><cell r="M581" t="str"><v>Yes</v></cell><cell r="N581" t="str"><v> last communication 07</v></cell></row><row r="582"><cell r="C582" t="str"><v>100320 1</v></cell><cell r="D582" t="str"><v>Purchaser</v></cell><cell r="E582" t="str"><v>Nanki Ram Hingorani</v></cell><cell r="F582"><v>31310</v></cell><cell r="G582"><v>19500</v></cell><cell r="H582" t="str"><v>Not mention</v></cell><cell r="I582"><v>0</v></cell><cell r="J582" t="str"><v>R.M</v></cell><cell r="K582"><v>2007</v></cell><cell r="L582" t="str"><v>not send</v></cell><cell r="M582" t="str"><v>Yes</v></cell><cell r="N582" t="str"><v>last communication 11</v></cell></row><row r="583"><cell r="C583" t="str"><v>100329 1</v></cell><cell r="D583" t="str"><v>Purchaser</v></cell><cell r="E583" t="str"><v>Pradeep Harikrishan Hingorani</v></cell><cell r="F583"><v>31310</v></cell><cell r="G583"><v>19500</v></cell><cell r="H583" t="str"><v>Not mention</v></cell><cell r="I583"><v>0</v></cell><cell r="J583" t="str"><v>R.M</v></cell><cell r="K583"><v>2009</v></cell><cell r="L583" t="str"><v>not send</v></cell><cell r="M583" t="str"><v>Yes</v></cell><cell r="N583" t="str"><v>Send performa invoice so last communication 2010</v></cell></row><row r="584"><cell r="C584" t="str"><v>300446 1</v></cell><cell r="D584" t="str"><v>Purchaser</v></cell><cell r="E584" t="str"><v>Santosh Kumar Kedia</v></cell><cell r="F584"><v>31335</v></cell><cell r="G584"><v>19500</v></cell><cell r="H584" t="str"><v>Not mention</v></cell><cell r="I584"><v>0</v></cell><cell r="J584" t="str"><v>I.R.M</v></cell><cell r="K584" t="str"><v>Never</v></cell><cell r="L584" t="str"><v>Send</v></cell><cell r="M584" t="str"><v>No</v></cell><cell r="N584" t="str"><v>last communication 01/05/2013</v></cell></row><row r="585"><cell r="C585" t="str"><v>300746 1</v></cell><cell r="D585" t="str"><v>Purchaser</v></cell><cell r="E585" t="str"><v>Anjali Duggal</v></cell><cell r="F585"><v>31736</v></cell><cell r="G585"><v>22500</v></cell><cell r="H585" t="str"><v>Not mention</v></cell><cell r="I585"><v>0</v></cell><cell r="J585" t="str"><v>I.R.M</v></cell><cell r="K585" t="str"><v>Never</v></cell><cell r="L585" t="str"><v>not send</v></cell><cell r="M585" t="str"><v>Yes</v></cell><cell r="N585" t="str"><v>reply of his telelphonic query on 19/10/2021</v></cell></row><row r="586"><cell r="C586" t="str"><v>300016 1</v></cell><cell r="D586" t="str"><v>Purchaser</v></cell><cell r="E586" t="str"><v>Anurag Dalmia</v></cell><cell r="F586"><v>31280</v></cell><cell r="G586"><v>15500</v></cell><cell r="H586" t="str"><v>Not mention</v></cell><cell r="I586"><v>0</v></cell><cell r="J586" t="str"><v>I.R.M</v></cell><cell r="K586" t="str"><v>Never</v></cell><cell r="L586" t="str"><v>not send</v></cell><cell r="M586" t="str"><v>Yes</v></cell><cell r="N586" t="str"><v>no reminder last communication on 08/03/06</v></cell></row><row r="587"><cell r="C587" t="str"><v>100108 1</v></cell><cell r="D587" t="str"><v>Purchaser</v></cell><cell r="E587" t="str"><v>Surekha International</v></cell><cell r="F587"><v>31305</v></cell><cell r="G587"><v>15500</v></cell><cell r="H587" t="str"><v>Not mention</v></cell><cell r="I587"><v>0</v></cell><cell r="J587" t="str"><v>I.R.M</v></cell><cell r="K587" t="str"><v>Never</v></cell><cell r="L587" t="str"><v>Send</v></cell><cell r="M587" t="str"><v>Yes</v></cell><cell r="N587" t="str"><v>we send last reminder in 2013.then we did not receive any reply</v></cell></row><row r="588"><cell r="C588" t="str"><v>300017 1</v></cell><cell r="D588" t="str"><v>PURCHASER</v></cell><cell r="E588" t="str"><v>Seema Dalmia</v></cell><cell r="F588" t="str"><v>15/7/1985</v></cell><cell r="G588"><v>15500</v></cell><cell r="H588" t="str"><v>Not Mentioned</v></cell><cell r="I588"><v>0</v></cell><cell r="J588" t="str"><v>I.R.M</v></cell><cell r="K588" t="str"><v>Never</v></cell><cell r="L588" t="str"><v>not send</v></cell><cell r="M588" t="str"><v>No</v></cell><cell r="N588" t="str"><v>Last Communication Till 2004
Total 2 Membership Of GOA:- 444 & 631</v></cell></row><row r="589"><cell r="C589" t="str"><v>300031 1</v></cell><cell r="D589" t="str"><v>PURCHASER</v></cell><cell r="E589" t="str"><v>Shabir Ahmed</v></cell><cell r="F589" t="str"><v>31/7/1985</v></cell><cell r="G589"><v>15500</v></cell><cell r="H589" t="str"><v>Not Mentioned</v></cell><cell r="I589"><v>0</v></cell><cell r="J589" t="str"><v>I.R.M/Document miss</v></cell><cell r="K589" t="str"><v>Never</v></cell><cell r="L589"><v>0</v></cell><cell r="M589"><v>0</v></cell><cell r="N589" t="str"><v>No Other Documents Is Nn File, Only 2012 Drat Is In File Missing</v></cell></row><row r="590"><cell r="C590" t="str"><v>100079 1</v></cell><cell r="D590" t="str"><v>PURCHASER</v></cell><cell r="E590" t="str"><v>Rajesh Bahadur</v></cell><cell r="F590" t="str"><v>31/7/1985</v></cell><cell r="G590"><v>15500</v></cell><cell r="H590" t="str"><v>Not Mentioned</v></cell><cell r="I590"><v>0</v></cell><cell r="J590" t="str"><v>R.M</v></cell><cell r="K590"><v>2021</v></cell><cell r="L590" t="str"><v>Send</v></cell><cell r="M590" t="str"><v>Yes</v></cell><cell r="N590" t="str"><v>they are regular member</v></cell></row><row r="591"><cell r="C591" t="str"><v>300004 1</v></cell><cell r="D591" t="str"><v>PURCHASER</v></cell><cell r="E591" t="str"><v>Gurmeet Singh Paschricha</v></cell><cell r="F591"><v>31265</v></cell><cell r="G591"><v>15500</v></cell><cell r="H591" t="str"><v>Not Mentioned</v></cell><cell r="I591"><v>0</v></cell><cell r="J591" t="str"><v>R.M</v></cell><cell r="K591"><v>2013</v></cell><cell r="L591" t="str"><v>not send</v></cell><cell r="M591" t="str"><v>Yes</v></cell><cell r="N591" t="str"><v>Last reminder on 17/09/2022</v></cell></row><row r="592"><cell r="C592" t="str"><v>300005 1</v></cell><cell r="D592" t="str"><v>PURCHASER</v></cell><cell r="E592" t="str"><v>Munish Khurrana</v></cell><cell r="F592"><v>31328</v></cell><cell r="G592"><v>15500</v></cell><cell r="H592" t="str"><v>Not Mentioned</v></cell><cell r="I592"><v>0</v></cell><cell r="J592" t="str"><v>R.M</v></cell><cell r="K592"><v>2017</v></cell><cell r="L592" t="str"><v>not send</v></cell><cell r="M592" t="str"><v>Yes</v></cell><cell r="N592" t="str"><v>They are regular member</v></cell></row><row r="593"><cell r="C593" t="str"><v>300191 1</v></cell><cell r="D593" t="str"><v>PURCHASER</v></cell><cell r="E593" t="str"><v>Nina Chand</v></cell><cell r="F593" t="str"><v>24/8/1985</v></cell><cell r="G593"><v>15500</v></cell><cell r="H593" t="str"><v>Not Mentioned</v></cell><cell r="I593"><v>0</v></cell><cell r="J593" t="str"><v>I.R.M</v></cell><cell r="K593" t="str"><v>Never</v></cell><cell r="L593" t="str"><v>Send</v></cell><cell r="M593" t="str"><v>No</v></cell><cell r="N593" t="str"><v>Letter Not Sent, Last Communication Till 2005</v></cell></row><row r="594"><cell r="C594" t="str"><v>100220 1</v></cell><cell r="D594" t="str"><v>PURCHASER</v></cell><cell r="E594" t="str"><v>Pandurang Jivraj Mantri</v></cell><cell r="F594" t="str"><v>29/8/1985</v></cell><cell r="G594"><v>13500</v></cell><cell r="H594" t="str"><v>Not Mentioned</v></cell><cell r="I594"><v>0</v></cell><cell r="J594" t="str"><v>R.M</v></cell><cell r="K594"><v>2007</v></cell><cell r="L594" t="str"><v>Send</v></cell><cell r="M594" t="str"><v>Yes</v></cell><cell r="N594" t="str"><v>Letter Sent, Last Communication Till 2013</v></cell></row><row r="595"><cell r="C595" t="str"><v>100122 1</v></cell><cell r="D595" t="str"><v>PURCHASER</v></cell><cell r="E595" t="str"><v>Farrukh Salim Sheikh</v></cell><cell r="F595" t="str"><v>30/8/1985</v></cell><cell r="G595"><v>15500</v></cell><cell r="H595" t="str"><v>Not Mentioned</v></cell><cell r="I595"><v>0</v></cell><cell r="J595" t="str"><v>R.M</v></cell><cell r="K595"><v>2018</v></cell><cell r="L595" t="str"><v>not send</v></cell><cell r="M595" t="str"><v>Yes</v></cell><cell r="N595" t="str"><v>They are regular member, Membership Transferred From Sainath Shetty To Sanjay Mardir To Farukh Salim Sheikh On 11-10-2001</v></cell></row><row r="596"><cell r="C596" t="str"><v>100132 1</v></cell><cell r="D596" t="str"><v>PURCHASER</v></cell><cell r="E596" t="str"><v>Nandlal Bandhopadya</v></cell><cell r="F596" t="str"><v>30/8/1985</v></cell><cell r="G596"><v>15500</v></cell><cell r="H596" t="str"><v>Not Mentioned</v></cell><cell r="I596"><v>0</v></cell><cell r="J596" t="str"><v>R.M</v></cell><cell r="K596"><v>2007</v></cell><cell r="L596" t="str"><v>Send</v></cell><cell r="M596" t="str"><v>No</v></cell><cell r="N596" t="str"><v>Last mail reply on 2013, Membership Transferred From Rohit Barman To Nandlal Bandyopadhyay</v></cell></row><row r="597"><cell r="C597" t="str"><v>300085 1</v></cell><cell r="D597" t="str"><v>PURCHASER</v></cell><cell r="E597" t="str"><v>Rajesh Malhotra</v></cell><cell r="F597" t="str"><v>31/8/1985</v></cell><cell r="G597"><v>15500</v></cell><cell r="H597" t="str"><v>Not Mentioned</v></cell><cell r="I597"><v>0</v></cell><cell r="J597" t="str"><v>R.M</v></cell><cell r="K597"><v>2008</v></cell><cell r="L597" t="str"><v>not send</v></cell><cell r="M597" t="str"><v>Yes</v></cell><cell r="N597" t="str"><v>No reminder send on Last 2011</v></cell></row><row r="598"><cell r="C598" t="str"><v>300156 2</v></cell><cell r="D598" t="str"><v>PURCHASER</v></cell><cell r="E598" t="str"><v>Susheila Rani</v></cell><cell r="F598" t="str"><v>31/8/1985</v></cell><cell r="G598"><v>15500</v></cell><cell r="H598" t="str"><v>Not Mentioned</v></cell><cell r="I598"><v>0</v></cell><cell r="J598" t="str"><v>I.R.M</v></cell><cell r="K598" t="str"><v>Never</v></cell><cell r="L598" t="str"><v>Send</v></cell><cell r="M598" t="str"><v>Yes</v></cell><cell r="N598" t="str"><v>we send last reminder on 2013,Total 2 Membership Of GOA:- 618 & 641</v></cell></row><row r="599"><cell r="C599" t="str"><v>100103 1</v></cell><cell r="D599" t="str"><v>PURCHASER</v></cell><cell r="E599" t="str"><v>Pankaj Gupta</v></cell><cell r="F599" t="str"><v>31/8/1985</v></cell><cell r="G599"><v>15500</v></cell><cell r="H599" t="str"><v>Not Mentioned</v></cell><cell r="I599"><v>0</v></cell><cell r="J599" t="str"><v>R.M</v></cell><cell r="K599"><v>2021</v></cell><cell r="L599" t="str"><v>not send</v></cell><cell r="M599" t="str"><v>Yes</v></cell><cell r="N599" t="str"><v>They are regular member</v></cell></row><row r="600"><cell r="C600" t="str"><v>100219 1</v></cell><cell r="D600" t="str"><v>PURCHASER</v></cell><cell r="E600" t="str"><v>Prabhas Maran Misra</v></cell><cell r="F600"><v>31301</v></cell><cell r="G600"><v>19500</v></cell><cell r="H600" t="str"><v>Not Mentioned</v></cell><cell r="I600"><v>0</v></cell><cell r="J600" t="str"><v>I.R.M</v></cell><cell r="K600" t="str"><v>Never</v></cell><cell r="L600" t="str"><v>Send</v></cell><cell r="M600" t="str"><v>Yes</v></cell><cell r="N600" t="str"><v>Reminder on Last Communication 11/9/2013</v></cell></row><row r="601"><cell r="C601" t="str"><v>100208 1</v></cell><cell r="D601" t="str"><v>PURCHASER</v></cell><cell r="E601" t="str"><v>Geeta Chaturvedi</v></cell><cell r="F601"><v>31302</v></cell><cell r="G601"><v>19500</v></cell><cell r="H601" t="str"><v>Not Mentioned</v></cell><cell r="I601"><v>0</v></cell><cell r="J601" t="str"><v>R.M</v></cell><cell r="K601"><v>2019</v></cell><cell r="L601" t="str"><v>Send</v></cell><cell r="M601" t="str"><v>Yes</v></cell><cell r="N601" t="str"><v>They are regular member nd we also send last reminder on 12/11/2021</v></cell></row><row r="602"><cell r="C602" t="str"><v>300576 1</v></cell><cell r="D602" t="str"><v>PURCHASER</v></cell><cell r="E602" t="str"><v>Madhubala Bachawat</v></cell><cell r="F602"><v>31564</v></cell><cell r="G602"><v>19800</v></cell><cell r="H602" t="str"><v>Not Mentioned</v></cell><cell r="I602"><v>0</v></cell><cell r="J602" t="str"><v>R.M</v></cell><cell r="K602"><v>2008</v></cell><cell r="L602" t="str"><v>Send</v></cell><cell r="M602" t="str"><v>Yes</v></cell><cell r="N602" t="str"><v>No reminder send on Last 2010</v></cell></row><row r="603"><cell r="C603" t="str"><v>100901 1</v></cell><cell r="D603" t="str"><v>PURCHASER</v></cell><cell r="E603" t="str"><v>Chitamani</v></cell><cell r="F603"><v>32391</v></cell><cell r="G603"><v>22500</v></cell><cell r="H603" t="str"><v>Not Mentioned</v></cell><cell r="I603"><v>0</v></cell><cell r="J603" t="str"><v>R.M</v></cell><cell r="K603"><v>2017</v></cell><cell r="L603" t="str"><v>Send</v></cell><cell r="M603" t="str"><v>Yes</v></cell><cell r="N603" t="str"><v>They are regular member nd we also send last reminder on 04/09/2021</v></cell></row><row r="604"><cell r="C604" t="str"><v>100005 1</v></cell><cell r="D604" t="str"><v>PURCHASER</v></cell><cell r="E604" t="str"><v>Anita Toshniwal</v></cell><cell r="F604" t="str"><v>14/8/1985</v></cell><cell r="G604"><v>15500</v></cell><cell r="H604" t="str"><v>Not Mentioned</v></cell><cell r="I604"><v>0</v></cell><cell r="J604" t="str"><v>I.R.M</v></cell><cell r="K604" t="str"><v>Never</v></cell><cell r="L604" t="str"><v>Send</v></cell><cell r="M604" t="str"><v>Yes</v></cell><cell r="N604" t="str"><v>we send last reminder in 2013.then we did not receive any reply
Name Changed From Anita Sarda to Anita Toshniwal After Marriage (Sur name changed) (Letter Attached 11-05-1987)</v></cell></row><row r="605"><cell r="C605" t="str"><v>100026 1</v></cell><cell r="D605" t="str"><v>PURCHASER</v></cell><cell r="E605" t="str"><v>Bhagwan Biyani</v></cell><cell r="F605" t="str"><v>20/8/1985</v></cell><cell r="G605"><v>15500</v></cell><cell r="H605" t="str"><v>Not Mentioned</v></cell><cell r="I605"><v>0</v></cell><cell r="J605" t="str"><v>I.R.M</v></cell><cell r="K605" t="str"><v>Never</v></cell><cell r="L605" t="str"><v>Send</v></cell><cell r="M605" t="str"><v>Yes</v></cell><cell r="N605" t="str"><v>we send last reminder in 2013.then we did not receive any reply</v></cell></row><row r="606"><cell r="C606" t="str"><v>100154 1</v></cell><cell r="D606" t="str"><v>PURCHASER</v></cell><cell r="E606" t="str"><v>Prakash Ashram Saha</v></cell><cell r="F606" t="str"><v>23/8/1985</v></cell><cell r="G606"><v>15500</v></cell><cell r="H606" t="str"><v>Not Mentioned</v></cell><cell r="I606"><v>0</v></cell><cell r="J606" t="str"><v>I.R.M</v></cell><cell r="K606" t="str"><v>Never</v></cell><cell r="L606" t="str"><v>Send</v></cell><cell r="M606" t="str"><v>Yes</v></cell><cell r="N606" t="str"><v>we send last reminder in 2013.then we did not receive any reply</v></cell></row><row r="607"><cell r="C607" t="str"><v>100058 1</v></cell><cell r="D607" t="str"><v>PURCHASER</v></cell><cell r="E607" t="str"><v>Lubrica Petro Chem Pvt Ltd</v></cell><cell r="F607" t="str"><v>26/8/1985</v></cell><cell r="G607"><v>15500</v></cell><cell r="H607" t="str"><v>Not Mentioned</v></cell><cell r="I607"><v>0</v></cell><cell r="J607" t="str"><v>I.R.M</v></cell><cell r="K607" t="str"><v>Never</v></cell><cell r="L607" t="str"><v>Send</v></cell><cell r="M607" t="str"><v>Yes</v></cell><cell r="N607" t="str"><v>we send last reminder in 2013.then we did not receive any reply</v></cell></row><row r="608"><cell r="C608" t="str"><v>300034 1</v></cell><cell r="D608" t="str"><v>PURCHASER</v></cell><cell r="E608" t="str"><v>Shruti Kannodia</v></cell><cell r="F608" t="str"><v>28/8/1985</v></cell><cell r="G608"><v>15500</v></cell><cell r="H608" t="str"><v>Not Mentioned</v></cell><cell r="I608"><v>0</v></cell><cell r="J608" t="str"><v>I.R.M</v></cell><cell r="K608" t="str"><v>Never</v></cell><cell r="L608" t="str"><v>not send</v></cell><cell r="M608" t="str"><v>Yes</v></cell><cell r="N608" t="str"><v>we send last reminder in 2013.then we did not receive any reply
Total 2 Membership Of GOA:- 396,374 & 652</v></cell></row><row r="609"><cell r="C609" t="str"><v>300073 1</v></cell><cell r="D609" t="str"><v>PURCHASER</v></cell><cell r="E609" t="str"><v>Nita Binani</v></cell><cell r="F609" t="str"><v>28/8/1985</v></cell><cell r="G609"><v>15500</v></cell><cell r="H609" t="str"><v>Not Mentioned</v></cell><cell r="I609"><v>0</v></cell><cell r="J609" t="str"><v>I.R.M</v></cell><cell r="K609" t="str"><v>Never</v></cell><cell r="L609" t="str"><v>Send</v></cell><cell r="M609" t="str"><v>No</v></cell><cell r="N609" t="str"><v>we send last reminder in 2013.then we did not receive any reply</v></cell></row><row r="610"><cell r="C610" t="str"><v>300121 1</v></cell><cell r="D610" t="str"><v>PURCHASER</v></cell><cell r="E610" t="str"><v>Shaivalini Poddar</v></cell><cell r="F610"><v>31300</v></cell><cell r="G610"><v>14880</v></cell><cell r="H610" t="str"><v>Not Mentioned</v></cell><cell r="I610"><v>0</v></cell><cell r="J610" t="str"><v>I.R.M</v></cell><cell r="K610" t="str"><v>Never</v></cell><cell r="L610" t="str"><v>Send</v></cell><cell r="M610" t="str"><v>Yes</v></cell><cell r="N610" t="str"><v>we send last reminder in 2013.then we did not receive any reply</v></cell></row><row r="611"><cell r="C611" t="str"><v>100093 1</v></cell><cell r="D611" t="str"><v>PURCHASER</v></cell><cell r="E611" t="str"><v>Ramni Rajan N Ruia</v></cell><cell r="F611" t="str"><v>28/8/1985</v></cell><cell r="G611"><v>15500</v></cell><cell r="H611" t="str"><v>Not Mentioned</v></cell><cell r="I611"><v>0</v></cell><cell r="J611" t="str"><v>R.M</v></cell><cell r="K611"><v>2012</v></cell><cell r="L611" t="str"><v>not send</v></cell><cell r="M611" t="str"><v>Yes</v></cell><cell r="N611" t="str"><v>Letter Not Sent, Last Communication Till 2012</v></cell></row><row r="612"><cell r="C612" t="str"><v>100157 1</v></cell><cell r="D612" t="str"><v>PURCHASER</v></cell><cell r="E612" t="str"><v>Prabhudas Valecha</v></cell><cell r="F612" t="str"><v>28/8/1985</v></cell><cell r="G612"><v>15500</v></cell><cell r="H612" t="str"><v>Not Mentioned</v></cell><cell r="I612"><v>0</v></cell><cell r="J612" t="str"><v>I.R.M</v></cell><cell r="K612" t="str"><v>Never</v></cell><cell r="L612" t="str"><v>Send</v></cell><cell r="M612" t="str"><v>Yes</v></cell><cell r="N612" t="str"><v>we send last reminder in 2013.then we did not receive any reply</v></cell></row><row r="613"><cell r="C613" t="str"><v>100096 1</v></cell><cell r="D613" t="str"><v>PURCHASER</v></cell><cell r="E613" t="str"><v>Satyanarayan G Mangalia</v></cell><cell r="F613" t="str"><v>29/8/1985</v></cell><cell r="G613"><v>15500</v></cell><cell r="H613" t="str"><v>Not Mentioned</v></cell><cell r="I613"><v>0</v></cell><cell r="J613" t="str"><v>R.M</v></cell><cell r="K613"><v>2012</v></cell><cell r="L613" t="str"><v>Send</v></cell><cell r="M613" t="str"><v>Yes</v></cell><cell r="N613" t="str"><v>Letter Sent, Last Communication Till 2012</v></cell></row><row r="614"><cell r="C614" t="str"><v>100119 1</v></cell><cell r="D614" t="str"><v>PURCHASER</v></cell><cell r="E614" t="str"><v>Mohta Raja Ratan Ramanlal</v></cell><cell r="F614" t="str"><v>29/8/1985</v></cell><cell r="G614"><v>15500</v></cell><cell r="H614" t="str"><v>Not Mentioned</v></cell><cell r="I614"><v>0</v></cell><cell r="J614" t="str"><v>I.R.M</v></cell><cell r="K614" t="str"><v>Never</v></cell><cell r="L614" t="str"><v>Not del.</v></cell><cell r="M614" t="str"><v>No</v></cell><cell r="N614" t="str"><v>Last Communication Till 2000</v></cell></row><row r="615"><cell r="C615" t="str"><v>100156 1</v></cell><cell r="D615" t="str"><v>PURCHASER</v></cell><cell r="E615" t="str"><v>Uday Bhanudas Gujar</v></cell><cell r="F615" t="str"><v>29/8/1985</v></cell><cell r="G615"><v>15500</v></cell><cell r="H615" t="str"><v>Not Mentioned</v></cell><cell r="I615"><v>0</v></cell><cell r="J615" t="str"><v>R.M</v></cell><cell r="K615"><v>2022</v></cell><cell r="L615" t="str"><v>Send</v></cell><cell r="M615" t="str"><v>Yes</v></cell><cell r="N615" t="str"><v>They are regular member</v></cell></row><row r="616"><cell r="C616" t="str"><v>100077 1</v></cell><cell r="D616" t="str"><v>PURCHASER</v></cell><cell r="E616" t="str"><v>Gopal Krishan Sarda</v></cell><cell r="F616" t="str"><v>30/8/1985</v></cell><cell r="G616"><v>15500</v></cell><cell r="H616" t="str"><v>Not Mentioned</v></cell><cell r="I616"><v>0</v></cell><cell r="J616" t="str"><v>I.R.M.</v></cell><cell r="K616" t="str"><v>Never</v></cell><cell r="L616" t="str"><v>Not del.</v></cell><cell r="M616" t="str"><v>Yes</v></cell><cell r="N616" t="str"><v>Last Communication Till 2003</v></cell></row><row r="617"><cell r="C617" t="str"><v>100090 1</v></cell><cell r="D617" t="str"><v>PURCHASER</v></cell><cell r="E617" t="str"><v>Mahendra Bishwanath Agarwal</v></cell><cell r="F617" t="str"><v>30/8/1985</v></cell><cell r="G617"><v>15500</v></cell><cell r="H617" t="str"><v>Not Mentioned</v></cell><cell r="I617"><v>0</v></cell><cell r="J617" t="str"><v>I.R.M</v></cell><cell r="K617" t="str"><v>Never</v></cell><cell r="L617" t="str"><v>Send</v></cell><cell r="M617" t="str"><v>No</v></cell><cell r="N617" t="str"><v>we send last reminder in 2013.then we did not receive any reply</v></cell></row><row r="618"><cell r="C618" t="str"><v>100187 1</v></cell><cell r="D618" t="str"><v>PURCHASER</v></cell><cell r="E618" t="str"><v>Bertha Nornohna</v></cell><cell r="F618" t="str"><v>30/8/1985</v></cell><cell r="G618"><v>13500</v></cell><cell r="H618" t="str"><v>Not Mentioned</v></cell><cell r="I618"><v>0</v></cell><cell r="J618" t="str"><v>R.M</v></cell><cell r="K618"><v>2022</v></cell><cell r="L618" t="str"><v>Send</v></cell><cell r="M618" t="str"><v>Yes</v></cell><cell r="N618" t="str"><v>They are regular Member</v></cell></row><row r="619"><cell r="C619" t="str"><v>300082 1</v></cell><cell r="D619" t="str"><v>PURCHASER</v></cell><cell r="E619" t="str"><v>Shiv Kumar Dujari</v></cell><cell r="F619" t="str"><v>31/8/1985</v></cell><cell r="G619"><v>14880</v></cell><cell r="H619" t="str"><v>Not Mentioned</v></cell><cell r="I619"><v>0</v></cell><cell r="J619" t="str"><v>R.M</v></cell><cell r="K619"><v>2007</v></cell><cell r="L619" t="str"><v>Send</v></cell><cell r="M619" t="str"><v>Yes</v></cell><cell r="N619" t="str"><v>not send any reminder,Last Communication Till 2007</v></cell></row><row r="620"><cell r="C620" t="str"><v>300144 1</v></cell><cell r="D620" t="str"><v>PURCHASER</v></cell><cell r="E620" t="str"><v>Kamlesh Bansal</v></cell><cell r="F620" t="str"><v>31/8/1985</v></cell><cell r="G620"><v>13500</v></cell><cell r="H620" t="str"><v>Not Mentioned</v></cell><cell r="I620"><v>0</v></cell><cell r="J620" t="str"><v>I.R.M</v></cell><cell r="K620" t="str"><v>Never</v></cell><cell r="L620" t="str"><v>not send</v></cell><cell r="M620" t="str"><v>No</v></cell><cell r="N620" t="str"><v>Last Communication 1998</v></cell></row><row r="621"><cell r="C621" t="str"><v>100158 1</v></cell><cell r="D621" t="str"><v>PURCHASER</v></cell><cell r="E621" t="str"><v>Miglani Rajender Kumar</v></cell><cell r="F621" t="str"><v>31/8/1985</v></cell><cell r="G621"><v>15500</v></cell><cell r="H621" t="str"><v>Not Mentioned</v></cell><cell r="I621"><v>0</v></cell><cell r="J621" t="str"><v>I.R.M</v></cell><cell r="K621" t="str"><v>Never</v></cell><cell r="L621" t="str"><v>Send</v></cell><cell r="M621" t="str"><v>Yes</v></cell><cell r="N621" t="str"><v>no reminder send so last Communication Till 2007</v></cell></row><row r="622"><cell r="C622" t="str"><v>100167 1</v></cell><cell r="D622" t="str"><v>PURCHASER</v></cell><cell r="E622" t="str"><v>I.P Singh</v></cell><cell r="F622"><v>31293</v></cell><cell r="G622"><v>13500</v></cell><cell r="H622" t="str"><v>Not Mentioned</v></cell><cell r="I622"><v>0</v></cell><cell r="J622" t="str"><v>R.M</v></cell><cell r="K622"><v>2007</v></cell><cell r="L622" t="str"><v>not send</v></cell><cell r="M622" t="str"><v>Yes</v></cell><cell r="N622" t="str"><v>no reminder sendn and Last Communication Till 2009</v></cell></row><row r="623"><cell r="C623" t="str"><v>100165 1</v></cell><cell r="D623" t="str"><v>PURCHASER</v></cell><cell r="E623" t="str"><v>Prakash Chandr Dhandia</v></cell><cell r="F623"><v>31295</v></cell><cell r="G623"><v>15500</v></cell><cell r="H623" t="str"><v>Not Mentioned</v></cell><cell r="I623"><v>0</v></cell><cell r="J623" t="str"><v>I.R.M</v></cell><cell r="K623" t="str"><v>Never</v></cell><cell r="L623" t="str"><v>Send</v></cell><cell r="M623" t="str"><v>Yes</v></cell><cell r="N623" t="str"><v>Last reminder letter send 2013
Membership Transferred From Jolly Cigrattes Distributors To Prakash Chand Dhandia</v></cell></row><row r="624"><cell r="C624" t="str"><v>100112 1</v></cell><cell r="D624" t="str"><v>PURCHASER</v></cell><cell r="E624" t="str"><v>Rajendra Kumar Gupta</v></cell><cell r="F624"><v>31295</v></cell><cell r="G624"><v>15500</v></cell><cell r="H624" t="str"><v>Not Mentioned</v></cell><cell r="I624"><v>0</v></cell><cell r="J624" t="str"><v>I.R.M</v></cell><cell r="K624" t="str"><v>Never</v></cell><cell r="L624" t="str"><v>Not del.</v></cell><cell r="M624" t="str"><v>Yes</v></cell><cell r="N624" t="str"><v>No reminder send so Last Communication 2005</v></cell></row><row r="625"><cell r="C625" t="str"><v>100114 1</v></cell><cell r="D625" t="str"><v>PURCHASER</v></cell><cell r="E625" t="str"><v>Baijnath Gupta & Sons</v></cell><cell r="F625"><v>31295</v></cell><cell r="G625"><v>15500</v></cell><cell r="H625" t="str"><v>Not Mentioned</v></cell><cell r="I625"><v>0</v></cell><cell r="J625" t="str"><v>I.R.M</v></cell><cell r="K625" t="str"><v>Never</v></cell><cell r="L625" t="str"><v>Not del.</v></cell><cell r="M625" t="str"><v>Yes</v></cell><cell r="N625" t="str"><v>no reminder send ,Last Communication Till 2010</v></cell></row><row r="626"><cell r="C626" t="str"><v>100120 1</v></cell><cell r="D626" t="str"><v>PURCHASER</v></cell><cell r="E626" t="str"><v>Bhagodaya Sales & Pvt Ltd</v></cell><cell r="F626"><v>31295</v></cell><cell r="G626"><v>15500</v></cell><cell r="H626" t="str"><v>Not Mentioned</v></cell><cell r="I626"><v>0</v></cell><cell r="J626" t="str"><v>I.R.M</v></cell><cell r="K626" t="str"><v>Never</v></cell><cell r="L626" t="str"><v>Send</v></cell><cell r="M626" t="str"><v>Yes</v></cell><cell r="N626" t="str"><v>we send last reminder in 2013.then we did not receive any reply</v></cell></row><row r="627"><cell r="C627" t="str"><v>100574 1</v></cell><cell r="D627" t="str"><v>PURCHASER</v></cell><cell r="E627" t="str"><v>Lata Ramakrishna Gandhare</v></cell><cell r="F627" t="str"><v>16/9/1985</v></cell><cell r="G627"><v>15500</v></cell><cell r="H627" t="str"><v>Not Mentioned</v></cell><cell r="I627"><v>0</v></cell><cell r="J627" t="str"><v>I.R.M</v></cell><cell r="K627" t="str"><v>Never</v></cell><cell r="L627" t="str"><v>Send</v></cell><cell r="M627" t="str"><v>Yes</v></cell><cell r="N627" t="str"><v>we send last reminder in 2012.then we did not receive any reply</v></cell></row><row r="628"><cell r="C628" t="str"><v>300342 1</v></cell><cell r="D628" t="str"><v>PURCHASER</v></cell><cell r="E628" t="str"><v>Pradeep Makhijani</v></cell><cell r="F628" t="str"><v>27/9/1985</v></cell><cell r="G628"><v>15500</v></cell><cell r="H628" t="str"><v>Not Mentioned</v></cell><cell r="I628"><v>0</v></cell><cell r="J628" t="str"><v>I.R.M</v></cell><cell r="K628" t="str"><v>Never</v></cell><cell r="L628" t="str"><v>Send</v></cell><cell r="M628" t="str"><v>Yes</v></cell><cell r="N628" t="str"><v>we send last reminder in 2012.then we did not receive any reply</v></cell></row><row r="629"><cell r="C629" t="str"><v>100509 1</v></cell><cell r="D629" t="str"><v>PURCHASER</v></cell><cell r="E629" t="str"><v>Sidwani Kanyalal</v></cell><cell r="F629" t="str"><v>30/9/1985</v></cell><cell r="G629"><v>15500</v></cell><cell r="H629" t="str"><v>Not Mentioned</v></cell><cell r="I629"><v>0</v></cell><cell r="J629" t="str"><v>I.R.M</v></cell><cell r="K629" t="str"><v>Never</v></cell><cell r="L629" t="str"><v>not send</v></cell><cell r="M629" t="str"><v>Yes</v></cell><cell r="N629" t="str"><v>Last Communication Till 1993</v></cell></row><row r="630"><cell r="C630" t="str"><v>100206 2</v></cell><cell r="D630" t="str"><v>PURCHASER</v></cell><cell r="E630" t="str"><v>Munish Chandra Rai</v></cell><cell r="F630"><v>31229</v></cell><cell r="G630"><v>15500</v></cell><cell r="H630" t="str"><v>Not Mentioned</v></cell><cell r="I630"><v>0</v></cell><cell r="J630" t="str"><v>R.M</v></cell><cell r="K630"><v>2012</v></cell><cell r="L630" t="str"><v>Send</v></cell><cell r="M630" t="str"><v>Yes</v></cell><cell r="N630" t="str"><v>cancelled on 27/02/23</v></cell></row><row r="631"><cell r="C631" t="str"><v>100584 1</v></cell><cell r="D631" t="str"><v>PURCHASER</v></cell><cell r="E631" t="str"><v>Srivilas K Patil</v></cell><cell r="F631" t="str"><v>29/9/1985</v></cell><cell r="G631"><v>15500</v></cell><cell r="H631" t="str"><v>Not Mentioned</v></cell><cell r="I631"><v>0</v></cell><cell r="J631" t="str"><v>I.R.M</v></cell><cell r="K631" t="str"><v>Never</v></cell><cell r="L631" t="str"><v>Send</v></cell><cell r="M631" t="str"><v>Yes</v></cell><cell r="N631" t="str"><v>we send last reminder in 2012.then we did not receive any reply</v></cell></row><row r="632"><cell r="C632" t="str"><v>100415 1</v></cell><cell r="D632" t="str"><v>PURCHASER</v></cell><cell r="E632" t="str"><v>Anil  Hira Badlani</v></cell><cell r="F632" t="str"><v>30/9/1985</v></cell><cell r="G632"><v>15500</v></cell><cell r="H632" t="str"><v>Not Mentioned</v></cell><cell r="I632"><v>0</v></cell><cell r="J632" t="str"><v>I.R.M</v></cell><cell r="K632" t="str"><v>Never</v></cell><cell r="L632" t="str"><v>Send</v></cell><cell r="M632" t="str"><v>Yes</v></cell><cell r="N632" t="str"><v>we send last reminder in 2012.then we did not receive any reply</v></cell></row><row r="633"><cell r="C633" t="str"><v>300459 1</v></cell><cell r="D633" t="str"><v>PURCHASER</v></cell><cell r="E633" t="str"><v>P.M Belliappa</v></cell><cell r="F633" t="str"><v>20/6/1986</v></cell><cell r="G633"><v>16500</v></cell><cell r="H633" t="str"><v>Not Mentioned</v></cell><cell r="I633"><v>0</v></cell><cell r="J633" t="str"><v>I.R.M</v></cell><cell r="K633" t="str"><v>Never</v></cell><cell r="L633" t="str"><v>Send</v></cell><cell r="M633" t="str"><v>Yes</v></cell><cell r="N633" t="str"><v>we send last reminder in 2012.then we did not receive any reply</v></cell></row><row r="634"><cell r="C634" t="str"><v>300457 1</v></cell><cell r="D634" t="str"><v>PURCHASER</v></cell><cell r="E634" t="str"><v>Ravikanth Kakarla</v></cell><cell r="F634" t="str"><v>13/6/1986</v></cell><cell r="G634"><v>15500</v></cell><cell r="H634" t="str"><v>Not Mentioned</v></cell><cell r="I634"><v>0</v></cell><cell r="J634" t="str"><v>I.R.M</v></cell><cell r="K634" t="str"><v>Never</v></cell><cell r="L634" t="str"><v>not send</v></cell><cell r="M634" t="str"><v>Yes</v></cell><cell r="N634" t="str"><v>Letter Not Sent, Last Communication Till 2005</v></cell></row><row r="635"><cell r="C635" t="str"><v>300123 1</v></cell><cell r="D635" t="str"><v>PURCHASER</v></cell><cell r="E635" t="str"><v>Saudamini Poddar</v></cell><cell r="F635"><v>31300</v></cell><cell r="G635"><v>14480</v></cell><cell r="H635" t="str"><v>Not Mentioned</v></cell><cell r="I635"><v>0</v></cell><cell r="J635" t="str"><v>I.R.M</v></cell><cell r="K635" t="str"><v>Never</v></cell><cell r="L635" t="str"><v>Not del.</v></cell><cell r="M635" t="str"><v>Yes</v></cell><cell r="N635" t="str"><v>we send last reminder in 2012.then we did not receive any reply, Total 7 Membership Of GOA:-358,445,654,679,920,921 & 948</v></cell></row><row r="636"><cell r="C636" t="str"><v>100272 3</v></cell><cell r="D636" t="str"><v>PURCHASER</v></cell><cell r="E636" t="str"><v>Nidhi Granites Limited</v></cell><cell r="F636" t="str"><v>14/9/1985</v></cell><cell r="G636"><v>15500</v></cell><cell r="H636" t="str"><v>Not Mentioned</v></cell><cell r="I636"><v>0</v></cell><cell r="J636" t="str"><v>R.M</v></cell><cell r="K636"><v>2009</v></cell><cell r="L636" t="str"><v>not send</v></cell><cell r="M636" t="str"><v>Yes</v></cell><cell r="N636" t="str"><v>Letter Sent, Last Communication Till 2009, (Company Name Changed from Hyperion Trading & Agencies Ltd. To Nidhi Grantied Ltd. According To 30/9/1993 Letter)
Total 16 membership of Goa:- 446,447,609,610,680,687,475,478,480,110,111,1003, 1004, 610, 925 & 952</v></cell></row><row r="637"><cell r="C637" t="str"><v>300214 1</v></cell><cell r="D637" t="str"><v>PURCHASER</v></cell><cell r="E637" t="str"><v>Sanjeev Anand</v></cell><cell r="F637"><v>31302</v></cell><cell r="G637"><v>13500</v></cell><cell r="H637" t="str"><v>Not Mentioned</v></cell><cell r="I637"><v>0</v></cell><cell r="J637" t="str"><v>I.R.M</v></cell><cell r="K637" t="str"><v>Never</v></cell><cell r="L637" t="str"><v>Send</v></cell><cell r="M637" t="str"><v>Yes</v></cell><cell r="N637" t="str"><v>Letter Sent, Last Communication Till 2012</v></cell></row><row r="638"><cell r="C638" t="str"><v>100797 1</v></cell><cell r="D638" t="str"><v>PURCHASER</v></cell><cell r="E638" t="str"><v>Rama Goel</v></cell><cell r="F638" t="str"><v>27/5/1986</v></cell><cell r="G638"><v>16150</v></cell><cell r="H638" t="str"><v>Not Mentioned</v></cell><cell r="I638"><v>0</v></cell><cell r="J638" t="str"><v>I.R.M</v></cell><cell r="K638" t="str"><v>Never</v></cell><cell r="L638" t="str"><v>not send</v></cell><cell r="M638" t="str"><v>No</v></cell><cell r="N638" t="str"><v>Letter Sent, Last Communication Till 2011</v></cell></row><row r="639"><cell r="C639" t="str"><v>100721 1</v></cell><cell r="D639" t="str"><v>PURCHASER</v></cell><cell r="E639" t="str"><v>Ajay M Shrikande</v></cell><cell r="F639" t="str"><v>23/5/1986</v></cell><cell r="G639"><v>16150</v></cell><cell r="H639" t="str"><v>Not Mentioned</v></cell><cell r="I639"><v>0</v></cell><cell r="J639" t="str"><v>I.R.M</v></cell><cell r="K639" t="str"><v>Never</v></cell><cell r="L639" t="str"><v>not send</v></cell><cell r="M639" t="str"><v>Yes</v></cell><cell r="N639" t="str"><v>Letter Not Sent, Last Communication Till 2012</v></cell></row><row r="640"><cell r="C640" t="str"><v>300574 1</v></cell><cell r="D640" t="str"><v>PURCHASER</v></cell><cell r="E640" t="str"><v>Mukherjee Dev K</v></cell><cell r="F640" t="str"><v>20/5/1986</v></cell><cell r="G640"><v>16650</v></cell><cell r="H640" t="str"><v>Not Mentioned</v></cell><cell r="I640"><v>0</v></cell><cell r="J640" t="str"><v>R.M</v></cell><cell r="K640"><v>2012</v></cell><cell r="L640" t="str"><v>Send</v></cell><cell r="M640" t="str"><v>Yes</v></cell><cell r="N640" t="str"><v>reminder send on 01/11/2022</v></cell></row><row r="641"><cell r="C641" t="str"><v>300050 1</v></cell><cell r="D641" t="str"><v>PURCHASER</v></cell><cell r="E641" t="str"><v>Gopi Kumar Singhania</v></cell><cell r="F641" t="str"><v>31/8/1985</v></cell><cell r="G641"><v>13500</v></cell><cell r="H641" t="str"><v>Not Mentioned</v></cell><cell r="I641"><v>0</v></cell><cell r="J641" t="str"><v>Cancelled</v></cell><cell r="K641" t="str"><v>No</v></cell><cell r="L641"><v>0</v></cell><cell r="M641"><v>0</v></cell><cell r="N641" t="str"><v>Cancellection Date:- 16-02-2022</v></cell></row><row r="642"><cell r="C642" t="str"><v>100272 4</v></cell><cell r="D642" t="str"><v>PURCHASER</v></cell><cell r="E642" t="str"><v>Nidhi Granites Limited</v></cell><cell r="F642" t="str"><v>14/9/1985</v></cell><cell r="G642"><v>13500</v></cell><cell r="H642" t="str"><v>Not Mentioned</v></cell><cell r="I642"><v>0</v></cell><cell r="J642" t="str"><v>R.M</v></cell><cell r="K642"><v>2009</v></cell><cell r="L642" t="str"><v>not send</v></cell><cell r="M642" t="str"><v>Yes</v></cell><cell r="N642" t="str"><v>Last Communication 30/09/2022, (Company Name Changed from Hyperion Trading & Agencies Ltd. To Nidhi Grantied Ltd. According To 30/9/1993 Letter)
Total 16 membership of Goa:- 446,447,609,610,680,687,475,478,480,110,111,1003, 1004, 610, 925 & 952</v></cell></row><row r="643"><cell r="C643" t="str"><v>300418 1</v></cell><cell r="D643" t="str"><v>PURCHASER</v></cell><cell r="E643" t="str"><v>Raminder Singh</v></cell><cell r="F643" t="str"><v>14/9/1985</v></cell><cell r="G643"><v>6000</v></cell><cell r="H643" t="str"><v>Not Mentioned</v></cell><cell r="I643"><v>0</v></cell><cell r="J643" t="str"><v>R.M</v></cell><cell r="K643"><v>2010</v></cell><cell r="L643" t="str"><v>Not del.</v></cell><cell r="M643" t="str"><v>No</v></cell><cell r="N643" t="str"><v>send performa invoice on  Last Communication 2012</v></cell></row><row r="644"><cell r="C644" t="str"><v>300610 1</v></cell><cell r="D644" t="str"><v>PURCHASER</v></cell><cell r="E644" t="str"><v>Suranjan Chakravarty</v></cell><cell r="F644"><v>31118</v></cell><cell r="G644"><v>16150</v></cell><cell r="H644" t="str"><v>Not Mentioned</v></cell><cell r="I644"><v>0</v></cell><cell r="J644" t="str"><v>I.R.M</v></cell><cell r="K644" t="str"><v>Never</v></cell><cell r="L644" t="str"><v>Send</v></cell><cell r="M644" t="str"><v>Yes</v></cell><cell r="N644" t="str"><v>we send last reminder in 2012.then we did not receive any reply</v></cell></row><row r="645"><cell r="C645" t="str"><v>300686 1</v></cell><cell r="D645" t="str"><v>PURCHASER</v></cell><cell r="E645" t="str"><v>Deepak Roy</v></cell><cell r="F645"><v>31174</v></cell><cell r="G645"><v>16150</v></cell><cell r="H645" t="str"><v>Not Mentioned</v></cell><cell r="I645"><v>0</v></cell><cell r="J645" t="str"><v>I.R.M</v></cell><cell r="K645" t="str"><v>Never</v></cell><cell r="L645" t="str"><v>Send</v></cell><cell r="M645" t="str"><v>Yes</v></cell><cell r="N645" t="str"><v>we send last reminder in 2013.then we did not receive any reply</v></cell></row><row r="646"><cell r="C646" t="str"><v>300353 1</v></cell><cell r="D646" t="str"><v>PURCHASER</v></cell><cell r="E646" t="str"><v>VM Surendran</v></cell><cell r="F646" t="str"><v>30/9/1985</v></cell><cell r="G646"><v>15500</v></cell><cell r="H646" t="str"><v>Not Mentioned</v></cell><cell r="I646"><v>0</v></cell><cell r="J646" t="str"><v>I.R.M</v></cell><cell r="K646" t="str"><v>Never</v></cell><cell r="L646" t="str"><v>not send</v></cell><cell r="M646" t="str"><v>Yes</v></cell><cell r="N646" t="str"><v>Last Communication 1993</v></cell></row><row r="647"><cell r="C647" t="str"><v>100680 1</v></cell><cell r="D647" t="str"><v>PURCHASER</v></cell><cell r="E647" t="str"><v>Kailash Mahajan</v></cell><cell r="F647"><v>31598</v></cell><cell r="G647"><v>16150</v></cell><cell r="H647" t="str"><v>Not Mentioned</v></cell><cell r="I647"><v>0</v></cell><cell r="J647" t="str"><v>I.R.M</v></cell><cell r="K647" t="str"><v>Never</v></cell><cell r="L647" t="str"><v>not send</v></cell><cell r="M647" t="str"><v>Yes</v></cell><cell r="N647" t="str"><v>we send last reminder in 2012.then we did not receive any reply</v></cell></row><row r="648"><cell r="C648" t="str"><v>100681 1</v></cell><cell r="D648" t="str"><v>PURCHASER</v></cell><cell r="E648" t="str"><v>Dinesh S Khanna</v></cell><cell r="F648" t="str"><v>18/6/1986</v></cell><cell r="G648"><v>16150</v></cell><cell r="H648" t="str"><v>Not Mentioned</v></cell><cell r="I648"><v>0</v></cell><cell r="J648" t="str"><v>I.R.M</v></cell><cell r="K648" t="str"><v>Never</v></cell><cell r="L648" t="str"><v>Send</v></cell><cell r="M648" t="str"><v>Yes</v></cell><cell r="N648" t="str"><v>we send last reminder in 2013.then we did not receive any repl
Membership Transferred From S.D Khanna To Dinesh Khanna On 30-08-1994</v></cell></row><row r="649"><cell r="C649" t="str"><v>300707 1</v></cell><cell r="D649" t="str"><v>PURCHASER</v></cell><cell r="E649" t="str"><v>Paul Tonk</v></cell><cell r="F649" t="str"><v>30/5/1986</v></cell><cell r="G649"><v>17112</v></cell><cell r="H649" t="str"><v>Not Mentioned</v></cell><cell r="I649"><v>0</v></cell><cell r="J649" t="str"><v>I.R.M</v></cell><cell r="K649" t="str"><v>Never</v></cell><cell r="L649" t="str"><v>Send</v></cell><cell r="M649" t="str"><v>Yes</v></cell><cell r="N649" t="str"><v>we send last reminder in 2012.then we did not receive any reply
Mmbership Transferred From Abha Luther To Paul Tonk</v></cell></row><row r="650"><cell r="C650" t="str"><v>300173 1</v></cell><cell r="D650" t="str"><v>PURCHASER</v></cell><cell r="E650" t="str"><v>Parvathi Ramakumaran </v></cell><cell r="F650"><v>31300</v></cell><cell r="G650"><v>15500</v></cell><cell r="H650" t="str"><v>Not Mentioned</v></cell><cell r="I650"><v>0</v></cell><cell r="J650" t="str"><v>R.M</v></cell><cell r="K650"><v>2013</v></cell><cell r="L650" t="str"><v>Send</v></cell><cell r="M650" t="str"><v>Yes</v></cell><cell r="N650" t="str"><v>we send last reminder on 16/8/2022,,,, Total 2 Membership Of GOA:- 695 & 698</v></cell></row><row r="651"><cell r="C651" t="str"><v>300616 1</v></cell><cell r="D651" t="str"><v>PURCHASER</v></cell><cell r="E651" t="str"><v>Kenineth Pinto</v></cell><cell r="F651" t="str"><v>29/5/1986</v></cell><cell r="G651"><v>16150</v></cell><cell r="H651" t="str"><v>Not Mentioned</v></cell><cell r="I651"><v>0</v></cell><cell r="J651" t="str"><v>I.R.M</v></cell><cell r="K651" t="str"><v>Never</v></cell><cell r="L651" t="str"><v>Send</v></cell><cell r="M651" t="str"><v>Yes</v></cell><cell r="N651" t="str"><v>we send last reminder in 2012.then we did not receive any reply</v></cell></row><row r="652"><cell r="C652" t="str"><v>100853 1</v></cell><cell r="D652" t="str"><v>PURCHASER</v></cell><cell r="E652" t="str"><v>Narendra Sreenivasan</v></cell><cell r="F652"><v>31203</v></cell><cell r="G652"><v>16150</v></cell><cell r="H652" t="str"><v>Not Mentioned</v></cell><cell r="I652"><v>0</v></cell><cell r="J652" t="str"><v>R.M</v></cell><cell r="K652"><v>2009</v></cell><cell r="L652" t="str"><v>Send</v></cell><cell r="M652" t="str"><v>Yes</v></cell><cell r="N652" t="str"><v>last communication by mail on 19/07/2022</v></cell></row><row r="653"><cell r="C653" t="str"><v>300187 1</v></cell><cell r="D653" t="str"><v>PURCHASER</v></cell><cell r="E653" t="str"><v>Pravathi Ramakumaran</v></cell><cell r="F653" t="str"><v>15/9/1985</v></cell><cell r="G653"><v>15500</v></cell><cell r="H653" t="str"><v>Not Mentioned</v></cell><cell r="I653"><v>0</v></cell><cell r="J653" t="str"><v>R.M</v></cell><cell r="K653"><v>2013</v></cell><cell r="L653" t="str"><v>Send</v></cell><cell r="M653" t="str"><v>Yes</v></cell><cell r="N653" t="str"><v>No reminder send so Last Communication Till 2013</v></cell></row><row r="654"><cell r="C654" t="str"><v>300271 1</v></cell><cell r="D654" t="str"><v>PURCHASER</v></cell><cell r="E654" t="str"><v>Birender Pal Singh</v></cell><cell r="F654" t="str"><v>25/9/1985</v></cell><cell r="G654"><v>15500</v></cell><cell r="H654" t="str"><v>Not Mentioned</v></cell><cell r="I654"><v>0</v></cell><cell r="J654" t="str"><v>I.R.M</v></cell><cell r="K654" t="str"><v>Never</v></cell><cell r="L654" t="str"><v>Send</v></cell><cell r="M654" t="str"><v>Yes</v></cell><cell r="N654" t="str"><v>we send last reminder in 2012.then we did not receive any reply</v></cell></row><row r="655"><cell r="C655" t="str"><v>300737 1</v></cell><cell r="D655" t="str"><v>PURCHASER</v></cell><cell r="E655" t="str"><v>Ravindranath Chaturvedi</v></cell><cell r="F655" t="str"><v>22/7/1986</v></cell><cell r="G655"><v>18500</v></cell><cell r="H655" t="str"><v>Not Mentioned</v></cell><cell r="I655"><v>0</v></cell><cell r="J655" t="str"><v>I.R.M</v></cell><cell r="K655" t="str"><v>Never</v></cell><cell r="L655" t="str"><v>Send</v></cell><cell r="M655" t="str"><v>Yes</v></cell><cell r="N655" t="str"><v>we send last reminder in 2012.then we did not receive any reply</v></cell></row><row r="656"><cell r="C656" t="str"><v>300317 1</v></cell><cell r="D656" t="str"><v>PURCHASER</v></cell><cell r="E656" t="str"><v>Mira Vachani</v></cell><cell r="F656" t="str"><v>28/9/1985</v></cell><cell r="G656"><v>15500</v></cell><cell r="H656" t="str"><v>Not Mentioned</v></cell><cell r="I656"><v>0</v></cell><cell r="J656" t="str"><v>R.M</v></cell><cell r="K656"><v>2011</v></cell><cell r="L656" t="str"><v>Send</v></cell><cell r="M656" t="str"><v>Yes</v></cell><cell r="N656" t="str"><v>performa invocie send on Last Communication 2012, Total 2 Membership Of GOA:- 701 & 707</v></cell></row><row r="657"><cell r="C657" t="str"><v>300660 1</v></cell><cell r="D657" t="str"><v>PURCHASER</v></cell><cell r="E657" t="str"><v>Sushila Mehta</v></cell><cell r="F657"><v>31690</v></cell><cell r="G657"><v>16150</v></cell><cell r="H657" t="str"><v>Not Mentioned</v></cell><cell r="I657"><v>0</v></cell><cell r="J657" t="str"><v>I.R.M</v></cell><cell r="K657" t="str"><v>Never</v></cell><cell r="L657" t="str"><v>not send</v></cell><cell r="M657" t="str"><v>Yes</v></cell><cell r="N657" t="str"><v>No reminder send so Last Communication Till 2001</v></cell></row><row r="658"><cell r="C658" t="str"><v>300496 1</v></cell><cell r="D658" t="str"><v>PURCHASER</v></cell><cell r="E658" t="str"><v>Manjali Davis</v></cell><cell r="F658"><v>31629</v></cell><cell r="G658"><v>16150</v></cell><cell r="H658" t="str"><v>Not Mentioned</v></cell><cell r="I658"><v>0</v></cell><cell r="J658" t="str"><v>I.R.M</v></cell><cell r="K658" t="str"><v>Never</v></cell><cell r="L658" t="str"><v>Send</v></cell><cell r="M658" t="str"><v>Yes</v></cell><cell r="N658" t="str"><v>we send last reminder in 2012.then we did not receive any reply, Total 2 Membership Of GOA:- 584 & 703</v></cell></row><row r="659"><cell r="C659" t="str"><v>100808 1</v></cell><cell r="D659" t="str"><v>PURCHASER</v></cell><cell r="E659" t="str"><v>Ajay Kant R Ruia</v></cell><cell r="F659" t="str"><v>20/12/1985</v></cell><cell r="G659"><v>16150</v></cell><cell r="H659" t="str"><v>Not Mentioned</v></cell><cell r="I659"><v>0</v></cell><cell r="J659" t="str"><v>R.M</v></cell><cell r="K659"><v>2022</v></cell><cell r="L659" t="str"><v>Send</v></cell><cell r="M659" t="str"><v>Yes</v></cell><cell r="N659" t="str"><v>They are regular membrs</v></cell></row><row r="660"><cell r="C660" t="str"><v>300713 1</v></cell><cell r="D660" t="str"><v>PURCHASER</v></cell><cell r="E660" t="str"><v>Swadesh Kumar Sharma</v></cell><cell r="F660" t="str"><v>31/5/1986</v></cell><cell r="G660"><v>17112</v></cell><cell r="H660" t="str"><v>Not Mentioned</v></cell><cell r="I660"><v>0</v></cell><cell r="J660" t="str"><v>I.R.M</v></cell><cell r="K660" t="str"><v>Never</v></cell><cell r="L660" t="str"><v>Not del.</v></cell><cell r="M660" t="str"><v>No</v></cell><cell r="N660" t="str"><v>no reminde so last communicatio 2022</v></cell></row><row r="661"><cell r="C661" t="str"><v>300326 1</v></cell><cell r="D661" t="str"><v>PURCHASER</v></cell><cell r="E661" t="str"><v>Man Mohan Lal</v></cell><cell r="F661" t="str"><v>25/9/1985</v></cell><cell r="G661"><v>15500</v></cell><cell r="H661" t="str"><v>Nil</v></cell><cell r="I661"><v>0</v></cell><cell r="J661" t="str"><v>Cancelled</v></cell><cell r="K661"><v>0</v></cell><cell r="L661"><v>0</v></cell><cell r="M661"><v>0</v></cell><cell r="N661" t="str"><v>Cancellection Date:- 06-03-2013</v></cell></row><row r="662"><cell r="C662" t="str"><v>300318 1</v></cell><cell r="D662" t="str"><v>PURCHASER</v></cell><cell r="E662" t="str"><v>Nira Vachani</v></cell><cell r="F662" t="str"><v>28/9/1985</v></cell><cell r="G662"><v>15500</v></cell><cell r="H662" t="str"><v>Not Mentioned</v></cell><cell r="I662"><v>0</v></cell><cell r="J662" t="str"><v>R.M</v></cell><cell r="K662"><v>2011</v></cell><cell r="L662" t="str"><v>not send</v></cell><cell r="M662" t="str"><v>Yes</v></cell><cell r="N662" t="str"><v>Last Communication 2011, Total 2 Membership Of GOA:- 701 & 707</v></cell></row><row r="663"><cell r="C663" t="str"><v>300274 1</v></cell><cell r="D663" t="str"><v>PURCHASER</v></cell><cell r="E663" t="str"><v>Vinay Kumar</v></cell><cell r="F663" t="str"><v>30/9/1985</v></cell><cell r="G663"><v>15500</v></cell><cell r="H663" t="str"><v>Not Mentioned</v></cell><cell r="I663"><v>0</v></cell><cell r="J663" t="str"><v>Cancelled</v></cell><cell r="K663"><v>2014</v></cell><cell r="L663"><v>0</v></cell><cell r="M663"><v>0</v></cell><cell r="N663" t="str"><v>cancelled on 30/07/2022</v></cell></row><row r="664"><cell r="C664" t="str"><v>100116 1</v></cell><cell r="D664" t="str"><v>PURCHASER</v></cell><cell r="E664" t="str"><v>Jangoo Kr Mistry</v></cell><cell r="F664"><v>31296</v></cell><cell r="G664"><v>13500</v></cell><cell r="H664" t="str"><v>Not Mentioned</v></cell><cell r="I664"><v>0</v></cell><cell r="J664" t="str"><v>I.R.M</v></cell><cell r="K664" t="str"><v>Never</v></cell><cell r="L664" t="str"><v>not send</v></cell><cell r="M664" t="str"><v>Yes</v></cell><cell r="N664" t="str"><v>Last Communication Till 1997</v></cell></row><row r="665"><cell r="C665" t="str"><v>300308 1</v></cell><cell r="D665" t="str"><v>PURCHASER</v></cell><cell r="E665" t="str"><v>Vinay Sanyal </v></cell><cell r="F665" t="str"><v>30/91985</v></cell><cell r="G665"><v>15500</v></cell><cell r="H665" t="str"><v>Not Mentioned</v></cell><cell r="I665"><v>0</v></cell><cell r="J665" t="str"><v>R.M</v></cell><cell r="K665"><v>2008</v></cell><cell r="L665" t="str"><v>not send</v></cell><cell r="M665" t="str"><v>No</v></cell><cell r="N665" t="str"><v>Last Communication Till 2009</v></cell></row><row r="666"><cell r="C666" t="str"><v>300311 1</v></cell><cell r="D666" t="str"><v>PURCHASER</v></cell><cell r="E666" t="str"><v>Indu Sabharwal</v></cell><cell r="F666" t="str"><v>30/9/1985</v></cell><cell r="G666"><v>15500</v></cell><cell r="H666" t="str"><v>Not Mentioned</v></cell><cell r="I666"><v>0</v></cell><cell r="J666" t="str"><v>Cancelled</v></cell><cell r="K666"><v>2014</v></cell><cell r="L666"><v>0</v></cell><cell r="M666"><v>0</v></cell><cell r="N666" t="str"><v>cancelled on 02/07/2022</v></cell></row><row r="667"><cell r="C667" t="str"><v>300336 1</v></cell><cell r="D667" t="str"><v>PURCHASER</v></cell><cell r="E667" t="str"><v>Suresh Kulkarni</v></cell><cell r="F667" t="str"><v>30/9/1985</v></cell><cell r="G667"><v>15500</v></cell><cell r="H667" t="str"><v>Not Mentioned</v></cell><cell r="I667"><v>0</v></cell><cell r="J667" t="str"><v>I.R.M</v></cell><cell r="K667" t="str"><v>Never</v></cell><cell r="L667" t="str"><v>Send</v></cell><cell r="M667" t="str"><v>Yes</v></cell><cell r="N667" t="str"><v>ast Communication Till 1996</v></cell></row><row r="668"><cell r="C668" t="str"><v>300591 1</v></cell><cell r="D668" t="str"><v>PURCHASER</v></cell><cell r="E668" t="str"><v>Gopal Dev Mellore</v></cell><cell r="F668" t="str"><v>23/5/1986</v></cell><cell r="G668"><v>16150</v></cell><cell r="H668" t="str"><v>Not Mentioned</v></cell><cell r="I668"><v>0</v></cell><cell r="J668" t="str"><v>I.R.M</v></cell><cell r="K668" t="str"><v>Never</v></cell><cell r="L668" t="str"><v>Send</v></cell><cell r="M668" t="str"><v>Yes</v></cell><cell r="N668" t="str"><v>we send last reminder in 2012.then we did not receive any reply</v></cell></row><row r="669"><cell r="C669" t="str"><v>300592 1</v></cell><cell r="D669" t="str"><v>PURCHASER</v></cell><cell r="E669" t="str"><v>Om Dev Nellore</v></cell><cell r="F669"><v>31569</v></cell><cell r="G669"><v>16150</v></cell><cell r="H669" t="str"><v>Not Mentioned</v></cell><cell r="I669"><v>0</v></cell><cell r="J669" t="str"><v>I.R.M</v></cell><cell r="K669" t="str"><v>Never</v></cell><cell r="L669" t="str"><v>Send</v></cell><cell r="M669" t="str"><v>Yes</v></cell><cell r="N669" t="str"><v>we send last reminder in 2012.then we did not receive any reply</v></cell></row><row r="670"><cell r="C670" t="str"><v>300598 1</v></cell><cell r="D670" t="str"><v>PURCHASER</v></cell><cell r="E670" t="str"><v>Sharwana Kumar Luhariwal</v></cell><cell r="F670"><v>31449</v></cell><cell r="G670"><v>16150</v></cell><cell r="H670" t="str"><v>Not Mentioned</v></cell><cell r="I670"><v>0</v></cell><cell r="J670" t="str"><v>I.R.M</v></cell><cell r="K670" t="str"><v>Never</v></cell><cell r="L670" t="str"><v>Send</v></cell><cell r="M670" t="str"><v>Yes</v></cell><cell r="N670" t="str"><v>we send last reminder in 2012.then we did not receive any reply</v></cell></row><row r="671"><cell r="C671" t="str"><v>300664 1</v></cell><cell r="D671" t="str"><v>PURCHASER</v></cell><cell r="E671" t="str"><v>Annu Almast</v></cell><cell r="F671" t="str"><v>15/5/1986</v></cell><cell r="G671"><v>16150</v></cell><cell r="H671" t="str"><v>Not Mentioned</v></cell><cell r="I671"><v>0</v></cell><cell r="J671" t="str"><v>R.M</v></cell><cell r="K671"><v>2022</v></cell><cell r="L671" t="str"><v>Send</v></cell><cell r="M671" t="str"><v>Yes</v></cell><cell r="N671" t="str"><v>They are regular member</v></cell></row><row r="672"><cell r="C672" t="str"><v>300060 1</v></cell><cell r="D672" t="str"><v>PURCHASER</v></cell><cell r="E672" t="str"><v>Shailendra Nisra</v></cell><cell r="F672" t="str"><v>21/8/1985</v></cell><cell r="G672"><v>13500</v></cell><cell r="H672" t="str"><v>Not Mentioned</v></cell><cell r="I672"><v>0</v></cell><cell r="J672" t="str"><v>I.R.M</v></cell><cell r="K672" t="str"><v>Never</v></cell><cell r="L672" t="str"><v>not send</v></cell><cell r="M672" t="str"><v>Yes</v></cell><cell r="N672" t="str"><v>we send last reminder in 2012.then we did not receive any reply</v></cell></row><row r="673"><cell r="C673" t="str"><v>100117 1</v></cell><cell r="D673" t="str"><v>PURCHASER</v></cell><cell r="E673" t="str"><v>Khurshed J Mistry</v></cell><cell r="F673"><v>31207</v></cell><cell r="G673"><v>13500</v></cell><cell r="H673" t="str"><v>Not Mentioned</v></cell><cell r="I673"><v>0</v></cell><cell r="J673" t="str"><v>I.R.M</v></cell><cell r="K673" t="str"><v>Never</v></cell><cell r="L673" t="str"><v>not send</v></cell><cell r="M673" t="str"><v>Yes</v></cell><cell r="N673" t="str"><v>Last Communication Till 1991</v></cell></row><row r="674"><cell r="C674" t="str"><v>100402 1</v></cell><cell r="D674" t="str"><v>PURCHASER</v></cell><cell r="E674" t="str"><v>Sulochana Manohar</v></cell><cell r="F674" t="str"><v>28/9/1985</v></cell><cell r="G674"><v>15500</v></cell><cell r="H674" t="str"><v>Not Mentioned</v></cell><cell r="I674"><v>0</v></cell><cell r="J674" t="str"><v>I.R.M</v></cell><cell r="K674" t="str"><v>Never</v></cell><cell r="L674" t="str"><v>Send</v></cell><cell r="M674" t="str"><v>Yes</v></cell><cell r="N674" t="str"><v>we send last reminder in 2012.then we did not receive any reply</v></cell></row><row r="675"><cell r="C675" t="str"><v>100635 1</v></cell><cell r="D675" t="str"><v>PURCHASER</v></cell><cell r="E675" t="str"><v>Satyapaul G Dase</v></cell><cell r="F675" t="str"><v>23/10/1985</v></cell><cell r="G675"><v>16150</v></cell><cell r="H675" t="str"><v>Not Mentioned</v></cell><cell r="I675"><v>0</v></cell><cell r="J675" t="str"><v>I.R.M</v></cell><cell r="K675" t="str"><v>Never</v></cell><cell r="L675" t="str"><v>Not del.</v></cell><cell r="M675" t="str"><v>Yes</v></cell><cell r="N675" t="str"><v>reply to mail on last communication 30/03/2019</v></cell></row><row r="676"><cell r="C676" t="str"><v>100735 1</v></cell><cell r="D676" t="str"><v>PURCHASER</v></cell><cell r="E676" t="str"><v>Aroon Kumar C Patel</v></cell><cell r="F676"><v>31538</v></cell><cell r="G676"><v>16150</v></cell><cell r="H676" t="str"><v>Not Mentioned</v></cell><cell r="I676"><v>0</v></cell><cell r="J676" t="str"><v>I.R.M</v></cell><cell r="K676" t="str"><v>Never</v></cell><cell r="L676" t="str"><v>Send</v></cell><cell r="M676" t="str"><v>Yes</v></cell><cell r="N676" t="str"><v>we send last reminder in 2012.then we did not receive any reply</v></cell></row><row r="677"><cell r="C677" t="str"><v>100221 1</v></cell><cell r="D677" t="str"><v>PURCHASER</v></cell><cell r="E677" t="str"><v>Pradeep P Pande</v></cell><cell r="F677"><v>31302</v></cell><cell r="G677"><v>13000</v></cell><cell r="H677" t="str"><v>Not Mentioned</v></cell><cell r="I677"><v>0</v></cell><cell r="J677" t="str"><v>Missing </v></cell><cell r="K677" t="str"><v>Never</v></cell><cell r="L677" t="str"><v>Not del.</v></cell><cell r="M677" t="str"><v>Yes</v></cell><cell r="N677" t="str"><v>No reminder send , Last Communication Till 2010, (No Transfer Document Is In File)
Membership Transferred From Subodh Sharma To Pradeep P Ponde</v></cell></row><row r="678"><cell r="C678" t="str"><v>300314 1</v></cell><cell r="D678" t="str"><v>PURCHASER</v></cell><cell r="E678" t="str"><v>Deepak Kochar</v></cell><cell r="F678" t="str"><v>30/9/1985</v></cell><cell r="G678"><v>13000</v></cell><cell r="H678" t="str"><v>Not Mentioned</v></cell><cell r="I678"><v>0</v></cell><cell r="J678" t="str"><v>I.R.M</v></cell><cell r="K678" t="str"><v>Never</v></cell><cell r="L678" t="str"><v>not send</v></cell><cell r="M678" t="str"><v>Yes</v></cell><cell r="N678" t="str"><v>no reminder so last communicatio 2010</v></cell></row><row r="679"><cell r="C679" t="str"><v>300531 1</v></cell><cell r="D679" t="str"><v>PURCHASER</v></cell><cell r="E679" t="str"><v>Salil Agarwal</v></cell><cell r="F679" t="str"><v>27/5/1986</v></cell><cell r="G679"><v>13900</v></cell><cell r="H679" t="str"><v>Not Mentioned</v></cell><cell r="I679"><v>0</v></cell><cell r="J679" t="str"><v>I.R.M</v></cell><cell r="K679" t="str"><v>Never</v></cell><cell r="L679" t="str"><v>not send</v></cell><cell r="M679" t="str"><v>Yes</v></cell><cell r="N679" t="str"><v>no reminder so Last Communication Till 2009</v></cell></row><row r="680"><cell r="C680" t="str"><v>300315 1</v></cell><cell r="D680" t="str"><v>PURCHASER</v></cell><cell r="E680" t="str"><v>Madhur Malhotra</v></cell><cell r="F680" t="str"><v>30/9/1985</v></cell><cell r="G680"><v>13000</v></cell><cell r="H680" t="str"><v>Not Mentioned</v></cell><cell r="I680"><v>0</v></cell><cell r="J680" t="str"><v>R.M</v></cell><cell r="K680"><v>2008</v></cell><cell r="L680" t="str"><v>Not del.</v></cell><cell r="M680" t="str"><v>Yes</v></cell><cell r="N680" t="str"><v>no reminder so Last Communication Till 2009</v></cell></row><row r="681"><cell r="C681" t="str"><v>100777 1</v></cell><cell r="D681" t="str"><v>PURCHASER</v></cell><cell r="E681" t="str"><v>Vilas Laxman Choudhary</v></cell><cell r="F681" t="str"><v>27/5/1986</v></cell><cell r="G681"><v>13900</v></cell><cell r="H681" t="str"><v>Not Mentioned</v></cell><cell r="I681"><v>0</v></cell><cell r="J681" t="str"><v>I.R.M</v></cell><cell r="K681" t="str"><v>Never</v></cell><cell r="L681" t="str"><v>Not del.</v></cell><cell r="M681" t="str"><v>Yes</v></cell><cell r="N681" t="str"><v>in Last Communication 2014 for surrender membership </v></cell></row><row r="682"><cell r="C682" t="str"><v>300652 1</v></cell><cell r="D682" t="str"><v>PURCHASER</v></cell><cell r="E682" t="str"><v>Harikirat Singh Sidhu</v></cell><cell r="F682" t="str"><v>20/5/1986</v></cell><cell r="G682"><v>14400</v></cell><cell r="H682" t="str"><v>Not Mentioned</v></cell><cell r="I682"><v>0</v></cell><cell r="J682" t="str"><v>I.R.M</v></cell><cell r="K682" t="str"><v>Never</v></cell><cell r="L682" t="str"><v>not send</v></cell><cell r="M682" t="str"><v>Yes</v></cell><cell r="N682" t="str"><v>no reminder so Last Communication Till 2009</v></cell></row><row r="683"><cell r="C683" t="str"><v>100339 1</v></cell><cell r="D683" t="str"><v>PURCHASER</v></cell><cell r="E683" t="str"><v>Dalmia Resorts International Pvt Ltd</v></cell><cell r="F683" t="str"><v>23/9/1985</v></cell><cell r="G683"><v>15500</v></cell><cell r="H683" t="str"><v>Not Mentioned</v></cell><cell r="I683"><v>0</v></cell><cell r="J683" t="str"><v>I.R.M</v></cell><cell r="K683" t="str"><v>Never</v></cell><cell r="L683" t="str"><v>not send</v></cell><cell r="M683" t="str"><v>Yes</v></cell><cell r="N683" t="str"><v>Last Communication Till 2004
Membership Transferred From Nawal Kumar Jain To Dalmia Resorts Pvt Ltd</v></cell></row><row r="684"><cell r="C684" t="str"><v>100443 1</v></cell><cell r="D684" t="str"><v>PURCHASER</v></cell><cell r="E684" t="str"><v>A.K Agarwal</v></cell><cell r="F684" t="str"><v>30/9/1985</v></cell><cell r="G684"><v>13000</v></cell><cell r="H684" t="str"><v>Not Mentioned</v></cell><cell r="I684"><v>0</v></cell><cell r="J684" t="str"><v>R.M</v></cell><cell r="K684"><v>2008</v></cell><cell r="L684" t="str"><v>not send</v></cell><cell r="M684" t="str"><v>Yes</v></cell><cell r="N684" t="str"><v>no reminder so last communicatio 2010</v></cell></row><row r="685"><cell r="C685" t="str"><v>100863 1</v></cell><cell r="D685" t="str"><v>PURCHASER</v></cell><cell r="E685" t="str"><v>Siva Prasad Nemon</v></cell><cell r="F685"><v>31565</v></cell><cell r="G685"><v>14300</v></cell><cell r="H685" t="str"><v>Not Mentioned</v></cell><cell r="I685"><v>0</v></cell><cell r="J685" t="str"><v>I.R.M</v></cell><cell r="K685" t="str"><v>Never</v></cell><cell r="L685" t="str"><v>Not del.</v></cell><cell r="M685" t="str"><v>Yes</v></cell><cell r="N685" t="str"><v>Last Communication Till 1999</v></cell></row><row r="686"><cell r="C686" t="str"><v>100504 1</v></cell><cell r="D686" t="str"><v>PURCHASER</v></cell><cell r="E686" t="str"><v>Motilal Tongia</v></cell><cell r="F686"><v>31291</v></cell><cell r="G686"><v>11000</v></cell><cell r="H686" t="str"><v>Not Mentioned</v></cell><cell r="I686"><v>0</v></cell><cell r="J686" t="str"><v>I.R.M/Missing Document</v></cell><cell r="K686" t="str"><v>Never</v></cell><cell r="L686" t="str"><v>Not del.</v></cell><cell r="M686" t="str"><v>No</v></cell><cell r="N686" t="str"><v>No Other Document Is In File, Only Application Form Is In File</v></cell></row><row r="687"><cell r="C687" t="str"><v>100425 1</v></cell><cell r="D687" t="str"><v>PURCHASER</v></cell><cell r="E687" t="str"><v>Suman B Sabharwal</v></cell><cell r="F687" t="str"><v>27/9/1985</v></cell><cell r="G687"><v>13000</v></cell><cell r="H687" t="str"><v>Not Mentioned</v></cell><cell r="I687"><v>0</v></cell><cell r="J687" t="str"><v>I.R.M</v></cell><cell r="K687" t="str"><v>Never</v></cell><cell r="L687" t="str"><v>Not del.</v></cell><cell r="M687" t="str"><v>Yes</v></cell><cell r="N687" t="str"><v>No Reminder send so Last Communication 2000
Total 2 Membership Of GOA:- 735 & 734</v></cell></row><row r="688"><cell r="C688" t="str"><v>100426 1</v></cell><cell r="D688" t="str"><v>PURCHASER</v></cell><cell r="E688" t="str"><v>Suman B Sabharwal</v></cell><cell r="F688" t="str"><v>27/9/1985</v></cell><cell r="G688"><v>13000</v></cell><cell r="H688" t="str"><v>Not Mentioned</v></cell><cell r="I688"><v>0</v></cell><cell r="J688" t="str"><v>I.R.M</v></cell><cell r="K688" t="str"><v>Never</v></cell><cell r="L688" t="str"><v>Not del.</v></cell><cell r="M688" t="str"><v>Yes</v></cell><cell r="N688" t="str"><v>No Reminder send so Last Communication 2000
Total 2 Membership Of GOA:- 735 & 734</v></cell></row><row r="689"><cell r="C689" t="str"><v>100123 1</v></cell><cell r="D689" t="str"><v>PURCHASER</v></cell><cell r="E689" t="str"><v>Amrish Nathalal Joshi</v></cell><cell r="F689" t="str"><v>31/8/1985</v></cell><cell r="G689"><v>11000</v></cell><cell r="H689" t="str"><v>Not Mentioned</v></cell><cell r="I689"><v>0</v></cell><cell r="J689" t="str"><v>I.R.M</v></cell><cell r="K689" t="str"><v>Never</v></cell><cell r="L689" t="str"><v>Send</v></cell><cell r="M689" t="str"><v>Yes</v></cell><cell r="N689" t="str"><v>we send last reminder in 2012.then we did not receive any reply</v></cell></row><row r="690"><cell r="C690" t="str"><v>100511 1</v></cell><cell r="D690" t="str"><v>PURCHASER</v></cell><cell r="E690" t="str"><v>Beverley Alvares Trf from Balanche Alvars</v></cell><cell r="F690" t="str"><v>19/9/1985</v></cell><cell r="G690"><v>13000</v></cell><cell r="H690" t="str"><v>Not Mentioned</v></cell><cell r="I690"><v>0</v></cell><cell r="J690" t="str"><v>R.M</v></cell><cell r="K690"><v>2008</v></cell><cell r="L690" t="str"><v>Send</v></cell><cell r="M690" t="str"><v>Yes</v></cell><cell r="N690" t="str"><v>no reminder so Last Communication 2009</v></cell></row><row r="691"><cell r="C691" t="str"><v>100449 1</v></cell><cell r="D691" t="str"><v>PURCHASER</v></cell><cell r="E691" t="str"><v>Mrudulla Hemendra Thaker</v></cell><cell r="F691" t="str"><v>30/9/1985</v></cell><cell r="G691"><v>13000</v></cell><cell r="H691" t="str"><v>Not Mentioned</v></cell><cell r="I691"><v>0</v></cell><cell r="J691" t="str"><v>I.R.M</v></cell><cell r="K691" t="str"><v>Never</v></cell><cell r="L691" t="str"><v>not send</v></cell><cell r="M691" t="str"><v>No</v></cell><cell r="N691" t="str"><v>Reply to his telephonic Communication 22/08/2019</v></cell></row><row r="692"><cell r="C692" t="str"><v>300414 1</v></cell><cell r="D692" t="str"><v>PURCHASER</v></cell><cell r="E692" t="str"><v>Chandrakant Chhotalal Doshi</v></cell><cell r="F692"><v>31329</v></cell><cell r="G692"><v>13000</v></cell><cell r="H692"><v>13000</v></cell><cell r="I692"><v>0</v></cell><cell r="J692" t="str"><v>I.R.M</v></cell><cell r="K692" t="str"><v>Never</v></cell><cell r="L692" t="str"><v>Send</v></cell><cell r="M692" t="str"><v>Yes</v></cell><cell r="N692" t="str"><v>we send last reminder in 2012.then we did not receive any reply</v></cell></row><row r="693"><cell r="C693" t="str"><v>100636 1</v></cell><cell r="D693" t="str"><v>PURCHASER</v></cell><cell r="E693" t="str"><v>Flavia Mascaranhas</v></cell><cell r="F693"><v>31340</v></cell><cell r="G693"><v>14400</v></cell><cell r="H693"><v>14400</v></cell><cell r="I693"><v>0</v></cell><cell r="J693" t="str"><v>R.M</v></cell><cell r="K693"><v>2017</v></cell><cell r="L693" t="str"><v>not send</v></cell><cell r="M693" t="str"><v>Yes</v></cell><cell r="N693" t="str"><v>we send performa invoice on 23/05/22</v></cell></row><row r="694"><cell r="C694" t="str"><v>100031 1</v></cell><cell r="D694" t="str"><v>Purchaser</v></cell><cell r="E694" t="str"><v>Prabhulal Shivlal Shah</v></cell><cell r="F694"><v>34937</v></cell><cell r="G694"><v>11000</v></cell><cell r="H694" t="str"><v>Not mention</v></cell><cell r="I694"><v>0</v></cell><cell r="J694" t="str"><v>I.R.M</v></cell><cell r="K694" t="str"><v>Never</v></cell><cell r="L694" t="str"><v>not send</v></cell><cell r="M694" t="str"><v>Yes</v></cell><cell r="N694" t="str"><v>last communication 1989</v></cell></row><row r="695"><cell r="C695" t="str"><v>100454 1</v></cell><cell r="D695" t="str"><v>Purchaser</v></cell><cell r="E695" t="str"><v>Pankajam Shankar</v></cell><cell r="F695"><v>31318</v></cell><cell r="G695"><v>15500</v></cell><cell r="H695" t="str"><v>Not mention</v></cell><cell r="I695"><v>0</v></cell><cell r="J695" t="str"><v>I.R.M</v></cell><cell r="K695" t="str"><v>Never</v></cell><cell r="L695" t="str"><v>not send</v></cell><cell r="M695" t="str"><v>Yes</v></cell><cell r="N695" t="str"><v>last communication 1991</v></cell></row><row r="696"><cell r="C696" t="str"><v>100639 1</v></cell><cell r="D696" t="str"><v>Purchaser</v></cell><cell r="E696" t="str"><v>Edward S Haeews</v></cell><cell r="F696"><v>31344</v></cell><cell r="G696"><v>16650</v></cell><cell r="H696" t="str"><v>Not mention</v></cell><cell r="I696"><v>0</v></cell><cell r="J696" t="str"><v>R.M</v></cell><cell r="K696"><v>2010</v></cell><cell r="L696" t="str"><v>Send</v></cell><cell r="M696" t="str"><v>Yes</v></cell><cell r="N696" t="str"><v>last communication 05/08/2014
membership has been transferred from F.S Haeews to Edward Haeews in 99</v></cell></row><row r="697"><cell r="C697" t="str"><v>100679 1</v></cell><cell r="D697" t="str"><v>Purchaser</v></cell><cell r="E697" t="str"><v>Dalmia Resorts International Pvt Ltd</v></cell><cell r="F697"><v>31534</v></cell><cell r="G697"><v>16150</v></cell><cell r="H697" t="str"><v>Not mention</v></cell><cell r="I697"><v>0</v></cell><cell r="J697" t="str"><v>I.R.M</v></cell><cell r="K697" t="str"><v>Never</v></cell><cell r="L697" t="str"><v>not send</v></cell><cell r="M697" t="str"><v>Yes</v></cell><cell r="N697" t="str"><v>No Reiminder, last communication 2005
membership has been transferred from Jimmy Sorab  Canteenwala to Dalmia Resorts International Pvt Ltd in 89</v></cell></row><row r="698"><cell r="C698" t="str"><v>100702 1</v></cell><cell r="D698" t="str"><v>Purchaser</v></cell><cell r="E698" t="str"><v>Kusum Adarsh Khanna</v></cell><cell r="F698"><v>31600</v></cell><cell r="G698"><v>16150</v></cell><cell r="H698" t="str"><v>Not mention</v></cell><cell r="I698"><v>0</v></cell><cell r="J698" t="str"><v>I.R.M</v></cell><cell r="K698" t="str"><v>Never</v></cell><cell r="L698" t="str"><v>Send</v></cell><cell r="M698" t="str"><v>Yes</v></cell><cell r="N698" t="str"><v>we send last reminder in 2012.then we did not receive any reply</v></cell></row><row r="699"><cell r="C699" t="str"><v>300539 1</v></cell><cell r="D699" t="str"><v>Purchaser</v></cell><cell r="E699" t="str"><v>P. Sunder Raj</v></cell><cell r="F699"><v>31562</v></cell><cell r="G699"><v>16150</v></cell><cell r="H699" t="str"><v>Not mention</v></cell><cell r="I699"><v>0</v></cell><cell r="J699" t="str"><v>R.M</v></cell><cell r="K699"><v>2012</v></cell><cell r="L699" t="str"><v>not send</v></cell><cell r="M699" t="str"><v>Yes</v></cell><cell r="N699" t="str"><v>No reminder So last communication 14</v></cell></row><row r="700"><cell r="C700" t="str"><v>300550 1</v></cell><cell r="D700" t="str"><v>Purchaser</v></cell><cell r="E700" t="str"><v>Chand Mohan</v></cell><cell r="F700"><v>31541</v></cell><cell r="G700"><v>16150</v></cell><cell r="H700" t="str"><v>Not mention</v></cell><cell r="I700"><v>0</v></cell><cell r="J700" t="str"><v>I.R.M</v></cell><cell r="K700" t="str"><v>Never</v></cell><cell r="L700" t="str"><v>Not del.</v></cell><cell r="M700" t="str"><v>Yes</v></cell><cell r="N700" t="str"><v>No reminder send so last communication 05</v></cell></row><row r="701"><cell r="C701" t="str"><v>100340 1</v></cell><cell r="D701" t="str"><v>Purchaser</v></cell><cell r="E701" t="str"><v>Friends Group</v></cell><cell r="F701"><v>31313</v></cell><cell r="G701"><v>15500</v></cell><cell r="H701" t="str"><v>Not mention</v></cell><cell r="I701"><v>0</v></cell><cell r="J701" t="str"><v>I.R.M</v></cell><cell r="K701" t="str"><v>Never</v></cell><cell r="L701" t="str"><v>Not del.</v></cell><cell r="M701" t="str"><v>Yes</v></cell><cell r="N701" t="str"><v>no communication till date</v></cell></row><row r="702"><cell r="C702" t="str"><v>100391 1</v></cell><cell r="D702" t="str"><v>Purchaser</v></cell><cell r="E702" t="str"><v>Parimal Shashikant Chhaparia</v></cell><cell r="F702"><v>31318</v></cell><cell r="G702"><v>13000</v></cell><cell r="H702" t="str"><v>Not mention</v></cell><cell r="I702"><v>0</v></cell><cell r="J702" t="str"><v>R.M</v></cell><cell r="K702"><v>2011</v></cell><cell r="L702" t="str"><v>Send</v></cell><cell r="M702" t="str"><v>No</v></cell><cell r="N702" t="str"><v>last communication 11</v></cell></row><row r="703"><cell r="C703" t="str"><v>300491 1</v></cell><cell r="D703" t="str"><v>Purchaser</v></cell><cell r="E703" t="str"><v>Uma Rastogi</v></cell><cell r="F703"><v>31544</v></cell><cell r="G703"><v>16150</v></cell><cell r="H703" t="str"><v>Not mention</v></cell><cell r="I703"><v>0</v></cell><cell r="J703" t="str"><v>I.R.M</v></cell><cell r="K703" t="str"><v>Never</v></cell><cell r="L703" t="str"><v>not send</v></cell><cell r="M703" t="str"><v>Yes</v></cell><cell r="N703" t="str"><v> last communication 94</v></cell></row><row r="704"><cell r="C704" t="str"><v>100124 1</v></cell><cell r="D704" t="str"><v>Purchaser</v></cell><cell r="E704" t="str"><v>Abhinandas Arun Mirje</v></cell><cell r="F704"><v>31535</v></cell><cell r="G704"><v>13500</v></cell><cell r="H704" t="str"><v>Not mention</v></cell><cell r="I704"><v>0</v></cell><cell r="J704" t="str"><v>I.R.M</v></cell><cell r="K704" t="str"><v>Never</v></cell><cell r="L704" t="str"><v>Not del.</v></cell><cell r="M704" t="str"><v>Yes</v></cell><cell r="N704" t="str"><v>last communication 90</v></cell></row><row r="705"><cell r="C705" t="str"><v>100330 1</v></cell><cell r="D705" t="str"><v>Purchaser</v></cell><cell r="E705" t="str"><v>Rajan Narendera Jain</v></cell><cell r="F705"><v>31310</v></cell><cell r="G705"><v>15500</v></cell><cell r="H705" t="str"><v>Not mention</v></cell><cell r="I705"><v>0</v></cell><cell r="J705" t="str"><v>I.R.M</v></cell><cell r="K705" t="str"><v>Never</v></cell><cell r="L705" t="str"><v>Send</v></cell><cell r="M705" t="str"><v>Yes</v></cell><cell r="N705" t="str"><v>we send last reminder in 2012.then we did not receive any reply</v></cell></row><row r="706"><cell r="C706" t="str"><v>100535 1</v></cell><cell r="D706" t="str"><v>Purchaser</v></cell><cell r="E706" t="str"><v>Rajendra Jain</v></cell><cell r="F706"><v>31320</v></cell><cell r="G706"><v>15500</v></cell><cell r="H706" t="str"><v>Not mention</v></cell><cell r="I706"><v>0</v></cell><cell r="J706" t="str"><v>I.R.M</v></cell><cell r="K706" t="str"><v>Never</v></cell><cell r="L706" t="str"><v>not send</v></cell><cell r="M706" t="str"><v>Yes</v></cell><cell r="N706" t="str"><v>last communication 00</v></cell></row><row r="707"><cell r="C707" t="str"><v>300512 1</v></cell><cell r="D707" t="str"><v>Purchaser</v></cell><cell r="E707" t="str"><v>M.S Sikand</v></cell><cell r="F707"><v>31540</v></cell><cell r="G707"><v>16150</v></cell><cell r="H707" t="str"><v>Not mention</v></cell><cell r="I707"><v>0</v></cell><cell r="J707" t="str"><v>I.R.M</v></cell><cell r="K707" t="str"><v>Never</v></cell><cell r="L707" t="str"><v>Not del.</v></cell><cell r="M707" t="str"><v>Yes</v></cell><cell r="N707" t="str"><v>last communication 92</v></cell></row><row r="708"><cell r="C708" t="str"><v>100750 1</v></cell><cell r="D708" t="str"><v>Purchaser</v></cell><cell r="E708" t="str"><v>Jagdish Sachedev</v></cell><cell r="F708"><v>31539</v></cell><cell r="G708"><v>16150</v></cell><cell r="H708" t="str"><v>Not mention</v></cell><cell r="I708"><v>0</v></cell><cell r="J708" t="str"><v>R.M</v></cell><cell r="K708"><v>2009</v></cell><cell r="L708" t="str"><v>Send</v></cell><cell r="M708" t="str"><v>Yes</v></cell><cell r="N708" t="str"><v>No reminder send so last communication 10</v></cell></row><row r="709"><cell r="C709" t="str"><v>300665 1</v></cell><cell r="D709" t="str"><v>Purchaser</v></cell><cell r="E709" t="str"><v>Harbinder Narang</v></cell><cell r="F709"><v>31533</v></cell><cell r="G709"><v>16150</v></cell><cell r="H709" t="str"><v>Not mention</v></cell><cell r="I709"><v>0</v></cell><cell r="J709" t="str"><v>I.R.M</v></cell><cell r="K709" t="str"><v>Never</v></cell><cell r="L709" t="str"><v>not send</v></cell><cell r="M709" t="str"><v>Yes</v></cell><cell r="N709" t="str"><v>last communication 95</v></cell></row><row r="710"><cell r="C710" t="str"><v>100451 1</v></cell><cell r="D710" t="str"><v>Purchaser</v></cell><cell r="E710" t="str"><v>Suresh Kumar Jethanand Rawani</v></cell><cell r="F710"><v>31320</v></cell><cell r="G710"><v>15500</v></cell><cell r="H710" t="str"><v>Not mention</v></cell><cell r="I710"><v>0</v></cell><cell r="J710" t="str"><v>R.M</v></cell><cell r="K710"><v>2008</v></cell><cell r="L710" t="str"><v>Send</v></cell><cell r="M710" t="str"><v>Yes</v></cell><cell r="N710" t="str"><v>send performa invoice,last communication 11</v></cell></row><row r="711"><cell r="C711" t="str"><v>100302 1</v></cell><cell r="D711" t="str"><v>Purchaser</v></cell><cell r="E711" t="str"><v>Mukund Maneklal Trivedo</v></cell><cell r="F711"><v>31305</v></cell><cell r="G711"><v>15500</v></cell><cell r="H711" t="str"><v>Not mention</v></cell><cell r="I711"><v>0</v></cell><cell r="J711" t="str"><v>I.R.M</v></cell><cell r="K711" t="str"><v>Never</v></cell><cell r="L711" t="str"><v>Send</v></cell><cell r="M711" t="str"><v>Yes</v></cell><cell r="N711" t="str"><v> last communication 14 for surrender request</v></cell></row><row r="712"><cell r="C712" t="str"><v>300198 1</v></cell><cell r="D712" t="str"><v>Purchaser</v></cell><cell r="E712" t="str"><v>Pawan Kumar</v></cell><cell r="F712"><v>31307</v></cell><cell r="G712"><v>15500</v></cell><cell r="H712" t="str"><v>Nil</v></cell><cell r="I712"><v>0</v></cell><cell r="J712" t="str"><v>Cancelled</v></cell><cell r="K712"><v>0</v></cell><cell r="L712"><v>0</v></cell><cell r="M712"><v>0</v></cell><cell r="N712" t="str"><v>Cancelled</v></cell></row><row r="713"><cell r="C713" t="str"><v>100452 1</v></cell><cell r="D713" t="str"><v>PURCHASER</v></cell><cell r="E713" t="str"><v>Murali L Poddar</v></cell><cell r="F713" t="str"><v>30/9/1985</v></cell><cell r="G713"><v>15500</v></cell><cell r="H713" t="str"><v>Not Mentioned</v></cell><cell r="I713"><v>0</v></cell><cell r="J713" t="str"><v>I.R.M</v></cell><cell r="K713" t="str"><v>Never</v></cell><cell r="L713" t="str"><v>Not del.</v></cell><cell r="M713" t="str"><v>Yes</v></cell><cell r="N713" t="str"><v>Telephonic query reply on 05/10/2021</v></cell></row><row r="714"><cell r="C714" t="str"><v>100538 1</v></cell><cell r="D714" t="str"><v>PURCHASER</v></cell><cell r="E714" t="str"><v>Meena P Desai</v></cell><cell r="F714" t="str"><v>30/9/1985</v></cell><cell r="G714"><v>15500</v></cell><cell r="H714" t="str"><v>Not Mentioned</v></cell><cell r="I714"><v>0</v></cell><cell r="J714" t="str"><v>R.M</v></cell><cell r="K714"><v>2008</v></cell><cell r="L714" t="str"><v>Send</v></cell><cell r="M714" t="str"><v>Yes</v></cell><cell r="N714" t="str"><v>Telephonic query reply on 08/03/2022</v></cell></row><row r="715"><cell r="C715" t="str"><v>100609 1</v></cell><cell r="D715" t="str"><v>PURCHASER</v></cell><cell r="E715" t="str"><v>Canvera Traders P Ltd</v></cell><cell r="F715" t="str"><v>14/10/1985</v></cell><cell r="G715"><v>16150</v></cell><cell r="H715" t="str"><v>Not Mentioned</v></cell><cell r="I715"><v>0</v></cell><cell r="J715" t="str"><v>R.M</v></cell><cell r="K715"><v>2009</v></cell><cell r="L715" t="str"><v>Not del.</v></cell><cell r="M715" t="str"><v>No</v></cell><cell r="N715" t="str"><v>send perform invoice Communication  2011</v></cell></row><row r="716"><cell r="C716" t="str"><v>300726 1</v></cell><cell r="D716" t="str"><v>PURCHASER</v></cell><cell r="E716" t="str"><v>M. Subhashini </v></cell><cell r="F716"><v>31566</v></cell><cell r="G716"><v>18500</v></cell><cell r="H716" t="str"><v>Not Mentioned</v></cell><cell r="I716"><v>0</v></cell><cell r="J716" t="str"><v>I.R.M</v></cell><cell r="K716" t="str"><v>Never</v></cell><cell r="L716" t="str"><v>Not del.</v></cell><cell r="M716" t="str"><v>Yes</v></cell><cell r="N716" t="str"><v>Last Communication 1990</v></cell></row><row r="717"><cell r="C717" t="str"><v>300159 1</v></cell><cell r="D717" t="str"><v>PURCHASER</v></cell><cell r="E717" t="str"><v>Kusum Sharma</v></cell><cell r="F717"><v>31934</v></cell><cell r="G717"><v>15500</v></cell><cell r="H717" t="str"><v>Not Mentioned</v></cell><cell r="I717"><v>0</v></cell><cell r="J717" t="str"><v>I.R.M</v></cell><cell r="K717" t="str"><v>Never</v></cell><cell r="L717" t="str"><v>Not del.</v></cell><cell r="M717" t="str"><v>Yes</v></cell><cell r="N717" t="str"><v>Last Communication 1990, Total 2 Membership Of GOA:- 765 & 771</v></cell></row><row r="718"><cell r="C718" t="str"><v>300523 1</v></cell><cell r="D718" t="str"><v>PURCHASER</v></cell><cell r="E718" t="str"><v>Sudhir Goyal</v></cell><cell r="F718" t="str"><v>13/5/1986</v></cell><cell r="G718"><v>16150</v></cell><cell r="H718" t="str"><v>Not Mentioned</v></cell><cell r="I718"><v>0</v></cell><cell r="J718" t="str"><v>I.R.M</v></cell><cell r="K718" t="str"><v>Never</v></cell><cell r="L718" t="str"><v>not send</v></cell><cell r="M718" t="str"><v>Yes</v></cell><cell r="N718" t="str"><v>No Reminder send so Last Communication 2006</v></cell></row><row r="719"><cell r="C719" t="str"><v>100696 1</v></cell><cell r="D719" t="str"><v>PURCHASER</v></cell><cell r="E719" t="str"><v>Meghana Raju Eidnani</v></cell><cell r="F719" t="str"><v>27/5/1986</v></cell><cell r="G719"><v>16150</v></cell><cell r="H719" t="str"><v>Not Mentioned</v></cell><cell r="I719"><v>0</v></cell><cell r="J719" t="str"><v>R.M</v></cell><cell r="K719"><v>2010</v></cell><cell r="L719" t="str"><v>not send</v></cell><cell r="M719" t="str"><v>Yes</v></cell><cell r="N719" t="str"><v>no reminder Last Communication Till 2011
Membership Transferred From R.E Mistry To  Meghna Raju Eidwani On 09-10-2007</v></cell></row><row r="720"><cell r="C720" t="str"><v>100728 1</v></cell><cell r="D720" t="str"><v>PURCHASER</v></cell><cell r="E720" t="str"><v>K.S Ramamurthy</v></cell><cell r="F720"><v>31539</v></cell><cell r="G720"><v>16150</v></cell><cell r="H720" t="str"><v>Not Mentioned</v></cell><cell r="I720"><v>0</v></cell><cell r="J720" t="str"><v>R.M</v></cell><cell r="K720"><v>2012</v></cell><cell r="L720" t="str"><v>not send</v></cell><cell r="M720" t="str"><v>No</v></cell><cell r="N720" t="str"><v>send perform invoice Communication  2016</v></cell></row><row r="721"><cell r="C721" t="str"><v>300608 1</v></cell><cell r="D721" t="str"><v>PURCHASER</v></cell><cell r="E721" t="str"><v>Dalmia Resorts International Pvt Ltd</v></cell><cell r="F721"><v>31560</v></cell><cell r="G721"><v>16150</v></cell><cell r="H721" t="str"><v>Not Mentioned</v></cell><cell r="I721"><v>0</v></cell><cell r="J721" t="str"><v>I.R.M</v></cell><cell r="K721" t="str"><v>Never</v></cell><cell r="L721" t="str"><v>not send</v></cell><cell r="M721" t="str"><v>Yes</v></cell><cell r="N721" t="str"><v>No reminder,Last Communication 2005
Membership Transferred From Abhizar Alibhoy To Dalmia Resorts </v></cell></row><row r="722"><cell r="C722" t="str"><v>300337 1</v></cell><cell r="D722" t="str"><v>PURCHASER</v></cell><cell r="E722" t="str"><v>I.B Singh</v></cell><cell r="F722" t="str"><v>25/9/1985</v></cell><cell r="G722"><v>15500</v></cell><cell r="H722" t="str"><v>Not Mentioned</v></cell><cell r="I722"><v>0</v></cell><cell r="J722" t="str"><v>I.R.M</v></cell><cell r="K722" t="str"><v>Never</v></cell><cell r="L722" t="str"><v>Send</v></cell><cell r="M722" t="str"><v>Yes</v></cell><cell r="N722" t="str"><v>we send last reminder in 2012.then we did not receive any reply</v></cell></row><row r="723"><cell r="C723" t="str"><v>300159 2</v></cell><cell r="D723" t="str"><v>PURCHASER</v></cell><cell r="E723" t="str"><v>Kusum Sharma</v></cell><cell r="F723"><v>31934</v></cell><cell r="G723"><v>15500</v></cell><cell r="H723" t="str"><v>Not Mentioned</v></cell><cell r="I723"><v>0</v></cell><cell r="J723" t="str"><v>I.R.M</v></cell><cell r="K723" t="str"><v>Never</v></cell><cell r="L723" t="str"><v>Not del.</v></cell><cell r="M723" t="str"><v>Yes</v></cell><cell r="N723" t="str"><v>Last Communication Till 1990, Total 2 Membership Of GOA:- 765 & 771</v></cell></row><row r="724"><cell r="C724" t="str"><v>100882 1</v></cell><cell r="D724" t="str"><v>PURCHASER</v></cell><cell r="E724" t="str"><v>Sandeep Purshotama Rao</v></cell><cell r="F724" t="str"><v>15/11/1988</v></cell><cell r="G724"><v>16150</v></cell><cell r="H724" t="str"><v>Not Mentioned</v></cell><cell r="I724"><v>0</v></cell><cell r="J724" t="str"><v>I.R.M</v></cell><cell r="K724" t="str"><v>Never</v></cell><cell r="L724" t="str"><v>Not del.</v></cell><cell r="M724" t="str"><v>Yes</v></cell><cell r="N724" t="str"><v>no reminder so Last Communication Till 2009</v></cell></row><row r="725"><cell r="C725" t="str"><v>300333 1</v></cell><cell r="D725" t="str"><v>PURCHASER</v></cell><cell r="E725" t="str"><v>Divya Agarwal</v></cell><cell r="F725" t="str"><v>21/9/1985</v></cell><cell r="G725"><v>10500</v></cell><cell r="H725" t="str"><v>Not Mentioned</v></cell><cell r="I725"><v>0</v></cell><cell r="J725" t="str"><v>I.R.M</v></cell><cell r="K725" t="str"><v>Never</v></cell><cell r="L725" t="str"><v>Not del.</v></cell><cell r="M725" t="str"><v>Yes</v></cell><cell r="N725" t="str"><v>No reminder so  Last Communication Till 2008</v></cell></row><row r="726"><cell r="C726" t="str"><v>300322 1</v></cell><cell r="D726" t="str"><v>PURCHASER</v></cell><cell r="E726" t="str"><v>Krishana Lal Agarwal</v></cell><cell r="F726" t="str"><v>30/9/1985</v></cell><cell r="G726"><v>10500</v></cell><cell r="H726" t="str"><v>Not Mentioned</v></cell><cell r="I726"><v>0</v></cell><cell r="J726" t="str"><v>I.R.M (Legal)</v></cell><cell r="K726" t="str"><v>Never</v></cell><cell r="L726" t="str"><v>Send</v></cell><cell r="M726" t="str"><v>Yes</v></cell><cell r="N726" t="str"><v>Last Communication Till 2008 (Member File Legal paper)</v></cell></row><row r="727"><cell r="C727" t="str"><v>300152 1</v></cell><cell r="D727" t="str"><v>PURCHASER</v></cell><cell r="E727" t="str"><v>Bina Vimalakshmi Rebeela Baranbas</v></cell><cell r="F727" t="str"><v>31/8/1985</v></cell><cell r="G727"><v>8500</v></cell><cell r="H727" t="str"><v>Not Mentioned</v></cell><cell r="I727"><v>0</v></cell><cell r="J727" t="str"><v>I.R.M</v></cell><cell r="K727" t="str"><v>Never</v></cell><cell r="L727" t="str"><v>not send</v></cell><cell r="M727" t="str"><v>Yes</v></cell><cell r="N727" t="str"><v>no reminder send Last Communication Till 2007</v></cell></row><row r="728"><cell r="C728" t="str"><v>300168 1</v></cell><cell r="D728" t="str"><v>PURCHASER</v></cell><cell r="E728" t="str"><v>Sapana Textile & Eng Pvt Ltd</v></cell><cell r="F728"><v>31329</v></cell><cell r="G728"><v>10500</v></cell><cell r="H728" t="str"><v>Not Mentioned</v></cell><cell r="I728"><v>0</v></cell><cell r="J728" t="str"><v>I.R.M</v></cell><cell r="K728" t="str"><v>Never</v></cell><cell r="L728" t="str"><v>Send</v></cell><cell r="M728" t="str"><v>Yes</v></cell><cell r="N728" t="str"><v>we send last reminder 2012
Total 2 Membership Of GOA:- 776 & 795</v></cell></row><row r="729"><cell r="C729" t="str"><v>300185 1</v></cell><cell r="D729" t="str"><v>PURCHASER</v></cell><cell r="E729" t="str"><v>Ranjan Pathak</v></cell><cell r="F729" t="str"><v>13/9/1985</v></cell><cell r="G729"><v>10500</v></cell><cell r="H729" t="str"><v>Not Mentioned</v></cell><cell r="I729"><v>0</v></cell><cell r="J729" t="str"><v>R.M</v></cell><cell r="K729"><v>2022</v></cell><cell r="L729" t="str"><v>Send</v></cell><cell r="M729" t="str"><v>Yes</v></cell><cell r="N729" t="str"><v>they are regular member</v></cell></row><row r="730"><cell r="C730" t="str"><v>300335 1</v></cell><cell r="D730" t="str"><v>PURCHASER</v></cell><cell r="E730" t="str"><v>D.C Kulshrestha</v></cell><cell r="F730" t="str"><v>23/9/1985</v></cell><cell r="G730"><v>10500</v></cell><cell r="H730" t="str"><v>Not Mentioned</v></cell><cell r="I730"><v>0</v></cell><cell r="J730" t="str"><v>I.R.M</v></cell><cell r="K730" t="str"><v>Never</v></cell><cell r="L730" t="str"><v>Not del.</v></cell><cell r="M730" t="str"><v>Yes</v></cell><cell r="N730" t="str"><v>Last Communication Till 2000</v></cell></row><row r="731"><cell r="C731" t="str"><v>300309 1</v></cell><cell r="D731" t="str"><v>PURCHASER</v></cell><cell r="E731" t="str"><v>Y.R Krishnaswamy</v></cell><cell r="F731" t="str"><v>25/9/1985</v></cell><cell r="G731"><v>10500</v></cell><cell r="H731" t="str"><v>Not Mentioned</v></cell><cell r="I731"><v>0</v></cell><cell r="J731" t="str"><v>I.R.M</v></cell><cell r="K731" t="str"><v>Never</v></cell><cell r="L731" t="str"><v>not send</v></cell><cell r="M731" t="str"><v>Yes</v></cell><cell r="N731" t="str"><v>No reminder send so Last Communication Till 2007</v></cell></row><row r="732"><cell r="C732" t="str"><v>300396 1</v></cell><cell r="D732" t="str"><v>PURCHASER</v></cell><cell r="E732" t="str"><v>R.T Manghnani</v></cell><cell r="F732" t="str"><v>28/9/1985</v></cell><cell r="G732"><v>10500</v></cell><cell r="H732" t="str"><v>Not Mentioned</v></cell><cell r="I732"><v>0</v></cell><cell r="J732" t="str"><v>I.R.M</v></cell><cell r="K732" t="str"><v>Never</v></cell><cell r="L732" t="str"><v>Send</v></cell><cell r="M732" t="str"><v>No</v></cell><cell r="N732" t="str"><v>we send last reminder in 2012.then we did not receive any reply</v></cell></row><row r="733"><cell r="C733" t="str"><v>300442 1</v></cell><cell r="D733" t="str"><v>PURCHASER</v></cell><cell r="E733" t="str"><v>Manjit Singh Bawa</v></cell><cell r="F733" t="str"><v>30/9/1985</v></cell><cell r="G733"><v>10500</v></cell><cell r="H733" t="str"><v>Not Mentioned</v></cell><cell r="I733"><v>0</v></cell><cell r="J733" t="str"><v>I.R.M</v></cell><cell r="K733" t="str"><v>Never</v></cell><cell r="L733" t="str"><v>not send</v></cell><cell r="M733" t="str"><v>Yes</v></cell><cell r="N733" t="str"><v>no reminder send so Last Communication Till 2003</v></cell></row><row r="734"><cell r="C734" t="str"><v>100501 1</v></cell><cell r="D734" t="str"><v>PURCHASER</v></cell><cell r="E734" t="str"><v>Aparana Sanjay Divgi</v></cell><cell r="F734" t="str"><v>30/9/1985</v></cell><cell r="G734"><v>10500</v></cell><cell r="H734" t="str"><v>Not Mentioned</v></cell><cell r="I734"><v>0</v></cell><cell r="J734" t="str"><v>R.M</v></cell><cell r="K734"><v>2011</v></cell><cell r="L734" t="str"><v>Send</v></cell><cell r="M734" t="str"><v>Yes</v></cell><cell r="N734" t="str"><v>no reminder send so Last Communication Till 2012</v></cell></row><row r="735"><cell r="C735" t="str"><v>300433 1</v></cell><cell r="D735" t="str"><v>PURCHASER</v></cell><cell r="E735" t="str"><v>Ashutosh </v></cell><cell r="F735"><v>31329</v></cell><cell r="G735"><v>13500</v></cell><cell r="H735" t="str"><v>Not Mentioned</v></cell><cell r="I735"><v>0</v></cell><cell r="J735" t="str"><v>I.R.M</v></cell><cell r="K735" t="str"><v>Never</v></cell><cell r="L735" t="str"><v>Not del.</v></cell><cell r="M735" t="str"><v>Yes</v></cell><cell r="N735" t="str"><v> Last Communication Till 1990</v></cell></row><row r="736"><cell r="C736" t="str"><v>300447 1</v></cell><cell r="D736" t="str"><v>PURCHASER</v></cell><cell r="E736" t="str"><v>Santosh Kumar Pandey</v></cell><cell r="F736"><v>31329</v></cell><cell r="G736"><v>10500</v></cell><cell r="H736" t="str"><v>Not Mentioned</v></cell><cell r="I736"><v>0</v></cell><cell r="J736" t="str"><v>I.R.M</v></cell><cell r="K736" t="str"><v>Never</v></cell><cell r="L736" t="str"><v>Send</v></cell><cell r="M736" t="str"><v>Yes</v></cell><cell r="N736" t="str"><v>we send last reminder in 2012.then we did not receive any reply</v></cell></row><row r="737"><cell r="C737" t="str"><v>300533 1</v></cell><cell r="D737" t="str"><v>PURCHASER</v></cell><cell r="E737" t="str"><v>Manjunath M Patil</v></cell><cell r="F737" t="str"><v>18/6/1986</v></cell><cell r="G737"><v>19500</v></cell><cell r="H737" t="str"><v>Not Mentioned</v></cell><cell r="I737"><v>0</v></cell><cell r="J737" t="str"><v>I.R.M</v></cell><cell r="K737" t="str"><v>Never</v></cell><cell r="L737" t="str"><v>Send</v></cell><cell r="M737" t="str"><v>Yes</v></cell><cell r="N737" t="str"><v>we send last reminder in 2012.then we did not receive any reply</v></cell></row><row r="738"><cell r="C738" t="str"><v>300516 1</v></cell><cell r="D738" t="str"><v>PURCHASER</v></cell><cell r="E738" t="str"><v>Harish Lal Chawla (HUF)</v></cell><cell r="F738"><v>31539</v></cell><cell r="G738"><v>11650</v></cell><cell r="H738" t="str"><v>Not Mentioned</v></cell><cell r="I738"><v>0</v></cell><cell r="J738" t="str"><v>R.M</v></cell><cell r="K738"><v>2022</v></cell><cell r="L738" t="str"><v>not send</v></cell><cell r="M738" t="str"><v>Yes</v></cell><cell r="N738" t="str"><v>They are regular member</v></cell></row><row r="739"><cell r="C739" t="str"><v>300524 1</v></cell><cell r="D739" t="str"><v>PURCHASER</v></cell><cell r="E739" t="str"><v>Raj Jain</v></cell><cell r="F739" t="str"><v>20/5/1986</v></cell><cell r="G739"><v>11650</v></cell><cell r="H739" t="str"><v>Not Mentioned</v></cell><cell r="I739"><v>0</v></cell><cell r="J739" t="str"><v>I.R.M</v></cell><cell r="K739" t="str"><v>Never</v></cell><cell r="L739" t="str"><v>not send</v></cell><cell r="M739" t="str"><v>Yes</v></cell><cell r="N739" t="str"><v> last communication Till 1991</v></cell></row><row r="740"><cell r="C740" t="str"><v>300600 1</v></cell><cell r="D740" t="str"><v>PURCHASER</v></cell><cell r="E740" t="str"><v>Gurcharan Singh</v></cell><cell r="F740"><v>31536</v></cell><cell r="G740"><v>12150</v></cell><cell r="H740" t="str"><v>Not Mentioned</v></cell><cell r="I740"><v>0</v></cell><cell r="J740" t="str"><v>I.R.M</v></cell><cell r="K740" t="str"><v>Never</v></cell><cell r="L740" t="str"><v>not send</v></cell><cell r="M740" t="str"><v>Yes</v></cell><cell r="N740" t="str"><v>last communication Till 1999</v></cell></row><row r="741"><cell r="C741" t="str"><v>300693 1</v></cell><cell r="D741" t="str"><v>PURCHASER</v></cell><cell r="E741" t="str"><v>Manju Gupta</v></cell><cell r="F741"><v>31538</v></cell><cell r="G741"><v>12150</v></cell><cell r="H741" t="str"><v>Not Mentioned</v></cell><cell r="I741"><v>0</v></cell><cell r="J741" t="str"><v>R.M</v></cell><cell r="K741"><v>2011</v></cell><cell r="L741" t="str"><v>not send</v></cell><cell r="M741" t="str"><v>Yes</v></cell><cell r="N741" t="str"><v>they argument for membership cheat so last communication 26/02/2020</v></cell></row><row r="742"><cell r="C742" t="str"><v>100422 1</v></cell><cell r="D742" t="str"><v>PURCHASER</v></cell><cell r="E742" t="str"><v>Popatlal Jaggivan Das Shah</v></cell><cell r="F742" t="str"><v>31/8/1985</v></cell><cell r="G742"><v>8500</v></cell><cell r="H742" t="str"><v>Not Mentioned</v></cell><cell r="I742"><v>0</v></cell><cell r="J742" t="str"><v>R.M</v></cell><cell r="K742"><v>2007</v></cell><cell r="L742" t="str"><v>Send</v></cell><cell r="M742" t="str"><v>Yes</v></cell><cell r="N742" t="str"><v>no reminder send Last Communication Till 2008</v></cell></row><row r="743"><cell r="C743" t="str"><v>100173 1</v></cell><cell r="D743" t="str"><v>PURCHASER</v></cell><cell r="E743" t="str"><v>Vora Ashwin Kumar Anantra</v></cell><cell r="F743"><v>31296</v></cell><cell r="G743"><v>6500</v></cell><cell r="H743" t="str"><v>Not Mentioned</v></cell><cell r="I743"><v>0</v></cell><cell r="J743" t="str"><v>I.R.M</v></cell><cell r="K743" t="str"><v>Never</v></cell><cell r="L743" t="str"><v>Not del.</v></cell><cell r="M743" t="str"><v>Yes</v></cell><cell r="N743" t="str"><v>Last Communication Till 1990</v></cell></row><row r="744"><cell r="C744" t="str"><v>200049 1</v></cell><cell r="D744" t="str"><v>PURCHASER</v></cell><cell r="E744" t="str"><v>Sucent Investment P Ltd</v></cell><cell r="F744"><v>31301</v></cell><cell r="G744"><v>8000</v></cell><cell r="H744" t="str"><v>Not Mentioned</v></cell><cell r="I744"><v>0</v></cell><cell r="J744" t="str"><v>I.R.M</v></cell><cell r="K744" t="str"><v>Never</v></cell><cell r="L744" t="str"><v>Send</v></cell><cell r="M744" t="str"><v>Yes</v></cell><cell r="N744" t="str"><v>we send last reminder in 2012.then we did not receive any reply</v></cell></row><row r="745"><cell r="C745" t="str"><v>100387 1</v></cell><cell r="D745" t="str"><v>PURCHASER</v></cell><cell r="E745" t="str"><v>Mahaveer Chand Bhandari</v></cell><cell r="F745" t="str"><v>21/9/1985</v></cell><cell r="G745"><v>6500</v></cell><cell r="H745" t="str"><v>Not Mentioned</v></cell><cell r="I745"><v>0</v></cell><cell r="J745" t="str"><v>I.R.M</v></cell><cell r="K745" t="str"><v>Never</v></cell><cell r="L745" t="str"><v>Send</v></cell><cell r="M745" t="str"><v>Yes</v></cell><cell r="N745" t="str"><v>we send last reminder in 2012.then we did not receive any reply</v></cell></row><row r="746"><cell r="C746" t="str"><v>300153 1</v></cell><cell r="D746" t="str"><v>PURCHASER</v></cell><cell r="E746" t="str"><v>Stanley Patrick</v></cell><cell r="F746" t="str"><v>31/8/1985</v></cell><cell r="G746"><v>8500</v></cell><cell r="H746" t="str"><v>Not Mentioned</v></cell><cell r="I746"><v>0</v></cell><cell r="J746" t="str"><v>I.R.M</v></cell><cell r="K746" t="str"><v>Never</v></cell><cell r="L746" t="str"><v>Not del.</v></cell><cell r="M746" t="str"><v>Yes</v></cell><cell r="N746" t="str"><v>Letter Undelivered, Last Communication Till 1999</v></cell></row><row r="747"><cell r="C747" t="str"><v>300168 2</v></cell><cell r="D747" t="str"><v>PURCHASER</v></cell><cell r="E747" t="str"><v>Sapana Textile & Eng Pvt Ltd</v></cell><cell r="F747"><v>31300</v></cell><cell r="G747"><v>10500</v></cell><cell r="H747" t="str"><v>Not Mentioned</v></cell><cell r="I747"><v>0</v></cell><cell r="J747" t="str"><v>I.R.M</v></cell><cell r="K747" t="str"><v>Never</v></cell><cell r="L747" t="str"><v>Send</v></cell><cell r="M747" t="str"><v>Yes</v></cell><cell r="N747" t="str"><v>Last Communication Till 2012
Total 2 Membership Of GOA:- 776 & 795</v></cell></row><row r="748"><cell r="C748" t="str"><v>300549 1</v></cell><cell r="D748" t="str"><v>PURCHASER</v></cell><cell r="E748" t="str"><v>Rukmani Yadav</v></cell><cell r="F748"><v>31538</v></cell><cell r="G748"><v>11650</v></cell><cell r="H748" t="str"><v>Not Mentioned</v></cell><cell r="I748"><v>0</v></cell><cell r="J748" t="str"><v>I.R.M</v></cell><cell r="K748" t="str"><v>Never</v></cell><cell r="L748" t="str"><v>Not del.</v></cell><cell r="M748" t="str"><v>Yes</v></cell><cell r="N748" t="str"><v> Last Communication Till 1999</v></cell></row><row r="749"><cell r="C749" t="str"><v>100851 1</v></cell><cell r="D749" t="str"><v>PURCHASER</v></cell><cell r="E749" t="str"><v>Nagaraja Rao</v></cell><cell r="F749" t="str"><v>16/5/1986</v></cell><cell r="G749"><v>11650</v></cell><cell r="H749" t="str"><v>Not Mentioned</v></cell><cell r="I749"><v>0</v></cell><cell r="J749" t="str"><v>I.R.M</v></cell><cell r="K749" t="str"><v>Never</v></cell><cell r="L749" t="str"><v>not send</v></cell><cell r="M749" t="str"><v>Yes</v></cell><cell r="N749" t="str"><v>no reminder send, Last Communication Till 2006</v></cell></row><row r="750"><cell r="C750" t="str"><v>300728 1</v></cell><cell r="D750" t="str"><v>PURCHASER</v></cell><cell r="E750" t="str"><v>Dalmia Resorts International Pvt Ltd</v></cell><cell r="F750"><v>31573</v></cell><cell r="G750"><v>13500</v></cell><cell r="H750" t="str"><v>Not Mentioned</v></cell><cell r="I750"><v>0</v></cell><cell r="J750" t="str"><v>R.M</v></cell><cell r="K750"><v>2013</v></cell><cell r="L750" t="str"><v>not send</v></cell><cell r="M750" t="str"><v>Yes</v></cell><cell r="N750" t="str"><v>Last Communication Till 2013, AMC Recived Only 2013 Againest Booking 2013, Check & Correction Needed
Membership Transferred From Krishna Sharma To DRI In 1989</v></cell></row><row r="751"><cell r="C751" t="str"><v>100100 1</v></cell><cell r="D751" t="str"><v>PURCHASER</v></cell><cell r="E751" t="str"><v>Chandulal D Thakker</v></cell><cell r="F751"><v>31294</v></cell><cell r="G751"><v>8000</v></cell><cell r="H751" t="str"><v>Not Mentioned</v></cell><cell r="I751"><v>0</v></cell><cell r="J751" t="str"><v>I.R.M</v></cell><cell r="K751" t="str"><v>Never</v></cell><cell r="L751" t="str"><v>Send</v></cell><cell r="M751" t="str"><v>Yes</v></cell><cell r="N751" t="str"><v>we send last reminder in 2012.then we did not receive any reply</v></cell></row><row r="752"><cell r="C752" t="str"><v>300416 1</v></cell><cell r="D752" t="str"><v>Purchaser</v></cell><cell r="E752" t="str"><v>Harbans Lal Nahal</v></cell><cell r="F752"><v>31330</v></cell><cell r="G752"><v>18500</v></cell><cell r="H752"><v>27100</v></cell><cell r="I752"><v>0</v></cell><cell r="J752" t="str"><v>R.M (Excess Amt Recd Rs 8600/-)</v></cell><cell r="K752"><v>2007</v></cell><cell r="L752" t="str"><v>not send</v></cell><cell r="M752" t="str"><v>Yes</v></cell><cell r="N752" t="str"><v>last communication 07 (Membership Rimes Records Axcess Amount Recd Rs 8600/-)</v></cell></row><row r="753"><cell r="C753" t="str"><v>100040 1</v></cell><cell r="D753" t="str"><v>Purchaser</v></cell><cell r="E753" t="str"><v>Jai Crop Ltd</v></cell><cell r="F753"><v>31277</v></cell><cell r="G753"><v>8500</v></cell><cell r="H753" t="str"><v>Not Mention</v></cell><cell r="I753"><v>0</v></cell><cell r="J753" t="str"><v>R.M</v></cell><cell r="K753"><v>2012</v></cell><cell r="L753" t="str"><v>Send</v></cell><cell r="M753" t="str"><v>Yes</v></cell><cell r="N753" t="str"><v>reminder send so last communication 12
membership has been transferred from Jain Fiber to Jai Crop </v></cell></row><row r="754"><cell r="C754" t="str"><v>300091 1</v></cell><cell r="D754" t="str"><v>Purchaser</v></cell><cell r="E754" t="str"><v>Jaspal Bagga</v></cell><cell r="F754"><v>31276</v></cell><cell r="G754"><v>8500</v></cell><cell r="H754" t="str"><v>Not Mention</v></cell><cell r="I754"><v>0</v></cell><cell r="J754" t="str"><v>I.R.M</v></cell><cell r="K754" t="str"><v>Never</v></cell><cell r="L754" t="str"><v>Not del.</v></cell><cell r="M754" t="str"><v>Yes</v></cell><cell r="N754" t="str"><v>last communication 00</v></cell></row><row r="755"><cell r="C755" t="str"><v>300420 1</v></cell><cell r="D755" t="str"><v>Purchaser</v></cell><cell r="E755" t="str"><v>Girish Chandra</v></cell><cell r="F755"><v>31295</v></cell><cell r="G755"><v>10000</v></cell><cell r="H755" t="str"><v>Not Mention</v></cell><cell r="I755"><v>0</v></cell><cell r="J755" t="str"><v>I.R.M</v></cell><cell r="K755" t="str"><v>Never</v></cell><cell r="L755" t="str"><v>Not del.</v></cell><cell r="M755" t="str"><v>Yes</v></cell><cell r="N755" t="str"><v>1988no communication till date</v></cell></row><row r="756"><cell r="C756" t="str"><v>100507 1</v></cell><cell r="D756" t="str"><v>Purchaser</v></cell><cell r="E756" t="str"><v>Venugopal K Thakker</v></cell><cell r="F756"><v>31320</v></cell><cell r="G756"><v>10500</v></cell><cell r="H756" t="str"><v>Not Mention</v></cell><cell r="I756"><v>0</v></cell><cell r="J756" t="str"><v>I.R.M</v></cell><cell r="K756" t="str"><v>Never</v></cell><cell r="L756" t="str"><v>Send</v></cell><cell r="M756" t="str"><v>Yes</v></cell><cell r="N756" t="str"><v>we send last reminder in 2012.then we did not receive any reply</v></cell></row><row r="757"><cell r="C757" t="str"><v>100648 1</v></cell><cell r="D757" t="str"><v>Purchaser</v></cell><cell r="E757" t="str"><v>Shantanu Kumar Dey</v></cell><cell r="F757"><v>31349</v></cell><cell r="G757"><v>13500</v></cell><cell r="H757" t="str"><v>Not Mention</v></cell><cell r="I757"><v>0</v></cell><cell r="J757" t="str"><v>I.R.M</v></cell><cell r="K757" t="str"><v>Never</v></cell><cell r="L757" t="str"><v>not send</v></cell><cell r="M757" t="str"><v>Yes</v></cell><cell r="N757" t="str"><v>surrender request on 19/11/2019</v></cell></row><row r="758"><cell r="C758" t="str"><v>100682 1</v></cell><cell r="D758" t="str"><v>Purchaser</v></cell><cell r="E758" t="str"><v>Ramnath B Harlaka</v></cell><cell r="F758"><v>31544</v></cell><cell r="G758"><v>11650</v></cell><cell r="H758" t="str"><v>Nil</v></cell><cell r="I758"><v>0</v></cell><cell r="J758" t="str"><v>Cancelled</v></cell><cell r="K758"><v>0</v></cell><cell r="L758"><v>0</v></cell><cell r="M758"><v>0</v></cell><cell r="N758" t="str"><v>Cancelled 01/2/2006</v></cell></row><row r="759"><cell r="C759" t="str"><v>100749 1</v></cell><cell r="D759" t="str"><v>Purchaser</v></cell><cell r="E759" t="str"><v>Arvind Banavliker</v></cell><cell r="F759"><v>31536</v></cell><cell r="G759"><v>11650</v></cell><cell r="H759" t="str"><v>Not Mention</v></cell><cell r="I759"><v>0</v></cell><cell r="J759" t="str"><v>I.R.M</v></cell><cell r="K759" t="str"><v>Never</v></cell><cell r="L759" t="str"><v>Send</v></cell><cell r="M759" t="str"><v>Yes</v></cell><cell r="N759" t="str"><v>we send last reminder in 2012.then we did not receive any reply</v></cell></row><row r="760"><cell r="C760" t="str"><v>300419 1</v></cell><cell r="D760" t="str"><v>Purchaser</v></cell><cell r="E760" t="str"><v>Anand Vardhan</v></cell><cell r="F760"><v>31302</v></cell><cell r="G760"><v>1000</v></cell><cell r="H760" t="str"><v>Not Mention</v></cell><cell r="I760"><v>0</v></cell><cell r="J760" t="str"><v>I.R.M</v></cell><cell r="K760" t="str"><v>Never</v></cell><cell r="L760" t="str"><v>not send</v></cell><cell r="M760" t="str"><v>No</v></cell><cell r="N760" t="str"><v>no communication till date</v></cell></row><row r="761"><cell r="C761" t="str"><v>300417 1</v></cell><cell r="D761" t="str"><v>Purchaser</v></cell><cell r="E761" t="str"><v>Rabindra Seth</v></cell><cell r="F761"><v>31304</v></cell><cell r="G761"><v>1000</v></cell><cell r="H761" t="str"><v>Not Mention</v></cell><cell r="I761"><v>0</v></cell><cell r="J761" t="str"><v>I.R.M</v></cell><cell r="K761" t="str"><v>Never</v></cell><cell r="L761" t="str"><v>not send</v></cell><cell r="M761" t="str"><v>No</v></cell><cell r="N761" t="str"><v>no communication till date</v></cell></row><row r="762"><cell r="C762" t="str"><v>300421 1</v></cell><cell r="D762" t="str"><v>Purchaser</v></cell><cell r="E762" t="str"><v>Rahul Jalaji</v></cell><cell r="F762"><v>31304</v></cell><cell r="G762"><v>1000</v></cell><cell r="H762" t="str"><v>Not Mention</v></cell><cell r="I762"><v>0</v></cell><cell r="J762" t="str"><v>I.R.M</v></cell><cell r="K762" t="str"><v>Never</v></cell><cell r="L762" t="str"><v>Not del.</v></cell><cell r="M762" t="str"><v>No</v></cell><cell r="N762" t="str"><v>last communication 99</v></cell></row><row r="763"><cell r="C763" t="str"><v>100269 1</v></cell><cell r="D763" t="str"><v>Purchaser</v></cell><cell r="E763" t="str"><v>Manorma S Merchant</v></cell><cell r="F763"><v>31290</v></cell><cell r="G763"><v>8500</v></cell><cell r="H763" t="str"><v>Not Mention</v></cell><cell r="I763"><v>0</v></cell><cell r="J763" t="str"><v>I.R.M</v></cell><cell r="K763" t="str"><v>Never</v></cell><cell r="L763" t="str"><v>Send</v></cell><cell r="M763" t="str"><v>Yes</v></cell><cell r="N763" t="str"><v>we send last reminder in 2012.then we did not receive any reply</v></cell></row><row r="764"><cell r="C764" t="str"><v>300352 1</v></cell><cell r="D764" t="str"><v>Purchaser</v></cell><cell r="E764" t="str"><v>Ravi Narasimhan</v></cell><cell r="F764"><v>31320</v></cell><cell r="G764"><v>10500</v></cell><cell r="H764" t="str"><v>Not Mention</v></cell><cell r="I764"><v>0</v></cell><cell r="J764" t="str"><v>I.R.M</v></cell><cell r="K764" t="str"><v>Never</v></cell><cell r="L764" t="str"><v>Not del.</v></cell><cell r="M764" t="str"><v>Yes</v></cell><cell r="N764" t="str"><v>last communication 99</v></cell></row><row r="765"><cell r="C765" t="str"><v>100634 1</v></cell><cell r="D765" t="str"><v>Purchaser</v></cell><cell r="E765" t="str"><v>Dalmia Resorts International Pvt Ltd</v></cell><cell r="F765"><v>31345</v></cell><cell r="G765"><v>12150</v></cell><cell r="H765" t="str"><v>Not Mention</v></cell><cell r="I765"><v>0</v></cell><cell r="J765" t="str"><v>I.R.M</v></cell><cell r="K765" t="str"><v>Never</v></cell><cell r="L765" t="str"><v>not send</v></cell><cell r="M765" t="str"><v>Yes</v></cell><cell r="N765" t="str"><v>No reminder so last communication in2014</v></cell></row><row r="766"><cell r="C766" t="str"><v>100348 1</v></cell><cell r="D766" t="str"><v>Purchaser</v></cell><cell r="E766" t="str"><v>Indra Ramesh Gehani</v></cell><cell r="F766"><v>31315</v></cell><cell r="G766"><v>6500</v></cell><cell r="H766" t="str"><v>Not Mention</v></cell><cell r="I766"><v>0</v></cell><cell r="J766" t="str"><v>R.M</v></cell><cell r="K766"><v>2008</v></cell><cell r="L766" t="str"><v>Send</v></cell><cell r="M766" t="str"><v>Yes</v></cell><cell r="N766" t="str"><v>not send any reminder and last communication 2008
membership has been transferred from PM Fligoranbi to Indra R.G.W in 96</v></cell></row><row r="767"><cell r="C767" t="str"><v>100506 1</v></cell><cell r="D767" t="str"><v>Purchaser</v></cell><cell r="E767" t="str"><v>Prabhas Narain Mishra</v></cell><cell r="F767"><v>31318</v></cell><cell r="G767"><v>10500</v></cell><cell r="H767" t="str"><v>Not Mention</v></cell><cell r="I767"><v>0</v></cell><cell r="J767" t="str"><v>I.R.M</v></cell><cell r="K767" t="str"><v>Never</v></cell><cell r="L767" t="str"><v>not send</v></cell><cell r="M767" t="str"><v>Yes</v></cell><cell r="N767" t="str"><v>No reminder so last communication in2011</v></cell></row><row r="768"><cell r="C768" t="str"><v>300482 1</v></cell><cell r="D768" t="str"><v>Purchaser</v></cell><cell r="E768" t="str"><v>Barin Kumar Ghosh</v></cell><cell r="F768"><v>31567</v></cell><cell r="G768"><v>10500</v></cell><cell r="H768" t="str"><v>Not Mention</v></cell><cell r="I768"><v>0</v></cell><cell r="J768" t="str"><v>I.R.M</v></cell><cell r="K768" t="str"><v>Never</v></cell><cell r="L768" t="str"><v>Send</v></cell><cell r="M768" t="str"><v>Yes</v></cell><cell r="N768" t="str"><v>we send last reminder in 2012.then we did not receive any reply</v></cell></row><row r="769"><cell r="C769" t="str"><v>100188 1</v></cell><cell r="D769" t="str"><v>Purchaser</v></cell><cell r="E769" t="str"><v>Pinakin Dhansuklal Lal Sadagar</v></cell><cell r="F769"><v>31300</v></cell><cell r="G769"><v>10500</v></cell><cell r="H769" t="str"><v>Not Mention</v></cell><cell r="I769"><v>0</v></cell><cell r="J769" t="str"><v>I.R.M</v></cell><cell r="K769" t="str"><v>Never</v></cell><cell r="L769" t="str"><v>Send</v></cell><cell r="M769" t="str"><v>Yes</v></cell><cell r="N769" t="str"><v>No reminder so last communication in2013</v></cell></row><row r="770"><cell r="C770" t="str"><v>100215 1</v></cell><cell r="D770" t="str"><v>Purchaser</v></cell><cell r="E770" t="str"><v>Vinod K Kapur</v></cell><cell r="F770"><v>31300</v></cell><cell r="G770"><v>10500</v></cell><cell r="H770" t="str"><v>Not Mention</v></cell><cell r="I770"><v>0</v></cell><cell r="J770" t="str"><v>I.R.M</v></cell><cell r="K770" t="str"><v>Never</v></cell><cell r="L770" t="str"><v>Send</v></cell><cell r="M770" t="str"><v>Yes</v></cell><cell r="N770" t="str"><v>we send last reminder in 2012.then we did not receive any reply</v></cell></row><row r="771"><cell r="C771" t="str"><v>300170 1</v></cell><cell r="D771" t="str"><v>Purchaser</v></cell><cell r="E771" t="str"><v>Hans Raj Gupta</v></cell><cell r="F771"><v>31302</v></cell><cell r="G771"><v>10500</v></cell><cell r="H771" t="str"><v>Not Mention</v></cell><cell r="I771"><v>0</v></cell><cell r="J771" t="str"><v>Legal</v></cell><cell r="K771"><v>2007</v></cell><cell r="L771" t="str"><v>Send</v></cell><cell r="M771" t="str"><v>Yes</v></cell><cell r="N771" t="str"><v>Letter sent, last communication 14</v></cell></row><row r="772"><cell r="C772" t="str"><v>100240 1</v></cell><cell r="D772" t="str"><v>Purchaser</v></cell><cell r="E772" t="str"><v>Sanjay Das Gupta</v></cell><cell r="F772"><v>31303</v></cell><cell r="G772"><v>10500</v></cell><cell r="H772" t="str"><v>Not Mention</v></cell><cell r="I772"><v>0</v></cell><cell r="J772" t="str"><v>I.R.M</v></cell><cell r="K772" t="str"><v>Never</v></cell><cell r="L772" t="str"><v>Send</v></cell><cell r="M772" t="str"><v>Yes</v></cell><cell r="N772" t="str"><v>we send last reminder in 2012.then we did not receive any reply</v></cell></row><row r="773"><cell r="C773" t="str"><v>100346 1</v></cell><cell r="D773" t="str"><v>Purchaser</v></cell><cell r="E773" t="str"><v>Harish Chandarsingh Ishversinh Thakor</v></cell><cell r="F773"><v>31307</v></cell><cell r="G773"><v>6500</v></cell><cell r="H773" t="str"><v>Not Mention</v></cell><cell r="I773"><v>0</v></cell><cell r="J773" t="str"><v>I.R.M</v></cell><cell r="K773" t="str"><v>Never</v></cell><cell r="L773" t="str"><v>Send</v></cell><cell r="M773" t="str"><v>Yes</v></cell><cell r="N773" t="str"><v>we send last reminder in 2012.then we did not receive any reply</v></cell></row><row r="774"><cell r="C774" t="str"><v>300218 1</v></cell><cell r="D774" t="str"><v>Purchaser</v></cell><cell r="E774" t="str"><v>Vijay Manchanda</v></cell><cell r="F774"><v>31310</v></cell><cell r="G774"><v>10500</v></cell><cell r="H774" t="str"><v>Not Mention</v></cell><cell r="I774"><v>0</v></cell><cell r="J774" t="str"><v>I.R.M</v></cell><cell r="K774" t="str"><v>Never</v></cell><cell r="L774" t="str"><v>Not del.</v></cell><cell r="M774" t="str"><v>Yes</v></cell><cell r="N774" t="str"><v>after purchase no communication but after telephonucally qury for membership</v></cell></row><row r="775"><cell r="C775" t="str"><v>100310 1</v></cell><cell r="D775" t="str"><v>Purchaser</v></cell><cell r="E775" t="str"><v>Maruti Halappa Shinde</v></cell><cell r="F775"><v>31310</v></cell><cell r="G775"><v>10500</v></cell><cell r="H775" t="str"><v>Not Mention</v></cell><cell r="I775"><v>0</v></cell><cell r="J775" t="str"><v>I.R.M</v></cell><cell r="K775" t="str"><v>Never</v></cell><cell r="L775" t="str"><v>Not del.</v></cell><cell r="M775" t="str"><v>Yes</v></cell><cell r="N775" t="str"><v>Letter undelivered, last communication 05</v></cell></row><row r="776"><cell r="C776" t="str"><v>100344 1</v></cell><cell r="D776" t="str"><v>Purchaser</v></cell><cell r="E776" t="str"><v>Gupta Enterprises (C.D)</v></cell><cell r="F776"><v>31314</v></cell><cell r="G776"><v>10500</v></cell><cell r="H776" t="str"><v>Not Mention</v></cell><cell r="I776"><v>0</v></cell><cell r="J776" t="str"><v>I.R.M</v></cell><cell r="K776" t="str"><v>Never</v></cell><cell r="L776" t="str"><v>Send</v></cell><cell r="M776" t="str"><v>No</v></cell><cell r="N776" t="str"><v>we send last reminder in 2012.then we did not receive any reply</v></cell></row><row r="777"><cell r="C777" t="str"><v>300345 1</v></cell><cell r="D777" t="str"><v>Purchaser</v></cell><cell r="E777" t="str"><v>Babuji Jacob</v></cell><cell r="F777"><v>31317</v></cell><cell r="G777"><v>10500</v></cell><cell r="H777" t="str"><v>Not Mention</v></cell><cell r="I777"><v>0</v></cell><cell r="J777" t="str"><v>I.R.M</v></cell><cell r="K777" t="str"><v>Never</v></cell><cell r="L777" t="str"><v>Send</v></cell><cell r="M777" t="str"><v>Yes</v></cell><cell r="N777" t="str"><v>no reminder send so last cummunication 2012</v></cell></row><row r="778"><cell r="C778" t="str"><v>100385 1</v></cell><cell r="D778" t="str"><v>Purchaser</v></cell><cell r="E778" t="str"><v>Melthon Padmanabhan Nambiar</v></cell><cell r="F778"><v>31318</v></cell><cell r="G778"><v>10500</v></cell><cell r="H778" t="str"><v>Not Mention</v></cell><cell r="I778"><v>0</v></cell><cell r="J778" t="str"><v>I.R.M</v></cell><cell r="K778" t="str"><v>Never</v></cell><cell r="L778" t="str"><v>Send</v></cell><cell r="M778" t="str"><v>Yes</v></cell><cell r="N778" t="str"><v>we send last reminder in 2012.then we did not receive any reply</v></cell></row><row r="779"><cell r="C779" t="str"><v>100533 1</v></cell><cell r="D779" t="str"><v>Purchaser</v></cell><cell r="E779" t="str"><v>Anansuya Aniruddha Raval</v></cell><cell r="F779"><v>31318</v></cell><cell r="G779"><v>10500</v></cell><cell r="H779" t="str"><v>Not Mention</v></cell><cell r="I779"><v>0</v></cell><cell r="J779" t="str"><v>I.R.M</v></cell><cell r="K779" t="str"><v>Never</v></cell><cell r="L779" t="str"><v>not send</v></cell><cell r="M779" t="str"><v>No</v></cell><cell r="N779" t="str"><v>Reply to his mail on last communication 14</v></cell></row><row r="780"><cell r="C780" t="str"><v>100537 1</v></cell><cell r="D780" t="str"><v>Purchaser</v></cell><cell r="E780" t="str"><v>Veera Kumar</v></cell><cell r="F780"><v>31319</v></cell><cell r="G780"><v>10500</v></cell><cell r="H780" t="str"><v>Not Mention</v></cell><cell r="I780"><v>0</v></cell><cell r="J780" t="str"><v>I.R.M</v></cell><cell r="K780" t="str"><v>Never</v></cell><cell r="L780" t="str"><v>Not del.</v></cell><cell r="M780" t="str"><v>Yes</v></cell><cell r="N780" t="str"><v>last communication 93</v></cell></row><row r="781"><cell r="C781" t="str"><v>100540 1</v></cell><cell r="D781" t="str"><v>Purchaser</v></cell><cell r="E781" t="str"><v>Damodar Bindal</v></cell><cell r="F781"><v>31319</v></cell><cell r="G781"><v>10500</v></cell><cell r="H781" t="str"><v>Not Mention</v></cell><cell r="I781"><v>0</v></cell><cell r="J781" t="str"><v>I.R.M</v></cell><cell r="K781" t="str"><v>Never</v></cell><cell r="L781" t="str"><v>Not del.</v></cell><cell r="M781" t="str"><v>No</v></cell><cell r="N781" t="str"><v>last communication 02</v></cell></row><row r="782"><cell r="C782" t="str"><v>300339 1</v></cell><cell r="D782" t="str"><v>Purchaser</v></cell><cell r="E782" t="str"><v>Annu Sharma</v></cell><cell r="F782"><v>31320</v></cell><cell r="G782"><v>8500</v></cell><cell r="H782" t="str"><v>Not Mention</v></cell><cell r="I782"><v>0</v></cell><cell r="J782" t="str"><v>R.M</v></cell><cell r="K782"><v>2013</v></cell><cell r="L782" t="str"><v>Send</v></cell><cell r="M782" t="str"><v>Yes</v></cell><cell r="N782" t="str"><v>last  reminder send on 02/9/2022</v></cell></row><row r="783"><cell r="C783" t="str"><v>100444 1</v></cell><cell r="D783" t="str"><v>Purchaser</v></cell><cell r="E783" t="str"><v>Prakash Chandra Moona</v></cell><cell r="F783"><v>31320</v></cell><cell r="G783"><v>10500</v></cell><cell r="H783" t="str"><v>Not Mention</v></cell><cell r="I783"><v>0</v></cell><cell r="J783" t="str"><v>I.R.M</v></cell><cell r="K783" t="str"><v>Never</v></cell><cell r="L783" t="str"><v>Not del.</v></cell><cell r="M783" t="str"><v>Yes</v></cell><cell r="N783" t="str"><v>no reminder send so last cummunication 2012</v></cell></row><row r="784"><cell r="C784" t="str"><v>100453 1</v></cell><cell r="D784" t="str"><v>Purchaser</v></cell><cell r="E784" t="str"><v>Nand Kumar Narayan Naik</v></cell><cell r="F784"><v>31320</v></cell><cell r="G784"><v>10500</v></cell><cell r="H784" t="str"><v>Not Mention</v></cell><cell r="I784"><v>0</v></cell><cell r="J784" t="str"><v>I.R.M</v></cell><cell r="K784" t="str"><v>Never</v></cell><cell r="L784" t="str"><v>Send</v></cell><cell r="M784" t="str"><v>Yes</v></cell><cell r="N784" t="str"><v>we send last reminder in 2012.then we did not receive any reply</v></cell></row><row r="785"><cell r="C785" t="str"><v>100531 1</v></cell><cell r="D785" t="str"><v>Purchaser</v></cell><cell r="E785" t="str"><v>Vikrambhai Chimanlal Parikh</v></cell><cell r="F785"><v>31320</v></cell><cell r="G785"><v>10500</v></cell><cell r="H785" t="str"><v>Not Mention</v></cell><cell r="I785"><v>0</v></cell><cell r="J785" t="str"><v>I.R.M</v></cell><cell r="K785" t="str"><v>Never</v></cell><cell r="L785" t="str"><v>Not del.</v></cell><cell r="M785" t="str"><v>Yes</v></cell><cell r="N785" t="str"><v>no reminder send so last cummunication 2005</v></cell></row><row r="786"><cell r="C786" t="str"><v>100532 1</v></cell><cell r="D786" t="str"><v>Purchaser</v></cell><cell r="E786" t="str"><v>Saurabh Kantilal Parikh</v></cell><cell r="F786"><v>31320</v></cell><cell r="G786"><v>10500</v></cell><cell r="H786" t="str"><v>Not Mention</v></cell><cell r="I786"><v>0</v></cell><cell r="J786" t="str"><v>I.R.M</v></cell><cell r="K786" t="str"><v>Never</v></cell><cell r="L786" t="str"><v>Send</v></cell><cell r="M786" t="str"><v>Yes</v></cell><cell r="N786" t="str"><v>we send last reminder in 2012.then we did not receive any reply</v></cell></row><row r="787"><cell r="C787" t="str"><v>100572 1</v></cell><cell r="D787" t="str"><v>Purchaser</v></cell><cell r="E787" t="str"><v>Suman Ravindramohan Bhai</v></cell><cell r="F787"><v>31320</v></cell><cell r="G787"><v>10500</v></cell><cell r="H787" t="str"><v>Not Mention</v></cell><cell r="I787"><v>0</v></cell><cell r="J787" t="str"><v>I.R.M</v></cell><cell r="K787" t="str"><v>Never</v></cell><cell r="L787" t="str"><v>Send</v></cell><cell r="M787" t="str"><v>Yes</v></cell><cell r="N787" t="str"><v>no reminder send so last cummunication 2013</v></cell></row><row r="788"><cell r="C788" t="str"><v>100620 1</v></cell><cell r="D788" t="str"><v>Purchaser</v></cell><cell r="E788" t="str"><v>Keshao G Hazari</v></cell><cell r="F788"><v>31320</v></cell><cell r="G788"><v>10500</v></cell><cell r="H788" t="str"><v>Not Mention</v></cell><cell r="I788"><v>0</v></cell><cell r="J788" t="str"><v>R.M</v></cell><cell r="K788"><v>2011</v></cell><cell r="L788" t="str"><v>Send</v></cell><cell r="M788" t="str"><v>Yes</v></cell><cell r="N788" t="str"><v>send performa invoice so last communication 12
total 3 membership of Goa:- 3538, 50026, 840</v></cell></row><row r="789"><cell r="C789" t="str"><v>300460 1</v></cell><cell r="D789" t="str"><v>PURCHASER</v></cell><cell r="E789" t="str"><v>H. Mahabalappa</v></cell><cell r="F789" t="str"><v>22/5/1986</v></cell><cell r="G789"><v>12150</v></cell><cell r="H789" t="str"><v>Not Mentioned</v></cell><cell r="I789"><v>0</v></cell><cell r="J789" t="str"><v>I.R.M</v></cell><cell r="K789" t="str"><v>Never</v></cell><cell r="L789" t="str"><v>Not del.</v></cell><cell r="M789" t="str"><v>Yes</v></cell><cell r="N789" t="str"><v>no reminder send so last cummunication 2011</v></cell></row><row r="790"><cell r="C790" t="str"><v>300681 1</v></cell><cell r="D790" t="str"><v>PURCHASER</v></cell><cell r="E790" t="str"><v>Amita Verma</v></cell><cell r="F790" t="str"><v>25/7/1986</v></cell><cell r="G790"><v>13150</v></cell><cell r="H790" t="str"><v>Not Mentioned</v></cell><cell r="I790"><v>0</v></cell><cell r="J790" t="str"><v>R.M</v></cell><cell r="K790"><v>2009</v></cell><cell r="L790" t="str"><v>Send</v></cell><cell r="M790" t="str"><v>Yes</v></cell><cell r="N790" t="str"><v>reply mail so Last Communication Till 2015</v></cell></row><row r="791"><cell r="C791" t="str"><v>200174 1</v></cell><cell r="D791" t="str"><v>PURCHASER</v></cell><cell r="E791" t="str"><v>Pramod Banthia</v></cell><cell r="F791"><v>31635</v></cell><cell r="G791"><v>13500</v></cell><cell r="H791" t="str"><v>Not Mentioned</v></cell><cell r="I791"><v>0</v></cell><cell r="J791" t="str"><v>R.M</v></cell><cell r="K791"><v>2007</v></cell><cell r="L791" t="str"><v>Not del.</v></cell><cell r="M791" t="str"><v>Yes</v></cell><cell r="N791" t="str"><v>send performa invoice so Last Communication  2011</v></cell></row><row r="792"><cell r="C792" t="str"><v>200047 1</v></cell><cell r="D792" t="str"><v>PURCHASER</v></cell><cell r="E792" t="str"><v>Ashok Kumar Bansal</v></cell><cell r="F792"><v>31635</v></cell><cell r="G792"><v>8160</v></cell><cell r="H792" t="str"><v>Not Mentioned</v></cell><cell r="I792"><v>0</v></cell><cell r="J792" t="str"><v>I.R.M</v></cell><cell r="K792" t="str"><v>Never</v></cell><cell r="L792" t="str"><v>Send</v></cell><cell r="M792" t="str"><v>Yes</v></cell><cell r="N792" t="str"><v>we send last reminder in 2012.then we did not receive any reply</v></cell></row><row r="793"><cell r="C793" t="str"><v>100091 1</v></cell><cell r="D793" t="str"><v>PURCHASER</v></cell><cell r="E793" t="str"><v>Chandrakant P Ashar</v></cell><cell r="F793"><v>31287</v></cell><cell r="G793"><v>8500</v></cell><cell r="H793" t="str"><v>Not Mentioned</v></cell><cell r="I793"><v>0</v></cell><cell r="J793" t="str"><v>I.R.M</v></cell><cell r="K793" t="str"><v>Never</v></cell><cell r="L793" t="str"><v>Send</v></cell><cell r="M793" t="str"><v>Yes</v></cell><cell r="N793" t="str"><v>we send last reminder in 2012.then we did not receive any reply</v></cell></row><row r="794"><cell r="C794" t="str"><v>100245 1</v></cell><cell r="D794" t="str"><v>PURCHASER</v></cell><cell r="E794" t="str"><v>PB Modi & Sons (P) Ltd</v></cell><cell r="F794"><v>31290</v></cell><cell r="G794"><v>8500</v></cell><cell r="H794" t="str"><v>Not Mentioned</v></cell><cell r="I794"><v>0</v></cell><cell r="J794" t="str"><v>I.R.M</v></cell><cell r="K794" t="str"><v>Never</v></cell><cell r="L794" t="str"><v>Not del.</v></cell><cell r="M794" t="str"><v>Yes</v></cell><cell r="N794" t="str"><v>Last Communication Till 2000</v></cell></row><row r="795"><cell r="C795" t="str"><v>100146 1</v></cell><cell r="D795" t="str"><v>PURCHASER</v></cell><cell r="E795" t="str"><v>Chandra Shekhar Badriprasad Sharma</v></cell><cell r="F795"><v>31293</v></cell><cell r="G795"><v>6500</v></cell><cell r="H795" t="str"><v>Not Mentioned</v></cell><cell r="I795"><v>0</v></cell><cell r="J795" t="str"><v>I.R.M</v></cell><cell r="K795" t="str"><v>Never</v></cell><cell r="L795" t="str"><v>Send</v></cell><cell r="M795" t="str"><v>Yes</v></cell><cell r="N795" t="str"><v>we send last reminder in 2012.then we did not receive any reply</v></cell></row><row r="796"><cell r="C796" t="str"><v>100171 1</v></cell><cell r="D796" t="str"><v>PURCHASER</v></cell><cell r="E796" t="str"><v>Primla Nirmal Hingorani</v></cell><cell r="F796"><v>31296</v></cell><cell r="G796"><v>6500</v></cell><cell r="H796" t="str"><v>Not Mentioned</v></cell><cell r="I796"><v>0</v></cell><cell r="J796" t="str"><v>I.R.M</v></cell><cell r="K796" t="str"><v>Never</v></cell><cell r="L796" t="str"><v>Send</v></cell><cell r="M796" t="str"><v>Yes</v></cell><cell r="N796" t="str"><v>Last reply to mail so  Communication Till 2013</v></cell></row><row r="797"><cell r="C797" t="str"><v>100159 1</v></cell><cell r="D797" t="str"><v>PURCHASER</v></cell><cell r="E797" t="str"><v>Dilip Balaram Rao</v></cell><cell r="F797"><v>31298</v></cell><cell r="G797"><v>6500</v></cell><cell r="H797" t="str"><v>Not Mentioned</v></cell><cell r="I797"><v>0</v></cell><cell r="J797" t="str"><v>I.R.M</v></cell><cell r="K797" t="str"><v>Never</v></cell><cell r="L797" t="str"><v>Not del.</v></cell><cell r="M797" t="str"><v>Yes</v></cell><cell r="N797" t="str"><v>Last Communication Till 1997</v></cell></row><row r="798"><cell r="C798" t="str"><v>100337 1</v></cell><cell r="D798" t="str"><v>PURCHASER</v></cell><cell r="E798" t="str"><v>Asis Ranjan Basu</v></cell><cell r="F798" t="str"><v>20/9/1985</v></cell><cell r="G798"><v>6500</v></cell><cell r="H798" t="str"><v>Not Mentioned</v></cell><cell r="I798"><v>0</v></cell><cell r="J798" t="str"><v>I.R.M</v></cell><cell r="K798" t="str"><v>Never</v></cell><cell r="L798" t="str"><v>Send</v></cell><cell r="M798" t="str"><v>Yes</v></cell><cell r="N798" t="str"><v>we send last reminder in 2012.then we did not receive any reply</v></cell></row><row r="799"><cell r="C799" t="str"><v>100556 1</v></cell><cell r="D799" t="str"><v>PURCHASER</v></cell><cell r="E799" t="str"><v>Shiva Nath Puri</v></cell><cell r="F799" t="str"><v>30/9/1985</v></cell><cell r="G799"><v>10500</v></cell><cell r="H799" t="str"><v>Not Mentioned</v></cell><cell r="I799"><v>0</v></cell><cell r="J799" t="str"><v>I.R.M</v></cell><cell r="K799" t="str"><v>Never</v></cell><cell r="L799" t="str"><v>Send</v></cell><cell r="M799" t="str"><v>Yes</v></cell><cell r="N799" t="str"><v>Last reply to mail so  Communication Till 2013</v></cell></row><row r="800"><cell r="C800" t="str"><v>101409 1</v></cell><cell r="D800" t="str"><v>PURCHASER</v></cell><cell r="E800" t="str"><v>Abhay Vinidrai Chhapia</v></cell><cell r="F800" t="str"><v>24/10/1985</v></cell><cell r="G800"><v>13000</v></cell><cell r="H800" t="str"><v>Not Mentioned</v></cell><cell r="I800"><v>0</v></cell><cell r="J800" t="str"><v>R.M</v></cell><cell r="K800"><v>2011</v></cell><cell r="L800" t="str"><v>Send</v></cell><cell r="M800" t="str"><v>No</v></cell><cell r="N800" t="str"><v>no reminder send so last cummunication 2011</v></cell></row><row r="801"><cell r="C801" t="str"><v>300504 1</v></cell><cell r="D801" t="str"><v>PURCHASER</v></cell><cell r="E801" t="str"><v>Krishna Mohan Bansal</v></cell><cell r="F801" t="str"><v>26/6/1986</v></cell><cell r="G801"><v>16650</v></cell><cell r="H801" t="str"><v>Not Mentioned</v></cell><cell r="I801"><v>0</v></cell><cell r="J801" t="str"><v>I.R.M</v></cell><cell r="K801" t="str"><v>Never</v></cell><cell r="L801" t="str"><v>Not del.</v></cell><cell r="M801" t="str"><v>No</v></cell><cell r="N801" t="str"><v>Last Communication Till 1992</v></cell></row><row r="802"><cell r="C802" t="str"><v>300596 1</v></cell><cell r="D802" t="str"><v>PURCHASER</v></cell><cell r="E802" t="str"><v>Indira Basu</v></cell><cell r="F802" t="str"><v>22/6/1986</v></cell><cell r="G802"><v>16150</v></cell><cell r="H802" t="str"><v>Not Mentioned</v></cell><cell r="I802"><v>0</v></cell><cell r="J802" t="str"><v>I.R.M</v></cell><cell r="K802" t="str"><v>Never</v></cell><cell r="L802" t="str"><v>Not del.</v></cell><cell r="M802" t="str"><v>Yes</v></cell><cell r="N802" t="str"><v>Last Communication Till 1999</v></cell></row><row r="803"><cell r="C803" t="str"><v>300224 1</v></cell><cell r="D803" t="str"><v>PURCHASER</v></cell><cell r="E803" t="str"><v>Rajnish Kapur</v></cell><cell r="F803" t="str"><v>22/9/1985</v></cell><cell r="G803"><v>15500</v></cell><cell r="H803" t="str"><v>Not Mentioned</v></cell><cell r="I803"><v>0</v></cell><cell r="J803" t="str"><v>I.R.M</v></cell><cell r="K803" t="str"><v>Never</v></cell><cell r="L803" t="str"><v>Send</v></cell><cell r="M803" t="str"><v>Yes</v></cell><cell r="N803" t="str"><v>Last reply to mail so  Communication Till 2012</v></cell></row><row r="804"><cell r="C804" t="str"><v>100647 1</v></cell><cell r="D804" t="str"><v>PURCHASER</v></cell><cell r="E804" t="str"><v>Bedhan Ram Shyam Sinha</v></cell><cell r="F804" t="str"><v>28/10/1985</v></cell><cell r="G804"><v>16650</v></cell><cell r="H804" t="str"><v>Not Mentioned</v></cell><cell r="I804"><v>0</v></cell><cell r="J804" t="str"><v>I.R.M</v></cell><cell r="K804" t="str"><v>Never</v></cell><cell r="L804" t="str"><v>Send</v></cell><cell r="M804" t="str"><v>Yes</v></cell><cell r="N804" t="str"><v>Last Communication Till 2012</v></cell></row><row r="805"><cell r="C805" t="str"><v>300480 1</v></cell><cell r="D805" t="str"><v>PURCHASER</v></cell><cell r="E805" t="str"><v>Gurmeet Kaur Kanwal</v></cell><cell r="F805"><v>31598</v></cell><cell r="G805"><v>16150</v></cell><cell r="H805" t="str"><v>Not Mentioned</v></cell><cell r="I805"><v>0</v></cell><cell r="J805" t="str"><v>I.R.M</v></cell><cell r="K805" t="str"><v>Never</v></cell><cell r="L805" t="str"><v>not send</v></cell><cell r="M805" t="str"><v>Yes</v></cell><cell r="N805" t="str"><v>Last Communication Till 1996
Membership Has From Ved Prakash To Gurmeet Kaur Kanwal On 1994</v></cell></row><row r="806"><cell r="C806" t="str"><v>100637 1</v></cell><cell r="D806" t="str"><v>PURCHASER</v></cell><cell r="E806" t="str"><v>Kanhaiyalal Bandi</v></cell><cell r="F806" t="str"><v>19/10/1985</v></cell><cell r="G806"><v>16650</v></cell><cell r="H806" t="str"><v>Not Mentioned</v></cell><cell r="I806"><v>0</v></cell><cell r="J806" t="str"><v>Cancelled</v></cell><cell r="K806"><v>2018</v></cell><cell r="L806"><v>0</v></cell><cell r="M806"><v>0</v></cell><cell r="N806" t="str"><v>cancelled on 27/01/2020</v></cell></row><row r="807"><cell r="C807" t="str"><v>100638 1</v></cell><cell r="D807" t="str"><v>PURCHASER</v></cell><cell r="E807" t="str"><v>Sarla Kumar Bandi</v></cell><cell r="F807" t="str"><v>19/10/1985</v></cell><cell r="G807"><v>16650</v></cell><cell r="H807" t="str"><v>Not Mentioned</v></cell><cell r="I807"><v>0</v></cell><cell r="J807" t="str"><v>cancelled</v></cell><cell r="K807"><v>2018</v></cell><cell r="L807"><v>0</v></cell><cell r="M807"><v>0</v></cell><cell r="N807" t="str"><v>cancelled on 27/01/2020</v></cell></row><row r="808"><cell r="C808" t="str"><v>100672 1</v></cell><cell r="D808" t="str"><v>PURCHASER</v></cell><cell r="E808" t="str"><v>Sushma Prakash Havel</v></cell><cell r="F808" t="str"><v>28/5/1986</v></cell><cell r="G808"><v>16150</v></cell><cell r="H808" t="str"><v>Not Mentioned</v></cell><cell r="I808"><v>0</v></cell><cell r="J808" t="str"><v>I.R.M</v></cell><cell r="K808" t="str"><v>Never</v></cell><cell r="L808" t="str"><v>Send</v></cell><cell r="M808" t="str"><v>Yes</v></cell><cell r="N808" t="str"><v>we send last reminder in 2012.then we did not receive any reply</v></cell></row><row r="809"><cell r="C809" t="str"><v>100820 1</v></cell><cell r="D809" t="str"><v>PURCHASER</v></cell><cell r="E809" t="str"><v>Arvind Krishna Mahajani</v></cell><cell r="F809" t="str"><v>26/5/1986</v></cell><cell r="G809"><v>16650</v></cell><cell r="H809" t="str"><v>Not Mentioned</v></cell><cell r="I809"><v>0</v></cell><cell r="J809" t="str"><v>R.M</v></cell><cell r="K809"><v>2011</v></cell><cell r="L809" t="str"><v>Send</v></cell><cell r="M809" t="str"><v>Yes</v></cell><cell r="N809" t="str"><v>we send last reminder in 2012.then we did not receive any reply</v></cell></row><row r="810"><cell r="C810" t="str"><v>300303 1</v></cell><cell r="D810" t="str"><v>PURCHASER</v></cell><cell r="E810" t="str"><v>Neeran Sawhney </v></cell><cell r="F810" t="str"><v>28/9/1985</v></cell><cell r="G810"><v>15500</v></cell><cell r="H810" t="str"><v>Not Mentioned</v></cell><cell r="I810"><v>0</v></cell><cell r="J810" t="str"><v>I.R.M</v></cell><cell r="K810" t="str"><v>Never</v></cell><cell r="L810" t="str"><v>not send</v></cell><cell r="M810" t="str"><v>Yes</v></cell><cell r="N810" t="str"><v>on his visit we reply his query in 2014 </v></cell></row><row r="811"><cell r="C811" t="str"><v>100397 1</v></cell><cell r="D811" t="str"><v>PURCHASER</v></cell><cell r="E811" t="str"><v>Bhagwan Singh Yadav</v></cell><cell r="F811" t="str"><v>29/9/1985</v></cell><cell r="G811"><v>15500</v></cell><cell r="H811" t="str"><v>Not Mentioned</v></cell><cell r="I811"><v>0</v></cell><cell r="J811" t="str"><v>I.R.M</v></cell><cell r="K811" t="str"><v>Never</v></cell><cell r="L811" t="str"><v>Not del.</v></cell><cell r="M811" t="str"><v>Yes</v></cell><cell r="N811" t="str"><v>Last Communication Till 1994</v></cell></row><row r="812"><cell r="C812" t="str"><v>100546 1</v></cell><cell r="D812" t="str"><v>PURCHASER</v></cell><cell r="E812" t="str"><v>Mahendra Govindlal Vyas</v></cell><cell r="F812" t="str"><v>30/9/1985</v></cell><cell r="G812"><v>15500</v></cell><cell r="H812" t="str"><v>Not Mentioned</v></cell><cell r="I812"><v>0</v></cell><cell r="J812" t="str"><v>R.M</v></cell><cell r="K812"><v>2013</v></cell><cell r="L812" t="str"><v>Send</v></cell><cell r="M812" t="str"><v>Yes</v></cell><cell r="N812" t="str"><v>Last reminder on 03/09/2022 for pending Amc and surrender option</v></cell></row><row r="813"><cell r="C813" t="str"><v>100397 2</v></cell><cell r="D813" t="str"><v>PURCHASER</v></cell><cell r="E813" t="str"><v>Bhagwan Singh Yadav</v></cell><cell r="F813" t="str"><v>29/9/1985</v></cell><cell r="G813"><v>15500</v></cell><cell r="H813" t="str"><v>Not Mentioned</v></cell><cell r="I813"><v>0</v></cell><cell r="J813" t="str"><v>I.R.M</v></cell><cell r="K813" t="str"><v>Never</v></cell><cell r="L813" t="str"><v>Not del.</v></cell><cell r="M813" t="str"><v>Yes</v></cell><cell r="N813" t="str"><v>Last Communication Till 1994</v></cell></row><row r="814"><cell r="C814" t="str"><v>100412 1</v></cell><cell r="D814" t="str"><v>PURCHASER</v></cell><cell r="E814" t="str"><v>Joel Pervical Waugh</v></cell><cell r="F814" t="str"><v>30/9/1985</v></cell><cell r="G814"><v>15500</v></cell><cell r="H814" t="str"><v>Not Mentioned</v></cell><cell r="I814"><v>0</v></cell><cell r="J814" t="str"><v>I.R.M</v></cell><cell r="K814" t="str"><v>Never</v></cell><cell r="L814" t="str"><v>not send</v></cell><cell r="M814" t="str"><v>Yes</v></cell><cell r="N814" t="str"><v>last communication 1990</v></cell></row><row r="815"><cell r="C815" t="str"><v>100419 1</v></cell><cell r="D815" t="str"><v>PURCHASER</v></cell><cell r="E815" t="str"><v>Prakash Roop Ramchandani</v></cell><cell r="F815" t="str"><v>30/9/1985</v></cell><cell r="G815"><v>15500</v></cell><cell r="H815" t="str"><v>Not Mentioned</v></cell><cell r="I815"><v>0</v></cell><cell r="J815" t="str"><v>I.R.M</v></cell><cell r="K815" t="str"><v>Never</v></cell><cell r="L815" t="str"><v>Send</v></cell><cell r="M815" t="str"><v>Yes</v></cell><cell r="N815" t="str"><v>we send last reminder in 2012.then we did not receive any reply</v></cell></row><row r="816"><cell r="C816" t="str"><v>100747 1</v></cell><cell r="D816" t="str"><v>PURCHASER</v></cell><cell r="E816" t="str"><v>Subhash Desai</v></cell><cell r="F816"><v>31540</v></cell><cell r="G816"><v>16150</v></cell><cell r="H816" t="str"><v>Not Mentioned</v></cell><cell r="I816"><v>0</v></cell><cell r="J816" t="str"><v>I.R.M/Missing Document</v></cell><cell r="K816" t="str"><v>No</v></cell><cell r="L816" t="str"><v>Not del.</v></cell><cell r="M816" t="str"><v>Yes</v></cell><cell r="N816" t="str"><v>Only Application Form Is In File</v></cell></row><row r="817"><cell r="C817" t="str"><v>100380 1</v></cell><cell r="D817" t="str"><v>PURCHASER</v></cell><cell r="E817" t="str"><v>Ramesh Kumar Gupta</v></cell><cell r="F817" t="str"><v>30/9/1985</v></cell><cell r="G817"><v>15500</v></cell><cell r="H817" t="str"><v>Not Mentioned</v></cell><cell r="I817"><v>0</v></cell><cell r="J817" t="str"><v>R.M</v></cell><cell r="K817"><v>2022</v></cell><cell r="L817" t="str"><v>Send</v></cell><cell r="M817" t="str"><v>Yes</v></cell><cell r="N817" t="str"><v>They are regular memberMembership Transferred From Prakash R Ganganwar To Ramesh Gupta On 2010</v></cell></row><row r="818"><cell r="C818" t="str"><v>100432 1</v></cell><cell r="D818" t="str"><v>PURCHASER</v></cell><cell r="E818" t="str"><v>Sham M Bhaewani</v></cell><cell r="F818" t="str"><v>30/9/1985</v></cell><cell r="G818"><v>15500</v></cell><cell r="H818" t="str"><v>Not Mentioned</v></cell><cell r="I818"><v>0</v></cell><cell r="J818" t="str"><v>R.M</v></cell><cell r="K818"><v>2009</v></cell><cell r="L818" t="str"><v>Send</v></cell><cell r="M818" t="str"><v>Yes</v></cell><cell r="N818" t="str"><v>surrender request on 18/08/2022</v></cell></row><row r="819"><cell r="C819" t="str"><v>100438 1</v></cell><cell r="D819" t="str"><v>PURCHASER</v></cell><cell r="E819" t="str"><v>Kumudini Bhavrao Shambhu</v></cell><cell r="F819" t="str"><v>30/9/1985</v></cell><cell r="G819"><v>15500</v></cell><cell r="H819" t="str"><v>Not Mentioned</v></cell><cell r="I819"><v>0</v></cell><cell r="J819" t="str"><v>I.R.M</v></cell><cell r="K819" t="str"><v>Never</v></cell><cell r="L819" t="str"><v>Send</v></cell><cell r="M819" t="str"><v>Yes</v></cell><cell r="N819" t="str"><v>we send last reminder in 2012.then we did not receive any reply</v></cell></row><row r="820"><cell r="C820" t="str"><v>100510 1</v></cell><cell r="D820" t="str"><v>PURCHASER</v></cell><cell r="E820" t="str"><v>Anil Khanna Kantilal Bhuta</v></cell><cell r="F820" t="str"><v>30/9/1985</v></cell><cell r="G820"><v>15500</v></cell><cell r="H820" t="str"><v>Not Mentioned</v></cell><cell r="I820"><v>0</v></cell><cell r="J820" t="str"><v>R.M</v></cell><cell r="K820"><v>2009</v></cell><cell r="L820" t="str"><v>not send</v></cell><cell r="M820" t="str"><v>Yes</v></cell><cell r="N820" t="str"><v>no reminder send so last cummunication 2009</v></cell></row><row r="821"><cell r="C821" t="str"><v>300508 1</v></cell><cell r="D821" t="str"><v>PURCHASER</v></cell><cell r="E821" t="str"><v>Sanjib Das Gupta</v></cell><cell r="F821"><v>31362</v></cell><cell r="G821"><v>16150</v></cell><cell r="H821" t="str"><v>Not Mentioned</v></cell><cell r="I821"><v>0</v></cell><cell r="J821" t="str"><v>I.R.M</v></cell><cell r="K821" t="str"><v>Never</v></cell><cell r="L821" t="str"><v>Send</v></cell><cell r="M821" t="str"><v>Yes</v></cell><cell r="N821" t="str"><v>we send last reminder in 2012.then we did not receive any reply</v></cell></row><row r="822"><cell r="C822" t="str"><v>100733 1</v></cell><cell r="D822" t="str"><v>PURCHASER</v></cell><cell r="E822" t="str"><v>S.C Jain</v></cell><cell r="F822" t="str"><v>26/5/1986</v></cell><cell r="G822"><v>16150</v></cell><cell r="H822" t="str"><v>Not Mentioned</v></cell><cell r="I822"><v>0</v></cell><cell r="J822" t="str"><v>I.R.M</v></cell><cell r="K822" t="str"><v>Never</v></cell><cell r="L822" t="str"><v>Not del.</v></cell><cell r="M822" t="str"><v>Yes</v></cell><cell r="N822" t="str"><v>Last Communication Till 2000</v></cell></row><row r="823"><cell r="C823" t="str"><v>300415 1</v></cell><cell r="D823" t="str"><v>PURCHASER</v></cell><cell r="E823" t="str"><v>Prem Singh Basur</v></cell><cell r="F823"><v>31116</v></cell><cell r="G823"><v>15500</v></cell><cell r="H823" t="str"><v>Not Mentioned</v></cell><cell r="I823"><v>0</v></cell><cell r="J823" t="str"><v>I.R.M</v></cell><cell r="K823" t="str"><v>Never</v></cell><cell r="L823" t="str"><v>Not del.</v></cell><cell r="M823" t="str"><v>Yes</v></cell><cell r="N823" t="str"><v>Last Communication Till 1990</v></cell></row><row r="824"><cell r="C824" t="str"><v>100836 1</v></cell><cell r="D824" t="str"><v>PURCHASER</v></cell><cell r="E824" t="str"><v>Bharat Mahhar Mody</v></cell><cell r="F824"><v>31448</v></cell><cell r="G824"><v>16650</v></cell><cell r="H824" t="str"><v>Not Mentioned</v></cell><cell r="I824"><v>0</v></cell><cell r="J824" t="str"><v>I.R.M</v></cell><cell r="K824" t="str"><v>Never</v></cell><cell r="L824" t="str"><v>Send</v></cell><cell r="M824" t="str"><v>Yes</v></cell><cell r="N824" t="str"><v>we send last reminder in 2012.then we did not receive any reply</v></cell></row><row r="825"><cell r="C825" t="str"><v>100884 1</v></cell><cell r="D825" t="str"><v>PURCHASER</v></cell><cell r="E825" t="str"><v>Dalmia Resorts International Pvt Ltd</v></cell><cell r="F825"><v>31418</v></cell><cell r="G825"><v>17112</v></cell><cell r="H825" t="str"><v>Not Mentioned</v></cell><cell r="I825"><v>0</v></cell><cell r="J825" t="str"><v>I.R.M</v></cell><cell r="K825" t="str"><v>Never</v></cell><cell r="L825" t="str"><v>not send</v></cell><cell r="M825" t="str"><v>Yes</v></cell><cell r="N825" t="str"><v>no reminder, Last Communication 2005
Membership Transferred From Ranjana Nangal To DRI On 1989</v></cell></row><row r="826"><cell r="C826" t="str"><v>100640 1</v></cell><cell r="D826" t="str"><v>PURCHASER</v></cell><cell r="E826" t="str"><v>Maj Gen Devraj Dutt</v></cell><cell r="F826" t="str"><v>26/10/1985</v></cell><cell r="G826"><v>16650</v></cell><cell r="H826" t="str"><v>Nil</v></cell><cell r="I826"><v>0</v></cell><cell r="J826" t="str"><v>Cancelled</v></cell><cell r="K826"><v>0</v></cell><cell r="L826"><v>0</v></cell><cell r="M826"><v>0</v></cell><cell r="N826" t="str"><v>cancelled on 07/06/2017</v></cell></row><row r="827"><cell r="C827" t="str"><v>300562 1</v></cell><cell r="D827" t="str"><v>PURCHASER</v></cell><cell r="E827" t="str"><v>Vibha Joshi</v></cell><cell r="F827"><v>31537</v></cell><cell r="G827"><v>16150</v></cell><cell r="H827" t="str"><v>Not Mentioned</v></cell><cell r="I827"><v>0</v></cell><cell r="J827" t="str"><v>R.M</v></cell><cell r="K827"><v>2013</v></cell><cell r="L827" t="str"><v>Send</v></cell><cell r="M827" t="str"><v>Yes</v></cell><cell r="N827" t="str"><v>Last Communication 13/09/22
Total 2 Membership Of GOA:- 882 & 885</v></cell></row><row r="828"><cell r="C828" t="str"><v>100780 1</v></cell><cell r="D828" t="str"><v>PURCHASER</v></cell><cell r="E828" t="str"><v>Prem Chand Jain</v></cell><cell r="F828" t="str"><v>15/5/1986</v></cell><cell r="G828"><v>16150</v></cell><cell r="H828" t="str"><v>Not Mentioned</v></cell><cell r="I828"><v>0</v></cell><cell r="J828" t="str"><v>cancelled</v></cell><cell r="K828" t="str"><v>Never</v></cell><cell r="L828"><v>0</v></cell><cell r="M828"><v>0</v></cell><cell r="N828" t="str"><v>cancelled on 15/10/2022</v></cell></row><row r="829"><cell r="C829" t="str"><v>300407 1</v></cell><cell r="D829" t="str"><v>PURCHASER</v></cell><cell r="E829" t="str"><v>Misha Jha</v></cell><cell r="F829" t="str"><v>30/9/1985</v></cell><cell r="G829"><v>15500</v></cell><cell r="H829" t="str"><v>Not Mentioned</v></cell><cell r="I829"><v>0</v></cell><cell r="J829" t="str"><v>R.M</v></cell><cell r="K829"><v>2011</v></cell><cell r="L829" t="str"><v>not send</v></cell><cell r="M829" t="str"><v>Yes</v></cell><cell r="N829" t="str"><v>send performa invoice so Last Communication  2012</v></cell></row><row r="830"><cell r="C830" t="str"><v>300563 1</v></cell><cell r="D830" t="str"><v>PURCHASER</v></cell><cell r="E830" t="str"><v>Nita Joshi</v></cell><cell r="F830"><v>31537</v></cell><cell r="G830"><v>16150</v></cell><cell r="H830" t="str"><v>Not Mentioned</v></cell><cell r="I830"><v>0</v></cell><cell r="J830" t="str"><v>R.M</v></cell><cell r="K830"><v>2013</v></cell><cell r="L830" t="str"><v>Send</v></cell><cell r="M830" t="str"><v>Yes</v></cell><cell r="N830" t="str"><v>we send reminder on 13/09/2022
Total 2 Membership Of GOA:- 882 & 885</v></cell></row><row r="831"><cell r="C831" t="str"><v>300341 1</v></cell><cell r="D831" t="str"><v>PURCHASER</v></cell><cell r="E831" t="str"><v>Khushroo Jamshed</v></cell><cell r="F831" t="str"><v>24/9/1985</v></cell><cell r="G831"><v>15500</v></cell><cell r="H831" t="str"><v>Not Mentioned</v></cell><cell r="I831"><v>0</v></cell><cell r="J831" t="str"><v>cancelled</v></cell><cell r="K831" t="str"><v>No</v></cell><cell r="L831" t="str"><v>Not del.</v></cell><cell r="M831"><v>0</v></cell><cell r="N831" t="str"><v>cancelled </v></cell></row><row r="832"><cell r="C832" t="str"><v>300324 1</v></cell><cell r="D832" t="str"><v>PURCHASER</v></cell><cell r="E832" t="str"><v>Usha Khandari</v></cell><cell r="F832" t="str"><v>27/9/1985</v></cell><cell r="G832"><v>15500</v></cell><cell r="H832" t="str"><v>Not Mentioned</v></cell><cell r="I832"><v>0</v></cell><cell r="J832" t="str"><v>R.M</v></cell><cell r="K832"><v>2009</v></cell><cell r="L832" t="str"><v>not send</v></cell><cell r="M832" t="str"><v>Yes</v></cell><cell r="N832" t="str"><v>no reminder send so last cummunication 2009</v></cell></row><row r="833"><cell r="C833" t="str"><v>300325 1</v></cell><cell r="D833" t="str"><v>Cancelled</v></cell><cell r="E833" t="str"><v>Maj Gen Devraj Dutt</v></cell><cell r="F833" t="str"><v>27/9/1985</v></cell><cell r="G833"><v>16650</v></cell><cell r="H833" t="str"><v>Nil</v></cell><cell r="I833"><v>0</v></cell><cell r="J833" t="str"><v>Cancelled</v></cell><cell r="K833"><v>0</v></cell><cell r="L833"><v>0</v></cell><cell r="M833"><v>0</v></cell><cell r="N833" t="str"><v>Cancellection Date:- 09-03-2018 </v></cell></row><row r="834"><cell r="C834" t="str"><v>100418 1</v></cell><cell r="D834" t="str"><v>PURCHASER</v></cell><cell r="E834" t="str"><v>Kishore Kapoor</v></cell><cell r="F834" t="str"><v>30/9/1985</v></cell><cell r="G834"><v>15500</v></cell><cell r="H834" t="str"><v>Not Mentioned</v></cell><cell r="I834"><v>0</v></cell><cell r="J834" t="str"><v>R.M</v></cell><cell r="K834"><v>2014</v></cell><cell r="L834" t="str"><v>Send</v></cell><cell r="M834" t="str"><v>Yes</v></cell><cell r="N834" t="str"><v>we send reminder on 27/02/22</v></cell></row><row r="835"><cell r="C835" t="str"><v>100440 1</v></cell><cell r="D835" t="str"><v>PURCHASER</v></cell><cell r="E835" t="str"><v>Dalmia Resorts International Pvt Ltd</v></cell><cell r="F835" t="str"><v>30/9/1985</v></cell><cell r="G835"><v>15500</v></cell><cell r="H835" t="str"><v>Not Mentioned</v></cell><cell r="I835"><v>0</v></cell><cell r="J835" t="str"><v>I.R.M</v></cell><cell r="K835" t="str"><v>Never</v></cell><cell r="L835" t="str"><v>not send</v></cell><cell r="M835" t="str"><v>Yes</v></cell><cell r="N835" t="str"><v>no reminder so Last Communication Till 2004
Membership Transferred From Seema Surendra Naik To DRI In 1989</v></cell></row><row r="836"><cell r="C836" t="str"><v>100573 1</v></cell><cell r="D836" t="str"><v>PURCHASER</v></cell><cell r="E836" t="str"><v>Jyothi Raman</v></cell><cell r="F836" t="str"><v>30/9/1985</v></cell><cell r="G836"><v>15500</v></cell><cell r="H836" t="str"><v>Not Mentioned</v></cell><cell r="I836"><v>0</v></cell><cell r="J836" t="str"><v>I.R.M</v></cell><cell r="K836" t="str"><v>Never</v></cell><cell r="L836" t="str"><v>Send</v></cell><cell r="M836" t="str"><v>Yes</v></cell><cell r="N836" t="str"><v>we send last reminder in 2012.then we did not receive any reply</v></cell></row><row r="837"><cell r="C837" t="str"><v>100589 1</v></cell><cell r="D837" t="str"><v>PURCHASER</v></cell><cell r="E837" t="str"><v>Sunil B Bhoolabhai</v></cell><cell r="F837"><v>31330</v></cell><cell r="G837"><v>16650</v></cell><cell r="H837" t="str"><v>Not Mentioned</v></cell><cell r="I837"><v>0</v></cell><cell r="J837" t="str"><v>I.R.M</v></cell><cell r="K837" t="str"><v>Never</v></cell><cell r="L837" t="str"><v>not send</v></cell><cell r="M837" t="str"><v>No</v></cell><cell r="N837" t="str"><v>Last Communication Till 1993</v></cell></row><row r="838"><cell r="C838" t="str"><v>100617 1</v></cell><cell r="D838" t="str"><v>PURCHASER</v></cell><cell r="E838" t="str"><v>M. Khanna</v></cell><cell r="F838" t="str"><v>14/10/1985</v></cell><cell r="G838"><v>15500</v></cell><cell r="H838" t="str"><v>Not Mentioned</v></cell><cell r="I838"><v>0</v></cell><cell r="J838" t="str"><v>I.R.M</v></cell><cell r="K838" t="str"><v>Never</v></cell><cell r="L838" t="str"><v>not send</v></cell><cell r="M838" t="str"><v>Yes</v></cell><cell r="N838" t="str"><v>no reminder send so last cummunication 2000</v></cell></row><row r="839"><cell r="C839" t="str"><v>300440 1</v></cell><cell r="D839" t="str"><v>PURCHASER</v></cell><cell r="E839" t="str"><v>Baldev Sahai Chatrath</v></cell><cell r="F839" t="str"><v>22/10/1985</v></cell><cell r="G839"><v>16650</v></cell><cell r="H839" t="str"><v>Not Mentioned</v></cell><cell r="I839"><v>0</v></cell><cell r="J839" t="str"><v>R.M</v></cell><cell r="K839"><v>2011</v></cell><cell r="L839" t="str"><v>Send</v></cell><cell r="M839" t="str"><v>Yes</v></cell><cell r="N839" t="str"><v>we send last reminder in 2012.then we did not receive any reply</v></cell></row><row r="840"><cell r="C840" t="str"><v>100652 1</v></cell><cell r="D840" t="str"><v>PURCHASER</v></cell><cell r="E840" t="str"><v>Sukanta Dey</v></cell><cell r="F840"><v>31355</v></cell><cell r="G840"><v>16150</v></cell><cell r="H840" t="str"><v>Not Mentioned</v></cell><cell r="I840"><v>0</v></cell><cell r="J840" t="str"><v>I.R.M</v></cell><cell r="K840" t="str"><v>Never</v></cell><cell r="L840" t="str"><v>not send</v></cell><cell r="M840" t="str"><v>Yes</v></cell><cell r="N840" t="str"><v>no reminder Last Communication Till 2000</v></cell></row><row r="841"><cell r="C841" t="str"><v>300483 1</v></cell><cell r="D841" t="str"><v>PURCHASER</v></cell><cell r="E841" t="str"><v>B.M Chowdhary</v></cell><cell r="F841" t="str"><v>17/5/1986</v></cell><cell r="G841"><v>16150</v></cell><cell r="H841" t="str"><v>Not Mentioned</v></cell><cell r="I841"><v>0</v></cell><cell r="J841" t="str"><v>I.R.M</v></cell><cell r="K841" t="str"><v>Never</v></cell><cell r="L841" t="str"><v>Send</v></cell><cell r="M841" t="str"><v>Yes</v></cell><cell r="N841" t="str"><v>we send last reminder in 2013.then we did not receive any reply</v></cell></row><row r="842"><cell r="C842" t="str"><v>300475 1</v></cell><cell r="D842" t="str"><v>PURCHASER</v></cell><cell r="E842" t="str"><v>Raghavendra Rao</v></cell><cell r="F842" t="str"><v>30/4/1986</v></cell><cell r="G842"><v>16150</v></cell><cell r="H842" t="str"><v>Not Mentioned</v></cell><cell r="I842"><v>0</v></cell><cell r="J842" t="str"><v>R.M</v></cell><cell r="K842"><v>2009</v></cell><cell r="L842" t="str"><v>Send</v></cell><cell r="M842" t="str"><v>Yes</v></cell><cell r="N842" t="str"><v>Last Communication Till 2009</v></cell></row><row r="843"><cell r="C843" t="str"><v>300730 1</v></cell><cell r="D843" t="str"><v>PURCHASER</v></cell><cell r="E843" t="str"><v>Veena Chopra</v></cell><cell r="F843" t="str"><v>25/6/1986</v></cell><cell r="G843"><v>18500</v></cell><cell r="H843" t="str"><v>Not Mentioned</v></cell><cell r="I843"><v>0</v></cell><cell r="J843" t="str"><v>I.R.M</v></cell><cell r="K843" t="str"><v>Never</v></cell><cell r="L843" t="str"><v>not send</v></cell><cell r="M843" t="str"><v>Yes</v></cell><cell r="N843" t="str"><v>send performa invoice so Last Communication  2011</v></cell></row><row r="844"><cell r="C844" t="str"><v>100192 1</v></cell><cell r="D844" t="str"><v>PURCHASER</v></cell><cell r="E844" t="str"><v>Aparna Dattatraya Pant</v></cell><cell r="F844"><v>31329</v></cell><cell r="G844"><v>15500</v></cell><cell r="H844" t="str"><v>Not Mentioned</v></cell><cell r="I844"><v>0</v></cell><cell r="J844" t="str"><v>R.M</v></cell><cell r="K844"><v>2022</v></cell><cell r="L844" t="str"><v>Send</v></cell><cell r="M844" t="str"><v>Yes</v></cell><cell r="N844" t="str"><v>they are regular member</v></cell></row><row r="845"><cell r="C845" t="str"><v>300213 1</v></cell><cell r="D845" t="str"><v>PURCHASER</v></cell><cell r="E845" t="str"><v>Devenedra Jain</v></cell><cell r="F845" t="str"><v>18/9/1985</v></cell><cell r="G845"><v>15500</v></cell><cell r="H845" t="str"><v>Not Mentioned</v></cell><cell r="I845"><v>0</v></cell><cell r="J845" t="str"><v>I.R.M</v></cell><cell r="K845" t="str"><v>Never</v></cell><cell r="L845" t="str"><v>not send</v></cell><cell r="M845" t="str"><v>No</v></cell><cell r="N845" t="str"><v>Last Communication Till 2014
Membership Transferred From LATE:-Manohar Lal Jain To Devendra Jain</v></cell></row><row r="846"><cell r="C846" t="str"><v>100405 1</v></cell><cell r="D846" t="str"><v>PURCHASER</v></cell><cell r="E846" t="str"><v>Bharat B Merchant</v></cell><cell r="F846" t="str"><v>28/9/1985</v></cell><cell r="G846"><v>15500</v></cell><cell r="H846" t="str"><v>Not Mentioned</v></cell><cell r="I846"><v>0</v></cell><cell r="J846" t="str"><v>R.M</v></cell><cell r="K846"><v>2011</v></cell><cell r="L846" t="str"><v>Send</v></cell><cell r="M846" t="str"><v>Yes</v></cell><cell r="N846" t="str"><v>send performa invoice so Last Communication  2011</v></cell></row><row r="847"><cell r="C847" t="str"><v>300196 1</v></cell><cell r="D847" t="str"><v>PURCHASER</v></cell><cell r="E847" t="str"><v>Sunil Gulati</v></cell><cell r="F847"><v>31295</v></cell><cell r="G847"><v>13500</v></cell><cell r="H847" t="str"><v>Not Mentioned</v></cell><cell r="I847"><v>0</v></cell><cell r="J847" t="str"><v>I.R.M</v></cell><cell r="K847" t="str"><v>Never</v></cell><cell r="L847" t="str"><v>Send</v></cell><cell r="M847" t="str"><v>Yes</v></cell><cell r="N847" t="str"><v>we send last reminder in 2013.then we did not receive any reply</v></cell></row><row r="848"><cell r="C848" t="str"><v>300150 1</v></cell><cell r="D848" t="str"><v>PURCHASER</v></cell><cell r="E848" t="str"><v>Shashi Kumar Narodia</v></cell><cell r="F848"><v>31302</v></cell><cell r="G848"><v>15500</v></cell><cell r="H848" t="str"><v>Not Mentioned</v></cell><cell r="I848"><v>0</v></cell><cell r="J848" t="str"><v>R.M</v></cell><cell r="K848"><v>2010</v></cell><cell r="L848" t="str"><v>not send</v></cell><cell r="M848" t="str"><v>Yes</v></cell><cell r="N848" t="str"><v>not send reminder so Last Communication Till 2015</v></cell></row><row r="849"><cell r="C849" t="str"><v>100201 1</v></cell><cell r="D849" t="str"><v>PURCHASER</v></cell><cell r="E849" t="str"><v>Nimesh R Makharia</v></cell><cell r="F849"><v>31302</v></cell><cell r="G849"><v>15500</v></cell><cell r="H849" t="str"><v>Not Mentioned</v></cell><cell r="I849"><v>0</v></cell><cell r="J849" t="str"><v>I.R.M</v></cell><cell r="K849" t="str"><v>Never</v></cell><cell r="L849" t="str"><v>Send</v></cell><cell r="M849" t="str"><v>Yes</v></cell><cell r="N849" t="str"><v>we send last reminder in 2013.then we did not receive any reply</v></cell></row><row r="850"><cell r="C850" t="str"><v>100299 1</v></cell><cell r="D850" t="str"><v>PURCHASER</v></cell><cell r="E850" t="str"><v>Veerendra Nagin Bhai Patel</v></cell><cell r="F850"><v>31302</v></cell><cell r="G850"><v>15500</v></cell><cell r="H850" t="str"><v>Not Mentioned</v></cell><cell r="I850"><v>0</v></cell><cell r="J850" t="str"><v>I.R.M</v></cell><cell r="K850" t="str"><v>Never</v></cell><cell r="L850" t="str"><v>Send</v></cell><cell r="M850" t="str"><v>Yes</v></cell><cell r="N850" t="str"><v>we send last reminder in 2013.then we did not receive any reply</v></cell></row><row r="851"><cell r="C851" t="str"><v>300186 1</v></cell><cell r="D851" t="str"><v>PURCHASER</v></cell><cell r="E851" t="str"><v>Yogesh S Bulani</v></cell><cell r="F851" t="str"><v>14/9/1985</v></cell><cell r="G851"><v>15500</v></cell><cell r="H851" t="str"><v>Not Mentioned</v></cell><cell r="I851"><v>0</v></cell><cell r="J851" t="str"><v>I.R.M</v></cell><cell r="K851" t="str"><v>Never</v></cell><cell r="L851" t="str"><v>not send</v></cell><cell r="M851" t="str"><v>Yes</v></cell><cell r="N851" t="str"><v>no reminder send Last Communication Till 2009</v></cell></row><row r="852"><cell r="C852" t="str"><v>300175 1</v></cell><cell r="D852" t="str"><v>PURCHASER</v></cell><cell r="E852" t="str"><v>Deepa Pant</v></cell><cell r="F852" t="str"><v>15/9/1985</v></cell><cell r="G852"><v>15500</v></cell><cell r="H852" t="str"><v>Not Mentioned</v></cell><cell r="I852"><v>0</v></cell><cell r="J852" t="str"><v>R.M</v></cell><cell r="K852"><v>2021</v></cell><cell r="L852" t="str"><v>not send</v></cell><cell r="M852" t="str"><v>Yes</v></cell><cell r="N852" t="str"><v>they are regular member</v></cell></row><row r="853"><cell r="C853" t="str"><v>100286 1</v></cell><cell r="D853" t="str"><v>PURCHASER</v></cell><cell r="E853" t="str"><v>Kiran Hingorani</v></cell><cell r="F853" t="str"><v>19/9/1985</v></cell><cell r="G853"><v>15500</v></cell><cell r="H853" t="str"><v>Not Mentioned</v></cell><cell r="I853"><v>0</v></cell><cell r="J853" t="str"><v>R.M</v></cell><cell r="K853"><v>2008</v></cell><cell r="L853" t="str"><v>Send</v></cell><cell r="M853" t="str"><v>Yes</v></cell><cell r="N853" t="str"><v>no reminder send so last cummunication 2012</v></cell></row><row r="854"><cell r="C854" t="str"><v>100338 1</v></cell><cell r="D854" t="str"><v>PURCHASER</v></cell><cell r="E854" t="str"><v>Harish P Ledwani</v></cell><cell r="F854" t="str"><v>24/9/1985</v></cell><cell r="G854"><v>15500</v></cell><cell r="H854" t="str"><v>Not Mentioned</v></cell><cell r="I854"><v>0</v></cell><cell r="J854" t="str"><v>I.R.M</v></cell><cell r="K854" t="str"><v>Never</v></cell><cell r="L854" t="str"><v>Send</v></cell><cell r="M854" t="str"><v>Yes</v></cell><cell r="N854" t="str"><v>we send last reminder in 2013.then we did not receive any reply</v></cell></row><row r="855"><cell r="C855" t="str"><v>100389 1</v></cell><cell r="D855" t="str"><v>PURCHASER</v></cell><cell r="E855" t="str"><v>Anita Nandwani</v></cell><cell r="F855" t="str"><v>29/9/1985</v></cell><cell r="G855"><v>15500</v></cell><cell r="H855" t="str"><v>Not Mentioned</v></cell><cell r="I855"><v>0</v></cell><cell r="J855" t="str"><v>R.M</v></cell><cell r="K855"><v>2022</v></cell><cell r="L855" t="str"><v>not send</v></cell><cell r="M855" t="str"><v>Yes</v></cell><cell r="N855" t="str"><v>they are regular member
Membership Transferred From Hira G Thandani To Anita Nandwani</v></cell></row><row r="856"><cell r="C856" t="str"><v>100399 1</v></cell><cell r="D856" t="str"><v>PURCHASER</v></cell><cell r="E856" t="str"><v>Hiro H Navani</v></cell><cell r="F856" t="str"><v>29/9/1985</v></cell><cell r="G856"><v>15500</v></cell><cell r="H856" t="str"><v>Not Mentioned</v></cell><cell r="I856"><v>0</v></cell><cell r="J856" t="str"><v>R.M</v></cell><cell r="K856"><v>2008</v></cell><cell r="L856" t="str"><v>not send</v></cell><cell r="M856" t="str"><v>Yes</v></cell><cell r="N856" t="str"><v>No reminder send last comm2015</v></cell></row><row r="857"><cell r="C857" t="str"><v>100356 1</v></cell><cell r="D857" t="str"><v>PURCHASER</v></cell><cell r="E857" t="str"><v>Hassannand Gobind Ram Nagpal</v></cell><cell r="F857" t="str"><v>30/9/1985</v></cell><cell r="G857"><v>15500</v></cell><cell r="H857" t="str"><v>Not Mentioned</v></cell><cell r="I857"><v>0</v></cell><cell r="J857" t="str"><v>I.R.M</v></cell><cell r="K857" t="str"><v>Never</v></cell><cell r="L857" t="str"><v>Send</v></cell><cell r="M857" t="str"><v>Yes</v></cell><cell r="N857" t="str"><v>we send last reminder in 2013.then we did not receive any reply</v></cell></row><row r="858"><cell r="C858" t="str"><v>100410 1</v></cell><cell r="D858" t="str"><v>PURCHASER</v></cell><cell r="E858" t="str"><v>Malini Mansukhari</v></cell><cell r="F858" t="str"><v>30/9/1985</v></cell><cell r="G858"><v>15500</v></cell><cell r="H858" t="str"><v>Not Mentioned</v></cell><cell r="I858"><v>0</v></cell><cell r="J858" t="str"><v>I.R.M</v></cell><cell r="K858" t="str"><v>Never</v></cell><cell r="L858" t="str"><v>Send</v></cell><cell r="M858" t="str"><v>Yes</v></cell><cell r="N858" t="str"><v>we send last reminder in 2013.then we did not receive any reply</v></cell></row><row r="859"><cell r="C859" t="str"><v>300468 1</v></cell><cell r="D859" t="str"><v>PURCHASER</v></cell><cell r="E859" t="str"><v>Shashi Saundh</v></cell><cell r="F859"><v>31534</v></cell><cell r="G859"><v>16150</v></cell><cell r="H859" t="str"><v>Not Mentioned</v></cell><cell r="I859"><v>0</v></cell><cell r="J859" t="str"><v>I.R.M</v></cell><cell r="K859" t="str"><v>Never</v></cell><cell r="L859" t="str"><v>Not del.</v></cell><cell r="M859" t="str"><v>Yes</v></cell><cell r="N859" t="str"><v>no reminder send so last cummunication 2013, (Membership Transferred From 1st Applicant To 2nd Applicant) (Transferred Document Is Not Completed) (1st Applicant Was Death)</v></cell></row><row r="860"><cell r="C860" t="str"><v>300612 1</v></cell><cell r="D860" t="str"><v>PURCHASER</v></cell><cell r="E860" t="str"><v>Jagmohan Ganerwala</v></cell><cell r="F860"><v>31567</v></cell><cell r="G860"><v>16150</v></cell><cell r="H860" t="str"><v>Not Mentioned</v></cell><cell r="I860"><v>0</v></cell><cell r="J860" t="str"><v>I.R.M</v></cell><cell r="K860" t="str"><v>Never</v></cell><cell r="L860" t="str"><v>not snot </v></cell><cell r="M860" t="str"><v>Yes</v></cell><cell r="N860" t="str"><v>no reminder send so last cummunication 2013</v></cell></row><row r="861"><cell r="C861" t="str"><v>300193 1</v></cell><cell r="D861" t="str"><v>PURCHASER</v></cell><cell r="E861" t="str"><v>Bratati Sarkar</v></cell><cell r="F861" t="str"><v>19/8/1985</v></cell><cell r="G861"><v>13500</v></cell><cell r="H861" t="str"><v>Not Mentioned</v></cell><cell r="I861"><v>0</v></cell><cell r="J861" t="str"><v>R.M</v></cell><cell r="K861"><v>2010</v></cell><cell r="L861" t="str"><v>Send</v></cell><cell r="M861" t="str"><v>Yes</v></cell><cell r="N861" t="str"><v>no reminder send so last cummunication 2014</v></cell></row><row r="862"><cell r="C862" t="str"><v>300125 1</v></cell><cell r="D862" t="str"><v>PURCHASER</v></cell><cell r="E862" t="str"><v>Rasendu Poddar</v></cell><cell r="F862"><v>31934</v></cell><cell r="G862"><v>12960</v></cell><cell r="H862" t="str"><v>Not Mentioned</v></cell><cell r="I862"><v>0</v></cell><cell r="J862" t="str"><v>I.R.M</v></cell><cell r="K862" t="str"><v>Never</v></cell><cell r="L862" t="str"><v>Send</v></cell><cell r="M862" t="str"><v>Yes</v></cell><cell r="N862" t="str"><v>Last Communication 2013, Total 7 Membership Of GOA:-358,445,654,679,920,921 & 948</v></cell></row><row r="863"><cell r="C863" t="str"><v>300126 1</v></cell><cell r="D863" t="str"><v>PURCHASER</v></cell><cell r="E863" t="str"><v>Manjula Poddar</v></cell><cell r="F863"><v>31934</v></cell><cell r="G863"><v>12960</v></cell><cell r="H863" t="str"><v>Not Mentioned</v></cell><cell r="I863"><v>0</v></cell><cell r="J863" t="str"><v>I.R.M</v></cell><cell r="K863" t="str"><v>Never</v></cell><cell r="L863" t="str"><v>Send</v></cell><cell r="M863" t="str"><v>Yes</v></cell><cell r="N863" t="str"><v>we send last reminder in 2013.then we did not receive any reply…, Total 7 Membership Of GOA:-358,445,654,679,920,921 & 948</v></cell></row><row r="864"><cell r="C864" t="str"><v>100059 1</v></cell><cell r="D864" t="str"><v>PURCHASER</v></cell><cell r="E864" t="str"><v>Gautam Ramanlal Divan</v></cell><cell r="F864" t="str"><v>28/8/1985</v></cell><cell r="G864"><v>11500</v></cell><cell r="H864" t="str"><v>Nil</v></cell><cell r="I864"><v>0</v></cell><cell r="J864" t="str"><v>Cancelled</v></cell><cell r="K864"><v>0</v></cell><cell r="L864"><v>0</v></cell><cell r="M864"><v>0</v></cell><cell r="N864" t="str"><v>Cancellection Date:- 22-06-2016</v></cell></row><row r="865"><cell r="C865" t="str"><v>100143 1</v></cell><cell r="D865" t="str"><v>PURCHASER</v></cell><cell r="E865" t="str"><v>Shashikant Asmani</v></cell><cell r="F865" t="str"><v>28/8/1985</v></cell><cell r="G865"><v>13500</v></cell><cell r="H865" t="str"><v>Not Mentioned</v></cell><cell r="I865"><v>0</v></cell><cell r="J865" t="str"><v>I.R.M</v></cell><cell r="K865" t="str"><v>Never</v></cell><cell r="L865" t="str"><v>Not del.</v></cell><cell r="M865" t="str"><v>Yes</v></cell><cell r="N865" t="str"><v>Last Communication Till 1990</v></cell></row><row r="866"><cell r="C866" t="str"><v>100185 1</v></cell><cell r="D866" t="str"><v>PURCHASER</v></cell><cell r="E866" t="str"><v>A. Kaul</v></cell><cell r="F866" t="str"><v>30/8/1985</v></cell><cell r="G866"><v>6500</v></cell><cell r="H866" t="str"><v>Not Mentioned</v></cell><cell r="I866"><v>0</v></cell><cell r="J866" t="str"><v>I.R.M</v></cell><cell r="K866" t="str"><v>Never</v></cell><cell r="L866" t="str"><v>Not del.</v></cell><cell r="M866" t="str"><v>Yes</v></cell><cell r="N866" t="str"><v>Last Communication Till 1999</v></cell></row><row r="867"><cell r="C867" t="str"><v>100272 1</v></cell><cell r="D867" t="str"><v>PURCHASER</v></cell><cell r="E867" t="str"><v>Nidhi Granites</v></cell><cell r="F867" t="str"><v>14/9/1985</v></cell><cell r="G867"><v>13500</v></cell><cell r="H867" t="str"><v>Not Mentioned</v></cell><cell r="I867"><v>0</v></cell><cell r="J867" t="str"><v>R.M</v></cell><cell r="K867"><v>2009</v></cell><cell r="L867" t="str"><v>Send</v></cell><cell r="M867" t="str"><v>Yes</v></cell><cell r="N867" t="str"><v>No reminder sendLast Communication Till 2009
Total 4 Membership Of GOA:- 680, 687,952 & 925</v></cell></row><row r="868"><cell r="C868" t="str"><v>300212 1</v></cell><cell r="D868" t="str"><v>PURCHASER</v></cell><cell r="E868" t="str"><v>P.C Jain</v></cell><cell r="F868" t="str"><v>18/9/1985</v></cell><cell r="G868"><v>15500</v></cell><cell r="H868" t="str"><v>Not Mentioned</v></cell><cell r="I868"><v>0</v></cell><cell r="J868" t="str"><v>I.R.M</v></cell><cell r="K868" t="str"><v>Never</v></cell><cell r="L868" t="str"><v>not send</v></cell><cell r="M868" t="str"><v>Yes</v></cell><cell r="N868" t="str"><v>no reminder send,Last Communication Till 2009</v></cell></row><row r="869"><cell r="C869" t="str"><v>300219 1</v></cell><cell r="D869" t="str"><v>PURCHASER</v></cell><cell r="E869" t="str"><v>Rama Narang</v></cell><cell r="F869" t="str"><v>21/9/1985</v></cell><cell r="G869"><v>13500</v></cell><cell r="H869" t="str"><v>Not Mentioned</v></cell><cell r="I869"><v>0</v></cell><cell r="J869" t="str"><v>I.R.M</v></cell><cell r="K869" t="str"><v>Never</v></cell><cell r="L869" t="str"><v>not send</v></cell><cell r="M869" t="str"><v>Yes</v></cell><cell r="N869" t="str"><v>we send last reminder in 2013.then we did not receive any reply</v></cell></row><row r="870"><cell r="C870" t="str"><v>300273 1</v></cell><cell r="D870" t="str"><v>PURCHASER</v></cell><cell r="E870" t="str"><v>Khushwant Singh</v></cell><cell r="F870" t="str"><v>21/9/1985</v></cell><cell r="G870"><v>15500</v></cell><cell r="H870" t="str"><v>Not Mentioned</v></cell><cell r="I870"><v>0</v></cell><cell r="J870" t="str"><v>R.M</v></cell><cell r="K870"><v>2010</v></cell><cell r="L870" t="str"><v>Send</v></cell><cell r="M870" t="str"><v>Yes</v></cell><cell r="N870" t="str"><v> Last we send perform invoice so last Communication Till 2011
Membership Transferred From Sheel Chandra Jain To Khushwant Singh On 1992</v></cell></row><row r="871"><cell r="C871" t="str"><v>100006 1</v></cell><cell r="D871" t="str"><v>PURCHASER</v></cell><cell r="E871" t="str"><v>Sheikh Fazl-ur Rehman</v></cell><cell r="F871" t="str"><v>15/8/1985</v></cell><cell r="G871"><v>13500</v></cell><cell r="H871" t="str"><v>Not Mentioned</v></cell><cell r="I871"><v>0</v></cell><cell r="J871" t="str"><v>I.R.M</v></cell><cell r="K871" t="str"><v>Never</v></cell><cell r="L871" t="str"><v>Send</v></cell><cell r="M871" t="str"><v>Yes</v></cell><cell r="N871" t="str"><v>no reminder send and last communicaton 2007</v></cell></row><row r="872"><cell r="C872" t="str"><v>100102 1</v></cell><cell r="D872" t="str"><v>PURCHASER</v></cell><cell r="E872" t="str"><v>Geeta Mirpuri</v></cell><cell r="F872" t="str"><v>30/8/1985</v></cell><cell r="G872"><v>13500</v></cell><cell r="H872" t="str"><v>Not Mentioned</v></cell><cell r="I872"><v>0</v></cell><cell r="J872" t="str"><v>R.M</v></cell><cell r="K872"><v>2008</v></cell><cell r="L872" t="str"><v>Send</v></cell><cell r="M872" t="str"><v>Yes</v></cell><cell r="N872" t="str"><v>no reminder send so  Last Communication 2009, Membership Transferred From 1st Applicant To 2nd Applicant</v></cell></row><row r="873"><cell r="C873" t="str"><v>300133 1</v></cell><cell r="D873" t="str"><v>Purchaser</v></cell><cell r="E873" t="str"><v>Sukhbir Singh Sachdeva</v></cell><cell r="F873"><v>31290</v></cell><cell r="G873"><v>13500</v></cell><cell r="H873" t="str"><v>Not Mention</v></cell><cell r="I873"><v>0</v></cell><cell r="J873" t="str"><v>I.R.M</v></cell><cell r="K873" t="str"><v>Never</v></cell><cell r="L873" t="str"><v>not send</v></cell><cell r="M873" t="str"><v>Yes</v></cell><cell r="N873" t="str"><v>last communication 95</v></cell></row><row r="874"><cell r="C874" t="str"><v>100206 1</v></cell><cell r="D874" t="str"><v>Purchaser</v></cell><cell r="E874" t="str"><v>Munish Chandra Rai</v></cell><cell r="F874"><v>31229</v></cell><cell r="G874"><v>15500</v></cell><cell r="H874" t="str"><v>Not Mention</v></cell><cell r="I874"><v>0</v></cell><cell r="J874" t="str"><v>R.M</v></cell><cell r="K874"><v>2012</v></cell><cell r="L874" t="str"><v>Send</v></cell><cell r="M874" t="str"><v>Yes</v></cell><cell r="N874" t="str"><v>cancelled on 27/02/23</v></cell></row><row r="875"><cell r="C875" t="str"><v>100191 1</v></cell><cell r="D875" t="str"><v>Purchaser</v></cell><cell r="E875" t="str"><v>Pritpal Singh Ahluwalia</v></cell><cell r="F875"><v>31301</v></cell><cell r="G875"><v>15500</v></cell><cell r="H875" t="str"><v>Nil</v></cell><cell r="I875"><v>0</v></cell><cell r="J875" t="str"><v>Cancelled</v></cell><cell r="K875"><v>0</v></cell><cell r="L875"><v>0</v></cell><cell r="M875"><v>0</v></cell><cell r="N875" t="str"><v>Cancelled</v></cell></row><row r="876"><cell r="C876" t="str"><v>100200 1</v></cell><cell r="D876" t="str"><v>Purchaser</v></cell><cell r="E876" t="str"><v>Anurag Sharan</v></cell><cell r="F876"><v>31302</v></cell><cell r="G876"><v>15500</v></cell><cell r="H876" t="str"><v>Not Mention</v></cell><cell r="I876"><v>0</v></cell><cell r="J876" t="str"><v>I.R.M</v></cell><cell r="K876" t="str"><v>Never</v></cell><cell r="L876" t="str"><v>Send</v></cell><cell r="M876" t="str"><v>Yes</v></cell><cell r="N876" t="str"><v>last communication 12
total 2 membership of Goa:- 1328 and 935</v></cell></row><row r="877"><cell r="C877" t="str"><v>100232 1</v></cell><cell r="D877" t="str"><v>Purchaser</v></cell><cell r="E877" t="str"><v>Kewal Kumar Kapur (HUF)</v></cell><cell r="F877"><v>31303</v></cell><cell r="G877"><v>15500</v></cell><cell r="H877" t="str"><v>Not Mention</v></cell><cell r="I877"><v>0</v></cell><cell r="J877" t="str"><v>R.M</v></cell><cell r="K877"><v>2007</v></cell><cell r="L877" t="str"><v>Send</v></cell><cell r="M877" t="str"><v>Yes</v></cell><cell r="N877" t="str"><v>not send any reminder ..last communication 15
total 3 membership of Goa:- 937, 2254 and 2253</v></cell></row><row r="878"><cell r="C878" t="str"><v>100237 1</v></cell><cell r="D878" t="str"><v>Purchaser</v></cell><cell r="E878" t="str"><v>Rahul Marathey </v></cell><cell r="F878"><v>31304</v></cell><cell r="G878"><v>15500</v></cell><cell r="H878" t="str"><v>Not Mention</v></cell><cell r="I878"><v>0</v></cell><cell r="J878" t="str"><v>R.M</v></cell><cell r="K878"><v>2019</v></cell><cell r="L878" t="str"><v>Send</v></cell><cell r="M878" t="str"><v>Yes</v></cell><cell r="N878" t="str"><v>they are regular member 
membership has been transferred from Bhaskar V Gokhale to Rahul Marathey</v></cell></row><row r="879"><cell r="C879" t="str"><v>100250 1</v></cell><cell r="D879" t="str"><v>Purchaser</v></cell><cell r="E879" t="str"><v>Jagdish T Bhatia</v></cell><cell r="F879"><v>31305</v></cell><cell r="G879"><v>15500</v></cell><cell r="H879" t="str"><v>Not Mention</v></cell><cell r="I879"><v>0</v></cell><cell r="J879" t="str"><v>I.R.M</v></cell><cell r="K879" t="str"><v>Never</v></cell><cell r="L879" t="str"><v>Send</v></cell><cell r="M879" t="str"><v>No</v></cell><cell r="N879" t="str"><v>no reminder send and last communicaton 2013</v></cell></row><row r="880"><cell r="C880" t="str"><v>100450 1</v></cell><cell r="D880" t="str"><v>Purchaser</v></cell><cell r="E880" t="str"><v>Survase Dattatraya Sakharam</v></cell><cell r="F880"><v>31315</v></cell><cell r="G880"><v>15500</v></cell><cell r="H880" t="str"><v>Not Mention</v></cell><cell r="I880"><v>0</v></cell><cell r="J880" t="str"><v>I.R.M</v></cell><cell r="K880" t="str"><v>Never</v></cell><cell r="L880" t="str"><v>Send</v></cell><cell r="M880" t="str"><v>No</v></cell><cell r="N880" t="str"><v>no reminder send and last communicaton 2013</v></cell></row><row r="881"><cell r="C881" t="str"><v>300307 1</v></cell><cell r="D881" t="str"><v>Purchaser</v></cell><cell r="E881" t="str"><v>Lokesh Sharma</v></cell><cell r="F881"><v>31320</v></cell><cell r="G881"><v>13500</v></cell><cell r="H881" t="str"><v>Not Mention</v></cell><cell r="I881"><v>0</v></cell><cell r="J881" t="str"><v>R.M</v></cell><cell r="K881"><v>2011</v></cell><cell r="L881" t="str"><v>not send</v></cell><cell r="M881" t="str"><v>Yes</v></cell><cell r="N881" t="str"><v>last reply to his mail on 8-9-2021</v></cell></row><row r="882"><cell r="C882" t="str"><v>300310 1</v></cell><cell r="D882" t="str"><v>Purchaser</v></cell><cell r="E882" t="str"><v>Roopendra Narayan Roy</v></cell><cell r="F882"><v>31320</v></cell><cell r="G882"><v>15500</v></cell><cell r="H882" t="str"><v>Not Mention</v></cell><cell r="I882"><v>0</v></cell><cell r="J882" t="str"><v>R.M</v></cell><cell r="K882"><v>2011</v></cell><cell r="L882" t="str"><v>not send</v></cell><cell r="M882" t="str"><v>Yes</v></cell><cell r="N882" t="str"><v>last reply to his mail on 8-9-2021</v></cell></row><row r="883"><cell r="C883" t="str"><v>300340 1</v></cell><cell r="D883" t="str"><v>Purchaser</v></cell><cell r="E883" t="str"><v>Pran Nath sood </v></cell><cell r="F883"><v>31320</v></cell><cell r="G883"><v>15500</v></cell><cell r="H883" t="str"><v>Not Mention</v></cell><cell r="I883"><v>0</v></cell><cell r="J883" t="str"><v>I.R.M</v></cell><cell r="K883" t="str"><v>Never</v></cell><cell r="L883" t="str"><v>Send</v></cell><cell r="M883" t="str"><v>Yes</v></cell><cell r="N883" t="str"><v>last communication 00</v></cell></row><row r="884"><cell r="C884" t="str"><v>300743 1</v></cell><cell r="D884" t="str"><v>Purchaser</v></cell><cell r="E884" t="str"><v>T.R Anand</v></cell><cell r="F884"><v>31650</v></cell><cell r="G884"><v>18500</v></cell><cell r="H884" t="str"><v>Not Mention</v></cell><cell r="I884"><v>0</v></cell><cell r="J884" t="str"><v>I.R.M</v></cell><cell r="K884" t="str"><v>Never</v></cell><cell r="L884" t="str"><v>not send</v></cell><cell r="M884" t="str"><v>Yes</v></cell><cell r="N884" t="str"><v>no reminder send and last communicaton 2007</v></cell></row><row r="885"><cell r="C885" t="str"><v>300744 1</v></cell><cell r="D885" t="str"><v>Purchaser</v></cell><cell r="E885" t="str"><v>Munish Aggarwal</v></cell><cell r="F885"><v>31658</v></cell><cell r="G885"><v>18500</v></cell><cell r="H885" t="str"><v>Not Mention</v></cell><cell r="I885"><v>0</v></cell><cell r="J885" t="str"><v>I.R.M</v></cell><cell r="K885" t="str"><v>Never</v></cell><cell r="L885" t="str"><v>not send</v></cell><cell r="M885" t="str"><v>Yes</v></cell><cell r="N885" t="str"><v>no reminder send and last communicaton 2006</v></cell></row><row r="886"><cell r="C886" t="str"><v>300745 1</v></cell><cell r="D886" t="str"><v>Purchaser</v></cell><cell r="E886" t="str"><v>Anil Duggal</v></cell><cell r="F886"><v>31295</v></cell><cell r="G886"><v>18500</v></cell><cell r="H886" t="str"><v>Not Mention</v></cell><cell r="I886"><v>0</v></cell><cell r="J886" t="str"><v>I.R.M</v></cell><cell r="K886" t="str"><v>Never</v></cell><cell r="L886" t="str"><v>not send</v></cell><cell r="M886" t="str"><v>Yes</v></cell><cell r="N886" t="str"><v>we send reply to his telephonic coversation so last communication 19/02/2021
total 2 membership of Goa:- 945 and 627</v></cell></row><row r="887"><cell r="C887" t="str"><v>300026 1</v></cell><cell r="D887" t="str"><v>Purchaser</v></cell><cell r="E887" t="str"><v>Umesh Kumar Singhania</v></cell><cell r="F887"><v>31279</v></cell><cell r="G887"><v>13500</v></cell><cell r="H887" t="str"><v>Not Mention</v></cell><cell r="I887"><v>0</v></cell><cell r="J887" t="str"><v>I.R.M</v></cell><cell r="K887" t="str"><v>Never</v></cell><cell r="L887" t="str"><v>Send</v></cell><cell r="M887" t="str"><v>No</v></cell><cell r="N887" t="str"><v>we send last reminder in 2013.then we did not receive any reply</v></cell></row><row r="888"><cell r="C888" t="str"><v>100028 1</v></cell><cell r="D888" t="str"><v>Purchaser</v></cell><cell r="E888" t="str"><v>Balmukund Biyani</v></cell><cell r="F888"><v>31279</v></cell><cell r="G888"><v>13500</v></cell><cell r="H888" t="str"><v>Not Mention</v></cell><cell r="I888"><v>0</v></cell><cell r="J888" t="str"><v>I.R.M</v></cell><cell r="K888" t="str"><v>Never</v></cell><cell r="L888" t="str"><v>Send</v></cell><cell r="M888" t="str"><v>Yes</v></cell><cell r="N888" t="str"><v>we send last reminder in 2013.then we did not receive any reply</v></cell></row><row r="889"><cell r="C889" t="str"><v>300122 1</v></cell><cell r="D889" t="str"><v>Purchaser</v></cell><cell r="E889" t="str"><v>Rasendu Poddar Fogla</v></cell><cell r="F889"><v>31934</v></cell><cell r="G889"><v>12960</v></cell><cell r="H889" t="str"><v>Not Mention</v></cell><cell r="I889"><v>0</v></cell><cell r="J889" t="str"><v>R.M</v></cell><cell r="K889"><v>2012</v></cell><cell r="L889" t="str"><v>Send</v></cell><cell r="M889" t="str"><v>Yes</v></cell><cell r="N889" t="str"><v>no reminder send and last communicaton 2014</v></cell></row><row r="890"><cell r="C890" t="str"><v>100059 2</v></cell><cell r="D890" t="str"><v>Purchaser</v></cell><cell r="E890" t="str"><v>Gautam Ramanlal Divan</v></cell><cell r="F890"><v>31287</v></cell><cell r="G890" t="str"><v>Nil</v></cell><cell r="H890" t="str"><v>Not Mention</v></cell><cell r="I890"><v>0</v></cell><cell r="J890" t="str"><v>Cancelled</v></cell><cell r="K890"><v>0</v></cell><cell r="L890"><v>0</v></cell><cell r="M890"><v>0</v></cell><cell r="N890" t="str"><v>Cancelled</v></cell></row><row r="891"><cell r="C891" t="str"><v>100145 1</v></cell><cell r="D891" t="str"><v>Purchaser</v></cell><cell r="E891" t="str"><v>Bharat Kumar Isheverlal Asmaaz</v></cell><cell r="F891"><v>31287</v></cell><cell r="G891"><v>13500</v></cell><cell r="H891" t="str"><v>Not Mention</v></cell><cell r="I891"><v>0</v></cell><cell r="J891" t="str"><v>I.R.M</v></cell><cell r="K891" t="str"><v>Never</v></cell><cell r="L891" t="str"><v>Not del.</v></cell><cell r="M891" t="str"><v>Yes</v></cell><cell r="N891" t="str"><v>last communication 00</v></cell></row><row r="892"><cell r="C892" t="str"><v>100068 1</v></cell><cell r="D892" t="str"><v>Purchaser</v></cell><cell r="E892" t="str"><v>Khetan Jaysingh Rukhana</v></cell><cell r="F892"><v>38593</v></cell><cell r="G892"><v>13500</v></cell><cell r="H892" t="str"><v>Not Mention</v></cell><cell r="I892"><v>0</v></cell><cell r="J892" t="str"><v>I.R.M</v></cell><cell r="K892" t="str"><v>Never</v></cell><cell r="L892" t="str"><v>Not del.</v></cell><cell r="M892" t="str"><v>Yes</v></cell><cell r="N892" t="str"><v> not reminderdelivered, last communication 01</v></cell></row><row r="893"><cell r="C893" t="str"><v>100272 2</v></cell><cell r="D893" t="str"><v>Purchaser</v></cell><cell r="E893" t="str"><v>Nidhi Granites Ltd</v></cell><cell r="F893"><v>31304</v></cell><cell r="G893"><v>13500</v></cell><cell r="H893" t="str"><v>Not Mention</v></cell><cell r="I893"><v>0</v></cell><cell r="J893" t="str"><v>R.M</v></cell><cell r="K893"><v>2009</v></cell><cell r="L893" t="str"><v>not send</v></cell><cell r="M893" t="str"><v>Yes</v></cell><cell r="N893" t="str"><v>last communication septmber 2022
membership has been transferred from Hyperion T to Nidhi Granites</v></cell></row><row r="894"><cell r="C894" t="str"><v>300304 1</v></cell><cell r="D894" t="str"><v>Purchaser</v></cell><cell r="E894" t="str"><v>Uday Kumar</v></cell><cell r="F894"><v>31315</v></cell><cell r="G894"><v>11500</v></cell><cell r="H894" t="str"><v>Not Mention</v></cell><cell r="I894"><v>0</v></cell><cell r="J894" t="str"><v>I.R.M</v></cell><cell r="K894" t="str"><v>Never</v></cell><cell r="L894" t="str"><v>not send</v></cell><cell r="M894" t="str"><v>Yes</v></cell><cell r="N894" t="str"><v>no reminder send and last communicaton 2008</v></cell></row><row r="895"><cell r="C895" t="str"><v>100709 1</v></cell><cell r="D895" t="str"><v>Purchaser</v></cell><cell r="E895" t="str"><v>A. Surekha Rao</v></cell><cell r="F895"><v>31540</v></cell><cell r="G895"><v>25150</v></cell><cell r="H895" t="str"><v>Not Mention</v></cell><cell r="I895"><v>0</v></cell><cell r="J895" t="str"><v>R.M</v></cell><cell r="K895"><v>2009</v></cell><cell r="L895" t="str"><v>Send</v></cell><cell r="M895" t="str"><v>Yes</v></cell><cell r="N895" t="str"><v>no reminder send and last communicaton 2010</v></cell></row><row r="896"><cell r="C896" t="str"><v>300603 1</v></cell><cell r="D896" t="str"><v>Purchaser</v></cell><cell r="E896" t="str"><v>Pradeep Rai Saxena</v></cell><cell r="F896"><v>31538</v></cell><cell r="G896"><v>20250</v></cell><cell r="H896" t="str"><v>Not Mention</v></cell><cell r="I896"><v>0</v></cell><cell r="J896" t="str"><v>I.R.M</v></cell><cell r="K896" t="str"><v>Never</v></cell><cell r="L896" t="str"><v>not send</v></cell><cell r="M896" t="str"><v>Yes</v></cell><cell r="N896" t="str"><v>no reminder send and last communicaton 2011</v></cell></row><row r="897"><cell r="C897" t="str"><v>100906 1</v></cell><cell r="D897" t="str"><v>Purchaser</v></cell><cell r="E897" t="str"><v>Dalmia Resorts International Pvt Ltd</v></cell><cell r="F897"><v>31712</v></cell><cell r="G897"><v>16000</v></cell><cell r="H897" t="str"><v>Not Mention</v></cell><cell r="I897"><v>0</v></cell><cell r="J897" t="str"><v>I.R.M</v></cell><cell r="K897" t="str"><v>Never</v></cell><cell r="L897" t="str"><v>not send</v></cell><cell r="M897" t="str"><v>Yes</v></cell><cell r="N897" t="str"><v>no reminder send so last communication 05
membership has been transferred from Jose V.A to DRI in 89</v></cell></row><row r="898"><cell r="C898" t="str"><v>300747 1</v></cell><cell r="D898" t="str"><v>Purchaser</v></cell><cell r="E898" t="str"><v>S.V Kanoria</v></cell><cell r="F898"><v>31689</v></cell><cell r="G898"><v>28500</v></cell><cell r="H898" t="str"><v>Not Mention</v></cell><cell r="I898"><v>0</v></cell><cell r="J898" t="str"><v>I.R.M</v></cell><cell r="K898" t="str"><v>Never</v></cell><cell r="L898" t="str"><v>Send</v></cell><cell r="M898" t="str"><v>Yes</v></cell><cell r="N898" t="str"><v>we send last reminder in 2012.then we did not receive any reply</v></cell></row><row r="899"><cell r="C899" t="str"><v>300749 1</v></cell><cell r="D899" t="str"><v>Purchaser</v></cell><cell r="E899" t="str"><v>Rakesh Goyal</v></cell><cell r="F899"><v>31730</v></cell><cell r="G899"><v>18500</v></cell><cell r="H899" t="str"><v>Not Mention</v></cell><cell r="I899"><v>0</v></cell><cell r="J899" t="str"><v>I.R.M</v></cell><cell r="K899" t="str"><v>Never</v></cell><cell r="L899" t="str"><v>not send</v></cell><cell r="M899" t="str"><v>Yes</v></cell><cell r="N899" t="str"><v>no reminder send and last communicaton 2007</v></cell></row><row r="900"><cell r="C900" t="str"><v>100832 1</v></cell><cell r="D900" t="str"><v>Purchaser</v></cell><cell r="E900" t="str"><v>Arinadam Banerjee</v></cell><cell r="F900"><v>31691</v></cell><cell r="G900"><v>16650</v></cell><cell r="H900" t="str"><v>Not Mention</v></cell><cell r="I900"><v>0</v></cell><cell r="J900" t="str"><v>I.R.M</v></cell><cell r="K900" t="str"><v>Never</v></cell><cell r="L900" t="str"><v>Send</v></cell><cell r="M900" t="str"><v>Yes</v></cell><cell r="N900" t="str"><v>no reminder send and last communicaton 2010</v></cell></row><row r="901"><cell r="C901" t="str"><v>100886 1</v></cell><cell r="D901" t="str"><v>Purchaser</v></cell><cell r="E901" t="str"><v>Jayantilal Chaturbhai Patel</v></cell><cell r="F901"><v>31706</v></cell><cell r="G901"><v>28500</v></cell><cell r="H901" t="str"><v>Not Mention</v></cell><cell r="I901"><v>0</v></cell><cell r="J901" t="str"><v>I.R.M</v></cell><cell r="K901" t="str"><v>Never</v></cell><cell r="L901" t="str"><v>not send</v></cell><cell r="M901" t="str"><v>No</v></cell><cell r="N901" t="str"><v>no reminder send and last communicaton 2009</v></cell></row><row r="902"><cell r="C902" t="str"><v>100105 1</v></cell><cell r="D902" t="str"><v>Purchaser</v></cell><cell r="E902" t="str"><v>Arya Steel</v></cell><cell r="F902"><v>31296</v></cell><cell r="G902"><v>18000</v></cell><cell r="H902" t="str"><v>Not Mention</v></cell><cell r="I902"><v>0</v></cell><cell r="J902" t="str"><v>I.R.M</v></cell><cell r="K902" t="str"><v>Never</v></cell><cell r="L902" t="str"><v>Send</v></cell><cell r="M902" t="str"><v>Yes</v></cell><cell r="N902" t="str"><v>we send last reminder in 2013.then we did not receive any reply</v></cell></row><row r="903"><cell r="C903" t="str"><v>100064 1</v></cell><cell r="D903" t="str"><v>Purchaser</v></cell><cell r="E903" t="str"><v>Hema Ganachami</v></cell><cell r="F903"><v>31289</v></cell><cell r="G903"><v>13500</v></cell><cell r="H903" t="str"><v>Not Mention</v></cell><cell r="I903"><v>0</v></cell><cell r="J903" t="str"><v>I.R.M</v></cell><cell r="K903" t="str"><v>Never</v></cell><cell r="L903" t="str"><v>Not del.</v></cell><cell r="M903" t="str"><v>Yes</v></cell><cell r="N903" t="str"><v>last communication 93</v></cell></row><row r="904"><cell r="C904" t="str"><v>100373 1</v></cell><cell r="D904" t="str"><v>Purchaser</v></cell><cell r="E904" t="str"><v>Milind Vinayak Jalwarka</v></cell><cell r="F904"><v>31318</v></cell><cell r="G904"><v>10500</v></cell><cell r="H904" t="str"><v>Not Mention</v></cell><cell r="I904"><v>0</v></cell><cell r="J904" t="str"><v>R.M</v></cell><cell r="K904"><v>2007</v></cell><cell r="L904" t="str"><v>Send</v></cell><cell r="M904" t="str"><v>Yes</v></cell><cell r="N904" t="str"><v>no reminder send and last communicaton 2010</v></cell></row><row r="905"><cell r="C905" t="str"><v>300272 1</v></cell><cell r="D905" t="str"><v>Purchaser</v></cell><cell r="E905" t="str"><v>Brajesh Sharker</v></cell><cell r="F905"><v>31395</v></cell><cell r="G905"><v>19500</v></cell><cell r="H905" t="str"><v>Not Mention</v></cell><cell r="I905"><v>0</v></cell><cell r="J905" t="str"><v>R.M</v></cell><cell r="K905"><v>2012</v></cell><cell r="L905" t="str"><v>Send</v></cell><cell r="M905" t="str"><v>Yes</v></cell><cell r="N905" t="str"><v>we remind on 13/10/2022 but they cancelled his own side they don’t interest in it.</v></cell></row><row r="906"><cell r="C906" t="str"><v>300696 2</v></cell><cell r="D906" t="str"><v>Purchaser</v></cell><cell r="E906" t="str"><v>Indu Tandon</v></cell><cell r="F906"><v>31535</v></cell><cell r="G906"><v>19750</v></cell><cell r="H906" t="str"><v>Not Mention</v></cell><cell r="I906"><v>0</v></cell><cell r="J906" t="str"><v>I.R.M</v></cell><cell r="K906" t="str"><v>Never</v></cell><cell r="L906" t="str"><v>not send</v></cell><cell r="M906" t="str"><v>Yes</v></cell><cell r="N906" t="str"><v>no reminder send so last communication 06
total 2 membership of Goa:- 454 and 971</v></cell></row><row r="907"><cell r="C907" t="str"><v>200038 1</v></cell><cell r="D907" t="str"><v>Purchaser</v></cell><cell r="E907" t="str"><v>Shikar Udyog Pvt Ltd</v></cell><cell r="F907"><v>31301</v></cell><cell r="G907"><v>17280</v></cell><cell r="H907" t="str"><v>Not Mention</v></cell><cell r="I907"><v>0</v></cell><cell r="J907" t="str"><v>I.R.M</v></cell><cell r="K907" t="str"><v>Never</v></cell><cell r="L907" t="str"><v>not send</v></cell><cell r="M907" t="str"><v>No</v></cell><cell r="N907" t="str"><v>no reminder send and last communicaton 2009</v></cell></row><row r="908"><cell r="C908" t="str"><v>300755 1</v></cell><cell r="D908" t="str"><v>Purchaser</v></cell><cell r="E908" t="str"><v>Orient Resort Services Pvt Ltd</v></cell><cell r="F908"><v>32024</v></cell><cell r="G908"><v>13500</v></cell><cell r="H908" t="str"><v>Not Mention</v></cell><cell r="I908"><v>0</v></cell><cell r="J908" t="str"><v>I.R.M</v></cell><cell r="K908" t="str"><v>Never</v></cell><cell r="L908" t="str"><v>not send</v></cell><cell r="M908" t="str"><v>Yes</v></cell><cell r="N908" t="str"><v> last communication 00</v></cell></row><row r="909"><cell r="C909" t="str"><v>100908 1</v></cell><cell r="D909" t="str"><v>Purchaser</v></cell><cell r="E909" t="str"><v>Shalini Awatra Mani</v></cell><cell r="F909"><v>31951</v></cell><cell r="G909"><v>13500</v></cell><cell r="H909" t="str"><v>Not Mention</v></cell><cell r="I909"><v>0</v></cell><cell r="J909" t="str"><v>I.R.M</v></cell><cell r="K909" t="str"><v>Never</v></cell><cell r="L909" t="str"><v>Not del.</v></cell><cell r="M909" t="str"><v>No</v></cell><cell r="N909" t="str"><v>last communication 00</v></cell></row><row r="910"><cell r="C910" t="str"><v>100909 1</v></cell><cell r="D910" t="str"><v>Purchaser</v></cell><cell r="E910" t="str"><v>Hemant S Ghia</v></cell><cell r="F910"><v>31954</v></cell><cell r="G910"><v>22500</v></cell><cell r="H910" t="str"><v>Not Mention</v></cell><cell r="I910"><v>0</v></cell><cell r="J910" t="str"><v>R.M</v></cell><cell r="K910"><v>2007</v></cell><cell r="L910" t="str"><v>Send</v></cell><cell r="M910" t="str"><v>No</v></cell><cell r="N910" t="str"><v>no reminder send and last communicaton 2010</v></cell></row><row r="911"><cell r="C911" t="str"><v>100910 1</v></cell><cell r="D911" t="str"><v>Purchaser</v></cell><cell r="E911" t="str"><v>Haresh Ramchand Dhanwani</v></cell><cell r="F911"><v>31953</v></cell><cell r="G911"><v>28500</v></cell><cell r="H911" t="str"><v>Not Mention</v></cell><cell r="I911"><v>0</v></cell><cell r="J911" t="str"><v>I.R.M</v></cell><cell r="K911" t="str"><v>Never</v></cell><cell r="L911" t="str"><v>Send</v></cell><cell r="M911" t="str"><v>No</v></cell><cell r="N911" t="str"><v>we send last reminder in 2012.then we did not receive any reply</v></cell></row><row r="912"><cell r="C912" t="str"><v>100911 1</v></cell><cell r="D912" t="str"><v>Purchaser</v></cell><cell r="E912" t="str"><v>Patel Bipenchandra Dhanwani</v></cell><cell r="F912"><v>31958</v></cell><cell r="G912"><v>22500</v></cell><cell r="H912" t="str"><v>Not Mention</v></cell><cell r="I912"><v>0</v></cell><cell r="J912" t="str"><v>I.R.M</v></cell><cell r="K912" t="str"><v>No</v></cell><cell r="L912" t="str"><v>Not del.</v></cell><cell r="M912" t="str"><v>No</v></cell><cell r="N912" t="str"><v>1994 no communication till date</v></cell></row><row r="913"><cell r="C913" t="str"><v>100912 1</v></cell><cell r="D913" t="str"><v>Purchaser</v></cell><cell r="E913" t="str"><v>Texport Syndicate</v></cell><cell r="F913"><v>31973</v></cell><cell r="G913"><v>28500</v></cell><cell r="H913" t="str"><v>Not Mention</v></cell><cell r="I913"><v>0</v></cell><cell r="J913" t="str"><v>I.R.M</v></cell><cell r="K913" t="str"><v>Never</v></cell><cell r="L913" t="str"><v>Send</v></cell><cell r="M913" t="str"><v>No</v></cell><cell r="N913" t="str"><v>no reminder send and last communicaton 2009</v></cell></row><row r="914"><cell r="C914" t="str"><v>100913 1</v></cell><cell r="D914" t="str"><v>Purchaser</v></cell><cell r="E914" t="str"><v>Travel Care</v></cell><cell r="F914"><v>31978</v></cell><cell r="G914"><v>22500</v></cell><cell r="H914" t="str"><v>Not Mention</v></cell><cell r="I914"><v>0</v></cell><cell r="J914" t="str"><v>I.R.M</v></cell><cell r="K914" t="str"><v>Never</v></cell><cell r="L914" t="str"><v>Send</v></cell><cell r="M914" t="str"><v>No</v></cell><cell r="N914" t="str"><v>Letter sent, last communication 12</v></cell></row><row r="915"><cell r="C915" t="str"><v>100914 1</v></cell><cell r="D915" t="str"><v>Purchaser</v></cell><cell r="E915" t="str"><v>Ramesh Raghunandan Sazgiri</v></cell><cell r="F915"><v>31979</v></cell><cell r="G915"><v>28500</v></cell><cell r="H915" t="str"><v>Not Mention</v></cell><cell r="I915"><v>0</v></cell><cell r="J915" t="str"><v>I.R.M</v></cell><cell r="K915" t="str"><v>Never</v></cell><cell r="L915" t="str"><v>Send</v></cell><cell r="M915" t="str"><v>No</v></cell><cell r="N915" t="str"><v>Letter sent, last communication 12</v></cell></row><row r="916"><cell r="C916" t="str"><v>100915 1</v></cell><cell r="D916" t="str"><v>Purchaser</v></cell><cell r="E916" t="str"><v>Pravin Chandra Narender Shah</v></cell><cell r="F916"><v>31981</v></cell><cell r="G916"><v>28500</v></cell><cell r="H916" t="str"><v>Not Mention</v></cell><cell r="I916"><v>0</v></cell><cell r="J916" t="str"><v>R.M</v></cell><cell r="K916"><v>2019</v></cell><cell r="L916" t="str"><v>Send</v></cell><cell r="M916" t="str"><v>No</v></cell><cell r="N916" t="str"><v>they regular member so last communication 07/4/2021</v></cell></row><row r="917"><cell r="C917" t="str"><v>100916 1</v></cell><cell r="D917" t="str"><v>Purchaser</v></cell><cell r="E917" t="str"><v>Subhas Balkrishnan Nayar</v></cell><cell r="F917"><v>31985</v></cell><cell r="G917"><v>24500</v></cell><cell r="H917" t="str"><v>Not Mention</v></cell><cell r="I917"><v>0</v></cell><cell r="J917" t="str"><v>R.M</v></cell><cell r="K917"><v>2007</v></cell><cell r="L917" t="str"><v>Send</v></cell><cell r="M917" t="str"><v>No</v></cell><cell r="N917" t="str"><v>no reminder send and last communicaton 2008</v></cell></row><row r="918"><cell r="C918" t="str"><v>200102 1</v></cell><cell r="D918" t="str"><v>Purchaser</v></cell><cell r="E918" t="str"><v>Bharti Bansal</v></cell><cell r="F918"><v>31943</v></cell><cell r="G918"><v>22500</v></cell><cell r="H918" t="str"><v>Not Mention</v></cell><cell r="I918"><v>0</v></cell><cell r="J918" t="str"><v>I.R.M</v></cell><cell r="K918" t="str"><v>Never</v></cell><cell r="L918" t="str"><v>not send</v></cell><cell r="M918" t="str"><v>No</v></cell><cell r="N918" t="str"><v>no agreement and application form is in file ,no reminder send </v></cell></row><row r="919"><cell r="C919" t="str"><v>200103 1</v></cell><cell r="D919" t="str"><v>Purchaser</v></cell><cell r="E919" t="str"><v>Atmaram & Co</v></cell><cell r="F919"><v>31959</v></cell><cell r="G919"><v>28500</v></cell><cell r="H919" t="str"><v>Not Mentioned</v></cell><cell r="I919"><v>0</v></cell><cell r="J919" t="str"><v>I.R.M</v></cell><cell r="K919" t="str"><v>Never</v></cell><cell r="L919" t="str"><v>Send</v></cell><cell r="M919" t="str"><v>No</v></cell><cell r="N919" t="str"><v>we send last reminder in 2012.then we did not receive any reply</v></cell></row><row r="920"><cell r="C920" t="str"><v>200104 1</v></cell><cell r="D920" t="str"><v>Purchaser</v></cell><cell r="E920" t="str"><v>Multifin Consultants P Ltd</v></cell><cell r="F920"><v>31961</v></cell><cell r="G920"><v>28500</v></cell><cell r="H920" t="str"><v>Not Mentioned</v></cell><cell r="I920"><v>0</v></cell><cell r="J920" t="str"><v>I.R.M</v></cell><cell r="K920" t="str"><v>Never</v></cell><cell r="L920" t="str"><v>not send</v></cell><cell r="M920" t="str"><v>No</v></cell><cell r="N920" t="str"><v>no reminder send and last communicaton 2001</v></cell></row><row r="921"><cell r="C921" t="str"><v>300756 1</v></cell><cell r="D921" t="str"><v>Purchaser</v></cell><cell r="E921" t="str"><v>Kushal Kachwaha</v></cell><cell r="F921" t="str"><v>17/6/1987</v></cell><cell r="G921"><v>22500</v></cell><cell r="H921" t="str"><v>Not Mentioned</v></cell><cell r="I921"><v>0</v></cell><cell r="J921" t="str"><v>R.M</v></cell><cell r="K921"><v>2012</v></cell><cell r="L921" t="str"><v>not send</v></cell><cell r="M921" t="str"><v>No</v></cell><cell r="N921" t="str"><v>no reminder send and last communicaton 2012</v></cell></row><row r="922"><cell r="C922" t="str"><v>300759 1</v></cell><cell r="D922" t="str"><v>Purchaser</v></cell><cell r="E922" t="str"><v>Kapil Raj Finance Ltd</v></cell><cell r="F922"><v>31965</v></cell><cell r="G922"><v>18500</v></cell><cell r="H922" t="str"><v>Not Mentioned</v></cell><cell r="I922"><v>0</v></cell><cell r="J922" t="str"><v>I.R.M</v></cell><cell r="K922" t="str"><v>Never</v></cell><cell r="L922" t="str"><v>Not del.</v></cell><cell r="M922" t="str"><v>No</v></cell><cell r="N922" t="str"><v>no reminder Last Communication Till 2000</v></cell></row><row r="923"><cell r="C923" t="str"><v>300760 1</v></cell><cell r="D923" t="str"><v>Purchaser</v></cell><cell r="E923" t="str"><v>Sukhbir Singh Kocher</v></cell><cell r="F923"><v>31969</v></cell><cell r="G923"><v>13500</v></cell><cell r="H923" t="str"><v>Not Mentioned</v></cell><cell r="I923"><v>0</v></cell><cell r="J923" t="str"><v>I.R.M</v></cell><cell r="K923" t="str"><v>Never</v></cell><cell r="L923" t="str"><v>Not del.</v></cell><cell r="M923" t="str"><v>No</v></cell><cell r="N923" t="str"><v>Last Communication Till 1999</v></cell></row><row r="924"><cell r="C924" t="str"><v>300761 1</v></cell><cell r="D924" t="str"><v>Purchaser</v></cell><cell r="E924" t="str"><v>Yash Paul Chawala</v></cell><cell r="F924" t="str"><v>14/7/1987</v></cell><cell r="G924"><v>13500</v></cell><cell r="H924" t="str"><v>Not Mentioned</v></cell><cell r="I924"><v>0</v></cell><cell r="J924" t="str"><v>I.R.M</v></cell><cell r="K924" t="str"><v>Never</v></cell><cell r="L924" t="str"><v>Not del.</v></cell><cell r="M924" t="str"><v>No</v></cell><cell r="N924" t="str"><v>Last Communication Till 2001</v></cell></row><row r="925"><cell r="C925" t="str"><v>100378 1</v></cell><cell r="D925" t="str"><v>Purchaser</v></cell><cell r="E925" t="str"><v>Seemant Talreja</v></cell><cell r="F925" t="str"><v>29/9/1985</v></cell><cell r="G925"><v>19500</v></cell><cell r="H925" t="str"><v>Not Mentioned</v></cell><cell r="I925"><v>0</v></cell><cell r="J925" t="str"><v>I.R.M</v></cell><cell r="K925" t="str"><v>Never</v></cell><cell r="L925" t="str"><v>Send</v></cell><cell r="M925" t="str"><v>No</v></cell><cell r="N925" t="str"><v>we send last reminder in 2013.then we did not receive any reply</v></cell></row><row r="926"><cell r="C926" t="str"><v>100313 1</v></cell><cell r="D926" t="str"><v>Purchaser</v></cell><cell r="E926" t="str"><v>Hemlata Prabahkar Gawade</v></cell><cell r="F926" t="str"><v>19/9/1985</v></cell><cell r="G926"><v>10500</v></cell><cell r="H926" t="str"><v>Not Mentioned</v></cell><cell r="I926"><v>0</v></cell><cell r="J926" t="str"><v>I.R.M</v></cell><cell r="K926" t="str"><v>Never</v></cell><cell r="L926" t="str"><v>Send</v></cell><cell r="M926" t="str"><v>No</v></cell><cell r="N926" t="str"><v>we send last reminder in 2012.then we did not receive any reply</v></cell></row><row r="927"><cell r="C927" t="str"><v>300387 1</v></cell><cell r="D927" t="str"><v>Purchaser</v></cell><cell r="E927" t="str"><v>Manmohan Kumar Mijhawan</v></cell><cell r="F927" t="str"><v>30/9/1985</v></cell><cell r="G927"><v>10500</v></cell><cell r="H927" t="str"><v>Not Mentioned</v></cell><cell r="I927"><v>0</v></cell><cell r="J927" t="str"><v>I.R.M</v></cell><cell r="K927" t="str"><v>Never</v></cell><cell r="L927" t="str"><v>Send</v></cell><cell r="M927" t="str"><v>No</v></cell><cell r="N927" t="str"><v>we send last reminder in 2012.then we did not receive any reply</v></cell></row><row r="928"><cell r="C928" t="str"><v>300627 1</v></cell><cell r="D928" t="str"><v>Purchaser</v></cell><cell r="E928" t="str"><v>Rani Dhir</v></cell><cell r="F928"><v>31538</v></cell><cell r="G928"><v>19750</v></cell><cell r="H928" t="str"><v>Not Mentioned</v></cell><cell r="I928"><v>0</v></cell><cell r="J928" t="str"><v>R.M</v></cell><cell r="K928"><v>2010</v></cell><cell r="L928" t="str"><v>not send</v></cell><cell r="M928" t="str"><v>Yes</v></cell><cell r="N928" t="str"><v>we send last reminder in 2012.then we did not receive any reply</v></cell></row><row r="929"><cell r="C929" t="str"><v>100917 1</v></cell><cell r="D929" t="str"><v>Purchaser</v></cell><cell r="E929" t="str"><v>Bharti Shah</v></cell><cell r="F929" t="str"><v>29/7/1987</v></cell><cell r="G929"><v>22500</v></cell><cell r="H929" t="str"><v>Not Mentioned</v></cell><cell r="I929"><v>0</v></cell><cell r="J929" t="str"><v>I.R.M</v></cell><cell r="K929" t="str"><v>Never</v></cell><cell r="L929" t="str"><v>Send</v></cell><cell r="M929" t="str"><v>No</v></cell><cell r="N929" t="str"><v>we send last reminder in 2012.then we did not receive any reply</v></cell></row><row r="930"><cell r="C930" t="str"><v>100924 1</v></cell><cell r="D930" t="str"><v>Purchaser</v></cell><cell r="E930" t="str"><v>Shahsi Bala</v></cell><cell r="F930" t="str"><v>18/8/1987</v></cell><cell r="G930"><v>22500</v></cell><cell r="H930" t="str"><v>Not Mentioned</v></cell><cell r="I930"><v>0</v></cell><cell r="J930" t="str"><v>R.M</v></cell><cell r="K930"><v>2008</v></cell><cell r="L930" t="str"><v>not send</v></cell><cell r="M930" t="str"><v>No</v></cell><cell r="N930" t="str"><v>no reminder send and last communicaton 2013</v></cell></row><row r="931"><cell r="C931" t="str"><v>300762 1</v></cell><cell r="D931" t="str"><v>Purchaser</v></cell><cell r="E931" t="str"><v>Ram G Dudani</v></cell><cell r="F931" t="str"><v>19/8/1987</v></cell><cell r="G931"><v>28500</v></cell><cell r="H931" t="str"><v>Not Mentioned</v></cell><cell r="I931"><v>0</v></cell><cell r="J931" t="str"><v>I.R.M</v></cell><cell r="K931" t="str"><v>Never</v></cell><cell r="L931" t="str"><v>Not del.</v></cell><cell r="M931" t="str"><v>No</v></cell><cell r="N931" t="str"><v>no reminder send and last communicaton 2005</v></cell></row><row r="932"><cell r="C932" t="str"><v>300763 1</v></cell><cell r="D932" t="str"><v>Purchaser</v></cell><cell r="E932" t="str"><v>Prakash G. Dudani</v></cell><cell r="F932" t="str"><v>19/8/1987</v></cell><cell r="G932"><v>28500</v></cell><cell r="H932" t="str"><v>Not Mentioned</v></cell><cell r="I932"><v>0</v></cell><cell r="J932" t="str"><v>I.R.M</v></cell><cell r="K932" t="str"><v>Never</v></cell><cell r="L932" t="str"><v>Not del.</v></cell><cell r="M932" t="str"><v>No</v></cell><cell r="N932" t="str"><v>no reminder send and last communicaton 2005</v></cell></row><row r="933"><cell r="C933" t="str"><v>300764 1</v></cell><cell r="D933" t="str"><v>Purchaser</v></cell><cell r="E933" t="str"><v>Joginder K Bhutan </v></cell><cell r="F933"><v>32001</v></cell><cell r="G933"><v>28500</v></cell><cell r="H933" t="str"><v>Not Mentioned</v></cell><cell r="I933"><v>0</v></cell><cell r="J933" t="str"><v>I.R.M</v></cell><cell r="K933" t="str"><v>Never</v></cell><cell r="L933" t="str"><v>Not del.</v></cell><cell r="M933" t="str"><v>No</v></cell><cell r="N933" t="str"><v> Last Communication Till 2000</v></cell></row><row r="934"><cell r="C934" t="str"><v>300765 1</v></cell><cell r="D934" t="str"><v>Purchaser</v></cell><cell r="E934" t="str"><v>Arun Harkauli (HUF)</v></cell><cell r="F934"><v>31990</v></cell><cell r="G934"><v>22500</v></cell><cell r="H934" t="str"><v>Not Mentioned</v></cell><cell r="I934"><v>0</v></cell><cell r="J934" t="str"><v>I.R.M</v></cell><cell r="K934" t="str"><v>Never</v></cell><cell r="L934" t="str"><v>Send</v></cell><cell r="M934" t="str"><v>No</v></cell><cell r="N934" t="str"><v>we send last reminder in 2012.then we did not receive any reply</v></cell></row><row r="935"><cell r="C935" t="str"><v>100524 1</v></cell><cell r="D935" t="str"><v>Purchaser</v></cell><cell r="E935" t="str"><v>Siddharth Jawhirlal Jhaveri</v></cell><cell r="F935" t="str"><v>30/9/1985</v></cell><cell r="G935"><v>23500</v></cell><cell r="H935" t="str"><v>Not Mentioned</v></cell><cell r="I935"><v>0</v></cell><cell r="J935" t="str"><v>I.R.M</v></cell><cell r="K935" t="str"><v>Never</v></cell><cell r="L935" t="str"><v>Send</v></cell><cell r="M935" t="str"><v>No</v></cell><cell r="N935" t="str"><v>we send last reminder in 2012.then we did not receive any reply</v></cell></row><row r="936"><cell r="C936" t="str"><v>100121 1</v></cell><cell r="D936" t="str"><v>Purchaser</v></cell><cell r="E936" t="str"><v>Vasudeo Goenka</v></cell><cell r="F936"><v>31294</v></cell><cell r="G936"><v>18000</v></cell><cell r="H936" t="str"><v>Not Mention</v></cell><cell r="I936"><v>0</v></cell><cell r="J936" t="str"><v>R.M</v></cell><cell r="K936"><v>2011</v></cell><cell r="L936" t="str"><v>Send</v></cell><cell r="M936" t="str"><v>No</v></cell><cell r="N936" t="str"><v> last communication 11
</v></cell></row><row r="937"><cell r="C937" t="str"><v>100271 1</v></cell><cell r="D937" t="str"><v>Purchaser</v></cell><cell r="E937" t="str"><v>Nidhi Granties Ltd</v></cell><cell r="F937"><v>31304</v></cell><cell r="G937"><v>15500</v></cell><cell r="H937" t="str"><v>Not Mention</v></cell><cell r="I937"><v>0</v></cell><cell r="J937" t="str"><v>R.M</v></cell><cell r="K937"><v>2009</v></cell><cell r="L937" t="str"><v>Send</v></cell><cell r="M937" t="str"><v>No</v></cell><cell r="N937" t="str"><v>last communication 2022
total 4 membership of Goa:- 1003,1004,609 and 610
membership has been transferred from Hypersion Trading Agency to Nidhi Granities</v></cell></row><row r="938"><cell r="C938" t="str"><v>100271 2</v></cell><cell r="D938" t="str"><v>Purchaser</v></cell><cell r="E938" t="str"><v>Nidhi Granties Ltd</v></cell><cell r="F938"><v>31304</v></cell><cell r="G938"><v>15500</v></cell><cell r="H938" t="str"><v>Not Mention</v></cell><cell r="I938"><v>0</v></cell><cell r="J938" t="str"><v>R.M</v></cell><cell r="K938"><v>2009</v></cell><cell r="L938" t="str"><v>Send</v></cell><cell r="M938" t="str"><v>No</v></cell><cell r="N938" t="str"><v> last communication 2022
total 4 membership of Goa:- 1003,1004,609 and 610
membership has been transferred from Hypersion Trading Agency to Nidhi Granities</v></cell></row><row r="939"><cell r="C939" t="str"><v>100918 1</v></cell><cell r="D939" t="str"><v>Purchaser</v></cell><cell r="E939" t="str"><v>Sam Framfroze Irani</v></cell><cell r="F939"><v>31989</v></cell><cell r="G939"><v>28500</v></cell><cell r="H939" t="str"><v>Not Mention</v></cell><cell r="I939"><v>0</v></cell><cell r="J939" t="str"><v>R.M</v></cell><cell r="K939"><v>2022</v></cell><cell r="L939" t="str"><v>not send</v></cell><cell r="M939" t="str"><v>No</v></cell><cell r="N939" t="str"><v>they are regular member</v></cell></row><row r="940"><cell r="C940" t="str"><v>100919 1</v></cell><cell r="D940" t="str"><v>Purchaser</v></cell><cell r="E940" t="str"><v>Naresh Singh Bhatti</v></cell><cell r="F940"><v>31989</v></cell><cell r="G940"><v>18500</v></cell><cell r="H940" t="str"><v>Not Mention</v></cell><cell r="I940"><v>0</v></cell><cell r="J940" t="str"><v>I.R.M</v></cell><cell r="K940" t="str"><v>Never</v></cell><cell r="L940" t="str"><v>not send</v></cell><cell r="M940" t="str"><v>Yes</v></cell><cell r="N940" t="str"><v>no reminder send and last communicaton 2001</v></cell></row><row r="941"><cell r="C941" t="str"><v>100920 1</v></cell><cell r="D941" t="str"><v>Purchaser</v></cell><cell r="E941" t="str"><v>Zoeb Kasamali Sutarwala</v></cell><cell r="F941"><v>32019</v></cell><cell r="G941"><v>22500</v></cell><cell r="H941" t="str"><v>Not Mention</v></cell><cell r="I941"><v>0</v></cell><cell r="J941" t="str"><v>I.R.M</v></cell><cell r="K941" t="str"><v>Never</v></cell><cell r="L941" t="str"><v>Send</v></cell><cell r="M941" t="str"><v>No</v></cell><cell r="N941" t="str"><v>no reminder send and last communicaton 2012</v></cell></row><row r="942"><cell r="C942" t="str"><v>100921 1</v></cell><cell r="D942" t="str"><v>Purchaser</v></cell><cell r="E942" t="str"><v>Hussain Bhai Mohan Madali Godiwala</v></cell><cell r="F942"><v>31990</v></cell><cell r="G942"><v>22500</v></cell><cell r="H942" t="str"><v>Not Mention</v></cell><cell r="I942"><v>0</v></cell><cell r="J942" t="str"><v>I.R.M</v></cell><cell r="K942" t="str"><v>Never</v></cell><cell r="L942" t="str"><v>Send</v></cell><cell r="M942" t="str"><v>No</v></cell><cell r="N942" t="str"><v>no reminder send and last communicaton 2012</v></cell></row><row r="943"><cell r="C943" t="str"><v>100922 1</v></cell><cell r="D943" t="str"><v>Purchaser</v></cell><cell r="E943" t="str"><v>Jyotsana Ratnakar Wagh</v></cell><cell r="F943"><v>31994</v></cell><cell r="G943"><v>22500</v></cell><cell r="H943" t="str"><v>Not Mention</v></cell><cell r="I943"><v>0</v></cell><cell r="J943" t="str"><v>I.R.M</v></cell><cell r="K943" t="str"><v>Never</v></cell><cell r="L943" t="str"><v>not send</v></cell><cell r="M943" t="str"><v>No</v></cell><cell r="N943" t="str"><v>no reminder send and last communicaton 2003</v></cell></row><row r="944"><cell r="C944" t="str"><v>100361 1</v></cell><cell r="D944" t="str"><v>Purchaser</v></cell><cell r="E944" t="str"><v>Uday Jayendra Jhaveri</v></cell><cell r="F944"><v>31320</v></cell><cell r="G944"><v>19500</v></cell><cell r="H944" t="str"><v>Not Mention</v></cell><cell r="I944"><v>0</v></cell><cell r="J944" t="str"><v>I.R.M</v></cell><cell r="K944" t="str"><v>Never</v></cell><cell r="L944" t="str"><v>Not del.</v></cell><cell r="M944" t="str"><v>No</v></cell><cell r="N944" t="str"><v>last communication 99</v></cell></row><row r="945"><cell r="C945" t="str"><v>300766 1</v></cell><cell r="D945" t="str"><v>Purchaser</v></cell><cell r="E945" t="str"><v>Ghanshyam Arora</v></cell><cell r="F945"><v>32023</v></cell><cell r="G945"><v>22500</v></cell><cell r="H945" t="str"><v>Not Mention</v></cell><cell r="I945"><v>0</v></cell><cell r="J945" t="str"><v>I.R.M</v></cell><cell r="K945" t="str"><v>Never</v></cell><cell r="L945" t="str"><v>Not del.</v></cell><cell r="M945" t="str"><v>No</v></cell><cell r="N945" t="str"><v>last communication on 24/8/22 reg for surrender option detalis mention in files</v></cell></row><row r="946"><cell r="C946" t="str"><v>300767 1</v></cell><cell r="D946" t="str"><v>Purchaser</v></cell><cell r="E946" t="str"><v>Anita Raina</v></cell><cell r="F946"><v>32022</v></cell><cell r="G946"><v>13500</v></cell><cell r="H946" t="str"><v>Not Mention</v></cell><cell r="I946"><v>0</v></cell><cell r="J946" t="str"><v>I.R.M</v></cell><cell r="K946" t="str"><v>Never</v></cell><cell r="L946" t="str"><v>Send</v></cell><cell r="M946" t="str"><v>No</v></cell><cell r="N946" t="str"><v>we send last reminder in 2012.then we did not receive any reply</v></cell></row><row r="947"><cell r="C947" t="str"><v>300769 1</v></cell><cell r="D947" t="str"><v>Purchaser</v></cell><cell r="E947" t="str"><v>Sandeep Bhargava</v></cell><cell r="F947"><v>32038</v></cell><cell r="G947"><v>22000</v></cell><cell r="H947" t="str"><v>Not Mention</v></cell><cell r="I947"><v>0</v></cell><cell r="J947" t="str"><v>R.M</v></cell><cell r="K947"><v>2008</v></cell><cell r="L947" t="str"><v>Send</v></cell><cell r="M947" t="str"><v>Yes</v></cell><cell r="N947" t="str"><v>last we send performa in voice on communication 2011
total 2 membership of Goa:- 1015 and 1016
membership has been transferred from J.P Bhargava to Sandeeo Bhargava</v></cell></row><row r="948"><cell r="C948" t="str"><v>300770 1</v></cell><cell r="D948" t="str"><v>Purchaser</v></cell><cell r="E948" t="str"><v>Sandeep Bhargava</v></cell><cell r="F948"><v>32038</v></cell><cell r="G948"><v>22000</v></cell><cell r="H948" t="str"><v>Not Mention</v></cell><cell r="I948"><v>0</v></cell><cell r="J948" t="str"><v>R.M</v></cell><cell r="K948"><v>2008</v></cell><cell r="L948" t="str"><v>Send</v></cell><cell r="M948" t="str"><v>Yes</v></cell><cell r="N948" t="str"><v>last we send performa in voice on communication 2011
total 2 membership of Goa:- 1015 and 1016
membership has been transferred from J.P Bhargava to Sandeeo Bhargava</v></cell></row><row r="949"><cell r="C949" t="str"><v>300771 1</v></cell><cell r="D949" t="str"><v>Purchaser</v></cell><cell r="E949" t="str"><v>Lal Chand Mahendru</v></cell><cell r="F949"><v>32038</v></cell><cell r="G949"><v>21500</v></cell><cell r="H949" t="str"><v>Not Mention</v></cell><cell r="I949"><v>0</v></cell><cell r="J949" t="str"><v>I.R.M</v></cell><cell r="K949" t="str"><v>Never</v></cell><cell r="L949" t="str"><v>not send</v></cell><cell r="M949" t="str"><v>No</v></cell><cell r="N949" t="str"><v>1991 no communication till date</v></cell></row><row r="950"><cell r="C950" t="str"><v>300772 1</v></cell><cell r="D950" t="str"><v>Purchaser</v></cell><cell r="E950" t="str"><v>Vijay Mahendru</v></cell><cell r="F950"><v>32038</v></cell><cell r="G950"><v>28000</v></cell><cell r="H950" t="str"><v>Not Mention</v></cell><cell r="I950"><v>0</v></cell><cell r="J950" t="str"><v>I.R.M</v></cell><cell r="K950" t="str"><v>Never</v></cell><cell r="L950" t="str"><v>not send</v></cell><cell r="M950" t="str"><v>No</v></cell><cell r="N950" t="str"><v>1996 no communication till date</v></cell></row><row r="951"><cell r="C951" t="str"><v>300773 1</v></cell><cell r="D951" t="str"><v>Purchaser</v></cell><cell r="E951" t="str"><v>SCN Jatar (HUF)</v></cell><cell r="F951" t="str"><v>19/9/1987</v></cell><cell r="G951"><v>13000</v></cell><cell r="H951" t="str"><v>Not Mentioned</v></cell><cell r="I951"><v>0</v></cell><cell r="J951" t="str"><v>I.R.M</v></cell><cell r="K951" t="str"><v>Never</v></cell><cell r="L951" t="str"><v>Send</v></cell><cell r="M951" t="str"><v>No</v></cell><cell r="N951" t="str"><v>no reminder, Last Communication Till 2007, </v></cell></row><row r="952"><cell r="C952" t="str"><v>300774 1</v></cell><cell r="D952" t="str"><v>Purchaser</v></cell><cell r="E952" t="str"><v>Mahendra Kumar Dublish</v></cell><cell r="F952" t="str"><v>20/9/1987</v></cell><cell r="G952"><v>18000</v></cell><cell r="H952"><v>18000</v></cell><cell r="I952"><v>0</v></cell><cell r="J952" t="str"><v>I.R.M</v></cell><cell r="K952" t="str"><v>Never</v></cell><cell r="L952" t="str"><v>Send</v></cell><cell r="M952" t="str"><v>No</v></cell><cell r="N952" t="str"><v>we send last reminder in 2012.then we did not receive any reply</v></cell></row><row r="953"><cell r="C953" t="str"><v>301129 1</v></cell><cell r="D953" t="str"><v>Purchaser</v></cell><cell r="E953" t="str"><v>N.C Mathur</v></cell><cell r="F953" t="str"><v>18/9/1987</v></cell><cell r="G953"><v>23000</v></cell><cell r="H953"><v>23000</v></cell><cell r="I953"><v>0</v></cell><cell r="J953" t="str"><v>I.R.M</v></cell><cell r="K953" t="str"><v>Never</v></cell><cell r="L953" t="str"><v>not send</v></cell><cell r="M953" t="str"><v>No</v></cell><cell r="N953" t="str"><v>no reminder send and last communicaton 2005</v></cell></row><row r="954"><cell r="C954" t="str"><v>301130 1</v></cell><cell r="D954" t="str"><v>Purchaser</v></cell><cell r="E954" t="str"><v>Dimple Singh</v></cell><cell r="F954" t="str"><v>20/9/1987</v></cell><cell r="G954"><v>18000</v></cell><cell r="H954" t="str"><v>Not Mentioned</v></cell><cell r="I954"><v>0</v></cell><cell r="J954" t="str"><v>R.M</v></cell><cell r="K954"><v>2011</v></cell><cell r="L954" t="str"><v>not send</v></cell><cell r="M954" t="str"><v>No</v></cell><cell r="N954" t="str"><v>Last we send performa invoice so Communication Till 2014</v></cell></row><row r="955"><cell r="C955" t="str"><v>301131 1</v></cell><cell r="D955" t="str"><v>PURCHASER</v></cell><cell r="E955" t="str"><v>Ishwar Dass Garg & Sons (HUF)</v></cell><cell r="F955" t="str"><v>20/9/1987</v></cell><cell r="G955"><v>28000</v></cell><cell r="H955" t="str"><v>Not Mentioned</v></cell><cell r="I955"><v>0</v></cell><cell r="J955" t="str"><v>I.R.M</v></cell><cell r="K955" t="str"><v>Never</v></cell><cell r="L955" t="str"><v>not send</v></cell><cell r="M955" t="str"><v>No</v></cell><cell r="N955" t="str"><v>Last Communication Till 1989</v></cell></row><row r="956"><cell r="C956" t="str"><v>301132 1</v></cell><cell r="D956" t="str"><v>PURCHASER</v></cell><cell r="E956" t="str"><v>Nitin Vinod Kamra</v></cell><cell r="F956" t="str"><v>20/9/1987</v></cell><cell r="G956"><v>23000</v></cell><cell r="H956" t="str"><v>Not Mentioned</v></cell><cell r="I956"><v>0</v></cell><cell r="J956" t="str"><v>Cancelled</v></cell><cell r="K956"><v>2014</v></cell><cell r="L956"><v>0</v></cell><cell r="M956"><v>0</v></cell><cell r="N956" t="str"><v>Letter Not Sent, Last Communication Till 2017, </v></cell></row><row r="957"><cell r="C957" t="str"><v>301141 1</v></cell><cell r="D957" t="str"><v>PURCHASER</v></cell><cell r="E957" t="str"><v>Padma Rani</v></cell><cell r="F957"><v>798878</v></cell><cell r="G957"><v>22000</v></cell><cell r="H957"><v>23000</v></cell><cell r="I957"><v>0</v></cell><cell r="J957" t="str"><v>I.R.M</v></cell><cell r="K957" t="str"><v>Never</v></cell><cell r="L957" t="str"><v>Not del.</v></cell><cell r="M957" t="str"><v>No</v></cell><cell r="N957" t="str"><v>No Documents in file and Last Communication Till 2007, Total 2 Membership Of GOA:- 1026 & 1027</v></cell></row><row r="958"><cell r="C958" t="str"><v>301142 1</v></cell><cell r="D958" t="str"><v>PURCHASER</v></cell><cell r="E958" t="str"><v>Padma Rani</v></cell><cell r="F958"><v>32054</v></cell><cell r="G958"><v>23000</v></cell><cell r="H958"><v>23000</v></cell><cell r="I958"><v>0</v></cell><cell r="J958" t="str"><v>I.R.M</v></cell><cell r="K958" t="str"><v>Never</v></cell><cell r="L958" t="str"><v>Not del.</v></cell><cell r="M958" t="str"><v>No</v></cell><cell r="N958" t="str"><v>No Documents in file and Last Communication Till 2007, Total 2 Membership Of GOA:- 1026 & 1027</v></cell></row><row r="959"><cell r="C959" t="str"><v>301136 1</v></cell><cell r="D959" t="str"><v>PURCHASER</v></cell><cell r="E959" t="str"><v>Ranjana Gupta</v></cell><cell r="F959"><v>798878</v></cell><cell r="G959"><v>18000</v></cell><cell r="H959"><v>18800</v></cell><cell r="I959"><v>0</v></cell><cell r="J959" t="str"><v>R.M</v></cell><cell r="K959"><v>2011</v></cell><cell r="L959" t="str"><v>Send</v></cell><cell r="M959" t="str"><v>No</v></cell><cell r="N959" t="str"><v>Last we send performa invoice so Communication Till 2011 no application form in it</v></cell></row><row r="960"><cell r="C960" t="str"><v>301137 1</v></cell><cell r="D960" t="str"><v>PURCHASER</v></cell><cell r="E960" t="str"><v>Seema Oberoi</v></cell><cell r="F960"><v>32054</v></cell><cell r="G960"><v>23000</v></cell><cell r="H960"><v>23000</v></cell><cell r="I960"><v>0</v></cell><cell r="J960" t="str"><v>I.R.M</v></cell><cell r="K960" t="str"><v>Never</v></cell><cell r="L960" t="str"><v>Send</v></cell><cell r="M960" t="str"><v>No</v></cell><cell r="N960" t="str"><v>no reminder send Last Communication Till 2012, (GSV:-22,000/-) (CSV:-23,000/-)</v></cell></row><row r="961"><cell r="C961" t="str"><v>300778 1</v></cell><cell r="D961" t="str"><v>PURCHASER</v></cell><cell r="E961" t="str"><v>Surjit Singh Khandari</v></cell><cell r="F961"><v>32056</v></cell><cell r="G961"><v>28500</v></cell><cell r="H961" t="str"><v>Not Mentioned</v></cell><cell r="I961"><v>0</v></cell><cell r="J961" t="str"><v>I.R.M</v></cell><cell r="K961" t="str"><v>Never</v></cell><cell r="L961" t="str"><v>not send</v></cell><cell r="M961" t="str"><v>No</v></cell><cell r="N961" t="str"><v>on visit for status we send Last reply on 02/11/2016Total 9 Membership Of GOA:- 1075,1076,1032,1077,1031,1030,2684,2682 & 2683
Membership Transferred From Leelewant Kandhari To Surjit Kandhari</v></cell></row><row r="962"><cell r="C962" t="str"><v>300778 2</v></cell><cell r="D962" t="str"><v>PURCHASER</v></cell><cell r="E962" t="str"><v>Surjit Singh Khandari</v></cell><cell r="F962"><v>32056</v></cell><cell r="G962"><v>28500</v></cell><cell r="H962" t="str"><v>Not Mentioned</v></cell><cell r="I962"><v>0</v></cell><cell r="J962" t="str"><v>I.R.M</v></cell><cell r="K962" t="str"><v>Never</v></cell><cell r="L962" t="str"><v>Not del.</v></cell><cell r="M962" t="str"><v>No</v></cell><cell r="N962" t="str"><v>on visit for status we send Last reply on 02/11/2016Total 9 Membership Of GOA:- 1075,1076,1032,1077,1031,1030,2684,2682 & 2683
Membership Transferred From Leelewant Kandhari To Surjit Kandhari</v></cell></row><row r="963"><cell r="C963" t="str"><v>300778 3</v></cell><cell r="D963" t="str"><v>PURCHASER</v></cell><cell r="E963" t="str"><v>Surjit Singh Khandari</v></cell><cell r="F963"><v>32056</v></cell><cell r="G963"><v>28500</v></cell><cell r="H963" t="str"><v>Not Mentioned</v></cell><cell r="I963"><v>0</v></cell><cell r="J963" t="str"><v>I.R.M</v></cell><cell r="K963" t="str"><v>Never</v></cell><cell r="L963" t="str"><v>Not del.</v></cell><cell r="M963" t="str"><v>No</v></cell><cell r="N963" t="str"><v>on visit for status we send Last reply on 02/11/2016Total 9 Membership Of GOA:- 1075,1076,1032,1077,1031,1030,2684,2682 & 2683
Membership Transferred From Leelewant Kandhari To Surjit Kandhari</v></cell></row><row r="964"><cell r="C964" t="str"><v>300776 1</v></cell><cell r="D964" t="str"><v>PURCHASER</v></cell><cell r="E964" t="str"><v>B. Murali</v></cell><cell r="F964"><v>31877</v></cell><cell r="G964"><v>13400</v></cell><cell r="H964"><v>13400</v></cell><cell r="I964"><v>0</v></cell><cell r="J964" t="str"><v>I.R.M</v></cell><cell r="K964" t="str"><v>Never</v></cell><cell r="L964" t="str"><v>not send</v></cell><cell r="M964" t="str"><v>No</v></cell><cell r="N964" t="str"><v>Last Communication Till 1999, (GSV:-13,000/-) (CSV:-13,400/-)</v></cell></row><row r="965"><cell r="C965" t="str"><v>301144 1</v></cell><cell r="D965" t="str"><v>PURCHASER</v></cell><cell r="E965" t="str"><v>Yogendra Sahai Gupta</v></cell><cell r="F965"><v>31846</v></cell><cell r="G965"><v>29200</v></cell><cell r="H965"><v>29200</v></cell><cell r="I965"><v>0</v></cell><cell r="J965" t="str"><v>I.R.M</v></cell><cell r="K965" t="str"><v>Never</v></cell><cell r="L965" t="str"><v>not send</v></cell><cell r="M965" t="str"><v>No</v></cell><cell r="N965" t="str"><v>Last Communication Till 1987, (GSV:- 28,000/-) (CSV:-29,200/-)</v></cell></row><row r="966"><cell r="C966" t="str"><v>100903 1</v></cell><cell r="D966" t="str"><v>PURCHASER</v></cell><cell r="E966" t="str"><v>Vimal Chand M Shah</v></cell><cell r="F966" t="str"><v>22/9/1986</v></cell><cell r="G966"><v>18500</v></cell><cell r="H966" t="str"><v>Not Mentioned</v></cell><cell r="I966"><v>0</v></cell><cell r="J966" t="str"><v>R.M</v></cell><cell r="K966"><v>2008</v></cell><cell r="L966" t="str"><v>Send</v></cell><cell r="M966" t="str"><v>No</v></cell><cell r="N966" t="str"><v>Last Communication Till 10/04/2018</v></cell></row><row r="967"><cell r="C967" t="str"><v>100926 1</v></cell><cell r="D967" t="str"><v>PURCHASER</v></cell><cell r="E967" t="str"><v>Vithal Gopal Jadhav</v></cell><cell r="F967" t="str"><v>22/8/1987</v></cell><cell r="G967"><v>28500</v></cell><cell r="H967" t="str"><v>Not Mentioned</v></cell><cell r="I967"><v>0</v></cell><cell r="J967" t="str"><v>R.M</v></cell><cell r="K967"><v>2007</v></cell><cell r="L967" t="str"><v>Send</v></cell><cell r="M967" t="str"><v>No</v></cell><cell r="N967" t="str"><v>no reminder send and last communicaton 2010</v></cell></row><row r="968"><cell r="C968" t="str"><v>100756 1</v></cell><cell r="D968" t="str"><v>PURCHASER</v></cell><cell r="E968" t="str"><v>Siddharth Roy</v></cell><cell r="F968" t="str"><v>27/5/1986</v></cell><cell r="G968"><v>19750</v></cell><cell r="H968" t="str"><v>Not Mentioned</v></cell><cell r="I968"><v>0</v></cell><cell r="J968" t="str"><v>R.M</v></cell><cell r="K968"><v>2022</v></cell><cell r="L968" t="str"><v>Send</v></cell><cell r="M968" t="str"><v>No</v></cell><cell r="N968" t="str"><v>They are regular member</v></cell></row><row r="969"><cell r="C969" t="str"><v>200105 1</v></cell><cell r="D969" t="str"><v>PURCHASER</v></cell><cell r="E969" t="str"><v>Utsav Parekh</v></cell><cell r="F969" t="str"><v>19/8/1987</v></cell><cell r="G969"><v>22000</v></cell><cell r="H969" t="str"><v>Not Mentioned</v></cell><cell r="I969"><v>0</v></cell><cell r="J969" t="str"><v>I.R.M/Missing Document</v></cell><cell r="K969" t="str"><v>No</v></cell><cell r="L969" t="str"><v>not send</v></cell><cell r="M969" t="str"><v>No</v></cell><cell r="N969" t="str"><v>Last Communication 1999</v></cell></row><row r="970"><cell r="C970" t="str"><v>100925 1</v></cell><cell r="D970" t="str"><v>PURCHASER</v></cell><cell r="E970" t="str"><v>Vivek Vasant Shah</v></cell><cell r="F970" t="str"><v>20/8/1987</v></cell><cell r="G970"><v>16000</v></cell><cell r="H970" t="str"><v>Not Mentioned</v></cell><cell r="I970"><v>0</v></cell><cell r="J970" t="str"><v>I.R.M</v></cell><cell r="K970" t="str"><v>Never</v></cell><cell r="L970" t="str"><v>Send</v></cell><cell r="M970" t="str"><v>No</v></cell><cell r="N970" t="str"><v>we send last reminder in 2012.then we did not receive any reply</v></cell></row><row r="971"><cell r="C971" t="str"><v>100927 1</v></cell><cell r="D971" t="str"><v>PURCHASER</v></cell><cell r="E971" t="str"><v>Cansun</v></cell><cell r="F971"><v>32023</v></cell><cell r="G971"><v>20000</v></cell><cell r="H971" t="str"><v>Not Mentioned</v></cell><cell r="I971"><v>0</v></cell><cell r="J971" t="str"><v>I.R.M</v></cell><cell r="K971" t="str"><v>Never</v></cell><cell r="L971" t="str"><v>Send</v></cell><cell r="M971" t="str"><v>No</v></cell><cell r="N971" t="str"><v>we send last reminder in 2012.then we did not receive any reply</v></cell></row><row r="972"><cell r="C972" t="str"><v>100928 1</v></cell><cell r="D972" t="str"><v>PURCHASER</v></cell><cell r="E972" t="str"><v>Francis Cross</v></cell><cell r="F972"><v>32031</v></cell><cell r="G972"><v>18000</v></cell><cell r="H972"><v>18000</v></cell><cell r="I972"><v>0</v></cell><cell r="J972" t="str"><v>I.R.M</v></cell><cell r="K972" t="str"><v>Never</v></cell><cell r="L972" t="str"><v>not send</v></cell><cell r="M972" t="str"><v>No</v></cell><cell r="N972" t="str"><v>no reminder send Last Communication Till 2007, (GSV:- 17,500) (CSV:- 18,000/-)</v></cell></row><row r="973"><cell r="C973" t="str"><v>100929 1</v></cell><cell r="D973" t="str"><v>PURCHASER</v></cell><cell r="E973" t="str"><v>Vivek Agencies & Sales Undertaking</v></cell><cell r="F973" t="str"><v>14/9/1987</v></cell><cell r="G973"><v>29700</v></cell><cell r="H973"><v>29700</v></cell><cell r="I973"><v>0</v></cell><cell r="J973" t="str"><v>R.M</v></cell><cell r="K973"><v>2009</v></cell><cell r="L973" t="str"><v>Send</v></cell><cell r="M973" t="str"><v>No</v></cell><cell r="N973" t="str"><v>perfoma invoice ,Last Communication Till 2010</v></cell></row><row r="974"><cell r="C974" t="str"><v>100930 1</v></cell><cell r="D974" t="str"><v>PURCHASER</v></cell><cell r="E974" t="str"><v>Murali D Kanuri</v></cell><cell r="F974" t="str"><v>23/9/1987</v></cell><cell r="G974"><v>23500</v></cell><cell r="H974"><v>23500</v></cell><cell r="I974"><v>0</v></cell><cell r="J974" t="str"><v>I.R.M</v></cell><cell r="K974" t="str"><v>Never</v></cell><cell r="L974" t="str"><v>not send</v></cell><cell r="M974" t="str"><v>No</v></cell><cell r="N974" t="str"><v>Last reminder send on 30/03/2018</v></cell></row><row r="975"><cell r="C975" t="str"><v>100931 1</v></cell><cell r="D975" t="str"><v>PURCHASER</v></cell><cell r="E975" t="str"><v>Anil Champaklal Mehta</v></cell><cell r="F975" t="str"><v>18/9/1987</v></cell><cell r="G975"><v>23500</v></cell><cell r="H975"><v>23500</v></cell><cell r="I975"><v>0</v></cell><cell r="J975" t="str"><v>I.R.M</v></cell><cell r="K975" t="str"><v>Never</v></cell><cell r="L975" t="str"><v>Send</v></cell><cell r="M975" t="str"><v>No</v></cell><cell r="N975" t="str"><v>we send last reminder in 2012.then we did not receive any reply</v></cell></row><row r="976"><cell r="C976" t="str"><v>100932 1</v></cell><cell r="D976" t="str"><v>PURCHASER</v></cell><cell r="E976" t="str"><v>Dynavox Electronics Pvt Ltd</v></cell><cell r="F976" t="str"><v>24/9/1987</v></cell><cell r="G976"><v>18500</v></cell><cell r="H976"><v>19300</v></cell><cell r="I976"><v>0</v></cell><cell r="J976" t="str"><v>I.R.M</v></cell><cell r="K976" t="str"><v>Never</v></cell><cell r="L976" t="str"><v>Not del.</v></cell><cell r="M976" t="str"><v>No</v></cell><cell r="N976" t="str"><v> Last Communication Till 1999, Total 2 Membership Of GOA:-1046 & 1047</v></cell></row><row r="977"><cell r="C977" t="str"><v>100933 1</v></cell><cell r="D977" t="str"><v>PURCHASER</v></cell><cell r="E977" t="str"><v>Dynavox Electronics Pvt Ltd</v></cell><cell r="F977" t="str"><v>24/9/1987</v></cell><cell r="G977"><v>23500</v></cell><cell r="H977"><v>23500</v></cell><cell r="I977"><v>0</v></cell><cell r="J977" t="str"><v>I.R.M</v></cell><cell r="K977" t="str"><v>Never</v></cell><cell r="L977" t="str"><v>Not del.</v></cell><cell r="M977" t="str"><v>No</v></cell><cell r="N977" t="str"><v>Last Communication Till 1999
Total 2 Membership Of GOA:- 1046 & 1047</v></cell></row><row r="978"><cell r="C978" t="str"><v>100934 1</v></cell><cell r="D978" t="str"><v>PURCHASER</v></cell><cell r="E978" t="str"><v>Mardia Metals Agency</v></cell><cell r="F978" t="str"><v>25/9/1987</v></cell><cell r="G978"><v>29700</v></cell><cell r="H978"><v>29700</v></cell><cell r="I978"><v>0</v></cell><cell r="J978" t="str"><v>I.R.M</v></cell><cell r="K978" t="str"><v>Never</v></cell><cell r="L978" t="str"><v>Send</v></cell><cell r="M978" t="str"><v>No</v></cell><cell r="N978" t="str"><v>we send last reminder in 2012.then we did not receive any reply</v></cell></row><row r="979"><cell r="C979" t="str"><v>100935 1</v></cell><cell r="D979" t="str"><v>PURCHASER</v></cell><cell r="E979" t="str"><v>Adreshir Sam Aga</v></cell><cell r="F979" t="str"><v>29/9/1987</v></cell><cell r="G979"><v>22500</v></cell><cell r="H979" t="str"><v>Not Mentioned</v></cell><cell r="I979"><v>0</v></cell><cell r="J979" t="str"><v>I.R.M</v></cell><cell r="K979" t="str"><v>Never</v></cell><cell r="L979" t="str"><v>Send</v></cell><cell r="M979" t="str"><v>No</v></cell><cell r="N979" t="str"><v>we send last reminder in 2012.then we did not receive any reply</v></cell></row><row r="980"><cell r="C980" t="str"><v>100936 1</v></cell><cell r="D980" t="str"><v>PURCHASER</v></cell><cell r="E980" t="str"><v>Behram San Aga</v></cell><cell r="F980" t="str"><v>29/9/1987</v></cell><cell r="G980"><v>28500</v></cell><cell r="H980" t="str"><v>Not Mentioned</v></cell><cell r="I980"><v>0</v></cell><cell r="J980" t="str"><v>I.R.M</v></cell><cell r="K980" t="str"><v>Never</v></cell><cell r="L980" t="str"><v>Send</v></cell><cell r="M980" t="str"><v>No</v></cell><cell r="N980" t="str"><v>we send last reminder in 2012.then we did not receive any reply</v></cell></row><row r="981"><cell r="C981" t="str"><v>100937 1</v></cell><cell r="D981" t="str"><v>PURCHASER</v></cell><cell r="E981" t="str"><v>Avinash Mustry Leo Grade</v></cell><cell r="F981" t="str"><v>30/9/1987</v></cell><cell r="G981"><v>18000</v></cell><cell r="H981"><v>18000</v></cell><cell r="I981"><v>0</v></cell><cell r="J981" t="str"><v>R.M</v></cell><cell r="K981"><v>2007</v></cell><cell r="L981" t="str"><v>Send</v></cell><cell r="M981" t="str"><v>No</v></cell><cell r="N981" t="str"><v>Last Communication Till 2007</v></cell></row><row r="982"><cell r="C982" t="str"><v>100939 1</v></cell><cell r="D982" t="str"><v>PURCHASER</v></cell><cell r="E982" t="str"><v>Harish Chandra Dhir</v></cell><cell r="F982" t="str"><v>29/9/1987</v></cell><cell r="G982"><v>23500</v></cell><cell r="H982"><v>23500</v></cell><cell r="I982"><v>0</v></cell><cell r="J982" t="str"><v>I.R.M</v></cell><cell r="K982" t="str"><v>Never</v></cell><cell r="L982" t="str"><v>not send</v></cell><cell r="M982" t="str"><v>No</v></cell><cell r="N982" t="str"><v>no reminder send so Last Communication Till 2007, (GSV:- 22,500/-) (CSV:- 23,500/-)</v></cell></row><row r="983"><cell r="C983" t="str"><v>100940 1</v></cell><cell r="D983" t="str"><v>PURCHASER</v></cell><cell r="E983" t="str"><v>Narayanan K</v></cell><cell r="F983" t="str"><v>22/9/1987</v></cell><cell r="G983"><v>28500</v></cell><cell r="H983" t="str"><v>Not Mentioned</v></cell><cell r="I983"><v>0</v></cell><cell r="J983" t="str"><v>I.R.M</v></cell><cell r="K983" t="str"><v>Never</v></cell><cell r="L983" t="str"><v>Send</v></cell><cell r="M983" t="str"><v>No</v></cell><cell r="N983" t="str"><v>we send last reminder in 2012.then we did not receive any reply</v></cell></row><row r="984"><cell r="C984" t="str"><v>100941 1</v></cell><cell r="D984" t="str"><v>PURCHASER</v></cell><cell r="E984" t="str"><v>Nafisa Zoeb Sutarwala</v></cell><cell r="F984"><v>32055</v></cell><cell r="G984"><v>13900</v></cell><cell r="H984"><v>13900</v></cell><cell r="I984"><v>0</v></cell><cell r="J984" t="str"><v>I.R.M</v></cell><cell r="K984" t="str"><v>Never</v></cell><cell r="L984" t="str"><v>Send</v></cell><cell r="M984" t="str"><v>No</v></cell><cell r="N984" t="str"><v>no reminder send and last communicaton 2012</v></cell></row><row r="985"><cell r="C985" t="str"><v>100942 1</v></cell><cell r="D985" t="str"><v>PURCHASER</v></cell><cell r="E985" t="str"><v>Virah Umakant  Patil</v></cell><cell r="F985"><v>32057</v></cell><cell r="G985"><v>22500</v></cell><cell r="H985" t="str"><v>Not Mentioned</v></cell><cell r="I985"><v>0</v></cell><cell r="J985" t="str"><v>I.R.M</v></cell><cell r="K985" t="str"><v>Never</v></cell><cell r="L985" t="str"><v>Send</v></cell><cell r="M985" t="str"><v>No</v></cell><cell r="N985" t="str"><v>we send last reminder in 2012.then we did not receive any reply</v></cell></row><row r="986"><cell r="C986" t="str"><v>100943 1</v></cell><cell r="D986" t="str"><v>PURCHASER</v></cell><cell r="E986" t="str"><v>Geoferry B. Nagpal</v></cell><cell r="F986"><v>31966</v></cell><cell r="G986"><v>22500</v></cell><cell r="H986" t="str"><v>Not Mentioned</v></cell><cell r="I986"><v>0</v></cell><cell r="J986" t="str"><v>I.R.M</v></cell><cell r="K986" t="str"><v>Never</v></cell><cell r="L986" t="str"><v>Send</v></cell><cell r="M986" t="str"><v>No</v></cell><cell r="N986" t="str"><v>we send last reminder in 2012.then we did not receive any reply</v></cell></row><row r="987"><cell r="C987" t="str"><v>100944 1</v></cell><cell r="D987" t="str"><v>PURCHASER</v></cell><cell r="E987" t="str"><v>Himatlal Haribhai Joshi</v></cell><cell r="F987"><v>32062</v></cell><cell r="G987"><v>22600</v></cell><cell r="H987"><v>22600</v></cell><cell r="I987"><v>0</v></cell><cell r="J987" t="str"><v>I.R.M</v></cell><cell r="K987" t="str"><v>Never</v></cell><cell r="L987" t="str"><v>not send</v></cell><cell r="M987" t="str"><v>No</v></cell><cell r="N987" t="str"><v>no reminder send so Last Communication Till 2009, (GSV:- 22,000/-) (CSV:- 22,600/-)</v></cell></row><row r="988"><cell r="C988" t="str"><v>100945 1</v></cell><cell r="D988" t="str"><v>PURCHASER</v></cell><cell r="E988" t="str"><v>Suresh Radheshyam</v></cell><cell r="F988" t="str"><v>13/10/1987</v></cell><cell r="G988"><v>29700</v></cell><cell r="H988"><v>29700</v></cell><cell r="I988"><v>0</v></cell><cell r="J988" t="str"><v>I.R.M</v></cell><cell r="K988" t="str"><v>Never</v></cell><cell r="L988" t="str"><v>Send</v></cell><cell r="M988" t="str"><v>No</v></cell><cell r="N988" t="str"><v>owner has been expire Last Communication Till 2013, (GSV:- 28,500/-) (CSV:- 29,700/-)</v></cell></row><row r="989"><cell r="C989" t="str"><v>100946 1</v></cell><cell r="D989" t="str"><v>PURCHASER</v></cell><cell r="E989" t="str"><v>Sham Vasant Padnokar</v></cell><cell r="F989" t="str"><v>16/10/1987</v></cell><cell r="G989"><v>29700</v></cell><cell r="H989"><v>29700</v></cell><cell r="I989"><v>0</v></cell><cell r="J989" t="str"><v>I.R.M</v></cell><cell r="K989" t="str"><v>Never</v></cell><cell r="L989" t="str"><v>Send</v></cell><cell r="M989" t="str"><v>No</v></cell><cell r="N989" t="str"><v>we send last reminder in 2013.then we did not receive any reply</v></cell></row><row r="990"><cell r="C990" t="str"><v>200106 1</v></cell><cell r="D990" t="str"><v>PURCHASER</v></cell><cell r="E990" t="str"><v>Aloke Satbaliwala</v></cell><cell r="F990"><v>32023</v></cell><cell r="G990"><v>22500</v></cell><cell r="H990" t="str"><v>Not Mentioned</v></cell><cell r="I990"><v>0</v></cell><cell r="J990" t="str"><v>R.M</v></cell><cell r="K990"><v>2007</v></cell><cell r="L990" t="str"><v>not send</v></cell><cell r="M990" t="str"><v>No</v></cell><cell r="N990" t="str"><v>no reminder send so Last Communication Till 2009</v></cell></row><row r="991"><cell r="C991" t="str"><v>300775 1</v></cell><cell r="D991" t="str"><v>Purchaser</v></cell><cell r="E991" t="str"><v>Anil Gujral</v></cell><cell r="F991" t="str"><v>19/9/1987</v></cell><cell r="G991"><v>23000</v></cell><cell r="H991" t="str"><v>Nil</v></cell><cell r="I991"><v>0</v></cell><cell r="J991" t="str"><v>Cancelled</v></cell><cell r="K991"><v>0</v></cell><cell r="L991"><v>0</v></cell><cell r="M991"><v>0</v></cell><cell r="N991" t="str"><v>Cancelleciton Date:- 09-03-2018</v></cell></row><row r="992"><cell r="C992" t="str"><v>300777 1</v></cell><cell r="D992" t="str"><v>PURCHASER</v></cell><cell r="E992" t="str"><v>Namrata Chandra</v></cell><cell r="F992" t="str"><v>30/9/1987</v></cell><cell r="G992"><v>28500</v></cell><cell r="H992" t="str"><v>Not Mentioned</v></cell><cell r="I992"><v>0</v></cell><cell r="J992" t="str"><v>R.M</v></cell><cell r="K992"><v>2007</v></cell><cell r="L992" t="str"><v>not send</v></cell><cell r="M992" t="str"><v>No</v></cell><cell r="N992" t="str"><v>no reminder send so last comm…2009</v></cell></row><row r="993"><cell r="C993" t="str"><v>100947 1</v></cell><cell r="D993" t="str"><v>PURCHASER</v></cell><cell r="E993" t="str"><v>Firoze M Msitry</v></cell><cell r="F993"><v>31908</v></cell><cell r="G993"><v>28500</v></cell><cell r="H993" t="str"><v>Not Mentioned</v></cell><cell r="I993"><v>0</v></cell><cell r="J993" t="str"><v>R.M</v></cell><cell r="K993"><v>2022</v></cell><cell r="L993" t="str"><v>not send</v></cell><cell r="M993"><v>0</v></cell><cell r="N993" t="str"><v>They are regular member</v></cell></row><row r="994"><cell r="C994" t="str"><v>100948 1</v></cell><cell r="D994" t="str"><v>PURCHASER</v></cell><cell r="E994" t="str"><v>Bhal Brother (HUF)</v></cell><cell r="F994"><v>32031</v></cell><cell r="G994"><v>28500</v></cell><cell r="H994" t="str"><v>Not Mentioned</v></cell><cell r="I994"><v>0</v></cell><cell r="J994" t="str"><v>I.R.M</v></cell><cell r="K994" t="str"><v>Never</v></cell><cell r="L994" t="str"><v>Send</v></cell><cell r="M994" t="str"><v>No</v></cell><cell r="N994" t="str"><v>we send last reminder in 2012.then we did not receive any reply, (AUTHORISED SIG. WAS DEATH)
Total 3 Membership Of GOA:- 1065,1066 & 1608</v></cell></row><row r="995"><cell r="C995" t="str"><v>100949 1</v></cell><cell r="D995" t="str"><v>PURCHASER</v></cell><cell r="E995" t="str"><v>Bhal Brother (HUF)</v></cell><cell r="F995"><v>32031</v></cell><cell r="G995"><v>28500</v></cell><cell r="H995" t="str"><v>Not Mentioned</v></cell><cell r="I995"><v>0</v></cell><cell r="J995" t="str"><v>I.R.M</v></cell><cell r="K995" t="str"><v>Never</v></cell><cell r="L995" t="str"><v>not send</v></cell><cell r="M995" t="str"><v>No</v></cell><cell r="N995" t="str"><v>we send last reminder in 2012.then we did not receive any reply (AUTHORISED SIG. WAS DEATH)
Total 3 Membership Of GOA:- 1065,1066 & 1608</v></cell></row><row r="996"><cell r="C996" t="str"><v>100950 1</v></cell><cell r="D996" t="str"><v>PURCHASER</v></cell><cell r="E996" t="str"><v>Nitras Exportss Pvt Ltd</v></cell><cell r="F996"><v>32031</v></cell><cell r="G996"><v>28500</v></cell><cell r="H996"><v>29700</v></cell><cell r="I996"><v>0</v></cell><cell r="J996" t="str"><v>I.R.M</v></cell><cell r="K996" t="str"><v>Never</v></cell><cell r="L996" t="str"><v>Send</v></cell><cell r="M996" t="str"><v>No</v></cell><cell r="N996" t="str"><v>we send last reminder in 2012.then we did not receive any reply (GSV:-28,500/-) (CSV:- 29,700/-)
Total 2 Membership Of GOA:- 1067 & 1068</v></cell></row><row r="997"><cell r="C997" t="str"><v>100951 1</v></cell><cell r="D997" t="str"><v>PURCHASER</v></cell><cell r="E997" t="str"><v>Nitras Exportss Pvt Ltd</v></cell><cell r="F997"><v>32031</v></cell><cell r="G997"><v>28500</v></cell><cell r="H997"><v>29700</v></cell><cell r="I997"><v>0</v></cell><cell r="J997" t="str"><v>I.R.M</v></cell><cell r="K997" t="str"><v>Never</v></cell><cell r="L997" t="str"><v>Send</v></cell><cell r="M997" t="str"><v>No</v></cell><cell r="N997" t="str"><v>we send last reminder in 2012.then we did not receive any reply (GSV:-28,500/-) (CSV:- 29,700/-)
Total 2 Membership Of GOA:- 1067 & 1068</v></cell></row><row r="998"><cell r="C998" t="str"><v>100953 1</v></cell><cell r="D998" t="str"><v>PURCHASER</v></cell><cell r="E998" t="str"><v>Ashwini Plastics & Chemicals P Ltd</v></cell><cell r="F998" t="str"><v>21/11/1987</v></cell><cell r="G998"><v>28500</v></cell><cell r="H998" t="str"><v>Not Mentioned</v></cell><cell r="I998"><v>0</v></cell><cell r="J998" t="str"><v>I.R.M</v></cell><cell r="K998" t="str"><v>Never</v></cell><cell r="L998" t="str"><v>Send</v></cell><cell r="M998" t="str"><v>No</v></cell><cell r="N998" t="str"><v>we send last reminder in 2012.then we did not receive any reply</v></cell></row><row r="999"><cell r="C999" t="str"><v>200110 1</v></cell><cell r="D999" t="str"><v>PURCHASER</v></cell><cell r="E999" t="str"><v>Hem Raj Bend (Jain)</v></cell><cell r="F999" t="str"><v>29/10/1987</v></cell><cell r="G999"><v>29700</v></cell><cell r="H999"><v>0</v></cell><cell r="I999"><v>0</v></cell><cell r="J999" t="str"><v>I.R.M</v></cell><cell r="K999" t="str"><v>Never</v></cell><cell r="L999" t="str"><v>Send</v></cell><cell r="M999" t="str"><v>No</v></cell><cell r="N999" t="str"><v> we send last reminder in 2012.then we did not receive any reply(GSV:- 28,500/-) (CSV:- 29,700/-) (STATUS:- REINSTAED)</v></cell></row><row r="1000"><cell r="C1000" t="str"><v>300779 1</v></cell><cell r="D1000" t="str"><v>PURCHASER</v></cell><cell r="E1000" t="str"><v>Vibhu M Bhaskar</v></cell><cell r="F1000"><v>31907</v></cell><cell r="G1000"><v>28500</v></cell><cell r="H1000" t="str"><v>Not Mentioned</v></cell><cell r="I1000"><v>0</v></cell><cell r="J1000" t="str"><v>R.M</v></cell><cell r="K1000"><v>2009</v></cell><cell r="L1000" t="str"><v>not send</v></cell><cell r="M1000" t="str"><v>Yes</v></cell><cell r="N1000" t="str"><v>performa invoice so Last Communication Till 2010
Total 2 Membership Of GOA:- 1071 & 1072
Membership Transferred From Indu Bhaskar To Vibhu Bhaskar</v></cell></row><row r="1001"><cell r="C1001" t="str"><v>300780 1</v></cell><cell r="D1001" t="str"><v>PURCHASER</v></cell><cell r="E1001" t="str"><v>Monisha Bhaskar</v></cell><cell r="F1001"><v>31907</v></cell><cell r="G1001"><v>28500</v></cell><cell r="H1001" t="str"><v>Not Mentioned</v></cell><cell r="I1001"><v>0</v></cell><cell r="J1001" t="str"><v>R.M</v></cell><cell r="K1001"><v>2011</v></cell><cell r="L1001" t="str"><v>not send</v></cell><cell r="M1001" t="str"><v>Yes</v></cell><cell r="N1001" t="str"><v>no reminder,Last Communication Till 2012
Total 2 Membership Of GOA:- 1071 & 1072
Membership Transferred From Indu Bhaskar To Vibhu Bhaskar</v></cell></row><row r="1002"><cell r="C1002" t="str"><v>300783 1</v></cell><cell r="D1002" t="str"><v>PURCHASER</v></cell><cell r="E1002" t="str"><v>Vidur Bhaskar</v></cell><cell r="F1002"><v>32121</v></cell><cell r="G1002"><v>28500</v></cell><cell r="H1002" t="str"><v>Not Mentioned</v></cell><cell r="I1002"><v>0</v></cell><cell r="J1002" t="str"><v>Cancelled</v></cell><cell r="K1002"><v>2016</v></cell><cell r="L1002"><v>0</v></cell><cell r="M1002"><v>0</v></cell><cell r="N1002" t="str"><v>Letter Not Sent, Last Communication Till 2017</v></cell></row><row r="1003"><cell r="C1003" t="str"><v>300784 1</v></cell><cell r="D1003" t="str"><v>PURCHASER</v></cell><cell r="E1003" t="str"><v>Radhey lal Poddar (HUF)</v></cell><cell r="F1003" t="str"><v>13/10/1987</v></cell><cell r="G1003"><v>29700</v></cell><cell r="H1003"><v>29700</v></cell><cell r="I1003"><v>0</v></cell><cell r="J1003" t="str"><v>I.R.M</v></cell><cell r="K1003" t="str"><v>Never</v></cell><cell r="L1003" t="str"><v>Not del.</v></cell><cell r="M1003" t="str"><v>No</v></cell><cell r="N1003" t="str"><v> no reminder send soLast Communication Till 2001, (GSV:- 28,500/-) (CSV:- 29,700/-)</v></cell></row><row r="1004"><cell r="C1004" t="str"><v>300788 1</v></cell><cell r="D1004" t="str"><v>PURCHASER</v></cell><cell r="E1004" t="str"><v>LATE:-Surjit Singh Khandari</v></cell><cell r="F1004" t="str"><v>21/10/1987</v></cell><cell r="G1004"><v>28500</v></cell><cell r="H1004" t="str"><v>Not Mentioned</v></cell><cell r="I1004"><v>0</v></cell><cell r="J1004" t="str"><v>I.R.M</v></cell><cell r="K1004" t="str"><v>Never</v></cell><cell r="L1004" t="str"><v>not send</v></cell><cell r="M1004" t="str"><v>No</v></cell><cell r="N1004" t="str"><v>we reply for his visit in 02/11/2016 Last Communication  3 Membership Of GOA:- 1075,1076 & 1077</v></cell></row><row r="1005"><cell r="C1005" t="str"><v>300789 1</v></cell><cell r="D1005" t="str"><v>PURCHASER</v></cell><cell r="E1005" t="str"><v>LATE:-Surjit Singh Khandari</v></cell><cell r="F1005" t="str"><v>21/10/1987</v></cell><cell r="G1005"><v>28500</v></cell><cell r="H1005" t="str"><v>Not Mentioned</v></cell><cell r="I1005"><v>0</v></cell><cell r="J1005" t="str"><v>I.R.M</v></cell><cell r="K1005" t="str"><v>Never</v></cell><cell r="L1005" t="str"><v>Not del.</v></cell><cell r="M1005" t="str"><v>No</v></cell><cell r="N1005" t="str"><v>we reply for his visit in 02/11/2016 Last Communication  3 Membership Of GOA:- 1075,1076 & 1077</v></cell></row><row r="1006"><cell r="C1006" t="str"><v>300790 1</v></cell><cell r="D1006" t="str"><v>PURCHASER</v></cell><cell r="E1006" t="str"><v>LATE:-Surjit Singh Khandari</v></cell><cell r="F1006" t="str"><v>21/10/1987</v></cell><cell r="G1006"><v>28500</v></cell><cell r="H1006" t="str"><v>Not Mentioned</v></cell><cell r="I1006"><v>0</v></cell><cell r="J1006" t="str"><v>I.R.M</v></cell><cell r="K1006" t="str"><v>Never</v></cell><cell r="L1006" t="str"><v>Not del.</v></cell><cell r="M1006" t="str"><v>No</v></cell><cell r="N1006" t="str"><v>we reply for his visit in 02/11/2016 Last Communication  3 Membership Of GOA:- 1075,1076 & 1077</v></cell></row><row r="1007"><cell r="C1007" t="str"><v>300791 1</v></cell><cell r="D1007" t="str"><v>PURCHASER</v></cell><cell r="E1007" t="str"><v>Dinesh Kumar Sa\xena</v></cell><cell r="F1007"><v>32086</v></cell><cell r="G1007"><v>28500</v></cell><cell r="H1007" t="str"><v>Not Mentioned</v></cell><cell r="I1007"><v>0</v></cell><cell r="J1007" t="str"><v>I.R.M</v></cell><cell r="K1007" t="str"><v>Never</v></cell><cell r="L1007" t="str"><v>not send</v></cell><cell r="M1007" t="str"><v>No</v></cell><cell r="N1007" t="str"><v>Last Communication Till 1991</v></cell></row><row r="1008"><cell r="C1008" t="str"><v>300792 1</v></cell><cell r="D1008" t="str"><v>PURCHASER</v></cell><cell r="E1008" t="str"><v>Rakesh Bhalla</v></cell><cell r="F1008"><v>32087</v></cell><cell r="G1008"><v>29700</v></cell><cell r="H1008"><v>29700</v></cell><cell r="I1008"><v>0</v></cell><cell r="J1008" t="str"><v>I.R.M</v></cell><cell r="K1008" t="str"><v>Never</v></cell><cell r="L1008" t="str"><v>not send</v></cell><cell r="M1008" t="str"><v>No</v></cell><cell r="N1008" t="str"><v> no reminder,Last Communication Till 2010 (GSV:- 28,500/-) (CSV:- 29,700/-)</v></cell></row><row r="1009"><cell r="C1009" t="str"><v>100952 1</v></cell><cell r="D1009" t="str"><v>PURCHASER</v></cell><cell r="E1009" t="str"><v>Bharat Bhushan Agarwal</v></cell><cell r="F1009" t="str"><v>16/11/1987</v></cell><cell r="G1009"><v>23500</v></cell><cell r="H1009"><v>23500</v></cell><cell r="I1009"><v>0</v></cell><cell r="J1009" t="str"><v>I.R.M</v></cell><cell r="K1009" t="str"><v>Never</v></cell><cell r="L1009" t="str"><v>Send</v></cell><cell r="M1009" t="str"><v>No</v></cell><cell r="N1009" t="str"><v>Last Communication Till 2013, (GSV:- 22,500/-) (CSV:- 23,500/-)</v></cell></row><row r="1010"><cell r="C1010" t="str"><v>200108 1</v></cell><cell r="D1010" t="str"><v>Purchaser</v></cell><cell r="E1010" t="str"><v>Debashish Banerjee</v></cell><cell r="F1010"><v>32085</v></cell><cell r="G1010"><v>22500</v></cell><cell r="H1010" t="str"><v>Not Mention</v></cell><cell r="I1010"><v>0</v></cell><cell r="J1010" t="str"><v>Cancelled</v></cell><cell r="K1010"><v>2017</v></cell><cell r="L1010"><v>0</v></cell><cell r="M1010" t="str"><v>No</v></cell><cell r="N1010" t="str"><v>cancelled on 27/09/2022</v></cell></row><row r="1011"><cell r="C1011" t="str"><v>300782 1</v></cell><cell r="D1011" t="str"><v>Purchaser</v></cell><cell r="E1011" t="str"><v>Shree Krishna Gupta</v></cell><cell r="F1011"><v>32060</v></cell><cell r="G1011"><v>22500</v></cell><cell r="H1011" t="str"><v>Not Mention</v></cell><cell r="I1011"><v>0</v></cell><cell r="J1011" t="str"><v>R.M</v></cell><cell r="K1011"><v>2020</v></cell><cell r="L1011" t="str"><v>not send</v></cell><cell r="M1011" t="str"><v>No</v></cell><cell r="N1011" t="str"><v>They are regular member</v></cell></row><row r="1012"><cell r="C1012" t="str"><v>300785 1</v></cell><cell r="D1012" t="str"><v>Purchaser</v></cell><cell r="E1012" t="str"><v>Sarita Batra</v></cell><cell r="F1012"><v>32070</v></cell><cell r="G1012"><v>22000</v></cell><cell r="H1012"><v>22000</v></cell><cell r="I1012"><v>0</v></cell><cell r="J1012" t="str"><v>R.M</v></cell><cell r="K1012"><v>2008</v></cell><cell r="L1012" t="str"><v>Send</v></cell><cell r="M1012" t="str"><v>No</v></cell><cell r="N1012" t="str"><v>no reminder so last communication 07</v></cell></row><row r="1013"><cell r="C1013" t="str"><v>300786 1</v></cell><cell r="D1013" t="str"><v>Purchaser</v></cell><cell r="E1013" t="str"><v>Tag Bros</v></cell><cell r="F1013"><v>32065</v></cell><cell r="G1013"><v>23500</v></cell><cell r="H1013"><v>23500</v></cell><cell r="I1013"><v>0</v></cell><cell r="J1013" t="str"><v>I.R.M</v></cell><cell r="K1013" t="str"><v>Never</v></cell><cell r="L1013" t="str"><v>not send</v></cell><cell r="M1013" t="str"><v>No</v></cell><cell r="N1013" t="str"><v>no communication till date</v></cell></row><row r="1014"><cell r="C1014" t="str"><v>300793 1</v></cell><cell r="D1014" t="str"><v>Purchaser</v></cell><cell r="E1014" t="str"><v>Rajona Nagar</v></cell><cell r="F1014"><v>32086</v></cell><cell r="G1014"><v>22500</v></cell><cell r="H1014"><v>22500</v></cell><cell r="I1014"><v>0</v></cell><cell r="J1014" t="str"><v>I.R.M</v></cell><cell r="K1014" t="str"><v>Never</v></cell><cell r="L1014" t="str"><v>not send</v></cell><cell r="M1014" t="str"><v>No</v></cell><cell r="N1014" t="str"><v> last communication 00</v></cell></row><row r="1015"><cell r="C1015" t="str"><v>300795 1</v></cell><cell r="D1015" t="str"><v>Purchaser</v></cell><cell r="E1015" t="str"><v>Archana Arora</v></cell><cell r="F1015"><v>32094</v></cell><cell r="G1015"><v>23500</v></cell><cell r="H1015"><v>23500</v></cell><cell r="I1015"><v>0</v></cell><cell r="J1015" t="str"><v>R.M</v></cell><cell r="K1015"><v>2007</v></cell><cell r="L1015" t="str"><v>Send</v></cell><cell r="M1015" t="str"><v>No</v></cell><cell r="N1015" t="str"><v>no reminder so last communication 2011</v></cell></row><row r="1016"><cell r="C1016" t="str"><v>301138 1</v></cell><cell r="D1016" t="str"><v>Purchaser</v></cell><cell r="E1016" t="str"><v>Sanjeev Kapoor</v></cell><cell r="F1016"><v>32054</v></cell><cell r="G1016"><v>22000</v></cell><cell r="H1016" t="str"><v>Nil</v></cell><cell r="I1016"><v>0</v></cell><cell r="J1016" t="str"><v>Cancelled</v></cell><cell r="K1016"><v>0</v></cell><cell r="L1016"><v>0</v></cell><cell r="M1016"><v>0</v></cell><cell r="N1016" t="str"><v>Cancelled (Missing)</v></cell></row><row r="1017"><cell r="C1017" t="str"><v>301140 1</v></cell><cell r="D1017" t="str"><v>Purchaser</v></cell><cell r="E1017" t="str"><v>Sanjeev Kumar Agarwal</v></cell><cell r="F1017"><v>32055</v></cell><cell r="G1017"><v>22000</v></cell><cell r="H1017"><v>23000</v></cell><cell r="I1017"><v>0</v></cell><cell r="J1017" t="str"><v>I.R.M</v></cell><cell r="K1017" t="str"><v>Never</v></cell><cell r="L1017" t="str"><v>Send</v></cell><cell r="M1017" t="str"><v>No</v></cell><cell r="N1017" t="str"><v>no reminder so last communication 2004</v></cell></row><row r="1018"><cell r="C1018" t="str"><v>200107 1</v></cell><cell r="D1018" t="str"><v>Purchaser</v></cell><cell r="E1018" t="str"><v>Sadhana Baranwal</v></cell><cell r="F1018"><v>32055</v></cell><cell r="G1018"><v>13900</v></cell><cell r="H1018"><v>13900</v></cell><cell r="I1018"><v>0</v></cell><cell r="J1018" t="str"><v>cancelled</v></cell><cell r="K1018"><v>2018</v></cell><cell r="L1018"><v>0</v></cell><cell r="M1018"><v>0</v></cell><cell r="N1018" t="str"><v>cancelled on 24/6/22</v></cell></row><row r="1019"><cell r="C1019" t="str"><v>200115 1</v></cell><cell r="D1019" t="str"><v>Purchaser</v></cell><cell r="E1019" t="str"><v>Sudhanshu Bhushab Mishra</v></cell><cell r="F1019"><v>32087</v></cell><cell r="G1019"><v>19300</v></cell><cell r="H1019"><v>19300</v></cell><cell r="I1019"><v>0</v></cell><cell r="J1019" t="str"><v>R.M</v></cell><cell r="K1019"><v>2008</v></cell><cell r="L1019" t="str"><v>Not del.</v></cell><cell r="M1019" t="str"><v>No</v></cell><cell r="N1019" t="str"><v>last communication 2008</v></cell></row><row r="1020"><cell r="C1020" t="str"><v>300794 1</v></cell><cell r="D1020" t="str"><v>Purchaser</v></cell><cell r="E1020" t="str"><v>Sobers Marketing Pvt Ltd</v></cell><cell r="F1020"><v>32091</v></cell><cell r="G1020"><v>18500</v></cell><cell r="H1020" t="str"><v>Not Mention</v></cell><cell r="I1020"><v>0</v></cell><cell r="J1020" t="str"><v>I.R.M</v></cell><cell r="K1020" t="str"><v>Never</v></cell><cell r="L1020" t="str"><v>not send</v></cell><cell r="M1020" t="str"><v>No</v></cell><cell r="N1020" t="str"><v>no reminder so last communication 2005</v></cell></row><row r="1021"><cell r="C1021" t="str"><v>301139 1</v></cell><cell r="D1021" t="str"><v>Purchaser</v></cell><cell r="E1021" t="str"><v>Sanjay Kapoor</v></cell><cell r="F1021"><v>32054</v></cell><cell r="G1021"><v>18000</v></cell><cell r="H1021" t="str"><v>Nil</v></cell><cell r="I1021"><v>0</v></cell><cell r="J1021" t="str"><v>Cancelled</v></cell><cell r="K1021"><v>0</v></cell><cell r="L1021"><v>0</v></cell><cell r="M1021"><v>0</v></cell><cell r="N1021" t="str"><v>Cancelled 01/6/2013</v></cell></row><row r="1022"><cell r="C1022" t="str"><v>301143 1</v></cell><cell r="D1022" t="str"><v>Purchaser</v></cell><cell r="E1022" t="str"><v>P.V Rao</v></cell><cell r="F1022"><v>32053</v></cell><cell r="G1022"><v>18000</v></cell><cell r="H1022" t="str"><v>Not Mention</v></cell><cell r="I1022"><v>0</v></cell><cell r="J1022" t="str"><v>I.R.M</v></cell><cell r="K1022" t="str"><v>Never</v></cell><cell r="L1022" t="str"><v>Send</v></cell><cell r="M1022" t="str"><v>No</v></cell><cell r="N1022" t="str"><v>we send last reminder in 2013.then we did not receive any reply</v></cell></row><row r="1023"><cell r="C1023" t="str"><v>301145 1</v></cell><cell r="D1023" t="str"><v>Purchaser</v></cell><cell r="E1023" t="str"><v>Dinesh Kumar Gupta</v></cell><cell r="F1023"><v>32056</v></cell><cell r="G1023"><v>18000</v></cell><cell r="H1023" t="str"><v>Not Mention</v></cell><cell r="I1023"><v>0</v></cell><cell r="J1023" t="str"><v>R.M</v></cell><cell r="K1023"><v>2007</v></cell><cell r="L1023" t="str"><v>not send</v></cell><cell r="M1023" t="str"><v>No</v></cell><cell r="N1023" t="str"><v>no reminder so last communication 2008</v></cell></row><row r="1024"><cell r="C1024" t="str"><v>301146 1</v></cell><cell r="D1024" t="str"><v>Purchaser</v></cell><cell r="E1024" t="str"><v>Harinder Pal Singh</v></cell><cell r="F1024"><v>32068</v></cell><cell r="G1024"><v>18000</v></cell><cell r="H1024" t="str"><v>Not Mention</v></cell><cell r="I1024"><v>0</v></cell><cell r="J1024" t="str"><v>I.R.M</v></cell><cell r="K1024" t="str"><v>Never</v></cell><cell r="L1024" t="str"><v>not send</v></cell><cell r="M1024" t="str"><v>No</v></cell><cell r="N1024" t="str"><v>no reminder so last communication 2010</v></cell></row><row r="1025"><cell r="C1025" t="str"><v>100597 1</v></cell><cell r="D1025" t="str"><v>Purchaser</v></cell><cell r="E1025" t="str"><v>Sunil R Anand</v></cell><cell r="F1025"><v>31318</v></cell><cell r="G1025"><v>18500</v></cell><cell r="H1025" t="str"><v>Not Mention</v></cell><cell r="I1025"><v>0</v></cell><cell r="J1025" t="str"><v>I.R.M</v></cell><cell r="K1025" t="str"><v>Never</v></cell><cell r="L1025" t="str"><v>Send</v></cell><cell r="M1025" t="str"><v>No</v></cell><cell r="N1025" t="str"><v>we send last reminder in 2012.then we did not receive any reply</v></cell></row><row r="1026"><cell r="C1026" t="str"><v>300298 1</v></cell><cell r="D1026" t="str"><v>Purchaser</v></cell><cell r="E1026" t="str"><v>Poonam Bhan</v></cell><cell r="F1026"><v>31320</v></cell><cell r="G1026"><v>23500</v></cell><cell r="H1026"><v>23500</v></cell><cell r="I1026"><v>0</v></cell><cell r="J1026" t="str"><v>I.R.M</v></cell><cell r="K1026" t="str"><v>Never</v></cell><cell r="L1026" t="str"><v>Send</v></cell><cell r="M1026" t="str"><v>No</v></cell><cell r="N1026" t="str"><v>we send last reminder in 2012.then we did not receive any reply</v></cell></row><row r="1027"><cell r="C1027" t="str"><v>300228 1</v></cell><cell r="D1027" t="str"><v>Purchaser</v></cell><cell r="E1027" t="str"><v>Gurupdesh Verma</v></cell><cell r="F1027"><v>32116</v></cell><cell r="G1027"><v>18000</v></cell><cell r="H1027" t="str"><v>Nil</v></cell><cell r="I1027"><v>0</v></cell><cell r="J1027" t="str"><v>Cancelled</v></cell><cell r="K1027"><v>0</v></cell><cell r="L1027"><v>0</v></cell><cell r="M1027"><v>0</v></cell><cell r="N1027" t="str"><v>Cancelled</v></cell></row><row r="1028"><cell r="C1028" t="str"><v>300228 2</v></cell><cell r="D1028" t="str"><v>Purchaser</v></cell><cell r="E1028" t="str"><v>Gurupdesh Verma</v></cell><cell r="F1028"><v>32116</v></cell><cell r="G1028"><v>18000</v></cell><cell r="H1028" t="str"><v>Nil</v></cell><cell r="I1028"><v>0</v></cell><cell r="J1028" t="str"><v>Cancelled</v></cell><cell r="K1028"><v>0</v></cell><cell r="L1028"><v>0</v></cell><cell r="M1028"><v>0</v></cell><cell r="N1028" t="str"><v>Cancelled</v></cell></row><row r="1029"><cell r="C1029" t="str"><v>300228 3</v></cell><cell r="D1029" t="str"><v>Purchaser</v></cell><cell r="E1029" t="str"><v>Gurupdesh Verma</v></cell><cell r="F1029"><v>32116</v></cell><cell r="G1029"><v>18000</v></cell><cell r="H1029" t="str"><v>Nil</v></cell><cell r="I1029"><v>0</v></cell><cell r="J1029" t="str"><v>Cancelled</v></cell><cell r="K1029"><v>0</v></cell><cell r="L1029"><v>0</v></cell><cell r="M1029"><v>0</v></cell><cell r="N1029" t="str"><v>Cancelled</v></cell></row><row r="1030"><cell r="C1030" t="str"><v>300228 4</v></cell><cell r="D1030" t="str"><v>Purchaser</v></cell><cell r="E1030" t="str"><v>Gurupdesh Verma</v></cell><cell r="F1030"><v>32116</v></cell><cell r="G1030"><v>18000</v></cell><cell r="H1030" t="str"><v>Nil</v></cell><cell r="I1030"><v>0</v></cell><cell r="J1030" t="str"><v>Cancelled</v></cell><cell r="K1030"><v>0</v></cell><cell r="L1030"><v>0</v></cell><cell r="M1030"><v>0</v></cell><cell r="N1030" t="str"><v>Cancelled</v></cell></row><row r="1031"><cell r="C1031" t="str"><v>200119 1</v></cell><cell r="D1031" t="str"><v>Purchaser</v></cell><cell r="E1031" t="str"><v>Poddar Automobiles Ltd</v></cell><cell r="F1031"><v>32104</v></cell><cell r="G1031"><v>22500</v></cell><cell r="H1031" t="str"><v>Not Mention</v></cell><cell r="I1031"><v>0</v></cell><cell r="J1031" t="str"><v>I.R.M</v></cell><cell r="K1031" t="str"><v>Never</v></cell><cell r="L1031" t="str"><v>Send</v></cell><cell r="M1031" t="str"><v>No</v></cell><cell r="N1031" t="str"><v>we send last reminder in 2012.then we did not receive any reply</v></cell></row><row r="1032"><cell r="C1032" t="str"><v>300800 1</v></cell><cell r="D1032" t="str"><v>Purchaser</v></cell><cell r="E1032" t="str"><v>Nanak Seth</v></cell><cell r="F1032"><v>32122</v></cell><cell r="G1032"><v>19300</v></cell><cell r="H1032"><v>19300</v></cell><cell r="I1032"><v>0</v></cell><cell r="J1032" t="str"><v>R.M</v></cell><cell r="K1032"><v>2013</v></cell><cell r="L1032" t="str"><v>not send</v></cell><cell r="M1032" t="str"><v>No</v></cell><cell r="N1032" t="str"><v>we send last communication 17/9/2022 total 2 membership of Goa:- 1104 and 1105</v></cell></row><row r="1033"><cell r="C1033" t="str"><v>300801 1</v></cell><cell r="D1033" t="str"><v>Purchaser</v></cell><cell r="E1033" t="str"><v>Nanak Seth</v></cell><cell r="F1033"><v>32122</v></cell><cell r="G1033"><v>19300</v></cell><cell r="H1033"><v>19300</v></cell><cell r="I1033"><v>0</v></cell><cell r="J1033" t="str"><v>R.M</v></cell><cell r="K1033"><v>2013</v></cell><cell r="L1033" t="str"><v>not send</v></cell><cell r="M1033" t="str"><v>No</v></cell><cell r="N1033" t="str"><v>we send last communication 17/9/2022 total 2 membership of Goa:- 1104 and 1105</v></cell></row><row r="1034"><cell r="C1034" t="str"><v>300802 1</v></cell><cell r="D1034" t="str"><v>Purchaser</v></cell><cell r="E1034" t="str"><v>Virender Sawhney</v></cell><cell r="F1034"><v>32122</v></cell><cell r="G1034"><v>29700</v></cell><cell r="H1034"><v>29700</v></cell><cell r="I1034"><v>0</v></cell><cell r="J1034" t="str"><v>I.R.M</v></cell><cell r="K1034" t="str"><v>Never</v></cell><cell r="L1034" t="str"><v>not send</v></cell><cell r="M1034" t="str"><v>No</v></cell><cell r="N1034" t="str"><v>no reminder so last communication 2010</v></cell></row><row r="1035"><cell r="C1035" t="str"><v>400001 1</v></cell><cell r="D1035" t="str"><v>Purchaser</v></cell><cell r="E1035" t="str"><v>Ravi Gupta</v></cell><cell r="F1035"><v>32115</v></cell><cell r="G1035"><v>29700</v></cell><cell r="H1035"><v>29700</v></cell><cell r="I1035"><v>0</v></cell><cell r="J1035" t="str"><v>R.M</v></cell><cell r="K1035"><v>2007</v></cell><cell r="L1035" t="str"><v>Send</v></cell><cell r="M1035" t="str"><v>No</v></cell><cell r="N1035" t="str"><v>last communication 16/7/17</v></cell></row><row r="1036"><cell r="C1036" t="str"><v>300803 1</v></cell><cell r="D1036" t="str"><v>Purchaser</v></cell><cell r="E1036" t="str"><v>Arvind Chandra</v></cell><cell r="F1036"><v>32120</v></cell><cell r="G1036"><v>29700</v></cell><cell r="H1036" t="str"><v>Not Mention</v></cell><cell r="I1036"><v>0</v></cell><cell r="J1036" t="str"><v>cancelled</v></cell><cell r="K1036" t="str"><v>No</v></cell><cell r="L1036"><v>0</v></cell><cell r="M1036"><v>0</v></cell><cell r="N1036" t="str"><v>cancelled on 14/11/2019</v></cell></row><row r="1037"><cell r="C1037" t="str"><v>300804 1</v></cell><cell r="D1037" t="str"><v>Purchaser</v></cell><cell r="E1037" t="str"><v>Rajan Verma</v></cell><cell r="F1037"><v>32126</v></cell><cell r="G1037"><v>22500</v></cell><cell r="H1037" t="str"><v>Not Mention</v></cell><cell r="I1037"><v>0</v></cell><cell r="J1037" t="str"><v>R.M</v></cell><cell r="K1037"><v>2009</v></cell><cell r="L1037" t="str"><v>Send</v></cell><cell r="M1037" t="str"><v>No</v></cell><cell r="N1037" t="str"><v>no reminder so last communication 2010</v></cell></row><row r="1038"><cell r="C1038" t="str"><v>100110 1</v></cell><cell r="D1038" t="str"><v>Purchaser</v></cell><cell r="E1038" t="str"><v>Rajender Prasad Khetan</v></cell><cell r="F1038"><v>31290</v></cell><cell r="G1038"><v>18000</v></cell><cell r="H1038"><v>18000</v></cell><cell r="I1038"><v>0</v></cell><cell r="J1038" t="str"><v>I.R.M</v></cell><cell r="K1038" t="str"><v>Never</v></cell><cell r="L1038" t="str"><v>Send</v></cell><cell r="M1038" t="str"><v>No</v></cell><cell r="N1038" t="str"><v>no reminder so last communication 2012</v></cell></row><row r="1039"><cell r="C1039" t="str"><v>100254 1</v></cell><cell r="D1039" t="str"><v>Purchaser</v></cell><cell r="E1039" t="str"><v>Madduri Venkata Kumara Narasimhaa Rao</v></cell><cell r="F1039"><v>31296</v></cell><cell r="G1039"><v>6500</v></cell><cell r="H1039"><v>6500</v></cell><cell r="I1039"><v>0</v></cell><cell r="J1039" t="str"><v>I.R.M</v></cell><cell r="K1039" t="str"><v>Never</v></cell><cell r="L1039" t="str"><v>Not del.</v></cell><cell r="M1039" t="str"><v>No</v></cell><cell r="N1039" t="str"><v>last communication 2000</v></cell></row><row r="1040"><cell r="C1040" t="str"><v>100099 1</v></cell><cell r="D1040" t="str"><v>Purchaser</v></cell><cell r="E1040" t="str"><v>Priti Satyen Parikh</v></cell><cell r="F1040"><v>31286</v></cell><cell r="G1040"><v>18000</v></cell><cell r="H1040"><v>18000</v></cell><cell r="I1040"><v>0</v></cell><cell r="J1040" t="str"><v>I.R.M</v></cell><cell r="K1040" t="str"><v>Never</v></cell><cell r="L1040" t="str"><v>Send</v></cell><cell r="M1040" t="str"><v>No</v></cell><cell r="N1040" t="str"><v>we send last reminder in 2012.then we did not receive any reply</v></cell></row><row r="1041"><cell r="C1041" t="str"><v>300023 1</v></cell><cell r="D1041" t="str"><v>Purchaser</v></cell><cell r="E1041" t="str"><v>Ashish Agarwal</v></cell><cell r="F1041"><v>32150</v></cell><cell r="G1041"><v>15500</v></cell><cell r="H1041"><v>15500</v></cell><cell r="I1041"><v>0</v></cell><cell r="J1041" t="str"><v>I.R.M</v></cell><cell r="K1041" t="str"><v>Never</v></cell><cell r="L1041" t="str"><v>Send</v></cell><cell r="M1041" t="str"><v>No</v></cell><cell r="N1041" t="str"><v>no reminder so last communication 2015</v></cell></row><row r="1042"><cell r="C1042" t="str"><v>100957 1</v></cell><cell r="D1042" t="str"><v>Purchaser</v></cell><cell r="E1042" t="str"><v>Sunil Suresh Raikar</v></cell><cell r="F1042"><v>32129</v></cell><cell r="G1042"><v>29700</v></cell><cell r="H1042"><v>29700</v></cell><cell r="I1042"><v>0</v></cell><cell r="J1042" t="str"><v>cancelled</v></cell><cell r="K1042"><v>2012</v></cell><cell r="L1042" t="str"><v>Send</v></cell><cell r="M1042" t="str"><v>No</v></cell><cell r="N1042" t="str"><v>no reminder so last communication 2012</v></cell></row><row r="1043"><cell r="C1043" t="str"><v>100959 1</v></cell><cell r="D1043" t="str"><v>Purchaser</v></cell><cell r="E1043" t="str"><v>Vasant Ravindranath Patel</v></cell><cell r="F1043"><v>32133</v></cell><cell r="G1043"><v>28500</v></cell><cell r="H1043" t="str"><v>Not Mention</v></cell><cell r="I1043"><v>0</v></cell><cell r="J1043" t="str"><v>I.R.M</v></cell><cell r="K1043" t="str"><v>Never</v></cell><cell r="L1043" t="str"><v>not send</v></cell><cell r="M1043" t="str"><v>No</v></cell><cell r="N1043" t="str"><v>last communication 95</v></cell></row><row r="1044"><cell r="C1044" t="str"><v>100958 1</v></cell><cell r="D1044" t="str"><v>Purchaser</v></cell><cell r="E1044" t="str"><v>Kanan Vasant Patel</v></cell><cell r="F1044"><v>32133</v></cell><cell r="G1044"><v>28500</v></cell><cell r="H1044"><v>28500</v></cell><cell r="I1044"><v>0</v></cell><cell r="J1044" t="str"><v>I.R.M</v></cell><cell r="K1044" t="str"><v>Never</v></cell><cell r="L1044" t="str"><v>not send</v></cell><cell r="M1044" t="str"><v>No</v></cell><cell r="N1044" t="str"><v>last communication 95</v></cell></row><row r="1045"><cell r="C1045" t="str"><v>100960 1</v></cell><cell r="D1045" t="str"><v>Purchaser</v></cell><cell r="E1045" t="str"><v>Khurshid Porues Buhariwala</v></cell><cell r="F1045"><v>32134</v></cell><cell r="G1045"><v>28500</v></cell><cell r="H1045" t="str"><v>Not Mention</v></cell><cell r="I1045"><v>0</v></cell><cell r="J1045" t="str"><v>I.R.M</v></cell><cell r="K1045" t="str"><v>Never</v></cell><cell r="L1045" t="str"><v>not send</v></cell><cell r="M1045" t="str"><v>No</v></cell><cell r="N1045" t="str"><v>no reminder so last communication 2009</v></cell></row><row r="1046"><cell r="C1046" t="str"><v>200114 1</v></cell><cell r="D1046" t="str"><v>Purchaser</v></cell><cell r="E1046" t="str"><v>Pawan Kumar Goenka</v></cell><cell r="F1046"><v>32090</v></cell><cell r="G1046"><v>28500</v></cell><cell r="H1046" t="str"><v>Not Mention</v></cell><cell r="I1046"><v>0</v></cell><cell r="J1046" t="str"><v>I.R.M</v></cell><cell r="K1046" t="str"><v>Never</v></cell><cell r="L1046" t="str"><v>Send</v></cell><cell r="M1046" t="str"><v>No</v></cell><cell r="N1046" t="str"><v>we send last reminder in 2012.then we did not receive any reply</v></cell></row><row r="1047"><cell r="C1047" t="str"><v>200116 1</v></cell><cell r="D1047" t="str"><v>Purchaser</v></cell><cell r="E1047" t="str"><v>Monisha Nandini Kini</v></cell><cell r="F1047"><v>32085</v></cell><cell r="G1047"><v>28500</v></cell><cell r="H1047" t="str"><v>Not Mention</v></cell><cell r="I1047"><v>0</v></cell><cell r="J1047" t="str"><v>I.R.M</v></cell><cell r="K1047" t="str"><v>Never</v></cell><cell r="L1047" t="str"><v>Not del.</v></cell><cell r="M1047" t="str"><v>No</v></cell><cell r="N1047" t="str"><v>last communication 00</v></cell></row><row r="1048"><cell r="C1048" t="str"><v>300806 1</v></cell><cell r="D1048" t="str"><v>Purchaser</v></cell><cell r="E1048" t="str"><v>Veriender Sawhney</v></cell><cell r="F1048"><v>32128</v></cell><cell r="G1048"><v>29700</v></cell><cell r="H1048"><v>29700</v></cell><cell r="I1048"><v>0</v></cell><cell r="J1048" t="str"><v>I.R.M</v></cell><cell r="K1048" t="str"><v>Never</v></cell><cell r="L1048" t="str"><v>Not del.</v></cell><cell r="M1048" t="str"><v>No</v></cell><cell r="N1048" t="str"><v>no reminder so last communication 2002</v></cell></row><row r="1049"><cell r="C1049" t="str"><v>300810 1</v></cell><cell r="D1049" t="str"><v>Purchaser</v></cell><cell r="E1049" t="str"><v>Kishan Chand Sood</v></cell><cell r="F1049"><v>32129</v></cell><cell r="G1049"><v>29700</v></cell><cell r="H1049"><v>29700</v></cell><cell r="I1049"><v>0</v></cell><cell r="J1049" t="str"><v>I.R.M</v></cell><cell r="K1049" t="str"><v>Never</v></cell><cell r="L1049" t="str"><v>Not del.</v></cell><cell r="M1049" t="str"><v>No</v></cell><cell r="N1049" t="str"><v>1990 no communication till date</v></cell></row><row r="1050"><cell r="C1050" t="str"><v>300811 1</v></cell><cell r="D1050" t="str"><v>Purchaser</v></cell><cell r="E1050" t="str"><v>Ramesh Chand Sood</v></cell><cell r="F1050"><v>32129</v></cell><cell r="G1050"><v>29700</v></cell><cell r="H1050"><v>29700</v></cell><cell r="I1050"><v>0</v></cell><cell r="J1050" t="str"><v>I.R.M</v></cell><cell r="K1050" t="str"><v>Never</v></cell><cell r="L1050" t="str"><v>Send</v></cell><cell r="M1050" t="str"><v>No</v></cell><cell r="N1050" t="str"><v>Reply to his mail on last communicatio 26/04/2017</v></cell></row><row r="1051"><cell r="C1051" t="str"><v>300813 1</v></cell><cell r="D1051" t="str"><v>Purchaser</v></cell><cell r="E1051" t="str"><v>K.M Bhalla</v></cell><cell r="F1051"><v>32133</v></cell><cell r="G1051"><v>29700</v></cell><cell r="H1051"><v>29700</v></cell><cell r="I1051"><v>0</v></cell><cell r="J1051" t="str"><v>R.M</v></cell><cell r="K1051"><v>2007</v></cell><cell r="L1051" t="str"><v>not send</v></cell><cell r="M1051" t="str"><v>No</v></cell><cell r="N1051" t="str"><v>no reminder so last communication 2013</v></cell></row><row r="1052"><cell r="C1052" t="str"><v>100956 1</v></cell><cell r="D1052" t="str"><v>Purchaser</v></cell><cell r="E1052" t="str"><v>Kanchan Narender Dhanwani</v></cell><cell r="F1052"><v>32122</v></cell><cell r="G1052"><v>23500</v></cell><cell r="H1052"><v>23500</v></cell><cell r="I1052"><v>0</v></cell><cell r="J1052" t="str"><v>I.R.M</v></cell><cell r="K1052" t="str"><v>Never</v></cell><cell r="L1052" t="str"><v>Send</v></cell><cell r="M1052" t="str"><v>No</v></cell><cell r="N1052" t="str"><v>we send last reminder in 2013.then we did not receive any reply</v></cell></row><row r="1053"><cell r="C1053" t="str"><v>100961 1</v></cell><cell r="D1053" t="str"><v>Purchaser</v></cell><cell r="E1053" t="str"><v>Neelam Harish Sawant</v></cell><cell r="F1053"><v>32133</v></cell><cell r="G1053"><v>22500</v></cell><cell r="H1053"><v>22500</v></cell><cell r="I1053"><v>0</v></cell><cell r="J1053" t="str"><v>I.R.M</v></cell><cell r="K1053" t="str"><v>Never</v></cell><cell r="L1053" t="str"><v>Send</v></cell><cell r="M1053" t="str"><v>No</v></cell><cell r="N1053" t="str"><v>we send last reminder in 2013.then we did not receive any reply</v></cell></row><row r="1054"><cell r="C1054" t="str"><v>100962 1</v></cell><cell r="D1054" t="str"><v>Purchaser</v></cell><cell r="E1054" t="str"><v>Brij Kishore Singhi</v></cell><cell r="F1054"><v>32135</v></cell><cell r="G1054"><v>18500</v></cell><cell r="H1054"><v>18500</v></cell><cell r="I1054"><v>0</v></cell><cell r="J1054" t="str"><v>R.M</v></cell><cell r="K1054"><v>2008</v></cell><cell r="L1054" t="str"><v>Send</v></cell><cell r="M1054" t="str"><v>No</v></cell><cell r="N1054" t="str"><v>no reminder so last communication 2009</v></cell></row><row r="1055"><cell r="C1055" t="str"><v>200112 1</v></cell><cell r="D1055" t="str"><v>Purchaser</v></cell><cell r="E1055" t="str"><v>Amitav Mohanty</v></cell><cell r="F1055" t="str"><v>31-10-*87</v></cell><cell r="G1055"><v>23500</v></cell><cell r="H1055"><v>23500</v></cell><cell r="I1055"><v>0</v></cell><cell r="J1055" t="str"><v>I.R.M</v></cell><cell r="K1055" t="str"><v>Never</v></cell><cell r="L1055" t="str"><v>Send</v></cell><cell r="M1055" t="str"><v>No</v></cell><cell r="N1055" t="str"><v>we send last reminder in 2012.then we did not receive any reply</v></cell></row><row r="1056"><cell r="C1056" t="str"><v>200113 1</v></cell><cell r="D1056" t="str"><v>Purchaser</v></cell><cell r="E1056" t="str"><v>Amitav Mohanty</v></cell><cell r="F1056"><v>32081</v></cell><cell r="G1056"><v>23500</v></cell><cell r="H1056"><v>23500</v></cell><cell r="I1056"><v>0</v></cell><cell r="J1056" t="str"><v>I.R.M</v></cell><cell r="K1056" t="str"><v>Never</v></cell><cell r="L1056" t="str"><v>Send</v></cell><cell r="M1056" t="str"><v>No</v></cell><cell r="N1056" t="str"><v>we send last reminder in 2012.then we did not receive any reply</v></cell></row><row r="1057"><cell r="C1057" t="str"><v>300807 1</v></cell><cell r="D1057" t="str"><v>Purchaser</v></cell><cell r="E1057" t="str"><v>Kuldeep Singh Bedi</v></cell><cell r="F1057"><v>32129</v></cell><cell r="G1057"><v>22500</v></cell><cell r="H1057" t="str"><v>Not Mention</v></cell><cell r="I1057"><v>0</v></cell><cell r="J1057" t="str"><v>I.R.M</v></cell><cell r="K1057" t="str"><v>Never</v></cell><cell r="L1057" t="str"><v>not send</v></cell><cell r="M1057" t="str"><v>No</v></cell><cell r="N1057" t="str"><v>1992no communication till date</v></cell></row><row r="1058"><cell r="C1058" t="str"><v>300809 1</v></cell><cell r="D1058" t="str"><v>Purchaser</v></cell><cell r="E1058" t="str"><v>Manju Jain</v></cell><cell r="F1058"><v>32127</v></cell><cell r="G1058"><v>18500</v></cell><cell r="H1058"><v>18500</v></cell><cell r="I1058"><v>0</v></cell><cell r="J1058" t="str"><v>I.R.M</v></cell><cell r="K1058"><v>2010</v></cell><cell r="L1058" t="str"><v>Send</v></cell><cell r="M1058" t="str"><v>No</v></cell><cell r="N1058" t="str"><v>we send last reminder in 2012.then we did not receive any reply</v></cell></row><row r="1059"><cell r="C1059" t="str"><v>300828 1</v></cell><cell r="D1059" t="str"><v>Purchaser</v></cell><cell r="E1059" t="str"><v>Dhulari Exports</v></cell><cell r="F1059"><v>32153</v></cell><cell r="G1059"><v>18500</v></cell><cell r="H1059" t="str"><v>Not Mention</v></cell><cell r="I1059"><v>0</v></cell><cell r="J1059" t="str"><v>I.R.M</v></cell><cell r="K1059" t="str"><v>Never</v></cell><cell r="L1059" t="str"><v>not send</v></cell><cell r="M1059" t="str"><v>No</v></cell><cell r="N1059" t="str"><v>last communication 99</v></cell></row><row r="1060"><cell r="C1060" t="str"><v>300833 1</v></cell><cell r="D1060" t="str"><v>Purchaser</v></cell><cell r="E1060" t="str"><v>Harish Sawhney</v></cell><cell r="F1060"><v>32153</v></cell><cell r="G1060"><v>18500</v></cell><cell r="H1060" t="str"><v>Not Mention</v></cell><cell r="I1060"><v>0</v></cell><cell r="J1060" t="str"><v>I.R.M</v></cell><cell r="K1060" t="str"><v>Never</v></cell><cell r="L1060" t="str"><v>Not del.</v></cell><cell r="M1060" t="str"><v>No</v></cell><cell r="N1060" t="str"><v>last communication 00</v></cell></row><row r="1061"><cell r="C1061" t="str"><v>300565 1</v></cell><cell r="D1061" t="str"><v>Purchaser</v></cell><cell r="E1061" t="str"><v>Meeru Kapoor</v></cell><cell r="F1061"><v>31054</v></cell><cell r="G1061"><v>16150</v></cell><cell r="H1061"><v>16150</v></cell><cell r="I1061"><v>0</v></cell><cell r="J1061" t="str"><v>I.R.M</v></cell><cell r="K1061" t="str"><v>Never</v></cell><cell r="L1061" t="str"><v>Send</v></cell><cell r="M1061" t="str"><v>No</v></cell><cell r="N1061" t="str"><v>no reminder so last communication 2007</v></cell></row><row r="1062"><cell r="C1062" t="str"><v>200109 1</v></cell><cell r="D1062" t="str"><v>Purchaser</v></cell><cell r="E1062" t="str"><v>Arungabad Electricals Pvt Ltd</v></cell><cell r="F1062"><v>31360</v></cell><cell r="G1062"><v>18500</v></cell><cell r="H1062" t="str"><v>Not Mention</v></cell><cell r="I1062"><v>0</v></cell><cell r="J1062" t="str"><v>R.M</v></cell><cell r="K1062"><v>2011</v></cell><cell r="L1062" t="str"><v>Send</v></cell><cell r="M1062" t="str"><v>No</v></cell><cell r="N1062" t="str"><v>no reminder send last communication 2011 ,total 2 membership of Goa:- 1134 and 1906</v></cell></row><row r="1063"><cell r="C1063" t="str"><v>200111 1</v></cell><cell r="D1063" t="str"><v>Purchaser</v></cell><cell r="E1063" t="str"><v>T.P Mandal</v></cell><cell r="F1063"><v>32080</v></cell><cell r="G1063"><v>28500</v></cell><cell r="H1063" t="str"><v>Not Mention</v></cell><cell r="I1063"><v>0</v></cell><cell r="J1063" t="str"><v>I.R.M</v></cell><cell r="K1063" t="str"><v>Never</v></cell><cell r="L1063" t="str"><v>not send</v></cell><cell r="M1063" t="str"><v>No</v></cell><cell r="N1063" t="str"><v>1999 no communication till date</v></cell></row><row r="1064"><cell r="C1064" t="str"><v>200117 1</v></cell><cell r="D1064" t="str"><v>Purchaser</v></cell><cell r="E1064" t="str"><v>Janapriya Finance & Industrial</v></cell><cell r="F1064"><v>32094</v></cell><cell r="G1064"><v>28500</v></cell><cell r="H1064" t="str"><v>Not Mention</v></cell><cell r="I1064"><v>0</v></cell><cell r="J1064" t="str"><v>I.R.M</v></cell><cell r="K1064" t="str"><v>Never</v></cell><cell r="L1064" t="str"><v>Not del.</v></cell><cell r="M1064" t="str"><v>No</v></cell><cell r="N1064" t="str"><v> last communication 98</v></cell></row><row r="1065"><cell r="C1065" t="str"><v>300799 1</v></cell><cell r="D1065" t="str"><v>Purchaser</v></cell><cell r="E1065" t="str"><v>Servel Udyog (P) Ltd</v></cell><cell r="F1065"><v>32118</v></cell><cell r="G1065"><v>28500</v></cell><cell r="H1065" t="str"><v>Not Mention</v></cell><cell r="I1065"><v>0</v></cell><cell r="J1065" t="str"><v>R.M</v></cell><cell r="K1065"><v>2010</v></cell><cell r="L1065" t="str"><v>Send</v></cell><cell r="M1065" t="str"><v>No</v></cell><cell r="N1065" t="str"><v>no reminder so last communication 2010</v></cell></row><row r="1066"><cell r="C1066" t="str"><v>300812 1</v></cell><cell r="D1066" t="str"><v>Purchaser</v></cell><cell r="E1066" t="str"><v>Madhulika Sen</v></cell><cell r="F1066"><v>32131</v></cell><cell r="G1066"><v>29700</v></cell><cell r="H1066"><v>29700</v></cell><cell r="I1066"><v>0</v></cell><cell r="J1066" t="str"><v>R.M</v></cell><cell r="K1066"><v>2008</v></cell><cell r="L1066" t="str"><v>not send</v></cell><cell r="M1066" t="str"><v>No</v></cell><cell r="N1066" t="str"><v>no reminder so last communication 2009</v></cell></row><row r="1067"><cell r="C1067" t="str"><v>300814 1</v></cell><cell r="D1067" t="str"><v>Purchaser</v></cell><cell r="E1067" t="str"><v>Madhulika Sen</v></cell><cell r="F1067"><v>32131</v></cell><cell r="G1067"><v>29700</v></cell><cell r="H1067"><v>29700</v></cell><cell r="I1067"><v>0</v></cell><cell r="J1067" t="str"><v>I.R.M</v></cell><cell r="K1067"><v>2008</v></cell><cell r="L1067" t="str"><v>not send</v></cell><cell r="M1067" t="str"><v>No</v></cell><cell r="N1067" t="str"><v>no reminder so last communication 2009</v></cell></row><row r="1068"><cell r="C1068" t="str"><v>300815 1</v></cell><cell r="D1068" t="str"><v>Purchaser</v></cell><cell r="E1068" t="str"><v>Karashivan Exports</v></cell><cell r="F1068"><v>32135</v></cell><cell r="G1068"><v>29700</v></cell><cell r="H1068"><v>29700</v></cell><cell r="I1068"><v>0</v></cell><cell r="J1068" t="str"><v>I.R.M</v></cell><cell r="K1068" t="str"><v>Never</v></cell><cell r="L1068" t="str"><v>Not del.</v></cell><cell r="M1068" t="str"><v>No</v></cell><cell r="N1068" t="str"><v>No reminders send ,last communication 10 memberships 1140,1141,1142</v></cell></row><row r="1069"><cell r="C1069" t="str"><v>300816 1</v></cell><cell r="D1069" t="str"><v>Purchaser</v></cell><cell r="E1069" t="str"><v>Karashivan Exports</v></cell><cell r="F1069"><v>32135</v></cell><cell r="G1069"><v>28500</v></cell><cell r="H1069"><v>29700</v></cell><cell r="I1069"><v>0</v></cell><cell r="J1069" t="str"><v>I.R.M</v></cell><cell r="K1069" t="str"><v>Never</v></cell><cell r="L1069" t="str"><v>Not del.</v></cell><cell r="M1069" t="str"><v>No</v></cell><cell r="N1069" t="str"><v>No reminders send ,last communication 10 memberships 1140,1141,1142</v></cell></row><row r="1070"><cell r="C1070" t="str"><v>300817 1</v></cell><cell r="D1070" t="str"><v>Purchaser</v></cell><cell r="E1070" t="str"><v>Karashivan Exports</v></cell><cell r="F1070"><v>32135</v></cell><cell r="G1070"><v>29700</v></cell><cell r="H1070"><v>29700</v></cell><cell r="I1070"><v>0</v></cell><cell r="J1070" t="str"><v>I.R.M</v></cell><cell r="K1070" t="str"><v>Never</v></cell><cell r="L1070" t="str"><v>Not del.</v></cell><cell r="M1070" t="str"><v>No</v></cell><cell r="N1070" t="str"><v>No reminders send ,last communication 10 memberships 1140,1141,1142</v></cell></row><row r="1071"><cell r="C1071" t="str"><v>300829 1</v></cell><cell r="D1071" t="str"><v>Purchaser</v></cell><cell r="E1071" t="str"><v>Jainendra K Jain</v></cell><cell r="F1071"><v>32149</v></cell><cell r="G1071"><v>28500</v></cell><cell r="H1071" t="str"><v>not mention</v></cell><cell r="I1071"><v>0</v></cell><cell r="J1071" t="str"><v>I.R.M</v></cell><cell r="K1071" t="str"><v>Never</v></cell><cell r="L1071" t="str"><v>Send</v></cell><cell r="M1071" t="str"><v>No</v></cell><cell r="N1071" t="str"><v>last communication 07</v></cell></row><row r="1072"><cell r="C1072" t="str"><v>1 1</v></cell><cell r="D1072" t="str"><v>Purchaser</v></cell><cell r="E1072" t="str"><v>Sharda Devi Burgal</v></cell><cell r="F1072"><v>32102</v></cell><cell r="G1072"><v>28500</v></cell><cell r="H1072"><v>28500</v></cell><cell r="I1072"><v>0</v></cell><cell r="J1072" t="str"><v>I.R.M</v></cell><cell r="K1072" t="str"><v>Never</v></cell><cell r="L1072" t="str"><v>not send</v></cell><cell r="M1072" t="str"><v>No</v></cell><cell r="N1072" t="str"><v>no reminder send, last communication 08 , total 2 membership of Goa:- 1144 and 1145</v></cell></row><row r="1073"><cell r="C1073" t="str"><v>2 1</v></cell><cell r="D1073" t="str"><v>Purchaser</v></cell><cell r="E1073" t="str"><v>Sharda Devi Burgal</v></cell><cell r="F1073"><v>32102</v></cell><cell r="G1073"><v>28500</v></cell><cell r="H1073"><v>28500</v></cell><cell r="I1073"><v>0</v></cell><cell r="J1073" t="str"><v>I.R.M</v></cell><cell r="K1073" t="str"><v>Never</v></cell><cell r="L1073" t="str"><v>not send</v></cell><cell r="M1073" t="str"><v>No</v></cell><cell r="N1073" t="str"><v>no reminder send, last communication 08 , total 2 membership of Goa:- 1144 and 1145</v></cell></row><row r="1074"><cell r="C1074" t="str"><v>100963 1</v></cell><cell r="D1074" t="str"><v>Purchaser</v></cell><cell r="E1074" t="str"><v>Mohan Rajkumar Tulsani</v></cell><cell r="F1074"><v>32140</v></cell><cell r="G1074"><v>17500</v></cell><cell r="H1074"><v>18000</v></cell><cell r="I1074"><v>0</v></cell><cell r="J1074" t="str"><v>R.M</v></cell><cell r="K1074"><v>2011</v></cell><cell r="L1074" t="str"><v>Send</v></cell><cell r="M1074" t="str"><v>No</v></cell><cell r="N1074" t="str"><v>no reminder so last communication 2012</v></cell></row><row r="1075"><cell r="C1075" t="str"><v>300820 1</v></cell><cell r="D1075" t="str"><v>Purchaser</v></cell><cell r="E1075" t="str"><v>Kailash Behari Lal Verma</v></cell><cell r="F1075"><v>32140</v></cell><cell r="G1075"><v>23500</v></cell><cell r="H1075"><v>23500</v></cell><cell r="I1075"><v>0</v></cell><cell r="J1075" t="str"><v>I.R.M</v></cell><cell r="K1075" t="str"><v>Never</v></cell><cell r="L1075" t="str"><v>not send</v></cell><cell r="M1075" t="str"><v>No</v></cell><cell r="N1075" t="str"><v>no reminder so last communication 2008</v></cell></row><row r="1076"><cell r="C1076" t="str"><v>300818 1</v></cell><cell r="D1076" t="str"><v>PURCHASER</v></cell><cell r="E1076" t="str"><v>Nancy Kaul</v></cell><cell r="F1076" t="str"><v>28/12/1987</v></cell><cell r="G1076"><v>23500</v></cell><cell r="H1076"><v>23500</v></cell><cell r="I1076"><v>0</v></cell><cell r="J1076" t="str"><v>cancelled</v></cell><cell r="K1076"><v>2013</v></cell><cell r="L1076" t="str"><v>Send</v></cell><cell r="M1076" t="str"><v>No</v></cell><cell r="N1076" t="str"><v>cancelled on 13/10/2021</v></cell></row><row r="1077"><cell r="C1077" t="str"><v>300819 1</v></cell><cell r="D1077" t="str"><v>PURCHASER</v></cell><cell r="E1077" t="str"><v>Sanjeev Chopra</v></cell><cell r="F1077" t="str"><v>26/12/1987</v></cell><cell r="G1077"><v>19300</v></cell><cell r="H1077"><v>19300</v></cell><cell r="I1077"><v>0</v></cell><cell r="J1077" t="str"><v>R.M</v></cell><cell r="K1077"><v>2022</v></cell><cell r="L1077" t="str"><v>Send</v></cell><cell r="M1077" t="str"><v>No</v></cell><cell r="N1077" t="str"><v>They are regular member  (GSV:- 18,500/-) (CSV:- 19,300/-)</v></cell></row><row r="1078"><cell r="C1078" t="str"><v>200118 1</v></cell><cell r="D1078" t="str"><v>PURCHASER</v></cell><cell r="E1078" t="str"><v>Kumud Nandan Shahya</v></cell><cell r="F1078" t="str"><v>19/11/1987</v></cell><cell r="G1078"><v>19300</v></cell><cell r="H1078"><v>19300</v></cell><cell r="I1078"><v>0</v></cell><cell r="J1078" t="str"><v>R.M</v></cell><cell r="K1078" t="str"><v>Never</v></cell><cell r="L1078" t="str"><v>Send</v></cell><cell r="M1078" t="str"><v>No</v></cell><cell r="N1078" t="str"><v>no reminder send ,Last Communication Till 2013, (GSV:- 18,500/-) (CSV:- 19,300/-)</v></cell></row><row r="1079"><cell r="C1079" t="str"><v>300796 1</v></cell><cell r="D1079" t="str"><v>PURCHASER</v></cell><cell r="E1079" t="str"><v>Mohinder K Lakhwani</v></cell><cell r="F1079" t="str"><v>29/11/1987</v></cell><cell r="G1079"><v>23500</v></cell><cell r="H1079"><v>23500</v></cell><cell r="I1079"><v>0</v></cell><cell r="J1079" t="str"><v>R.M</v></cell><cell r="K1079"><v>2010</v></cell><cell r="L1079" t="str"><v>Not del.</v></cell><cell r="M1079" t="str"><v>No</v></cell><cell r="N1079" t="str"><v>no reminder send Last Communication Till 2010, (GSV:- 22,500/-) (CSV:- 23,500/-)</v></cell></row><row r="1080"><cell r="C1080" t="str"><v>300797 1</v></cell><cell r="D1080" t="str"><v>PURCHASER</v></cell><cell r="E1080" t="str"><v>Dev Dutta Sharma</v></cell><cell r="F1080"><v>32480</v></cell><cell r="G1080"><v>22500</v></cell><cell r="H1080" t="str"><v>Not Mentioned</v></cell><cell r="I1080"><v>0</v></cell><cell r="J1080" t="str"><v>I.R.M</v></cell><cell r="K1080" t="str"><v>Never</v></cell><cell r="L1080" t="str"><v>not send</v></cell><cell r="M1080" t="str"><v>No</v></cell><cell r="N1080" t="str"><v>1992 No Communication Till Date</v></cell></row><row r="1081"><cell r="C1081" t="str"><v>300798 1</v></cell><cell r="D1081" t="str"><v>PURCHASER</v></cell><cell r="E1081" t="str"><v>Rithika International</v></cell><cell r="F1081"><v>32481</v></cell><cell r="G1081"><v>23500</v></cell><cell r="H1081"><v>23500</v></cell><cell r="I1081"><v>0</v></cell><cell r="J1081" t="str"><v>I.R.M</v></cell><cell r="K1081" t="str"><v>Never</v></cell><cell r="L1081" t="str"><v>Not del.</v></cell><cell r="M1081" t="str"><v>No</v></cell><cell r="N1081" t="str"><v>no reminders send Last Communication Till 2002, (GSV:- 22,500/-) (CSV:- 23,500/-)</v></cell></row><row r="1082"><cell r="C1082" t="str"><v>300825 1</v></cell><cell r="D1082" t="str"><v>PURCHASER</v></cell><cell r="E1082" t="str"><v>R. Khemchand</v></cell><cell r="F1082"><v>32147</v></cell><cell r="G1082"><v>22500</v></cell><cell r="H1082" t="str"><v>Not Mentioned</v></cell><cell r="I1082"><v>0</v></cell><cell r="J1082" t="str"><v>I.R.M</v></cell><cell r="K1082" t="str"><v>Never</v></cell><cell r="L1082" t="str"><v>not send</v></cell><cell r="M1082" t="str"><v>No</v></cell><cell r="N1082" t="str"><v>no reminder so last communication 2013</v></cell></row><row r="1083"><cell r="C1083" t="str"><v>300827 1</v></cell><cell r="D1083" t="str"><v>PURCHASER</v></cell><cell r="E1083" t="str"><v>Sailoj Varma</v></cell><cell r="F1083"><v>32148</v></cell><cell r="G1083"><v>22500</v></cell><cell r="H1083"><v>23500</v></cell><cell r="I1083"><v>0</v></cell><cell r="J1083" t="str"><v>I.R.M</v></cell><cell r="K1083" t="str"><v>Never</v></cell><cell r="L1083" t="str"><v>Send</v></cell><cell r="M1083" t="str"><v>No</v></cell><cell r="N1083" t="str"><v>no reminder so last communication 2012</v></cell></row><row r="1084"><cell r="C1084" t="str"><v>100967 1</v></cell><cell r="D1084" t="str"><v>PURCHASER</v></cell><cell r="E1084" t="str"><v>Rohit Shiv Kumar Patil</v></cell><cell r="F1084"><v>32109</v></cell><cell r="G1084"><v>20800</v></cell><cell r="H1084"><v>20800</v></cell><cell r="I1084"><v>0</v></cell><cell r="J1084" t="str"><v>I.R.M</v></cell><cell r="K1084" t="str"><v>No</v></cell><cell r="L1084" t="str"><v>Send</v></cell><cell r="M1084" t="str"><v>No</v></cell><cell r="N1084" t="str"><v>Letter Not Sent, Last Communication Till 2001, (GSV:- 20,000/-) (CSV:- 20,800/-)</v></cell></row><row r="1085"><cell r="C1085" t="str"><v>100955 1</v></cell><cell r="D1085" t="str"><v>PURCHASER</v></cell><cell r="E1085" t="str"><v>Thawani Khubchand Khubchand</v></cell><cell r="F1085"><v>32119</v></cell><cell r="G1085"><v>22500</v></cell><cell r="H1085"><v>23500</v></cell><cell r="I1085"><v>0</v></cell><cell r="J1085" t="str"><v>I.R.M</v></cell><cell r="K1085" t="str"><v>Never</v></cell><cell r="L1085" t="str"><v>Send</v></cell><cell r="M1085" t="str"><v>No</v></cell><cell r="N1085" t="str"><v>reminder send Last Communication Till 2012, (GSV:- 22,500/-) (CSV:- 23,500/-)</v></cell></row><row r="1086"><cell r="C1086" t="str"><v>100964 1</v></cell><cell r="D1086" t="str"><v>PURCHASER</v></cell><cell r="E1086" t="str"><v>Ummehani Hasan Nagarwala</v></cell><cell r="F1086"><v>32142</v></cell><cell r="G1086"><v>22500</v></cell><cell r="H1086"><v>23500</v></cell><cell r="I1086"><v>0</v></cell><cell r="J1086" t="str"><v>R.M</v></cell><cell r="K1086"><v>2010</v></cell><cell r="L1086" t="str"><v>not send</v></cell><cell r="M1086" t="str"><v>No</v></cell><cell r="N1086" t="str"><v>send performa invoice and last Communication Till 2010, (GSV:- 22,500/-) (CSV:- 23,500/-)</v></cell></row><row r="1087"><cell r="C1087" t="str"><v>100965 1</v></cell><cell r="D1087" t="str"><v>PURCHASER</v></cell><cell r="E1087" t="str"><v>Nityaanad Nair</v></cell><cell r="F1087"><v>32143</v></cell><cell r="G1087"><v>28500</v></cell><cell r="H1087" t="str"><v>Not Mentioned</v></cell><cell r="I1087"><v>0</v></cell><cell r="J1087" t="str"><v>Cancelled</v></cell><cell r="K1087"><v>2018</v></cell><cell r="L1087" t="str"><v>Send</v></cell><cell r="M1087"><v>0</v></cell><cell r="N1087" t="str"><v>Letter Sent, Last Communication Till 2018, (No Transfer Document)
Membership Transfer From M.N. Nair To N.N. Nair (Cancelled Membership)</v></cell></row><row r="1088"><cell r="C1088" t="str"><v>100966 1</v></cell><cell r="D1088" t="str"><v>PURCHASER</v></cell><cell r="E1088" t="str"><v>Jimmy J Palia</v></cell><cell r="F1088"><v>32144</v></cell><cell r="G1088"><v>22500</v></cell><cell r="H1088" t="str"><v>Not Mentioned</v></cell><cell r="I1088"><v>0</v></cell><cell r="J1088" t="str"><v>I.R.M</v></cell><cell r="K1088" t="str"><v>Never</v></cell><cell r="L1088" t="str"><v>Send</v></cell><cell r="M1088" t="str"><v>No</v></cell><cell r="N1088" t="str"><v>we send last reminder in 2012.then we did not receive any reply</v></cell></row><row r="1089"><cell r="C1089" t="str"><v>100968 1</v></cell><cell r="D1089" t="str"><v>PURCHASER</v></cell><cell r="E1089" t="str"><v>Vijay Khanna</v></cell><cell r="F1089"><v>32150</v></cell><cell r="G1089"><v>28500</v></cell><cell r="H1089" t="str"><v>Not Mentioned</v></cell><cell r="I1089"><v>0</v></cell><cell r="J1089" t="str"><v>I.R.M</v></cell><cell r="K1089" t="str"><v>Never</v></cell><cell r="L1089" t="str"><v>Send</v></cell><cell r="M1089" t="str"><v>No</v></cell><cell r="N1089" t="str"><v>we send last reminder in 2012.then we did not receive any reply</v></cell></row><row r="1090"><cell r="C1090" t="str"><v>100969 1</v></cell><cell r="D1090" t="str"><v>PURCHASER</v></cell><cell r="E1090" t="str"><v>Moiz M Dohawala</v></cell><cell r="F1090"><v>32153</v></cell><cell r="G1090"><v>22500</v></cell><cell r="H1090"><v>23500</v></cell><cell r="I1090"><v>0</v></cell><cell r="J1090" t="str"><v>R.M</v></cell><cell r="K1090"><v>2007</v></cell><cell r="L1090" t="str"><v>Send</v></cell><cell r="M1090" t="str"><v>No</v></cell><cell r="N1090" t="str"><v>send performa invoic so Last Communication Till 2009, (GSV:-  22,500/-) (CSV:- 23,500/-)</v></cell></row><row r="1091"><cell r="C1091" t="str"><v>100970 1</v></cell><cell r="D1091" t="str"><v>PURCHASER</v></cell><cell r="E1091" t="str"><v>Bharat P Shah (HUF)</v></cell><cell r="F1091"><v>32456</v></cell><cell r="G1091"><v>28500</v></cell><cell r="H1091" t="str"><v>Not Mentioned</v></cell><cell r="I1091"><v>0</v></cell><cell r="J1091" t="str"><v>I.R.M</v></cell><cell r="K1091" t="str"><v>Never</v></cell><cell r="L1091" t="str"><v>Send</v></cell><cell r="M1091" t="str"><v>No</v></cell><cell r="N1091" t="str"><v>we send last reminder in 2012.then we did not receive any reply</v></cell></row><row r="1092"><cell r="C1092" t="str"><v>100971 1</v></cell><cell r="D1092" t="str"><v>PURCHASER</v></cell><cell r="E1092" t="str"><v>Unicom Fantasics</v></cell><cell r="F1092"><v>32158</v></cell><cell r="G1092"><v>22500</v></cell><cell r="H1092"><v>23500</v></cell><cell r="I1092"><v>0</v></cell><cell r="J1092" t="str"><v>I.R.M</v></cell><cell r="K1092" t="str"><v>Never</v></cell><cell r="L1092" t="str"><v>Not del.</v></cell><cell r="M1092" t="str"><v>No</v></cell><cell r="N1092" t="str"><v>Last Communication Till 1999, (GSV:- 22,500/-) (CSV:- 23,500/-)</v></cell></row><row r="1093"><cell r="C1093" t="str"><v>100972 1</v></cell><cell r="D1093" t="str"><v>PURCHASER</v></cell><cell r="E1093" t="str"><v>Monarch Construction Company</v></cell><cell r="F1093"><v>32157</v></cell><cell r="G1093"><v>28500</v></cell><cell r="H1093" t="str"><v>Not Mentioned</v></cell><cell r="I1093"><v>0</v></cell><cell r="J1093" t="str"><v>R.M</v></cell><cell r="K1093"><v>2009</v></cell><cell r="L1093" t="str"><v>Send</v></cell><cell r="M1093" t="str"><v>No</v></cell><cell r="N1093" t="str"><v>send perform invoice so Last Communication Till 2012</v></cell></row><row r="1094"><cell r="C1094" t="str"><v>100973 1</v></cell><cell r="D1094" t="str"><v>PURCHASER</v></cell><cell r="E1094" t="str"><v>Kala Gokani</v></cell><cell r="F1094"><v>32158</v></cell><cell r="G1094"><v>29700</v></cell><cell r="H1094"><v>29700</v></cell><cell r="I1094"><v>0</v></cell><cell r="J1094" t="str"><v>I.R.M</v></cell><cell r="K1094" t="str"><v>Never</v></cell><cell r="L1094" t="str"><v>Not del.</v></cell><cell r="M1094" t="str"><v>No</v></cell><cell r="N1094" t="str"><v>Last Communication Till 1999, (GSV:- 28,500/-) (CSV:- 29,700/-)</v></cell></row><row r="1095"><cell r="C1095" t="str"><v>100974 1</v></cell><cell r="D1095" t="str"><v>PURCHASER</v></cell><cell r="E1095" t="str"><v>Saroj Mathur</v></cell><cell r="F1095"><v>32161</v></cell><cell r="G1095"><v>28500</v></cell><cell r="H1095" t="str"><v>Not Mentioned</v></cell><cell r="I1095"><v>0</v></cell><cell r="J1095" t="str"><v>R.M</v></cell><cell r="K1095"><v>2008</v></cell><cell r="L1095" t="str"><v>Send</v></cell><cell r="M1095" t="str"><v>No</v></cell><cell r="N1095" t="str"><v>send performa invoice send so  Last Communication Till 2009</v></cell></row><row r="1096"><cell r="C1096" t="str"><v>100975 1</v></cell><cell r="D1096" t="str"><v>PURCHASER</v></cell><cell r="E1096" t="str"><v>Sudha Kaushik Shah</v></cell><cell r="F1096"><v>32161</v></cell><cell r="G1096"><v>18500</v></cell><cell r="H1096"><v>18500</v></cell><cell r="I1096"><v>0</v></cell><cell r="J1096" t="str"><v>R.M</v></cell><cell r="K1096"><v>2009</v></cell><cell r="L1096" t="str"><v>Not del.</v></cell><cell r="M1096" t="str"><v>No</v></cell><cell r="N1096" t="str"><v> Last Communication Till 2009</v></cell></row><row r="1097"><cell r="C1097" t="str"><v>500001 1</v></cell><cell r="D1097" t="str"><v>PURCHASER</v></cell><cell r="E1097" t="str"><v>K. Vijay Vardhan Reddy</v></cell><cell r="F1097"><v>32139</v></cell><cell r="G1097"><v>29700</v></cell><cell r="H1097"><v>29700</v></cell><cell r="I1097"><v>0</v></cell><cell r="J1097" t="str"><v>I.R.M</v></cell><cell r="K1097" t="str"><v>Never</v></cell><cell r="L1097" t="str"><v>Send</v></cell><cell r="M1097" t="str"><v>No</v></cell><cell r="N1097" t="str"><v>we send last reminder in 2012.then we did not receive any reply</v></cell></row><row r="1098"><cell r="C1098" t="str"><v>100977 1</v></cell><cell r="D1098" t="str"><v>PURCHASER</v></cell><cell r="E1098" t="str"><v>Nilesh M Patni</v></cell><cell r="F1098"><v>32163</v></cell><cell r="G1098"><v>19300</v></cell><cell r="H1098"><v>19300</v></cell><cell r="I1098"><v>0</v></cell><cell r="J1098" t="str"><v>I.R.M</v></cell><cell r="K1098" t="str"><v>Never</v></cell><cell r="L1098" t="str"><v>Not del.</v></cell><cell r="M1098" t="str"><v>No</v></cell><cell r="N1098" t="str"><v>Last Communication Till 1999, (GSV:- 18,500/-) (CSV:- 19,300/-)</v></cell></row><row r="1099"><cell r="C1099" t="str"><v>100978 1</v></cell><cell r="D1099" t="str"><v>PURCHASER</v></cell><cell r="E1099" t="str"><v>E Eyess Anand Company</v></cell><cell r="F1099"><v>32170</v></cell><cell r="G1099"><v>23500</v></cell><cell r="H1099"><v>23500</v></cell><cell r="I1099"><v>0</v></cell><cell r="J1099" t="str"><v>I.R.M</v></cell><cell r="K1099" t="str"><v>Never</v></cell><cell r="L1099" t="str"><v>Send</v></cell><cell r="M1099" t="str"><v>No</v></cell><cell r="N1099" t="str"><v>Last reminder send so  Communication Till 2012, (GSV:- 22,500/-) (CSV:- 23,500/-)</v></cell></row><row r="1100"><cell r="C1100" t="str"><v>100979 1</v></cell><cell r="D1100" t="str"><v>PURCHASER</v></cell><cell r="E1100" t="str"><v>K.S Gill</v></cell><cell r="F1100"><v>32164</v></cell><cell r="G1100"><v>23500</v></cell><cell r="H1100"><v>23500</v></cell><cell r="I1100"><v>0</v></cell><cell r="J1100" t="str"><v>I.R.M</v></cell><cell r="K1100" t="str"><v>Never</v></cell><cell r="L1100" t="str"><v>Not del.</v></cell><cell r="M1100" t="str"><v>No</v></cell><cell r="N1100" t="str"><v>not send any remindere so Last Communication Till 2000, (GSV:- 22,500/-) (CSV:- 23,500/-)</v></cell></row><row r="1101"><cell r="C1101" t="str"><v>100980 1</v></cell><cell r="D1101" t="str"><v>PURCHASER</v></cell><cell r="E1101" t="str"><v>Ashok Vinay Kumar Oza</v></cell><cell r="F1101"><v>32164</v></cell><cell r="G1101"><v>28500</v></cell><cell r="H1101" t="str"><v>Not Mentioned</v></cell><cell r="I1101"><v>0</v></cell><cell r="J1101" t="str"><v>I.R.M</v></cell><cell r="K1101" t="str"><v>Never</v></cell><cell r="L1101" t="str"><v>Not del.</v></cell><cell r="M1101" t="str"><v>No</v></cell><cell r="N1101" t="str"><v>Last Communication Till 2001</v></cell></row><row r="1102"><cell r="C1102" t="str"><v>100981 1</v></cell><cell r="D1102" t="str"><v>PURCHASER</v></cell><cell r="E1102" t="str"><v>Kata Shownkani</v></cell><cell r="F1102"><v>32169</v></cell><cell r="G1102"><v>23500</v></cell><cell r="H1102"><v>23500</v></cell><cell r="I1102"><v>0</v></cell><cell r="J1102" t="str"><v>cancelled </v></cell><cell r="K1102"><v>2012</v></cell><cell r="L1102" t="str"><v>Send</v></cell><cell r="M1102" t="str"><v>No</v></cell><cell r="N1102" t="str"><v>cancelled</v></cell></row><row r="1103"><cell r="C1103" t="str"><v>200120 1</v></cell><cell r="D1103" t="str"><v>PURCHASER</v></cell><cell r="E1103" t="str"><v>Ajay Burman</v></cell><cell r="F1103"><v>32113</v></cell><cell r="G1103"><v>19300</v></cell><cell r="H1103"><v>19300</v></cell><cell r="I1103"><v>0</v></cell><cell r="J1103" t="str"><v>I.R.M</v></cell><cell r="K1103" t="str"><v>Never</v></cell><cell r="L1103" t="str"><v>not send</v></cell><cell r="M1103" t="str"><v>No</v></cell><cell r="N1103" t="str"><v>not send any reminder soLast Communication Till  2016, (GSV:- 18,500/-) (CSV:- 19,300/-)</v></cell></row><row r="1104"><cell r="C1104" t="str"><v>200121 1</v></cell><cell r="D1104" t="str"><v>PURCHASER</v></cell><cell r="E1104" t="str"><v>Amit Chaudhury</v></cell><cell r="F1104"><v>32119</v></cell><cell r="G1104"><v>19300</v></cell><cell r="H1104"><v>19300</v></cell><cell r="I1104"><v>0</v></cell><cell r="J1104" t="str"><v>I.R.M</v></cell><cell r="K1104" t="str"><v>Never</v></cell><cell r="L1104" t="str"><v>not send</v></cell><cell r="M1104" t="str"><v>No</v></cell><cell r="N1104" t="str"><v>not send any reminder so Last Communication Till  2000, (GSV:- 18,500/-) (CSV:- 19,300/-)</v></cell></row><row r="1105"><cell r="C1105" t="str"><v>200122 1</v></cell><cell r="D1105" t="str"><v>PURCHASER</v></cell><cell r="E1105" t="str"><v>Asha Agarwal</v></cell><cell r="F1105"><v>32124</v></cell><cell r="G1105"><v>23500</v></cell><cell r="H1105"><v>23500</v></cell><cell r="I1105"><v>0</v></cell><cell r="J1105" t="str"><v>I.R.M</v></cell><cell r="K1105" t="str"><v>Never</v></cell><cell r="L1105" t="str"><v>not send</v></cell><cell r="M1105" t="str"><v>No</v></cell><cell r="N1105" t="str"><v>Last Communication Till 1996, (GSV:- 22,500/-) (CSV:- 23,500/-)</v></cell></row><row r="1106"><cell r="C1106" t="str"><v>200123 1</v></cell><cell r="D1106" t="str"><v>PURCHASER</v></cell><cell r="E1106" t="str"><v>Super Forgings & Steel Ltd</v></cell><cell r="F1106"><v>32133</v></cell><cell r="G1106"><v>18500</v></cell><cell r="H1106" t="str"><v>Not Mentioned</v></cell><cell r="I1106"><v>0</v></cell><cell r="J1106" t="str"><v>R.M</v></cell><cell r="K1106"><v>2008</v></cell><cell r="L1106" t="str"><v>Send</v></cell><cell r="M1106" t="str"><v>No</v></cell><cell r="N1106" t="str"><v>no reminder so last communication 2012</v></cell></row><row r="1107"><cell r="C1107" t="str"><v>300821 1</v></cell><cell r="D1107" t="str"><v>Purchaser</v></cell><cell r="E1107" t="str"><v>Sanjay Kapoor</v></cell><cell r="F1107"><v>32032</v></cell><cell r="G1107"><v>20000</v></cell><cell r="H1107" t="str"><v>Nil</v></cell><cell r="I1107"><v>0</v></cell><cell r="J1107" t="str"><v>Cancelled/Missing Document</v></cell><cell r="K1107"><v>0</v></cell><cell r="L1107"><v>0</v></cell><cell r="M1107" t="str"><v>No</v></cell><cell r="N1107" t="str"><v>Cancellection Date:- 31-05-2013</v></cell></row><row r="1108"><cell r="C1108" t="str"><v>300824 1</v></cell><cell r="D1108" t="str"><v>PURCHASER</v></cell><cell r="E1108" t="str"><v>Sadhana Gupta</v></cell><cell r="F1108"><v>32146</v></cell><cell r="G1108"><v>19300</v></cell><cell r="H1108"><v>19300</v></cell><cell r="I1108"><v>0</v></cell><cell r="J1108" t="str"><v>I.R.M</v></cell><cell r="K1108" t="str"><v>Never</v></cell><cell r="L1108" t="str"><v>not send</v></cell><cell r="M1108" t="str"><v>No</v></cell><cell r="N1108" t="str"><v>not send any reminder Last Communication Till  2006, (GSV:- 18,500/-) (CSV:- 19,300/-)</v></cell></row><row r="1109"><cell r="C1109" t="str"><v>300826 1</v></cell><cell r="D1109" t="str"><v>PURCHASER</v></cell><cell r="E1109" t="str"><v>Veena Sachdeva</v></cell><cell r="F1109"><v>32148</v></cell><cell r="G1109"><v>29700</v></cell><cell r="H1109"><v>29700</v></cell><cell r="I1109"><v>0</v></cell><cell r="J1109" t="str"><v>I.R.M</v></cell><cell r="K1109" t="str"><v>Never</v></cell><cell r="L1109" t="str"><v>Not del.</v></cell><cell r="M1109" t="str"><v>No</v></cell><cell r="N1109" t="str"><v>not send any reminder Last Communication Till 2002, (GSV:- 28,500/-) (CSV:- 29,700/-)</v></cell></row><row r="1110"><cell r="C1110" t="str"><v>300830 1</v></cell><cell r="D1110" t="str"><v>PURCHASER</v></cell><cell r="E1110" t="str"><v>Ashok K Nagpal</v></cell><cell r="F1110"><v>32149</v></cell><cell r="G1110"><v>23500</v></cell><cell r="H1110"><v>23500</v></cell><cell r="I1110"><v>0</v></cell><cell r="J1110" t="str"><v>I.R.M</v></cell><cell r="K1110" t="str"><v>Never</v></cell><cell r="L1110" t="str"><v>not send</v></cell><cell r="M1110" t="str"><v>No</v></cell><cell r="N1110" t="str"><v>Last Communication Till 1991, (GSV:- 22,500/-) (CSV:- 23,500/-)</v></cell></row><row r="1111"><cell r="C1111" t="str"><v>300831 1</v></cell><cell r="D1111" t="str"><v>PURCHASER</v></cell><cell r="E1111" t="str"><v>Ranjana Verma</v></cell><cell r="F1111"><v>32150</v></cell><cell r="G1111"><v>28500</v></cell><cell r="H1111" t="str"><v>Not Mentioned</v></cell><cell r="I1111"><v>0</v></cell><cell r="J1111" t="str"><v>I.R.M</v></cell><cell r="K1111" t="str"><v>Never</v></cell><cell r="L1111" t="str"><v>Send</v></cell><cell r="M1111" t="str"><v>No</v></cell><cell r="N1111" t="str"><v>No reminder on Last Communication Till 2012
Total 2 Membership Of GOA:- 1184 & 1185</v></cell></row><row r="1112"><cell r="C1112" t="str"><v>300832 1</v></cell><cell r="D1112" t="str"><v>PURCHASER</v></cell><cell r="E1112" t="str"><v>Ranjana Verma</v></cell><cell r="F1112"><v>32150</v></cell><cell r="G1112"><v>18500</v></cell><cell r="H1112" t="str"><v>Not Mentioned</v></cell><cell r="I1112"><v>0</v></cell><cell r="J1112" t="str"><v>I.R.M</v></cell><cell r="K1112" t="str"><v>Never</v></cell><cell r="L1112" t="str"><v>not send</v></cell><cell r="M1112" t="str"><v>No</v></cell><cell r="N1112" t="str"><v>No reminder on Last Communication Till 2012
Total 2 Membership Of GOA:- 1184 & 1185</v></cell></row><row r="1113"><cell r="C1113" t="str"><v>300834 1</v></cell><cell r="D1113" t="str"><v>PURCHASER</v></cell><cell r="E1113" t="str"><v>Ashok Kamal</v></cell><cell r="F1113"><v>32153</v></cell><cell r="G1113"><v>23500</v></cell><cell r="H1113"><v>23500</v></cell><cell r="I1113"><v>0</v></cell><cell r="J1113" t="str"><v>I.R.M</v></cell><cell r="K1113" t="str"><v>Never</v></cell><cell r="L1113" t="str"><v>not send</v></cell><cell r="M1113" t="str"><v>No</v></cell><cell r="N1113" t="str"><v>not send any reminder so  Last Communication Till 2005, (GSV:- 22,500/-) (CSV:- 23,500/-)</v></cell></row><row r="1114"><cell r="C1114" t="str"><v>300835 1</v></cell><cell r="D1114" t="str"><v>PURCHASER</v></cell><cell r="E1114" t="str"><v>P.C Kumar</v></cell><cell r="F1114"><v>32154</v></cell><cell r="G1114"><v>28500</v></cell><cell r="H1114" t="str"><v>Not Mentioned</v></cell><cell r="I1114"><v>0</v></cell><cell r="J1114" t="str"><v>R.M</v></cell><cell r="K1114"><v>2008</v></cell><cell r="L1114" t="str"><v>Send</v></cell><cell r="M1114" t="str"><v>No</v></cell><cell r="N1114" t="str"><v>not send any reminder so Last Communication Till 2010</v></cell></row><row r="1115"><cell r="C1115" t="str"><v>300836 1</v></cell><cell r="D1115" t="str"><v>PURCHASER</v></cell><cell r="E1115" t="str"><v>Dhanwant Singh</v></cell><cell r="F1115"><v>32156</v></cell><cell r="G1115"><v>18500</v></cell><cell r="H1115"><v>19300</v></cell><cell r="I1115"><v>0</v></cell><cell r="J1115" t="str"><v>I.R.M</v></cell><cell r="K1115" t="str"><v>Never</v></cell><cell r="L1115" t="str"><v>not send</v></cell><cell r="M1115" t="str"><v>No</v></cell><cell r="N1115" t="str"><v>Last Communication Till 1995, </v></cell></row><row r="1116"><cell r="C1116" t="str"><v>300838 1</v></cell><cell r="D1116" t="str"><v>PURCHASER</v></cell><cell r="E1116" t="str"><v>Samkar Sengupta</v></cell><cell r="F1116"><v>32156</v></cell><cell r="G1116"><v>19300</v></cell><cell r="H1116"><v>19300</v></cell><cell r="I1116"><v>0</v></cell><cell r="J1116" t="str"><v>I.R.M</v></cell><cell r="K1116" t="str"><v>Never</v></cell><cell r="L1116" t="str"><v>Send</v></cell><cell r="M1116" t="str"><v>No</v></cell><cell r="N1116" t="str"><v>Letter Sent, Last Communication Till 2013, (GSV:- 18,500/-) (CSV:- 19,300/-)</v></cell></row><row r="1117"><cell r="C1117" t="str"><v>300839 1</v></cell><cell r="D1117" t="str"><v>PURCHASER</v></cell><cell r="E1117" t="str"><v>Rohini Mukherjee</v></cell><cell r="F1117"><v>32156</v></cell><cell r="G1117"><v>22500</v></cell><cell r="H1117" t="str"><v>Not Mentioned</v></cell><cell r="I1117"><v>0</v></cell><cell r="J1117" t="str"><v>R.M</v></cell><cell r="K1117"><v>2010</v></cell><cell r="L1117" t="str"><v>not send</v></cell><cell r="M1117" t="str"><v>No</v></cell><cell r="N1117" t="str"><v>not send any reminder so Last Communication Till 2011,
Membership Transfer From Surjeet Mukherjee To Rohini Mukherjee On 12-09-2006</v></cell></row><row r="1118"><cell r="C1118" t="str"><v>300840 1</v></cell><cell r="D1118" t="str"><v>PURCHASER</v></cell><cell r="E1118" t="str"><v>Nilanjana Mukherjee</v></cell><cell r="F1118"><v>32156</v></cell><cell r="G1118"><v>22500</v></cell><cell r="H1118" t="str"><v>Not Mentioned</v></cell><cell r="I1118"><v>0</v></cell><cell r="J1118" t="str"><v>R.M</v></cell><cell r="K1118"><v>2009</v></cell><cell r="L1118"><v>0</v></cell><cell r="M1118"><v>0</v></cell><cell r="N1118" t="str"><v>Letter Undelivered, Last Communication Till 2010</v></cell></row><row r="1119"><cell r="C1119" t="str"><v>300841 1</v></cell><cell r="D1119" t="str"><v>PURCHASER</v></cell><cell r="E1119" t="str"><v>Prem Shankar Jha</v></cell><cell r="F1119"><v>32156</v></cell><cell r="G1119"><v>23500</v></cell><cell r="H1119"><v>29700</v></cell><cell r="I1119"><v>-6200</v></cell><cell r="J1119" t="str"><v>R.M</v></cell><cell r="K1119"><v>2022</v></cell><cell r="L1119" t="str"><v>Not del.</v></cell><cell r="M1119" t="str"><v>No</v></cell><cell r="N1119" t="str"><v>They are regular memberMembership Transferred From Lakshmi Jha To Prem Shankar Jha On 22-01-2003,,,Total 3 Membership Of GOA:- 1192,1193 & 1191, (GSV:- 28,500/-) (CSV:- 23,500/-) (NET:- 29,700/-) (EXCESS AMOUNT:- 6,200/-)</v></cell></row><row r="1120"><cell r="C1120" t="str"><v>300842 1</v></cell><cell r="D1120" t="str"><v>PURCHASER</v></cell><cell r="E1120" t="str"><v>Prem Shankar Jha</v></cell><cell r="F1120"><v>32156</v></cell><cell r="G1120"><v>23500</v></cell><cell r="H1120"><v>26000</v></cell><cell r="I1120"><v>-2500</v></cell><cell r="J1120" t="str"><v>R.M</v></cell><cell r="K1120"><v>2022</v></cell><cell r="L1120" t="str"><v>Send</v></cell><cell r="M1120" t="str"><v>No</v></cell><cell r="N1120" t="str"><v>They are regular memberMembership Transferred From Lakshmi Jha To Prem Shankar Jha On 22-01-2003,,,Total 3 Membership Of GOA:- 1192,1193 & 1191, (GSV:- 28,500/-) (CSV:- 23,500/-) (NET:- 29,700/-) (EXCESS AMOUNT:- 6,200/-)</v></cell></row><row r="1121"><cell r="C1121" t="str"><v>300843 1</v></cell><cell r="D1121" t="str"><v>PURCHASER</v></cell><cell r="E1121" t="str"><v>Prem Shankar Jha</v></cell><cell r="F1121"><v>32156</v></cell><cell r="G1121"><v>23500</v></cell><cell r="H1121"><v>23500</v></cell><cell r="I1121"><v>0</v></cell><cell r="J1121" t="str"><v>R.M</v></cell><cell r="K1121"><v>2022</v></cell><cell r="L1121" t="str"><v>Send</v></cell><cell r="M1121" t="str"><v>No</v></cell><cell r="N1121" t="str"><v>They are regular memberMembership Transferred From Lakshmi Jha To Prem Shankar Jha On 22-01-2003,,,Total 3 Membership Of GOA:- 1192,1193 & 1191, (GSV:- 28,500/-) (CSV:- 23,500/-) (NET:- 29,700/-) (EXCESS AMOUNT:- 6,200/-)</v></cell></row><row r="1122"><cell r="C1122" t="str"><v>300845 1</v></cell><cell r="D1122" t="str"><v>?</v></cell><cell r="E1122" t="str"><v>Maj Gen Devraj Dutt</v></cell><cell r="F1122"><v>32157</v></cell><cell r="G1122"><v>19300</v></cell><cell r="H1122" t="str"><v>Nil</v></cell><cell r="I1122"><v>0</v></cell><cell r="J1122" t="str"><v>Cancelled</v></cell><cell r="K1122"><v>0</v></cell><cell r="L1122"><v>0</v></cell><cell r="M1122"><v>0</v></cell><cell r="N1122" t="str"><v>CancelleCtion Date:- 09-03-2018,</v></cell></row><row r="1123"><cell r="C1123" t="str"><v>300846 1</v></cell><cell r="D1123" t="str"><v>PURCHASER</v></cell><cell r="E1123" t="str"><v>Inderpal Food Processing Machinery Ltd</v></cell><cell r="F1123"><v>32158</v></cell><cell r="G1123"><v>28500</v></cell><cell r="H1123" t="str"><v>Not Mentioned</v></cell><cell r="I1123"><v>0</v></cell><cell r="J1123" t="str"><v>I.R.M</v></cell><cell r="K1123" t="str"><v>Never</v></cell><cell r="L1123" t="str"><v>Send</v></cell><cell r="M1123" t="str"><v>No</v></cell><cell r="N1123" t="str"><v>we send last reminder in 2012.then we did not receive any reply</v></cell></row><row r="1124"><cell r="C1124" t="str"><v>300848 1</v></cell><cell r="D1124" t="str"><v>PURCHASER</v></cell><cell r="E1124" t="str"><v>Chander Mohini</v></cell><cell r="F1124"><v>32159</v></cell><cell r="G1124"><v>18500</v></cell><cell r="H1124" t="str"><v>Not Mentioned</v></cell><cell r="I1124"><v>0</v></cell><cell r="J1124" t="str"><v>R.M</v></cell><cell r="K1124"><v>2010</v></cell><cell r="L1124" t="str"><v>Send</v></cell><cell r="M1124" t="str"><v>No</v></cell><cell r="N1124" t="str"><v>not send any reminder so Last Communication Till 2010 Membership Transferred From Late Maj Gen Surender Prakash Makhar To Chander Mohini On 20-01-2004 </v></cell></row><row r="1125"><cell r="C1125" t="str"><v>300849 1</v></cell><cell r="D1125" t="str"><v>PURCHASER</v></cell><cell r="E1125" t="str"><v>Padma Sharma</v></cell><cell r="F1125"><v>32161</v></cell><cell r="G1125"><v>23500</v></cell><cell r="H1125"><v>23500</v></cell><cell r="I1125"><v>0</v></cell><cell r="J1125" t="str"><v>I.R.M</v></cell><cell r="K1125" t="str"><v>Never</v></cell><cell r="L1125" t="str"><v>Send</v></cell><cell r="M1125" t="str"><v>No</v></cell><cell r="N1125" t="str"><v>we send Last reminder so last Communication Till 2012, Membershi Transferred From K.R. Sharma To Padma Sharma, (According To Letter 19-04-2000)
Total 2 Membership Of GOA:- 1197 & 1198, (GSV:- 22,500/-) (CSV:- 23,500/-)</v></cell></row><row r="1126"><cell r="C1126" t="str"><v>300850 1</v></cell><cell r="D1126" t="str"><v>PURCHASER</v></cell><cell r="E1126" t="str"><v>Padma Sharma</v></cell><cell r="F1126"><v>32161</v></cell><cell r="G1126"><v>19300</v></cell><cell r="H1126"><v>19300</v></cell><cell r="I1126"><v>0</v></cell><cell r="J1126" t="str"><v>I.R.M</v></cell><cell r="K1126" t="str"><v>Never</v></cell><cell r="L1126" t="str"><v>not send</v></cell><cell r="M1126" t="str"><v>No</v></cell><cell r="N1126" t="str"><v>we send reminder on  Last Communication Till 2012, Membershi Transferred From K.R. Sharma To Padma Sharma, (According To Letter 19-04-2000)
Total 2 Membership Of GOA:- 1197 & 1198, (GSV:- 18,500/-) (CSV:- 19,300/-)</v></cell></row><row r="1127"><cell r="C1127" t="str"><v>300851 1</v></cell><cell r="D1127" t="str"><v>PURCHASER</v></cell><cell r="E1127" t="str"><v>Rajiv Tandon</v></cell><cell r="F1127"><v>32157</v></cell><cell r="G1127"><v>28500</v></cell><cell r="H1127"><v>29700</v></cell><cell r="I1127"><v>0</v></cell><cell r="J1127" t="str"><v>R.M</v></cell><cell r="K1127"><v>2009</v></cell><cell r="L1127" t="str"><v>not send</v></cell><cell r="M1127" t="str"><v>No</v></cell><cell r="N1127" t="str"><v>send prforma invoice so Last Communication Till 2012, (GSV:- 28,500/-) (CSV:- 29,700/-)
Membership Transferred From Madan Lal Dewan To Rajiv Tondon</v></cell></row><row r="1128"><cell r="C1128" t="str"><v>300852 1</v></cell><cell r="D1128" t="str"><v>PURCHASER</v></cell><cell r="E1128" t="str"><v>Vijay Gupta</v></cell><cell r="F1128"><v>32162</v></cell><cell r="G1128"><v>18500</v></cell><cell r="H1128"><v>19300</v></cell><cell r="I1128"><v>0</v></cell><cell r="J1128" t="str"><v>R.M</v></cell><cell r="K1128"><v>2008</v></cell><cell r="L1128" t="str"><v>Send</v></cell><cell r="M1128" t="str"><v>No</v></cell><cell r="N1128" t="str"><v>not send any reminder so Last Communication Till 2009, (GSV:- 18,500/-) (CSV:- 19,300/-)
Total 2 Membership Of GOA:- 1200 & 1201</v></cell></row><row r="1129"><cell r="C1129" t="str"><v>300853 1</v></cell><cell r="D1129" t="str"><v>PURCHASER</v></cell><cell r="E1129" t="str"><v>Vijay Gupta</v></cell><cell r="F1129"><v>32162</v></cell><cell r="G1129"><v>18500</v></cell><cell r="H1129"><v>19300</v></cell><cell r="I1129"><v>0</v></cell><cell r="J1129" t="str"><v>R.M</v></cell><cell r="K1129"><v>2008</v></cell><cell r="L1129" t="str"><v>Send</v></cell><cell r="M1129" t="str"><v>No</v></cell><cell r="N1129" t="str"><v>not send any reminder so Last Communication Till 2009, (GSV:- 18,500/-) (CSV:- 19,300/-)
Total 2 Membership Of GOA:- 1200 & 1201</v></cell></row><row r="1130"><cell r="C1130" t="str"><v>300854 1</v></cell><cell r="D1130" t="str"><v>PURCHASER</v></cell><cell r="E1130" t="str"><v>Pawan Batra</v></cell><cell r="F1130"><v>32164</v></cell><cell r="G1130"><v>18500</v></cell><cell r="H1130" t="str"><v>Not Mentioned</v></cell><cell r="I1130"><v>0</v></cell><cell r="J1130" t="str"><v>I.R.M </v></cell><cell r="K1130" t="str"><v>Never</v></cell><cell r="L1130" t="str"><v>not send</v></cell><cell r="M1130" t="str"><v>No</v></cell><cell r="N1130" t="str"><v>Last Communication Till 1994</v></cell></row><row r="1131"><cell r="C1131" t="str"><v>300855 1</v></cell><cell r="D1131" t="str"><v>PURCHASER</v></cell><cell r="E1131" t="str"><v>Harsh Batra</v></cell><cell r="F1131"><v>32163</v></cell><cell r="G1131"><v>28500</v></cell><cell r="H1131"><v>29700</v></cell><cell r="I1131"><v>0</v></cell><cell r="J1131" t="str"><v>I.R.M </v></cell><cell r="K1131" t="str"><v>Never</v></cell><cell r="L1131" t="str"><v>Not del.</v></cell><cell r="M1131" t="str"><v>No</v></cell><cell r="N1131" t="str"><v>not send any reminder so Last Communication Till 2012, (GSV:- 28,500/-) (CSV:- 29,500/-)</v></cell></row><row r="1132"><cell r="C1132" t="str"><v>300856 1</v></cell><cell r="D1132" t="str"><v>PURCHASER</v></cell><cell r="E1132" t="str"><v>Bhavana Jain</v></cell><cell r="F1132"><v>32161</v></cell><cell r="G1132"><v>22500</v></cell><cell r="H1132"><v>23500</v></cell><cell r="I1132"><v>0</v></cell><cell r="J1132" t="str"><v>I.R.M </v></cell><cell r="K1132" t="str"><v>Never</v></cell><cell r="L1132" t="str"><v>Not del.</v></cell><cell r="M1132" t="str"><v>No</v></cell><cell r="N1132" t="str"><v>Last Communication Till 1998, </v></cell></row><row r="1133"><cell r="C1133" t="str"><v>300857 1</v></cell><cell r="D1133" t="str"><v>PURCHASER</v></cell><cell r="E1133" t="str"><v>Devna Jain</v></cell><cell r="F1133"><v>32161</v></cell><cell r="G1133"><v>22500</v></cell><cell r="H1133"><v>23500</v></cell><cell r="I1133"><v>0</v></cell><cell r="J1133" t="str"><v>I.R.M </v></cell><cell r="K1133" t="str"><v>Never</v></cell><cell r="L1133" t="str"><v>not send</v></cell><cell r="M1133" t="str"><v>No</v></cell><cell r="N1133" t="str"><v> Last Communication Till 2003, (GSV:- 22,500/-) (CSV:- 23,500/-) </v></cell></row><row r="1134"><cell r="C1134" t="str"><v>300858 1</v></cell><cell r="D1134" t="str"><v>PURCHASER</v></cell><cell r="E1134" t="str"><v>Rakesh Batra</v></cell><cell r="F1134"><v>32169</v></cell><cell r="G1134"><v>18500</v></cell><cell r="H1134" t="str"><v>Not Mentioned</v></cell><cell r="I1134"><v>0</v></cell><cell r="J1134" t="str"><v>R.M</v></cell><cell r="K1134"><v>2011</v></cell><cell r="L1134" t="str"><v>not send</v></cell><cell r="M1134" t="str"><v>No</v></cell><cell r="N1134" t="str"><v>not send any reminder so Last Communication Till 2012</v></cell></row><row r="1135"><cell r="C1135" t="str"><v>500009 1</v></cell><cell r="D1135" t="str"><v>PURCHASER</v></cell><cell r="E1135" t="str"><v>Bharthi Kumar</v></cell><cell r="F1135"><v>32155</v></cell><cell r="G1135"><v>18500</v></cell><cell r="H1135"><v>19300</v></cell><cell r="I1135"><v>0</v></cell><cell r="J1135" t="str"><v>R.M</v></cell><cell r="K1135"><v>2009</v></cell><cell r="L1135" t="str"><v>Not del.</v></cell><cell r="M1135" t="str"><v>No</v></cell><cell r="N1135" t="str"><v>not send reminder so Last Communication Till 2013, (GSV:- 18,500/-) (CSV:- 19,300/-)</v></cell></row><row r="1136"><cell r="C1136" t="str"><v>100983 1</v></cell><cell r="D1136" t="str"><v>PURCHASER</v></cell><cell r="E1136" t="str"><v>Ravindra Manohar Savant</v></cell><cell r="F1136"><v>32171</v></cell><cell r="G1136"><v>23500</v></cell><cell r="H1136"><v>23500</v></cell><cell r="I1136"><v>0</v></cell><cell r="J1136" t="str"><v>I.R.M </v></cell><cell r="K1136" t="str"><v>Never</v></cell><cell r="L1136" t="str"><v>Send</v></cell><cell r="M1136" t="str"><v>No</v></cell><cell r="N1136" t="str"><v>Last Communication Till 2012, (GSV:- 22,500/-) (CSV:- 23,500/-)</v></cell></row><row r="1137"><cell r="C1137" t="str"><v>100984 1</v></cell><cell r="D1137" t="str"><v>PURCHASER</v></cell><cell r="E1137" t="str"><v>Manjit Singh Kohli</v></cell><cell r="F1137"><v>32171</v></cell><cell r="G1137"><v>28500</v></cell><cell r="H1137" t="str"><v>Not Mentioned</v></cell><cell r="I1137"><v>0</v></cell><cell r="J1137" t="str"><v>I.R.M </v></cell><cell r="K1137" t="str"><v>Never</v></cell><cell r="L1137" t="str"><v>Send</v></cell><cell r="M1137" t="str"><v>No</v></cell><cell r="N1137" t="str"><v>Letter sent, last communication 13</v></cell></row><row r="1138"><cell r="C1138" t="str"><v>100985 1</v></cell><cell r="D1138" t="str"><v>PURCHASER</v></cell><cell r="E1138" t="str"><v>Jamir Jayant Savla</v></cell><cell r="F1138"><v>32172</v></cell><cell r="G1138"><v>20000</v></cell><cell r="H1138" t="str"><v>Nil</v></cell><cell r="I1138"><v>0</v></cell><cell r="J1138" t="str"><v>Cancelled</v></cell><cell r="K1138"><v>0</v></cell><cell r="L1138" t="str"><v>Send</v></cell><cell r="M1138" t="str"><v>No</v></cell><cell r="N1138" t="str"><v>Cancellection Date:- 18-05-2012</v></cell></row><row r="1139"><cell r="C1139" t="str"><v>100986 1</v></cell><cell r="D1139" t="str"><v>PURCHASER</v></cell><cell r="E1139" t="str"><v>Anjali Sunil Tikekear</v></cell><cell r="F1139"><v>32172</v></cell><cell r="G1139"><v>28500</v></cell><cell r="H1139"><v>29700</v></cell><cell r="I1139"><v>0</v></cell><cell r="J1139" t="str"><v>I.R.M </v></cell><cell r="K1139" t="str"><v>Never</v></cell><cell r="L1139" t="str"><v>Send</v></cell><cell r="M1139" t="str"><v>No</v></cell><cell r="N1139" t="str"><v>Last Communication Till 2013, (GSV:- 28,500/-) (CSV:- 29,700/-)</v></cell></row><row r="1140"><cell r="C1140" t="str"><v>100988 1</v></cell><cell r="D1140" t="str"><v>PURCHASER</v></cell><cell r="E1140" t="str"><v>Vinod Shantilal Shah</v></cell><cell r="F1140"><v>32173</v></cell><cell r="G1140"><v>13900</v></cell><cell r="H1140"><v>13900</v></cell><cell r="I1140"><v>0</v></cell><cell r="J1140" t="str"><v>I.R.M </v></cell><cell r="K1140" t="str"><v>Never</v></cell><cell r="L1140" t="str"><v>Not del.</v></cell><cell r="M1140" t="str"><v>No</v></cell><cell r="N1140" t="str"><v>Letter Undelivered, Last Communication Till 2010, (GSV:- 13,500/-) (CSV:- 13,900/-)</v></cell></row><row r="1141"><cell r="C1141" t="str"><v>100990 1</v></cell><cell r="D1141" t="str"><v>PURCHASER</v></cell><cell r="E1141" t="str"><v>Hanif Mohammad Modak</v></cell><cell r="F1141"><v>32175</v></cell><cell r="G1141"><v>18500</v></cell><cell r="H1141" t="str"><v>Not Mentioned</v></cell><cell r="I1141"><v>0</v></cell><cell r="J1141" t="str"><v>I.R.M </v></cell><cell r="K1141" t="str"><v>Never</v></cell><cell r="L1141" t="str"><v>Send</v></cell><cell r="M1141" t="str"><v>No</v></cell><cell r="N1141" t="str"><v>Last Communication Till 2007</v></cell></row><row r="1142"><cell r="C1142" t="str"><v>100992 1</v></cell><cell r="D1142" t="str"><v>PURCHASER</v></cell><cell r="E1142" t="str"><v>Ramesh Narinder Somani</v></cell><cell r="F1142"><v>32182</v></cell><cell r="G1142"><v>22500</v></cell><cell r="H1142"><v>23500</v></cell><cell r="I1142"><v>0</v></cell><cell r="J1142" t="str"><v>R.M</v></cell><cell r="K1142"><v>2008</v></cell><cell r="L1142" t="str"><v>Not del.</v></cell><cell r="M1142" t="str"><v>No</v></cell><cell r="N1142" t="str"><v>Last Communication Till 2010, Membership Trabsferred From Ajit Ramlal Shah To Ramesh Naraindra Somani, (Treat As A Cancelled Member,According To RIMES)</v></cell></row><row r="1143"><cell r="C1143" t="str"><v>100993 1</v></cell><cell r="D1143" t="str"><v>PURCHASER</v></cell><cell r="E1143" t="str"><v>Asheesh Vinay Mehta</v></cell><cell r="F1143"><v>32185</v></cell><cell r="G1143"><v>28500</v></cell><cell r="H1143" t="str"><v>Not Mentioned</v></cell><cell r="I1143"><v>0</v></cell><cell r="J1143" t="str"><v>I.R.M </v></cell><cell r="K1143" t="str"><v>Never</v></cell><cell r="L1143" t="str"><v>Send</v></cell><cell r="M1143" t="str"><v>No</v></cell><cell r="N1143" t="str"><v>we send last reminder in 2012.then we did not receive any reply</v></cell></row><row r="1144"><cell r="C1144" t="str"><v>100996 1</v></cell><cell r="D1144" t="str"><v>PURCHASER</v></cell><cell r="E1144" t="str"><v>Ali Asger Fidvi</v></cell><cell r="F1144"><v>32188</v></cell><cell r="G1144"><v>28500</v></cell><cell r="H1144" t="str"><v>Not Mentioned</v></cell><cell r="I1144"><v>0</v></cell><cell r="J1144" t="str"><v>I.R.M </v></cell><cell r="K1144" t="str"><v>Never</v></cell><cell r="L1144" t="str"><v>Send</v></cell><cell r="M1144" t="str"><v>No</v></cell><cell r="N1144" t="str"><v>we send last reminder in 2012.then we did not receive any reply</v></cell></row><row r="1145"><cell r="C1145" t="str"><v>100997 1</v></cell><cell r="D1145" t="str"><v>PURCHASER</v></cell><cell r="E1145" t="str"><v>Majma Dewan</v></cell><cell r="F1145"><v>32190</v></cell><cell r="G1145"><v>22500</v></cell><cell r="H1145"><v>23500</v></cell><cell r="I1145"><v>0</v></cell><cell r="J1145" t="str"><v>I.R.M </v></cell><cell r="K1145" t="str"><v>Never</v></cell><cell r="L1145" t="str"><v>Send</v></cell><cell r="M1145" t="str"><v>No</v></cell><cell r="N1145" t="str"><v>we send last reminder in 2012.then we did not receive any reply (GSV:- 22,500/-) (CSV:- 23,500/-)</v></cell></row><row r="1146"><cell r="C1146" t="str"><v>100998 1</v></cell><cell r="D1146" t="str"><v>PURCHASER</v></cell><cell r="E1146" t="str"><v>Ravi Vasant Marballi</v></cell><cell r="F1146"><v>32188</v></cell><cell r="G1146"><v>22500</v></cell><cell r="H1146" t="str"><v>Not Mentioned</v></cell><cell r="I1146"><v>0</v></cell><cell r="J1146" t="str"><v>I.R.M </v></cell><cell r="K1146" t="str"><v>Never</v></cell><cell r="L1146" t="str"><v>not send</v></cell><cell r="M1146" t="str"><v>No</v></cell><cell r="N1146" t="str"><v>no reminder so last communication 2003</v></cell></row><row r="1147"><cell r="C1147" t="str"><v>200124 1</v></cell><cell r="D1147" t="str"><v>PURCHASER</v></cell><cell r="E1147" t="str"><v>Urmila More</v></cell><cell r="F1147"><v>32149</v></cell><cell r="G1147"><v>28500</v></cell><cell r="H1147" t="str"><v>Not Mentioned</v></cell><cell r="I1147"><v>0</v></cell><cell r="J1147" t="str"><v>R.M.</v></cell><cell r="K1147"><v>2007</v></cell><cell r="L1147" t="str"><v>Send</v></cell><cell r="M1147" t="str"><v>No</v></cell><cell r="N1147" t="str"><v>no reminder so last communication 2009</v></cell></row><row r="1148"><cell r="C1148" t="str"><v>200126 1</v></cell><cell r="D1148" t="str"><v>PURCHASER</v></cell><cell r="E1148" t="str"><v>Susheela Khaitan</v></cell><cell r="F1148"><v>32150</v></cell><cell r="G1148"><v>28500</v></cell><cell r="H1148" t="str"><v>Not Mentioned</v></cell><cell r="I1148"><v>0</v></cell><cell r="J1148" t="str"><v>I.R.M </v></cell><cell r="K1148" t="str"><v>Never</v></cell><cell r="L1148" t="str"><v>Send</v></cell><cell r="M1148" t="str"><v>No</v></cell><cell r="N1148" t="str"><v>we send last reminder in 2012.then we did not receive any reply</v></cell></row><row r="1149"><cell r="C1149" t="str"><v>200127 1</v></cell><cell r="D1149" t="str"><v>PURCHASER</v></cell><cell r="E1149" t="str"><v>Bimla Mulchandani</v></cell><cell r="F1149"><v>32154</v></cell><cell r="G1149"><v>22500</v></cell><cell r="H1149"><v>23500</v></cell><cell r="I1149"><v>0</v></cell><cell r="J1149" t="str"><v>I.R.M </v></cell><cell r="K1149" t="str"><v>Never</v></cell><cell r="L1149" t="str"><v>Send</v></cell><cell r="M1149" t="str"><v>No</v></cell><cell r="N1149" t="str"><v>we send last reminder in 2012.then we did not receive any reply (GSV:- 22,500/-) (CSV:- 23,500/-)</v></cell></row><row r="1150"><cell r="C1150" t="str"><v>200128 1</v></cell><cell r="D1150" t="str"><v>PURCHASER</v></cell><cell r="E1150" t="str"><v>Sanjeeb Dheer</v></cell><cell r="F1150"><v>32155</v></cell><cell r="G1150"><v>18500</v></cell><cell r="H1150"><v>19300</v></cell><cell r="I1150"><v>0</v></cell><cell r="J1150" t="str"><v>I.R.M</v></cell><cell r="K1150" t="str"><v>Never</v></cell><cell r="L1150" t="str"><v>Send</v></cell><cell r="M1150" t="str"><v>No</v></cell><cell r="N1150" t="str"><v>not send any reminder so Last Communication Till 2007, </v></cell></row><row r="1151"><cell r="C1151" t="str"><v>200129 1</v></cell><cell r="D1151" t="str"><v>PURCHASER</v></cell><cell r="E1151" t="str"><v>Carbal Holiday Ltd</v></cell><cell r="F1151"><v>32157</v></cell><cell r="G1151"><v>28500</v></cell><cell r="H1151"><v>0</v></cell><cell r="I1151"><v>0</v></cell><cell r="J1151" t="str"><v>I.R.M </v></cell><cell r="K1151" t="str"><v>Never</v></cell><cell r="L1151" t="str"><v>Send</v></cell><cell r="M1151" t="str"><v>No</v></cell><cell r="N1151" t="str"><v>we send last reminder in 2012.then we did not receive any reply</v></cell></row><row r="1152"><cell r="C1152" t="str"><v>200138 1</v></cell><cell r="D1152" t="str"><v>PURCHASER</v></cell><cell r="E1152" t="str"><v>Pasupuleti Sarda Rao</v></cell><cell r="F1152"><v>32478</v></cell><cell r="G1152"><v>29700</v></cell><cell r="H1152"><v>29700</v></cell><cell r="I1152"><v>0</v></cell><cell r="J1152" t="str"><v>I.R.M </v></cell><cell r="K1152" t="str"><v>Never</v></cell><cell r="L1152" t="str"><v>Send</v></cell><cell r="M1152" t="str"><v>No</v></cell><cell r="N1152" t="str"><v>we send last reminder in 2012.then we did not receive any reply (GSV:- 28,500/-) (CSV:- 29,700/-)</v></cell></row><row r="1153"><cell r="C1153" t="str"><v>300869 1</v></cell><cell r="D1153" t="str"><v>PURCHASER</v></cell><cell r="E1153" t="str"><v>Anjal M Mahadevia</v></cell><cell r="F1153"><v>32188</v></cell><cell r="G1153"><v>23500</v></cell><cell r="H1153"><v>23500</v></cell><cell r="I1153"><v>0</v></cell><cell r="J1153" t="str"><v>R.M.</v></cell><cell r="K1153"><v>2009</v></cell><cell r="L1153" t="str"><v>Send</v></cell><cell r="M1153" t="str"><v>No</v></cell><cell r="N1153" t="str"><v>not send any reminder so Last Communication Till 2010, (GSV:- 22,500/-) (CSV:- 23,500/-)</v></cell></row><row r="1154"><cell r="C1154" t="str"><v>300871 1</v></cell><cell r="D1154" t="str"><v>PURCHASER</v></cell><cell r="E1154" t="str"><v>Indira Mehta</v></cell><cell r="F1154"><v>32188</v></cell><cell r="G1154"><v>28500</v></cell><cell r="H1154" t="str"><v>Not Mentioned</v></cell><cell r="I1154"><v>0</v></cell><cell r="J1154" t="str"><v>I.R.M </v></cell><cell r="K1154" t="str"><v>Never</v></cell><cell r="L1154" t="str"><v>not send</v></cell><cell r="M1154" t="str"><v>No</v></cell><cell r="N1154" t="str"><v>Last Communication Till 2005</v></cell></row><row r="1155"><cell r="C1155" t="str"><v>300872 1</v></cell><cell r="D1155" t="str"><v>PURCHASER</v></cell><cell r="E1155" t="str"><v>Rakesh k Khiwani</v></cell><cell r="F1155"><v>32189</v></cell><cell r="G1155"><v>29700</v></cell><cell r="H1155"><v>29700</v></cell><cell r="I1155"><v>0</v></cell><cell r="J1155" t="str"><v>R.M.</v></cell><cell r="K1155"><v>2009</v></cell><cell r="L1155" t="str"><v>not send</v></cell><cell r="M1155" t="str"><v>No</v></cell><cell r="N1155" t="str"><v>not send any reminder so Last Communication Till 2009, (GSV:- 28,500/-) (CSV:- 29,700/-)</v></cell></row><row r="1156"><cell r="C1156" t="str"><v>300873 1</v></cell><cell r="D1156" t="str"><v>PURCHASER</v></cell><cell r="E1156" t="str"><v>Kanchan Anjaeya Thaker</v></cell><cell r="F1156"><v>32188</v></cell><cell r="G1156"><v>19300</v></cell><cell r="H1156"><v>19300</v></cell><cell r="I1156"><v>0</v></cell><cell r="J1156" t="str"><v>I.R.M </v></cell><cell r="K1156" t="str"><v>Never</v></cell><cell r="L1156" t="str"><v>Not del.</v></cell><cell r="M1156" t="str"><v>No</v></cell><cell r="N1156" t="str"><v>Last Communication Till 2000, (GSV:- 18,500/-) (CSV:- 19,300/-)</v></cell></row><row r="1157"><cell r="C1157" t="str"><v>300874 1</v></cell><cell r="D1157" t="str"><v>PURCHASER</v></cell><cell r="E1157" t="str"><v>Rajeev Arora </v></cell><cell r="F1157"><v>32187</v></cell><cell r="G1157"><v>23500</v></cell><cell r="H1157"><v>23500</v></cell><cell r="I1157"><v>0</v></cell><cell r="J1157" t="str"><v>I.R.M </v></cell><cell r="K1157" t="str"><v>Never</v></cell><cell r="L1157" t="str"><v>not send</v></cell><cell r="M1157" t="str"><v>No</v></cell><cell r="N1157" t="str"><v>Last Communication Till 1990, (GSV:- 22,500/-) (CSV:- 23,500/-)</v></cell></row><row r="1158"><cell r="C1158" t="str"><v>300875 1</v></cell><cell r="D1158" t="str"><v>PURCHASER</v></cell><cell r="E1158" t="str"><v>Bir Singh Yadav</v></cell><cell r="F1158"><v>32197</v></cell><cell r="G1158"><v>28500</v></cell><cell r="H1158" t="str"><v>Not Mentioned</v></cell><cell r="I1158"><v>0</v></cell><cell r="J1158" t="str"><v>I.R.M </v></cell><cell r="K1158" t="str"><v>Never</v></cell><cell r="L1158" t="str"><v>not send</v></cell><cell r="M1158" t="str"><v>No</v></cell><cell r="N1158" t="str"><v>not send any reminder so Last Communication Till 2009
Total 2 Membership Of GOA:- 1237 & 30180</v></cell></row><row r="1159"><cell r="C1159" t="str"><v>300876 1</v></cell><cell r="D1159" t="str"><v>PURCHASER</v></cell><cell r="E1159" t="str"><v>Bhaswati Roy</v></cell><cell r="F1159"><v>32198</v></cell><cell r="G1159"><v>19300</v></cell><cell r="H1159"><v>19300</v></cell><cell r="I1159"><v>0</v></cell><cell r="J1159" t="str"><v>I.R.M </v></cell><cell r="K1159" t="str"><v>Never</v></cell><cell r="L1159" t="str"><v>Not del.</v></cell><cell r="M1159" t="str"><v>No</v></cell><cell r="N1159" t="str"><v>Last Communication Till 2000, (GSV:- 18,500/-) (CSV:- 19,300/-)</v></cell></row><row r="1160"><cell r="C1160" t="str"><v>300877 1</v></cell><cell r="D1160" t="str"><v>PURCHASER</v></cell><cell r="E1160" t="str"><v>Sowadhamini Venkatramana</v></cell><cell r="F1160"><v>32198</v></cell><cell r="G1160"><v>22500</v></cell><cell r="H1160" t="str"><v>Not Mentioned</v></cell><cell r="I1160"><v>0</v></cell><cell r="J1160" t="str"><v>R.M</v></cell><cell r="K1160"><v>2014</v></cell><cell r="L1160" t="str"><v>Send</v></cell><cell r="M1160" t="str"><v>No</v></cell><cell r="N1160" t="str"><v>we send reminder  for his pending Amc on 21/07/2022</v></cell></row><row r="1161"><cell r="C1161" t="str"><v>300878 1</v></cell><cell r="D1161" t="str"><v>PURCHASER</v></cell><cell r="E1161" t="str"><v>Prem Santasaran Lal</v></cell><cell r="F1161"><v>32199</v></cell><cell r="G1161"><v>19300</v></cell><cell r="H1161"><v>19300</v></cell><cell r="I1161"><v>0</v></cell><cell r="J1161" t="str"><v>I.R.M </v></cell><cell r="K1161" t="str"><v>Never</v></cell><cell r="L1161" t="str"><v>Not del.</v></cell><cell r="M1161" t="str"><v>No</v></cell><cell r="N1161" t="str"><v>Last Communication Till 2000, (GSV:- 18,500/-) (CSV:- 19,300/-)</v></cell></row><row r="1162"><cell r="C1162" t="str"><v>400002 1</v></cell><cell r="D1162" t="str"><v>PURCHASER</v></cell><cell r="E1162" t="str"><v>T. Rambhandran</v></cell><cell r="F1162"><v>32144</v></cell><cell r="G1162"><v>22500</v></cell><cell r="H1162" t="str"><v>Not Mentioned</v></cell><cell r="I1162"><v>0</v></cell><cell r="J1162" t="str"><v>I.R.M </v></cell><cell r="K1162" t="str"><v>Never</v></cell><cell r="L1162" t="str"><v>Send</v></cell><cell r="M1162" t="str"><v>No</v></cell><cell r="N1162" t="str"><v>not send any reminder so Last Communication Till 2013
According To Papers GSV Rs.18,500/- foe Eff + Rs.4,000/- Apartment Upgraddions Charges Total CSV  Rs. 22,500/-(Efficinciy to 1 BR)</v></cell></row><row r="1163"><cell r="C1163" t="str"><v>400003 1</v></cell><cell r="D1163" t="str"><v>PURCHASER</v></cell><cell r="E1163" t="str"><v>Mukesh S Shah</v></cell><cell r="F1163"><v>32171</v></cell><cell r="G1163"><v>23500</v></cell><cell r="H1163"><v>23500</v></cell><cell r="I1163"><v>0</v></cell><cell r="J1163" t="str"><v>I.R.M </v></cell><cell r="K1163" t="str"><v>Never</v></cell><cell r="L1163" t="str"><v>Send</v></cell><cell r="M1163" t="str"><v>No</v></cell><cell r="N1163" t="str"><v> we send last reminder in 2012.then we did not receive any reply (GSV:- 22,500/-) (CSV:- 23,500/-)</v></cell></row><row r="1164"><cell r="C1164" t="str"><v>400005 1</v></cell><cell r="D1164" t="str"><v>PURCHASER</v></cell><cell r="E1164" t="str"><v>V Vishnerwariah </v></cell><cell r="F1164"><v>32174</v></cell><cell r="G1164"><v>22500</v></cell><cell r="H1164" t="str"><v>Not Mentioned</v></cell><cell r="I1164"><v>0</v></cell><cell r="J1164" t="str"><v>I.R.M </v></cell><cell r="K1164" t="str"><v>Never</v></cell><cell r="L1164" t="str"><v>Send</v></cell><cell r="M1164" t="str"><v>No</v></cell><cell r="N1164" t="str"><v>we send last reminder in 2012.then we did not receive any reply </v></cell></row><row r="1165"><cell r="C1165" t="str"><v>400006 1</v></cell><cell r="D1165" t="str"><v>PURCHASER</v></cell><cell r="E1165" t="str"><v>R. Asha </v></cell><cell r="F1165"><v>32178</v></cell><cell r="G1165"><v>18500</v></cell><cell r="H1165"><v>19300</v></cell><cell r="I1165"><v>0</v></cell><cell r="J1165" t="str"><v>I.R.M </v></cell><cell r="K1165" t="str"><v>Never</v></cell><cell r="L1165" t="str"><v>Send</v></cell><cell r="M1165" t="str"><v>No</v></cell><cell r="N1165" t="str"><v>we send last reminder in 2013.then we did not receive any reply , (GSV:- 18,500/-) (CSV:- 19,300/-)</v></cell></row><row r="1166"><cell r="C1166" t="str"><v>400007 1</v></cell><cell r="D1166" t="str"><v>PURCHASER</v></cell><cell r="E1166" t="str"><v>R. Anjali</v></cell><cell r="F1166"><v>32178</v></cell><cell r="G1166"><v>18500</v></cell><cell r="H1166"><v>19300</v></cell><cell r="I1166"><v>0</v></cell><cell r="J1166" t="str"><v>I.R.M </v></cell><cell r="K1166" t="str"><v>Never</v></cell><cell r="L1166" t="str"><v>Send</v></cell><cell r="M1166" t="str"><v>No</v></cell><cell r="N1166" t="str"><v>we send last reminder in 2013.then we did not receive any reply  (GSV:- 18,500/-) (CSV:- 19,300/-)</v></cell></row><row r="1167"><cell r="C1167" t="str"><v>400016 1</v></cell><cell r="D1167" t="str"><v>PURCHASER</v></cell><cell r="E1167" t="str"><v>Kamal Sipani</v></cell><cell r="F1167"><v>32197</v></cell><cell r="G1167"><v>28500</v></cell><cell r="H1167"><v>35450</v></cell><cell r="I1167"><v>0</v></cell><cell r="J1167" t="str"><v>I.R.M </v></cell><cell r="K1167" t="str"><v>Never</v></cell><cell r="L1167" t="str"><v>Send</v></cell><cell r="M1167" t="str"><v>No</v></cell><cell r="N1167" t="str"><v>we send last reminder in 2013.then we did not receive any reply , (GSV:- 28,500/-) (CSV:- 35,450/-)
According To Papers GSV IS 29,700/-, Extra Amount Recd Rs 5750/-</v></cell></row><row r="1168"><cell r="C1168" t="str"><v>500002 1</v></cell><cell r="D1168" t="str"><v>PURCHASER</v></cell><cell r="E1168" t="str"><v>Suresh Bapalal Mehta</v></cell><cell r="F1168"><v>32149</v></cell><cell r="G1168"><v>22000</v></cell><cell r="H1168" t="str"><v>Not Mentioned</v></cell><cell r="I1168"><v>0</v></cell><cell r="J1168" t="str"><v>I.R.M </v></cell><cell r="K1168" t="str"><v>Never</v></cell><cell r="L1168" t="str"><v>Not del.</v></cell><cell r="M1168" t="str"><v>No</v></cell><cell r="N1168" t="str"><v>Last Communication Till 1993</v></cell></row><row r="1169"><cell r="C1169" t="str"><v>500003 1</v></cell><cell r="D1169" t="str"><v>PURCHASER</v></cell><cell r="E1169" t="str"><v>Naresh M Mehta</v></cell><cell r="F1169"><v>32149</v></cell><cell r="G1169"><v>22000</v></cell><cell r="H1169" t="str"><v>Not Mentioned</v></cell><cell r="I1169"><v>0</v></cell><cell r="J1169" t="str"><v>I.R.M </v></cell><cell r="K1169" t="str"><v>Never</v></cell><cell r="L1169" t="str"><v>Send</v></cell><cell r="M1169" t="str"><v>No</v></cell><cell r="N1169" t="str"><v>not send any reminder so Last Communication Till 2013</v></cell></row><row r="1170"><cell r="C1170" t="str"><v>500004 1</v></cell><cell r="D1170" t="str"><v>PURCHASER</v></cell><cell r="E1170" t="str"><v>Naresh Umesh Gangolli</v></cell><cell r="F1170"><v>32160</v></cell><cell r="G1170"><v>22500</v></cell><cell r="H1170"><v>23500</v></cell><cell r="I1170"><v>0</v></cell><cell r="J1170" t="str"><v>I.R.M </v></cell><cell r="K1170" t="str"><v>Never</v></cell><cell r="L1170" t="str"><v>Send</v></cell><cell r="M1170" t="str"><v>No</v></cell><cell r="N1170" t="str"><v>we send last reminder in 2012.then we did not receive any reply </v></cell></row><row r="1171"><cell r="C1171" t="str"><v>500005 1</v></cell><cell r="D1171" t="str"><v>PURCHASER</v></cell><cell r="E1171" t="str"><v>Rekha Aggarwal</v></cell><cell r="F1171"><v>32160</v></cell><cell r="G1171"><v>28500</v></cell><cell r="H1171"><v>29700</v></cell><cell r="I1171"><v>0</v></cell><cell r="J1171" t="str"><v>I.R.M </v></cell><cell r="K1171" t="str"><v>Never</v></cell><cell r="L1171" t="str"><v>Send</v></cell><cell r="M1171" t="str"><v>No</v></cell><cell r="N1171" t="str"><v>not send any reminder so Last Communication Till 2014, (GSV:- 28,500/-) (CSV:- 29,700/-)</v></cell></row><row r="1172"><cell r="C1172" t="str"><v>500006 1</v></cell><cell r="D1172" t="str"><v>PURCHASER</v></cell><cell r="E1172" t="str"><v>Rajesh N Dave</v></cell><cell r="F1172"><v>32162</v></cell><cell r="G1172"><v>18500</v></cell><cell r="H1172"><v>19300</v></cell><cell r="I1172"><v>0</v></cell><cell r="J1172" t="str"><v>I.R.M </v></cell><cell r="K1172" t="str"><v>Never</v></cell><cell r="L1172" t="str"><v>Send</v></cell><cell r="M1172" t="str"><v>No</v></cell><cell r="N1172" t="str"><v>we send last reminder in 2013.then we did not receive any reply , (GSV:- 18,500/-) (CSV:- 19,300/-)</v></cell></row><row r="1173"><cell r="C1173" t="str"><v>500007 1</v></cell><cell r="D1173" t="str"><v>PURCHASER</v></cell><cell r="E1173" t="str"><v>Bhavana Dave</v></cell><cell r="F1173"><v>32162</v></cell><cell r="G1173"><v>18500</v></cell><cell r="H1173"><v>19300</v></cell><cell r="I1173"><v>0</v></cell><cell r="J1173" t="str"><v>I.R.M </v></cell><cell r="K1173" t="str"><v>Never</v></cell><cell r="L1173" t="str"><v>Send</v></cell><cell r="M1173" t="str"><v>No</v></cell><cell r="N1173" t="str"><v>we send last reminder in 2013.then we did not receive any reply , (GSV:- 18,500/-) (CSV:- 19,300/-)</v></cell></row><row r="1174"><cell r="C1174" t="str"><v>500008 1</v></cell><cell r="D1174" t="str"><v>PURCHASER</v></cell><cell r="E1174" t="str"><v>Raju Ramchand Sukhdev</v></cell><cell r="F1174"><v>32161</v></cell><cell r="G1174"><v>28500</v></cell><cell r="H1174"><v>29700</v></cell><cell r="I1174"><v>0</v></cell><cell r="J1174" t="str"><v>I.R.M</v></cell><cell r="K1174" t="str"><v>Never</v></cell><cell r="L1174" t="str"><v>Not del.</v></cell><cell r="M1174" t="str"><v>No</v></cell><cell r="N1174" t="str"><v>Last Communication Till 1993, </v></cell></row><row r="1175"><cell r="C1175" t="str"><v>500010 1</v></cell><cell r="D1175" t="str"><v>PURCHASER</v></cell><cell r="E1175" t="str"><v>Deepa H</v></cell><cell r="F1175"><v>32163</v></cell><cell r="G1175"><v>17575</v></cell><cell r="H1175" t="str"><v>Not Mentioned</v></cell><cell r="I1175"><v>0</v></cell><cell r="J1175" t="str"><v>I.R.M</v></cell><cell r="K1175" t="str"><v>Never</v></cell><cell r="L1175" t="str"><v>Send</v></cell><cell r="M1175" t="str"><v>No</v></cell><cell r="N1175" t="str"><v>not send any reminder so Last Communication Till 2014 Total 2 Membership Of GOA:- 1254 & 1256</v></cell></row><row r="1176"><cell r="C1176" t="str"><v>500011 1</v></cell><cell r="D1176" t="str"><v>PURCHASER</v></cell><cell r="E1176" t="str"><v>Harish B Gwalani</v></cell><cell r="F1176"><v>32163</v></cell><cell r="G1176"><v>17575</v></cell><cell r="H1176" t="str"><v>Not Mentioned</v></cell><cell r="I1176"><v>0</v></cell><cell r="J1176" t="str"><v>I.R.M</v></cell><cell r="K1176" t="str"><v>Never</v></cell><cell r="L1176" t="str"><v>Send</v></cell><cell r="M1176" t="str"><v>No</v></cell><cell r="N1176" t="str"><v>not send any reminder so Last Communication Till 2014 Total 2 Membership Of GOA:- 1254 & 1256</v></cell></row><row r="1177"><cell r="C1177" t="str"><v>500012 1</v></cell><cell r="D1177" t="str"><v>PURCHASER</v></cell><cell r="E1177" t="str"><v>Deepa H</v></cell><cell r="F1177"><v>32163</v></cell><cell r="G1177"><v>17575</v></cell><cell r="H1177" t="str"><v>Not Mentioned</v></cell><cell r="I1177"><v>0</v></cell><cell r="J1177" t="str"><v>I.R.M</v></cell><cell r="K1177" t="str"><v>Never</v></cell><cell r="L1177" t="str"><v>Send</v></cell><cell r="M1177" t="str"><v>No</v></cell><cell r="N1177" t="str"><v>not send any reminder so Last Communication Till 2014 Total 2 Membership Of GOA:- 1254 & 1256</v></cell></row><row r="1178"><cell r="C1178" t="str"><v>500013 1</v></cell><cell r="D1178" t="str"><v>PURCHASER</v></cell><cell r="E1178" t="str"><v>Padam H Gwalani</v></cell><cell r="F1178"><v>32163</v></cell><cell r="G1178"><v>17575</v></cell><cell r="H1178" t="str"><v>Not Mentioned</v></cell><cell r="I1178"><v>0</v></cell><cell r="J1178" t="str"><v>I.R.M</v></cell><cell r="K1178" t="str"><v>Never</v></cell><cell r="L1178" t="str"><v>Send</v></cell><cell r="M1178" t="str"><v>No</v></cell><cell r="N1178" t="str"><v>not send any reminder so Last Communication Till 2014 Total 2 Membership Of GOA:- 1254 & 1256</v></cell></row><row r="1179"><cell r="C1179" t="str"><v>500014 1</v></cell><cell r="D1179" t="str"><v>PURCHASER</v></cell><cell r="E1179" t="str"><v>Late:- Ashok Mathai</v></cell><cell r="F1179"><v>32161</v></cell><cell r="G1179"><v>22000</v></cell><cell r="H1179" t="str"><v>Not Mentioned</v></cell><cell r="I1179"><v>0</v></cell><cell r="J1179" t="str"><v>I.R.M</v></cell><cell r="K1179" t="str"><v>Never</v></cell><cell r="L1179" t="str"><v>Not del.</v></cell><cell r="M1179" t="str"><v>No</v></cell><cell r="N1179" t="str"><v>we send last reminder in 2013.then we did not receive any reply </v></cell></row><row r="1180"><cell r="C1180" t="str"><v>500015 1</v></cell><cell r="D1180" t="str"><v>PURCHASER</v></cell><cell r="E1180" t="str"><v>Darshan Kwatra</v></cell><cell r="F1180"><v>32167</v></cell><cell r="G1180"><v>28500</v></cell><cell r="H1180"><v>29700</v></cell><cell r="I1180"><v>0</v></cell><cell r="J1180" t="str"><v>I.R.M</v></cell><cell r="K1180" t="str"><v>Never</v></cell><cell r="L1180" t="str"><v>Send</v></cell><cell r="M1180" t="str"><v>No</v></cell><cell r="N1180" t="str"><v>Letter Sent, Last Communication Till 2013, (GSV:- 28,500/-) (CSV:- 29,700/-)</v></cell></row><row r="1181"><cell r="C1181" t="str"><v>500016 1</v></cell><cell r="D1181" t="str"><v>PURCHASER</v></cell><cell r="E1181" t="str"><v>Kishore B Gwalani</v></cell><cell r="F1181"><v>32167</v></cell><cell r="G1181"><v>17575</v></cell><cell r="H1181" t="str"><v>Not Mentioned</v></cell><cell r="I1181"><v>0</v></cell><cell r="J1181" t="str"><v>I.R.M</v></cell><cell r="K1181" t="str"><v>Never</v></cell><cell r="L1181" t="str"><v>Send</v></cell><cell r="M1181" t="str"><v>No</v></cell><cell r="N1181" t="str"><v>Letter Sent, Last Communication Till 2013
Total 3 Membership Of GOA:- 1255,1257 & 1260</v></cell></row><row r="1182"><cell r="C1182" t="str"><v>500020 1</v></cell><cell r="D1182" t="str"><v>PURCHASER</v></cell><cell r="E1182" t="str"><v>K.K Vijay Kumar</v></cell><cell r="F1182"><v>32171</v></cell><cell r="G1182"><v>18500</v></cell><cell r="H1182"><v>19300</v></cell><cell r="I1182"><v>0</v></cell><cell r="J1182" t="str"><v>R.M.</v></cell><cell r="K1182"><v>2009</v></cell><cell r="L1182" t="str"><v>Not del.</v></cell><cell r="M1182" t="str"><v>No</v></cell><cell r="N1182" t="str"><v>Last Communication Till 2011, (GSV:- 18,500/-) (CSV:- 19,300/-)</v></cell></row><row r="1183"><cell r="C1183" t="str"><v>500021 1</v></cell><cell r="D1183" t="str"><v>PURCHASER</v></cell><cell r="E1183" t="str"><v>Darshan Kwatra</v></cell><cell r="F1183"><v>32173</v></cell><cell r="G1183"><v>18500</v></cell><cell r="H1183"><v>19300</v></cell><cell r="I1183"><v>0</v></cell><cell r="J1183" t="str"><v>I.R.M</v></cell><cell r="K1183" t="str"><v>Never</v></cell><cell r="L1183" t="str"><v>not send</v></cell><cell r="M1183" t="str"><v>No</v></cell><cell r="N1183" t="str"><v>Last Communication Till 2013, (GSV:- 18,500/-) (CSV:- 19,300/-)</v></cell></row><row r="1184"><cell r="C1184" t="str"><v>500023 1</v></cell><cell r="D1184" t="str"><v>PURCHASER</v></cell><cell r="E1184" t="str"><v>Jai Deo Soni</v></cell><cell r="F1184"><v>32173</v></cell><cell r="G1184"><v>22500</v></cell><cell r="H1184"><v>23500</v></cell><cell r="I1184"><v>0</v></cell><cell r="J1184" t="str"><v>R.M.</v></cell><cell r="K1184"><v>2008</v></cell><cell r="L1184" t="str"><v>not send</v></cell><cell r="M1184" t="str"><v>No</v></cell><cell r="N1184" t="str"><v>Letter Not Sent, Last Communication Till 2009, (GSV:- 22,500/-) (CSV:- 23,500/-)</v></cell></row><row r="1185"><cell r="C1185" t="str"><v>500024 1</v></cell><cell r="D1185" t="str"><v>PURCHASER</v></cell><cell r="E1185" t="str"><v>Nishant Maheshwary</v></cell><cell r="F1185"><v>32177</v></cell><cell r="G1185"><v>16600</v></cell><cell r="H1185"><v>16600</v></cell><cell r="I1185"><v>0</v></cell><cell r="J1185" t="str"><v>I.R.M</v></cell><cell r="K1185" t="str"><v>Never</v></cell><cell r="L1185" t="str"><v>Send</v></cell><cell r="M1185" t="str"><v>No</v></cell><cell r="N1185" t="str"><v>Last Communication Till 2012, (GSV:- 16,000/-) (CSV:- 16,600/-)</v></cell></row><row r="1186"><cell r="C1186" t="str"><v>500025 1</v></cell><cell r="D1186" t="str"><v>PURCHASER</v></cell><cell r="E1186" t="str"><v>Bhavana Dev Das- Pridhnami</v></cell><cell r="F1186"><v>32186</v></cell><cell r="G1186"><v>17575</v></cell><cell r="H1186" t="str"><v>Not Mentioned</v></cell><cell r="I1186"><v>0</v></cell><cell r="J1186" t="str"><v>I.R.M</v></cell><cell r="K1186" t="str"><v>Never</v></cell><cell r="L1186" t="str"><v>Send</v></cell><cell r="M1186" t="str"><v>No</v></cell><cell r="N1186" t="str"><v>Last Communication Till 2013</v></cell></row><row r="1187"><cell r="C1187" t="str"><v>500026 1</v></cell><cell r="D1187" t="str"><v>PURCHASER</v></cell><cell r="E1187" t="str"><v>Ravindra Maheshwari</v></cell><cell r="F1187"><v>32184</v></cell><cell r="G1187"><v>28500</v></cell><cell r="H1187" t="str"><v>Not Mentioned</v></cell><cell r="I1187"><v>0</v></cell><cell r="J1187" t="str"><v>R.M.</v></cell><cell r="K1187"><v>2007</v></cell><cell r="L1187" t="str"><v>Not del.</v></cell><cell r="M1187" t="str"><v>No</v></cell><cell r="N1187" t="str"><v>Last send performa invoice & Communication Till 2011</v></cell></row><row r="1188"><cell r="C1188" t="str"><v>500027 1</v></cell><cell r="D1188" t="str"><v>PURCHASER</v></cell><cell r="E1188" t="str"><v>Urmila Devi Shrishrimal</v></cell><cell r="F1188" t="str"><v>16/2/1988</v></cell><cell r="G1188"><v>22500</v></cell><cell r="H1188"><v>23500</v></cell><cell r="I1188"><v>0</v></cell><cell r="J1188" t="str"><v>I.R.M</v></cell><cell r="K1188" t="str"><v>Never</v></cell><cell r="L1188" t="str"><v>Not del.</v></cell><cell r="M1188" t="str"><v>No</v></cell><cell r="N1188" t="str"><v>Last reply to his mail on 17/2/2022, (GSV:- 22,500/-) (CSV:- 23,500/-)</v></cell></row><row r="1189"><cell r="C1189" t="str"><v>500028 1</v></cell><cell r="D1189" t="str"><v>PURCHASER</v></cell><cell r="E1189" t="str"><v>C.R Jain</v></cell><cell r="F1189" t="str"><v>16/2/1988</v></cell><cell r="G1189"><v>28500</v></cell><cell r="H1189"><v>29700</v></cell><cell r="I1189"><v>0</v></cell><cell r="J1189" t="str"><v>I.R.M</v></cell><cell r="K1189" t="str"><v>Never</v></cell><cell r="L1189" t="str"><v>Send</v></cell><cell r="M1189" t="str"><v>No</v></cell><cell r="N1189" t="str"><v>we send last reminder in 2012.then we did not receive any reply </v></cell></row><row r="1190"><cell r="C1190" t="str"><v>500029 1</v></cell><cell r="D1190" t="str"><v>PURCHASER</v></cell><cell r="E1190" t="str"><v>Praphul Kumar Mahata</v></cell><cell r="F1190" t="str"><v>16/2/1988</v></cell><cell r="G1190"><v>28500</v></cell><cell r="H1190"><v>29700</v></cell><cell r="I1190"><v>0</v></cell><cell r="J1190" t="str"><v>I.R.M</v></cell><cell r="K1190" t="str"><v>Never</v></cell><cell r="L1190" t="str"><v>Not del.</v></cell><cell r="M1190" t="str"><v>No</v></cell><cell r="N1190" t="str"><v>Last Communication Till 12/3/2008, </v></cell></row><row r="1191"><cell r="C1191" t="str"><v>600002 1</v></cell><cell r="D1191" t="str"><v>PURCHASER</v></cell><cell r="E1191" t="str"><v>Anil Kumar Bansal</v></cell><cell r="F1191"><v>32176</v></cell><cell r="G1191"><v>28500</v></cell><cell r="H1191" t="str"><v>Not Mentioned</v></cell><cell r="I1191"><v>0</v></cell><cell r="J1191" t="str"><v>I.R.M/LEGAL</v></cell><cell r="K1191" t="str"><v>Never</v></cell><cell r="L1191" t="str"><v>Send</v></cell><cell r="M1191" t="str"><v>No</v></cell><cell r="N1191" t="str"><v>some Last Communication Till 2012, (SOME LEGAL DOCUMENT)</v></cell></row><row r="1192"><cell r="C1192" t="str"><v>500018 1</v></cell><cell r="D1192" t="str"><v>PURCHASER</v></cell><cell r="E1192" t="str"><v>Indotech Electrics Co Pvt Ltd</v></cell><cell r="F1192" t="str"><v>27/1/1988</v></cell><cell r="G1192"><v>18500</v></cell><cell r="H1192"><v>19300</v></cell><cell r="I1192"><v>0</v></cell><cell r="J1192" t="str"><v>I.R.M</v></cell><cell r="K1192" t="str"><v>Never</v></cell><cell r="L1192" t="str"><v>Not del.</v></cell><cell r="M1192" t="str"><v>No</v></cell><cell r="N1192" t="str"><v>Last Communication Till 1999, (GSV:- 18,500/-) (CSV:- 19,300/-)Total 2 Membership Of GOA:- 1271 & 1272</v></cell></row><row r="1193"><cell r="C1193" t="str"><v>500019 1</v></cell><cell r="D1193" t="str"><v>PURCHASER</v></cell><cell r="E1193" t="str"><v>Indotech Electrics Co Pvt Ltd</v></cell><cell r="F1193" t="str"><v>27/1/1988</v></cell><cell r="G1193"><v>18500</v></cell><cell r="H1193"><v>19300</v></cell><cell r="I1193"><v>0</v></cell><cell r="J1193" t="str"><v>I.R.M</v></cell><cell r="K1193" t="str"><v>Never</v></cell><cell r="L1193" t="str"><v>Not del.</v></cell><cell r="M1193" t="str"><v>No</v></cell><cell r="N1193" t="str"><v>Last Communication Till 1999, (GSV:- 18,500/-) (CSV:- 19,300/-)Total 2 Membership Of GOA:- 1271 & 1272</v></cell></row><row r="1194"><cell r="C1194" t="str"><v>600001 1</v></cell><cell r="D1194" t="str"><v>PURCHASER</v></cell><cell r="E1194" t="str"><v>K Ramakrishna Bhat</v></cell><cell r="F1194"><v>32001</v></cell><cell r="G1194"><v>13900</v></cell><cell r="H1194"><v>13900</v></cell><cell r="I1194"><v>0</v></cell><cell r="J1194" t="str"><v>I.R.M</v></cell><cell r="K1194" t="str"><v>Never</v></cell><cell r="L1194" t="str"><v>Not del.</v></cell><cell r="M1194" t="str"><v>No</v></cell><cell r="N1194" t="str"><v>No reminder so Last Communication Till 2001, (GSV:- 13,500/-) (CSV:- 13,900/-)</v></cell></row><row r="1195"><cell r="C1195" t="str"><v>301118 1</v></cell><cell r="D1195" t="str"><v>PURCHASER</v></cell><cell r="E1195" t="str"><v>Prakash Chand Mehta</v></cell><cell r="F1195" t="str"><v>15/2/1988</v></cell><cell r="G1195"><v>18200</v></cell><cell r="H1195"><v>18200</v></cell><cell r="I1195"><v>0</v></cell><cell r="J1195" t="str"><v>I.R.M</v></cell><cell r="K1195" t="str"><v>Never</v></cell><cell r="L1195" t="str"><v>not send</v></cell><cell r="M1195" t="str"><v>No</v></cell><cell r="N1195" t="str"><v>Last Communication Till 1995,  Transferred From PAHALGAM To GOA</v></cell></row><row r="1196"><cell r="C1196" t="str"><v>301134 1</v></cell><cell r="D1196" t="str"><v>PURCHASER</v></cell><cell r="E1196" t="str"><v>Neera Barinder Anand</v></cell><cell r="F1196" t="str"><v>20/9/1987</v></cell><cell r="G1196"><v>22000</v></cell><cell r="H1196"><v>22900</v></cell><cell r="I1196"><v>0</v></cell><cell r="J1196" t="str"><v>R.M.</v></cell><cell r="K1196"><v>2012</v></cell><cell r="L1196" t="str"><v>not send</v></cell><cell r="M1196" t="str"><v>yes</v></cell><cell r="N1196" t="str"><v>reply to his telephonic conversation on 30/05/2018, (GSV:- 22,000/-) (CSV:- 22,900/-)
Transfer From PAHALGAM To GOA</v></cell></row><row r="1197"><cell r="C1197" t="str"><v>101000 1</v></cell><cell r="D1197" t="str"><v>PURCHASER</v></cell><cell r="E1197" t="str"><v>Badiga Ajay Prasad</v></cell><cell r="F1197" t="str"><v>18/2/1988</v></cell><cell r="G1197"><v>18500</v></cell><cell r="H1197" t="str"><v>Not Mentioned</v></cell><cell r="I1197"><v>0</v></cell><cell r="J1197" t="str"><v>I.R.M</v></cell><cell r="K1197" t="str"><v>Never</v></cell><cell r="L1197" t="str"><v>Send</v></cell><cell r="M1197" t="str"><v>No</v></cell><cell r="N1197" t="str"><v>we send last reminder in 2013.then we did not receive any reply </v></cell></row><row r="1198"><cell r="C1198" t="str"><v>101001 1</v></cell><cell r="D1198" t="str"><v>PURCHASER</v></cell><cell r="E1198" t="str"><v>Sanjeev Gupta</v></cell><cell r="F1198" t="str"><v>18/2/1988</v></cell><cell r="G1198"><v>22500</v></cell><cell r="H1198"><v>23500</v></cell><cell r="I1198"><v>0</v></cell><cell r="J1198" t="str"><v>R.M.</v></cell><cell r="K1198"><v>2009</v></cell><cell r="L1198" t="str"><v>Send</v></cell><cell r="M1198" t="str"><v>No</v></cell><cell r="N1198" t="str"><v>not send any reminder so Last Communication Till 2011, (GSV:- 22,500/-) (CSV:- 23,500/-)</v></cell></row><row r="1199"><cell r="C1199" t="str"><v>101007 1</v></cell><cell r="D1199" t="str"><v>PURCHASER</v></cell><cell r="E1199" t="str"><v>Usha Ganeriwal</v></cell><cell r="F1199" t="str"><v>26/2/1988</v></cell><cell r="G1199"><v>18500</v></cell><cell r="H1199" t="str"><v>Not Mentioned</v></cell><cell r="I1199"><v>0</v></cell><cell r="J1199" t="str"><v>R.M</v></cell><cell r="K1199"><v>2021</v></cell><cell r="L1199" t="str"><v>Send</v></cell><cell r="M1199" t="str"><v>No</v></cell><cell r="N1199" t="str"><v>they are regular member </v></cell></row><row r="1200"><cell r="C1200" t="str"><v>101008 1</v></cell><cell r="D1200" t="str"><v>PURCHASER</v></cell><cell r="E1200" t="str"><v>Ganeriwal Sunil Mahabir Prasad</v></cell><cell r="F1200" t="str"><v>29/2/1988</v></cell><cell r="G1200"><v>18500</v></cell><cell r="H1200" t="str"><v>Not Mentioned</v></cell><cell r="I1200"><v>0</v></cell><cell r="J1200" t="str"><v>I.R.M</v></cell><cell r="K1200" t="str"><v>Never</v></cell><cell r="L1200" t="str"><v>Send</v></cell><cell r="M1200" t="str"><v>No</v></cell><cell r="N1200" t="str"><v>telephonic relpy on Last Communication 4/6/2017</v></cell></row><row r="1201"><cell r="C1201" t="str"><v>101009 1</v></cell><cell r="D1201" t="str"><v>PURCHASER</v></cell><cell r="E1201" t="str"><v>Aly Salman Maloobhay</v></cell><cell r="F1201"><v>32205</v></cell><cell r="G1201"><v>22500</v></cell><cell r="H1201"><v>23500</v></cell><cell r="I1201"><v>0</v></cell><cell r="J1201" t="str"><v>I.R.M</v></cell><cell r="K1201" t="str"><v>Never</v></cell><cell r="L1201" t="str"><v>Send</v></cell><cell r="M1201" t="str"><v>No</v></cell><cell r="N1201" t="str"><v>Last Communication Till 2007, (GSV:- 22,500/-) (CSV:- 23,500/-)
Total 2 Membership Of GOA:- 1298 & 1299</v></cell></row><row r="1202"><cell r="C1202" t="str"><v>101010 1</v></cell><cell r="D1202" t="str"><v>PURCHASER</v></cell><cell r="E1202" t="str"><v>Zain Salman Maloobhey</v></cell><cell r="F1202"><v>32204</v></cell><cell r="G1202"><v>22500</v></cell><cell r="H1202"><v>23500</v></cell><cell r="I1202"><v>0</v></cell><cell r="J1202" t="str"><v>I.R.M</v></cell><cell r="K1202" t="str"><v>Never</v></cell><cell r="L1202" t="str"><v>Send</v></cell><cell r="M1202" t="str"><v>No</v></cell><cell r="N1202" t="str"><v>Last Communication Till 2013, (GSV:- 22,500/-) (CSV:- 23,500/-)
Total 2 Membership Of GOA:- 1298 & 1299</v></cell></row><row r="1203"><cell r="C1203" t="str"><v>101012 1</v></cell><cell r="D1203" t="str"><v>PURCHASER</v></cell><cell r="E1203" t="str"><v>Jaya Roop Gullapalli</v></cell><cell r="F1203"><v>32203</v></cell><cell r="G1203"><v>18500</v></cell><cell r="H1203"><v>19300</v></cell><cell r="I1203"><v>0</v></cell><cell r="J1203" t="str"><v>I.R.M</v></cell><cell r="K1203" t="str"><v>Never</v></cell><cell r="L1203" t="str"><v>Send</v></cell><cell r="M1203" t="str"><v>No</v></cell><cell r="N1203" t="str"><v>Last Communication Till 2007, Total 2 Membership Of GOA:- 1300 & 1301</v></cell></row><row r="1204"><cell r="C1204" t="str"><v>101013 1</v></cell><cell r="D1204" t="str"><v>PURCHASER</v></cell><cell r="E1204" t="str"><v>Jayadeep Gullapalli</v></cell><cell r="F1204"><v>32203</v></cell><cell r="G1204"><v>18500</v></cell><cell r="H1204"><v>19300</v></cell><cell r="I1204"><v>0</v></cell><cell r="J1204" t="str"><v>I.R.M</v></cell><cell r="K1204" t="str"><v>Never</v></cell><cell r="L1204" t="str"><v>Send</v></cell><cell r="M1204" t="str"><v>No</v></cell><cell r="N1204" t="str"><v>Last Communication Till 2007, Total 2 Membership Of GOA:- 1300 & 1301</v></cell></row><row r="1205"><cell r="C1205" t="str"><v>101014 1</v></cell><cell r="D1205" t="str"><v>PURCHASER</v></cell><cell r="E1205" t="str"><v>Yeluri Ratnakar</v></cell><cell r="F1205" t="str"><v>27/2/1988</v></cell><cell r="G1205"><v>22500</v></cell><cell r="H1205"><v>23500</v></cell><cell r="I1205"><v>0</v></cell><cell r="J1205" t="str"><v>I.R.M</v></cell><cell r="K1205" t="str"><v>Never</v></cell><cell r="L1205" t="str"><v>Send</v></cell><cell r="M1205" t="str"><v>No</v></cell><cell r="N1205" t="str"><v>not send any reminder Last Communication Till 2005, (GSV:- 22,500/-) (CSV:- 23,500/-)</v></cell></row><row r="1206"><cell r="C1206" t="str"><v>101015 1</v></cell><cell r="D1206" t="str"><v>PURCHASER</v></cell><cell r="E1206" t="str"><v>Snehtata Magnabhai Patel</v></cell><cell r="F1206"><v>32205</v></cell><cell r="G1206"><v>13500</v></cell><cell r="H1206" t="str"><v>Not Mentioned</v></cell><cell r="I1206"><v>0</v></cell><cell r="J1206" t="str"><v>I.R.M</v></cell><cell r="K1206" t="str"><v>Never</v></cell><cell r="L1206" t="str"><v>Send</v></cell><cell r="M1206" t="str"><v>No</v></cell><cell r="N1206" t="str"><v>not send any reminer Letter Sent, Last Communication Till 2013</v></cell></row><row r="1207"><cell r="C1207" t="str"><v>200132 1</v></cell><cell r="D1207" t="str"><v>PURCHASER</v></cell><cell r="E1207" t="str"><v>L. Wanglat</v></cell><cell r="F1207" t="str"><v>27/1/1988</v></cell><cell r="G1207"><v>22500</v></cell><cell r="H1207"><v>23500</v></cell><cell r="I1207"><v>0</v></cell><cell r="J1207" t="str"><v>R.M</v></cell><cell r="K1207"><v>2007</v></cell><cell r="L1207" t="str"><v>not send</v></cell><cell r="M1207" t="str"><v>No</v></cell><cell r="N1207" t="str"><v>not send reminder so Last Communication Till 2015, (GSV:- 22,500/-) (CSV:- 23,500/-)</v></cell></row><row r="1208"><cell r="C1208" t="str"><v>200133 1</v></cell><cell r="D1208" t="str"><v>PURCHASER</v></cell><cell r="E1208" t="str"><v>Shrivardhan Mohta</v></cell><cell r="F1208" t="str"><v>27/1/1988</v></cell><cell r="G1208"><v>28000</v></cell><cell r="H1208" t="str"><v>Not Mentioned</v></cell><cell r="I1208"><v>0</v></cell><cell r="J1208" t="str"><v>R.M</v></cell><cell r="K1208"><v>2008</v></cell><cell r="L1208" t="str"><v>not send</v></cell><cell r="M1208" t="str"><v>No</v></cell><cell r="N1208" t="str"><v>send performa invoice so Last Communication Till 2009 Total 2 Membership Of GOA:- 1305 & 1552</v></cell></row><row r="1209"><cell r="C1209" t="str"><v>200134 1</v></cell><cell r="D1209" t="str"><v>PURCHASER</v></cell><cell r="E1209" t="str"><v>Sudhir D Ahuja</v></cell><cell r="F1209" t="str"><v>27/1/1988</v></cell><cell r="G1209"><v>22500</v></cell><cell r="H1209"><v>23500</v></cell><cell r="I1209"><v>0</v></cell><cell r="J1209" t="str"><v>I.R.M</v></cell><cell r="K1209" t="str"><v>Never</v></cell><cell r="L1209" t="str"><v>not send</v></cell><cell r="M1209" t="str"><v>No</v></cell><cell r="N1209" t="str"><v>Last Communication Till 1996 Membership Transferred From D.P Ahuja To Sudhir D Ahuja</v></cell></row><row r="1210"><cell r="C1210" t="str"><v>200136 1</v></cell><cell r="D1210" t="str"><v>PURCHASER</v></cell><cell r="E1210" t="str"><v>Krishna Lal Gupta</v></cell><cell r="F1210"><v>32172</v></cell><cell r="G1210"><v>28500</v></cell><cell r="H1210"><v>29700</v></cell><cell r="I1210"><v>0</v></cell><cell r="J1210" t="str"><v>I.R.M</v></cell><cell r="K1210" t="str"><v>Never</v></cell><cell r="L1210" t="str"><v>Send</v></cell><cell r="M1210" t="str"><v>No</v></cell><cell r="N1210" t="str"><v>we send last reminder in 2012.then we did not receive any reply (GSV:- 28,500/-) (CSV:- 29,700/-)</v></cell></row><row r="1211"><cell r="C1211" t="str"><v>300837 1</v></cell><cell r="D1211" t="str"><v>PURCHASER</v></cell><cell r="E1211" t="str"><v>Sanjay Chaudhary</v></cell><cell r="F1211" t="str"><v>14/1/1988</v></cell><cell r="G1211"><v>22500</v></cell><cell r="H1211"><v>23500</v></cell><cell r="I1211"><v>0</v></cell><cell r="J1211" t="str"><v>R.M</v></cell><cell r="K1211"><v>2017</v></cell><cell r="L1211" t="str"><v>not send</v></cell><cell r="M1211" t="str"><v>No</v></cell><cell r="N1211" t="str"><v>they are regular member we also send reminder and last Communication by Tel. on 9/8/2022, (GSV:- 22,500/-) (CSV:- 23,500/-)</v></cell></row><row r="1212"><cell r="C1212" t="str"><v>300844 1</v></cell><cell r="D1212" t="str"><v>PURCHASER</v></cell><cell r="E1212" t="str"><v>Manju Verma</v></cell><cell r="F1212" t="str"><v>15/1/1988</v></cell><cell r="G1212"><v>19300</v></cell><cell r="H1212"><v>19300</v></cell><cell r="I1212"><v>0</v></cell><cell r="J1212" t="str"><v>R.M</v></cell><cell r="K1212"><v>2007</v></cell><cell r="L1212" t="str"><v>not send</v></cell><cell r="M1212" t="str"><v>No</v></cell><cell r="N1212" t="str"><v>not send any reminder so Last Communication Till 2009, (GSV:- 18,500/-) (CSV:- 19,300/-)</v></cell></row><row r="1213"><cell r="C1213" t="str"><v>300847 1</v></cell><cell r="D1213" t="str"><v>PURCHASER</v></cell><cell r="E1213" t="str"><v>Srivastava Krishna</v></cell><cell r="F1213" t="str"><v>14/1/1988</v></cell><cell r="G1213"><v>22500</v></cell><cell r="H1213" t="str"><v>Not Mentioned</v></cell><cell r="I1213"><v>0</v></cell><cell r="J1213" t="str"><v>I.R.M</v></cell><cell r="K1213" t="str"><v>Never</v></cell><cell r="L1213" t="str"><v>Not del.</v></cell><cell r="M1213" t="str"><v>No</v></cell><cell r="N1213" t="str"><v>Last Communication Till 2000</v></cell></row><row r="1214"><cell r="C1214" t="str"><v>300860 1</v></cell><cell r="D1214" t="str"><v>PURCHASER</v></cell><cell r="E1214" t="str"><v>Bhagat Singh Kalra</v></cell><cell r="F1214" t="str"><v>30/1/1988</v></cell><cell r="G1214"><v>28500</v></cell><cell r="H1214"><v>29700</v></cell><cell r="I1214"><v>0</v></cell><cell r="J1214" t="str"><v>I.R.M</v></cell><cell r="K1214" t="str"><v>Never</v></cell><cell r="L1214" t="str"><v>Send</v></cell><cell r="M1214" t="str"><v>No</v></cell><cell r="N1214" t="str"><v>we send last reminder in 2012.then we did not receive any reply </v></cell></row><row r="1215"><cell r="C1215" t="str"><v>300861 1</v></cell><cell r="D1215" t="str"><v>PURCHASER</v></cell><cell r="E1215" t="str"><v>Jagjit Singh Lamba</v></cell><cell r="F1215" t="str"><v>30/1/1988</v></cell><cell r="G1215"><v>22500</v></cell><cell r="H1215" t="str"><v>Not Mentioned</v></cell><cell r="I1215"><v>0</v></cell><cell r="J1215" t="str"><v>R.M</v></cell><cell r="K1215"><v>2008</v></cell><cell r="L1215" t="str"><v>not send</v></cell><cell r="M1215" t="str"><v>No</v></cell><cell r="N1215" t="str"><v>not send any reminder sdo Last Communication Till 2009</v></cell></row><row r="1216"><cell r="C1216" t="str"><v>300862 1</v></cell><cell r="D1216" t="str"><v>PURCHASER</v></cell><cell r="E1216" t="str"><v>Ved Prakash</v></cell><cell r="F1216"><v>32176</v></cell><cell r="G1216"><v>22500</v></cell><cell r="H1216"><v>23500</v></cell><cell r="I1216"><v>0</v></cell><cell r="J1216" t="str"><v>I.R.M</v></cell><cell r="K1216" t="str"><v>Never</v></cell><cell r="L1216" t="str"><v>not send</v></cell><cell r="M1216" t="str"><v>No</v></cell><cell r="N1216" t="str"><v>Last Communication Till 2003, (GSV:- 22,500/-) (CSV:- 23,500/-)</v></cell></row><row r="1217"><cell r="C1217" t="str"><v>300863 1</v></cell><cell r="D1217" t="str"><v>PURCHASER</v></cell><cell r="E1217" t="str"><v>Supriya Rochowdhary</v></cell><cell r="F1217"><v>32178</v></cell><cell r="G1217"><v>28500</v></cell><cell r="H1217" t="str"><v>Not Mentioned</v></cell><cell r="I1217"><v>0</v></cell><cell r="J1217" t="str"><v>I.R.M</v></cell><cell r="K1217" t="str"><v>Never</v></cell><cell r="L1217" t="str"><v>Not del.</v></cell><cell r="M1217" t="str"><v>No</v></cell><cell r="N1217" t="str"><v>Last Communication Till 2003</v></cell></row><row r="1218"><cell r="C1218" t="str"><v>300864 1</v></cell><cell r="D1218" t="str"><v>PURCHASER</v></cell><cell r="E1218" t="str"><v>Manmohan Kumar Malik</v></cell><cell r="F1218"><v>32181</v></cell><cell r="G1218"><v>22500</v></cell><cell r="H1218"><v>23500</v></cell><cell r="I1218"><v>0</v></cell><cell r="J1218" t="str"><v>I.R.M</v></cell><cell r="K1218" t="str"><v>Never</v></cell><cell r="L1218" t="str"><v>not send</v></cell><cell r="M1218" t="str"><v>No</v></cell><cell r="N1218" t="str"><v>Last Communication Till 2003, (GSV:- 22,500/-) (CSV:- 23,500/-)</v></cell></row><row r="1219"><cell r="C1219" t="str"><v>300865 1</v></cell><cell r="D1219" t="str"><v>PURCHASER</v></cell><cell r="E1219" t="str"><v>Jemak Rami</v></cell><cell r="F1219"><v>32181</v></cell><cell r="G1219"><v>22500</v></cell><cell r="H1219" t="str"><v>Not Mentioned</v></cell><cell r="I1219"><v>0</v></cell><cell r="J1219" t="str"><v>I.R.M</v></cell><cell r="K1219" t="str"><v>Never</v></cell><cell r="L1219" t="str"><v>Send</v></cell><cell r="M1219" t="str"><v>No</v></cell><cell r="N1219" t="str"><v>we send last reminder in 2012.then we did not receive any reply </v></cell></row><row r="1220"><cell r="C1220" t="str"><v>300866 1</v></cell><cell r="D1220" t="str"><v>PURCHASER</v></cell><cell r="E1220" t="str"><v>Divij Kaul</v></cell><cell r="F1220"><v>32182</v></cell><cell r="G1220"><v>18500</v></cell><cell r="H1220"><v>19300</v></cell><cell r="I1220"><v>0</v></cell><cell r="J1220" t="str"><v>R.M</v></cell><cell r="K1220"><v>2008</v></cell><cell r="L1220" t="str"><v>not send</v></cell><cell r="M1220" t="str"><v>No</v></cell><cell r="N1220" t="str"><v>Last send performa invoice so Communication Till 2011, (GSV:- 18,500/-) (CSV:- 19,300/-)
Total 2 Membership Of GOA:- 1318 & 1319</v></cell></row><row r="1221"><cell r="C1221" t="str"><v>300867 1</v></cell><cell r="D1221" t="str"><v>PURCHASER</v></cell><cell r="E1221" t="str"><v>Nishi Kaul</v></cell><cell r="F1221"><v>32182</v></cell><cell r="G1221"><v>18500</v></cell><cell r="H1221"><v>19300</v></cell><cell r="I1221"><v>0</v></cell><cell r="J1221" t="str"><v>R.M</v></cell><cell r="K1221"><v>2008</v></cell><cell r="L1221" t="str"><v>not send</v></cell><cell r="M1221" t="str"><v>No</v></cell><cell r="N1221" t="str"><v>Last send performa invoice so Communication Till 2011, (GSV:- 18,500/-) (CSV:- 19,300/-)
Total 2 Membership Of GOA:- 1318 & 1319</v></cell></row><row r="1222"><cell r="C1222" t="str"><v>300868 1</v></cell><cell r="D1222" t="str"><v>PURCHASER</v></cell><cell r="E1222" t="str"><v>Sahil Mitthal</v></cell><cell r="F1222"><v>32185</v></cell><cell r="G1222"><v>28500</v></cell><cell r="H1222"><v>29700</v></cell><cell r="I1222"><v>0</v></cell><cell r="J1222" t="str"><v>I.R.M</v></cell><cell r="K1222" t="str"><v>Never</v></cell><cell r="L1222" t="str"><v>Not del.</v></cell><cell r="M1222" t="str"><v>No</v></cell><cell r="N1222" t="str"><v>Last Communication Till 2003, (GSV:- 28,500/-) (CSV:- 29,700/-)</v></cell></row><row r="1223"><cell r="C1223" t="str"><v>400008 1</v></cell><cell r="D1223" t="str"><v>PURCHASER</v></cell><cell r="E1223" t="str"><v>K.B Somana</v></cell><cell r="F1223" t="str"><v>17/2/1988</v></cell><cell r="G1223"><v>28500</v></cell><cell r="H1223" t="str"><v>Not Mentioned</v></cell><cell r="I1223"><v>0</v></cell><cell r="J1223" t="str"><v>I.R.M</v></cell><cell r="K1223" t="str"><v>Never</v></cell><cell r="L1223" t="str"><v>Not del.</v></cell><cell r="M1223" t="str"><v>No</v></cell><cell r="N1223" t="str"><v>we send last reminder in 2012.then we did not receive any reply </v></cell></row><row r="1224"><cell r="C1224" t="str"><v>400009 1</v></cell><cell r="D1224" t="str"><v>PURCHASER</v></cell><cell r="E1224" t="str"><v>Radhika Jindal</v></cell><cell r="F1224" t="str"><v>17/2/1988</v></cell><cell r="G1224"><v>18500</v></cell><cell r="H1224"><v>19300</v></cell><cell r="I1224"><v>0</v></cell><cell r="J1224" t="str"><v>I.R.M</v></cell><cell r="K1224" t="str"><v>Never</v></cell><cell r="L1224" t="str"><v>Send</v></cell><cell r="M1224" t="str"><v>No</v></cell><cell r="N1224" t="str"><v>not send reminder so Last Communication Till 2014, (GSV:- 18,500/-) (CSV:- 19,300/-)
Membership Transferred From Rajesh Jindal To Radhika Jindal In 1995</v></cell></row><row r="1225"><cell r="C1225" t="str"><v>400010 1</v></cell><cell r="D1225" t="str"><v>PURCHASER</v></cell><cell r="E1225" t="str"><v>Ravish Bhagirath Kamath</v></cell><cell r="F1225" t="str"><v>15/2/1988</v></cell><cell r="G1225"><v>28500</v></cell><cell r="H1225" t="str"><v>Not Mentioned</v></cell><cell r="I1225"><v>0</v></cell><cell r="J1225" t="str"><v>I.R.M</v></cell><cell r="K1225" t="str"><v>Never</v></cell><cell r="L1225" t="str"><v>Not del.</v></cell><cell r="M1225" t="str"><v>No</v></cell><cell r="N1225" t="str"><v>we send last reminder in 2012.then we did not receive any reply </v></cell></row><row r="1226"><cell r="C1226" t="str"><v>400011 1</v></cell><cell r="D1226" t="str"><v>PURCHASER</v></cell><cell r="E1226" t="str"><v>Salaba Parameswarappa</v></cell><cell r="F1226" t="str"><v>18/2/1988</v></cell><cell r="G1226"><v>22500</v></cell><cell r="H1226"><v>23500</v></cell><cell r="I1226"><v>0</v></cell><cell r="J1226" t="str"><v>I.R.M</v></cell><cell r="K1226" t="str"><v>Never</v></cell><cell r="L1226" t="str"><v>Send</v></cell><cell r="M1226" t="str"><v>No</v></cell><cell r="N1226" t="str"><v>we send last reminder in 2012.then we did not receive any reply (GSV:- 22,500/-) (CSV:- 23,500/-)</v></cell></row><row r="1227"><cell r="C1227" t="str"><v>400012 1</v></cell><cell r="D1227" t="str"><v>PURCHASER</v></cell><cell r="E1227" t="str"><v>Aruna Tannan</v></cell><cell r="F1227" t="str"><v>19/2/1988</v></cell><cell r="G1227"><v>18500</v></cell><cell r="H1227" t="str"><v>Not Mentioned</v></cell><cell r="I1227"><v>0</v></cell><cell r="J1227" t="str"><v>I.R.M</v></cell><cell r="K1227" t="str"><v>Never</v></cell><cell r="L1227" t="str"><v>Send</v></cell><cell r="M1227" t="str"><v>No</v></cell><cell r="N1227" t="str"><v>we send last reminder in 2012.then we did not receive any reply 
Total 3 Membership Of GOA:- 1325,1326 & 1327</v></cell></row><row r="1228"><cell r="C1228" t="str"><v>400013 1</v></cell><cell r="D1228" t="str"><v>PURCHASER</v></cell><cell r="E1228" t="str"><v>Aruna Tannan</v></cell><cell r="F1228" t="str"><v>19/2/1988</v></cell><cell r="G1228"><v>18500</v></cell><cell r="H1228" t="str"><v>Not Mentioned</v></cell><cell r="I1228"><v>0</v></cell><cell r="J1228" t="str"><v>I.R.M</v></cell><cell r="K1228" t="str"><v>Never</v></cell><cell r="L1228" t="str"><v>Send</v></cell><cell r="M1228" t="str"><v>No</v></cell><cell r="N1228" t="str"><v>we send last reminder in 2012.then we did not receive any reply 
Total 3 Membership Of GOA:- 1325,1326 & 1327</v></cell></row><row r="1229"><cell r="C1229" t="str"><v>400014 1</v></cell><cell r="D1229" t="str"><v>PURCHASER</v></cell><cell r="E1229" t="str"><v>Aruna Tannan</v></cell><cell r="F1229" t="str"><v>19/2/1988</v></cell><cell r="G1229"><v>22500</v></cell><cell r="H1229" t="str"><v>Not Mentioned</v></cell><cell r="I1229"><v>0</v></cell><cell r="J1229" t="str"><v>I.R.M</v></cell><cell r="K1229" t="str"><v>Never</v></cell><cell r="L1229" t="str"><v>Send</v></cell><cell r="M1229" t="str"><v>No</v></cell><cell r="N1229" t="str"><v>we send last reminder in 2012.then we did not receive any reply 
Total 3 Membership Of GOA:- 1325,1326 & 1327</v></cell></row><row r="1230"><cell r="C1230" t="str"><v>400015 1</v></cell><cell r="D1230" t="str"><v>PURCHASER</v></cell><cell r="E1230" t="str"><v>Anurag Sharan</v></cell><cell r="F1230" t="str"><v>19/2/1988</v></cell><cell r="G1230"><v>28500</v></cell><cell r="H1230" t="str"><v>Not Mentioned</v></cell><cell r="I1230"><v>0</v></cell><cell r="J1230" t="str"><v>I.R.M</v></cell><cell r="K1230" t="str"><v>Never</v></cell><cell r="L1230" t="str"><v>Send</v></cell><cell r="M1230" t="str"><v>No</v></cell><cell r="N1230" t="str"><v>not send reominder so Last Communication Till 2012, Membership Transferred From Naresh Arora To Anurag Sharan </v></cell></row><row r="1231"><cell r="C1231" t="str"><v>400017 1</v></cell><cell r="D1231" t="str"><v>PURCHASER</v></cell><cell r="E1231" t="str"><v>K. Vijay Kumar</v></cell><cell r="F1231" t="str"><v>24/2/1988</v></cell><cell r="G1231"><v>28500</v></cell><cell r="H1231" t="str"><v>Not Mentioned</v></cell><cell r="I1231"><v>0</v></cell><cell r="J1231" t="str"><v>R.M</v></cell><cell r="K1231" t="str"><v>Never</v></cell><cell r="L1231" t="str"><v>Send</v></cell><cell r="M1231" t="str"><v>No</v></cell><cell r="N1231" t="str"><v>not send reminder so Last Communication Till 2010</v></cell></row><row r="1232"><cell r="C1232" t="str"><v>500017 1</v></cell><cell r="D1232" t="str"><v>PURCHASER</v></cell><cell r="E1232" t="str"><v>James Samulraj</v></cell><cell r="F1232" t="str"><v>27/1/1988</v></cell><cell r="G1232"><v>18500</v></cell><cell r="H1232"><v>19300</v></cell><cell r="I1232"><v>0</v></cell><cell r="J1232" t="str"><v>I.R.M</v></cell><cell r="K1232" t="str"><v>Never</v></cell><cell r="L1232" t="str"><v>Send</v></cell><cell r="M1232" t="str"><v>No</v></cell><cell r="N1232" t="str"><v>we send last reminder in 2013.then we did not receive any reply , (GSV:- 18,500/-) (CSV:- 19,300/-)</v></cell></row><row r="1233"><cell r="C1233" t="str"><v>500022 1</v></cell><cell r="D1233" t="str"><v>PURCHASER</v></cell><cell r="E1233" t="str"><v>Keshav Singh</v></cell><cell r="F1233" t="str"><v>21/1/1988</v></cell><cell r="G1233"><v>22500</v></cell><cell r="H1233"><v>23500</v></cell><cell r="I1233"><v>0</v></cell><cell r="J1233" t="str"><v>I.R.M</v></cell><cell r="K1233" t="str"><v>Never</v></cell><cell r="L1233" t="str"><v>Send</v></cell><cell r="M1233" t="str"><v>No</v></cell><cell r="N1233" t="str"><v>Letter Sent, Last Communication Till 2012, (GSV:- 22,500/-) (CSV:- 23,500/-)</v></cell></row><row r="1234"><cell r="C1234" t="str"><v>500032 1</v></cell><cell r="D1234" t="str"><v>PURCHASER</v></cell><cell r="E1234" t="str"><v>RMA Wep Investment Pvt Ltd</v></cell><cell r="F1234" t="str"><v>22/2/1988</v></cell><cell r="G1234"><v>18500</v></cell><cell r="H1234"><v>19300</v></cell><cell r="I1234"><v>0</v></cell><cell r="J1234" t="str"><v>I.R.M</v></cell><cell r="K1234" t="str"><v>Never</v></cell><cell r="L1234" t="str"><v>not send</v></cell><cell r="M1234" t="str"><v>No</v></cell><cell r="N1234" t="str"><v>Letter Not Sent, Last Communication Till 2009, (GSV:- 18,500/-) (CSV:- 19,300/-)
Total 5 Membership Of GOA:- 1332,1333,1334,1335 & 1393</v></cell></row><row r="1235"><cell r="C1235" t="str"><v>500033 1</v></cell><cell r="D1235" t="str"><v>PURCHASER</v></cell><cell r="E1235" t="str"><v>RMA Wep Investment Pvt Ltd</v></cell><cell r="F1235" t="str"><v>22/2/1988</v></cell><cell r="G1235"><v>18500</v></cell><cell r="H1235"><v>19300</v></cell><cell r="I1235"><v>0</v></cell><cell r="J1235" t="str"><v>I.R.M</v></cell><cell r="K1235" t="str"><v>Never</v></cell><cell r="L1235" t="str"><v>not send</v></cell><cell r="M1235" t="str"><v>No</v></cell><cell r="N1235" t="str"><v>Letter Not Sent, Last Communication Till 2009, (GSV:- 18,500/-) (CSV:- 19,300/-)
Total 5 Membership Of GOA:- 1332,1333,1334,1335 & 1393</v></cell></row><row r="1236"><cell r="C1236" t="str"><v>500034 1</v></cell><cell r="D1236" t="str"><v>PURCHASER</v></cell><cell r="E1236" t="str"><v>RMA Wep Investment Pvt Ltd</v></cell><cell r="F1236" t="str"><v>22/2/1988</v></cell><cell r="G1236"><v>18500</v></cell><cell r="H1236"><v>19300</v></cell><cell r="I1236"><v>0</v></cell><cell r="J1236" t="str"><v>R.M</v></cell><cell r="K1236"><v>2007</v></cell><cell r="L1236" t="str"><v>not send</v></cell><cell r="M1236" t="str"><v>No</v></cell><cell r="N1236" t="str"><v>reminder send Last Communication Till 2009, (GSV:- 18,500/-) (CSV:- 19,300/-)
Total 5 Membership Of GOA:- 1332,1333,1334,1335 & 1393</v></cell></row><row r="1237"><cell r="C1237" t="str"><v>500035 1</v></cell><cell r="D1237" t="str"><v>PURCHASER</v></cell><cell r="E1237" t="str"><v>RMA Wep Investment Pvt Ltd</v></cell><cell r="F1237" t="str"><v>22/2/1988</v></cell><cell r="G1237"><v>18500</v></cell><cell r="H1237"><v>19300</v></cell><cell r="I1237"><v>0</v></cell><cell r="J1237" t="str"><v>I.R.M</v></cell><cell r="K1237" t="str"><v>Never</v></cell><cell r="L1237" t="str"><v>not send</v></cell><cell r="M1237" t="str"><v>No</v></cell><cell r="N1237" t="str"><v>Last Communication Till 2009, (GSV:- 18,500/-) (CSV:- 19,300/-)
Total 5 Membership Of GOA:- 1332,1333,1334,1335 & 1393</v></cell></row><row r="1238"><cell r="C1238" t="str"><v>500036 1</v></cell><cell r="D1238" t="str"><v>PURCHASER</v></cell><cell r="E1238" t="str"><v>Haroon Sharif</v></cell><cell r="F1238" t="str"><v>27/2/1988</v></cell><cell r="G1238"><v>19300</v></cell><cell r="H1238"><v>19300</v></cell><cell r="I1238"><v>0</v></cell><cell r="J1238" t="str"><v>I.R.M</v></cell><cell r="K1238" t="str"><v>Never</v></cell><cell r="L1238" t="str"><v>Send</v></cell><cell r="M1238" t="str"><v>No</v></cell><cell r="N1238" t="str"><v>we send last reminder in 2013.then we did not receive any reply , (GSV:- 18,500/-) (CSV:- 19,300/-)</v></cell></row><row r="1239"><cell r="C1239" t="str"><v>500038 1</v></cell><cell r="D1239" t="str"><v>PURCHASER</v></cell><cell r="E1239" t="str"><v>S. Gayathri</v></cell><cell r="F1239" t="str"><v>25/2/1988</v></cell><cell r="G1239"><v>19300</v></cell><cell r="H1239"><v>19300</v></cell><cell r="I1239"><v>0</v></cell><cell r="J1239" t="str"><v>I.R.M</v></cell><cell r="K1239" t="str"><v>Never</v></cell><cell r="L1239" t="str"><v>Send</v></cell><cell r="M1239" t="str"><v>No</v></cell><cell r="N1239" t="str"><v>we send last reminder in 2013.then we did not receive any reply , (GSV:- 18,500/-) (CSV:- 19,300/-)</v></cell></row><row r="1240"><cell r="C1240" t="str"><v>500039 1</v></cell><cell r="D1240" t="str"><v>PURCHASER</v></cell><cell r="E1240" t="str"><v>CAM Ashiq Nai Suddin</v></cell><cell r="F1240" t="str"><v>27/2/1988</v></cell><cell r="G1240"><v>19300</v></cell><cell r="H1240"><v>19300</v></cell><cell r="I1240"><v>0</v></cell><cell r="J1240" t="str"><v>I.R.M</v></cell><cell r="K1240" t="str"><v>Never</v></cell><cell r="L1240" t="str"><v>Not del.</v></cell><cell r="M1240" t="str"><v>No</v></cell><cell r="N1240" t="str"><v>Last Communication Till 2006, (GSV:- 18,500/-) (CSV:- 19,300/-)</v></cell></row><row r="1241"><cell r="C1241" t="str"><v>500040 1</v></cell><cell r="D1241" t="str"><v>PURCHASER</v></cell><cell r="E1241" t="str"><v>Sunil Baradia & Sons (HUF)</v></cell><cell r="F1241" t="str"><v>24/2/1988</v></cell><cell r="G1241"><v>19300</v></cell><cell r="H1241"><v>19300</v></cell><cell r="I1241"><v>0</v></cell><cell r="J1241" t="str"><v>R.M</v></cell><cell r="K1241"><v>2009</v></cell><cell r="L1241" t="str"><v>Send</v></cell><cell r="M1241" t="str"><v>yes</v></cell><cell r="N1241" t="str"><v>Last Commuication Till 2009 Total 4 Membership Of GOA:- 1340,1528,1716 & 1340
Membership Transferred From Monisha To Sunil Bardia & Sons (HUF)</v></cell></row><row r="1242"><cell r="C1242" t="str"><v>500043 1</v></cell><cell r="D1242" t="str"><v>PURCHASER</v></cell><cell r="E1242" t="str"><v>Rajendra Kumar Jain</v></cell><cell r="F1242" t="str"><v>29/9/1988</v></cell><cell r="G1242"><v>18000</v></cell><cell r="H1242"><v>18000</v></cell><cell r="I1242"><v>0</v></cell><cell r="J1242" t="str"><v>I.R.M</v></cell><cell r="K1242" t="str"><v>Never</v></cell><cell r="L1242" t="str"><v>Send</v></cell><cell r="M1242" t="str"><v>No</v></cell><cell r="N1242" t="str"><v>no reminder send  Last Communication Till 2012, (GSV:- 17,500/-) (CSV:- 18,000/-)</v></cell></row><row r="1243"><cell r="C1243" t="str"><v>600003 1</v></cell><cell r="D1243" t="str"><v>PURCHASER</v></cell><cell r="E1243" t="str"><v>N. Thiagaranjan</v></cell><cell r="F1243"><v>32183</v></cell><cell r="G1243"><v>19300</v></cell><cell r="H1243"><v>19300</v></cell><cell r="I1243"><v>0</v></cell><cell r="J1243" t="str"><v>I.R.M</v></cell><cell r="K1243" t="str"><v>Never</v></cell><cell r="L1243" t="str"><v>Send</v></cell><cell r="M1243" t="str"><v>No</v></cell><cell r="N1243" t="str"><v>no reminder send Last Communication Till 2013, (GSV:- 18,500/-) (CSV:- 19,300/-)</v></cell></row><row r="1244"><cell r="C1244" t="str"><v>600004 1</v></cell><cell r="D1244" t="str"><v>PURCHASER</v></cell><cell r="E1244" t="str"><v>M.P Velluswami</v></cell><cell r="F1244" t="str"><v>26/2/1988</v></cell><cell r="G1244"><v>20800</v></cell><cell r="H1244"><v>20800</v></cell><cell r="I1244"><v>0</v></cell><cell r="J1244" t="str"><v>I.R.M</v></cell><cell r="K1244" t="str"><v>Never</v></cell><cell r="L1244" t="str"><v>Not del.</v></cell><cell r="M1244" t="str"><v>No</v></cell><cell r="N1244" t="str"><v>we Last reply to his telephonic query on 1/6/, (GSV:- 20,000/-) (CSV:- 20,800/-)</v></cell></row><row r="1245"><cell r="C1245" t="str"><v>101004 1</v></cell><cell r="D1245" t="str"><v>Purchaser</v></cell><cell r="E1245" t="str"><v>Mohinder Paul Gupta</v></cell><cell r="F1245"><v>32199</v></cell><cell r="G1245"><v>23500</v></cell><cell r="H1245"><v>23500</v></cell><cell r="I1245"><v>0</v></cell><cell r="J1245" t="str"><v>R.M</v></cell><cell r="K1245"><v>2021</v></cell><cell r="L1245" t="str"><v>Send</v></cell><cell r="M1245" t="str"><v>No</v></cell><cell r="N1245" t="str"><v>regular member</v></cell></row><row r="1246"><cell r="C1246" t="str"><v>101005 1</v></cell><cell r="D1246" t="str"><v>Purchaser</v></cell><cell r="E1246" t="str"><v>Ashok Kumar Gupta</v></cell><cell r="F1246"><v>32199</v></cell><cell r="G1246"><v>23500</v></cell><cell r="H1246"><v>23500</v></cell><cell r="I1246"><v>0</v></cell><cell r="J1246" t="str"><v>I.R.M</v></cell><cell r="K1246" t="str"><v>Never</v></cell><cell r="L1246" t="str"><v>Not del.</v></cell><cell r="M1246" t="str"><v>No</v></cell><cell r="N1246" t="str"><v>last communication 99</v></cell></row><row r="1247"><cell r="C1247" t="str"><v>101011 1</v></cell><cell r="D1247" t="str"><v>Purchaser</v></cell><cell r="E1247" t="str"><v>Jagdish Prasad Sonthalia</v></cell><cell r="F1247"><v>32200</v></cell><cell r="G1247"><v>23500</v></cell><cell r="H1247"><v>23500</v></cell><cell r="I1247"><v>0</v></cell><cell r="J1247" t="str"><v>R.M</v></cell><cell r="K1247"><v>2010</v></cell><cell r="L1247" t="str"><v>Not del.</v></cell><cell r="M1247" t="str"><v>No</v></cell><cell r="N1247" t="str"><v>not send reminder so Last Communication Till 2010</v></cell></row><row r="1248"><cell r="C1248" t="str"><v>101017 1</v></cell><cell r="D1248" t="str"><v>Purchaser</v></cell><cell r="E1248" t="str"><v>Deb Narayan Ghosh</v></cell><cell r="F1248"><v>32214</v></cell><cell r="G1248"><v>23500</v></cell><cell r="H1248"><v>23500</v></cell><cell r="I1248"><v>0</v></cell><cell r="J1248" t="str"><v>I.R.M</v></cell><cell r="K1248" t="str"><v>Never</v></cell><cell r="L1248" t="str"><v>Not del.</v></cell><cell r="M1248" t="str"><v>No</v></cell><cell r="N1248" t="str"><v>last communication 99</v></cell></row><row r="1249"><cell r="C1249" t="str"><v>101003 1</v></cell><cell r="D1249" t="str"><v>Purchaser</v></cell><cell r="E1249" t="str"><v>Monginis Bakery</v></cell><cell r="F1249"><v>31096</v></cell><cell r="G1249"><v>22500</v></cell><cell r="H1249"><v>22500</v></cell><cell r="I1249"><v>0</v></cell><cell r="J1249" t="str"><v>I.R.M</v></cell><cell r="K1249" t="str"><v>Never</v></cell><cell r="L1249" t="str"><v>Send</v></cell><cell r="M1249" t="str"><v>No</v></cell><cell r="N1249" t="str"><v>we send last reminder in 2012.then we did not receive any reply </v></cell></row><row r="1250"><cell r="C1250" t="str"><v>100994 1</v></cell><cell r="D1250" t="str"><v>Purchaser</v></cell><cell r="E1250" t="str"><v>Ramanujapu Ragaya</v></cell><cell r="F1250"><v>32486</v></cell><cell r="G1250"><v>22600</v></cell><cell r="H1250"><v>18100</v></cell><cell r="I1250"><v>4500</v></cell><cell r="J1250" t="str"><v>Outstanding </v></cell><cell r="K1250" t="str"><v>Never</v></cell><cell r="L1250" t="str"><v>Send</v></cell><cell r="M1250" t="str"><v>No</v></cell><cell r="N1250" t="str"><v> (4,500/outstanding)last communication 07</v></cell></row><row r="1251"><cell r="C1251" t="str"><v>200139 1</v></cell><cell r="D1251" t="str"><v>Purchaser</v></cell><cell r="E1251" t="str"><v>Gunvant Vora</v></cell><cell r="F1251"><v>32489</v></cell><cell r="G1251"><v>29700</v></cell><cell r="H1251"><v>29700</v></cell><cell r="I1251"><v>0</v></cell><cell r="J1251" t="str"><v>I.R.M</v></cell><cell r="K1251" t="str"><v>Never</v></cell><cell r="L1251" t="str"><v>Send</v></cell><cell r="M1251" t="str"><v>No</v></cell><cell r="N1251" t="str"><v>we send last reminder in 2013.then we did not receive any reply </v></cell></row><row r="1252"><cell r="C1252" t="str"><v>300859 1</v></cell><cell r="D1252" t="str"><v>Purchaser</v></cell><cell r="E1252" t="str"><v>Vanita Seth</v></cell><cell r="F1252"><v>32169</v></cell><cell r="G1252"><v>28500</v></cell><cell r="H1252" t="str"><v>Not mention</v></cell><cell r="I1252"><v>0</v></cell><cell r="J1252" t="str"><v>I.R.M</v></cell><cell r="K1252" t="str"><v>Never</v></cell><cell r="L1252" t="str"><v>not send</v></cell><cell r="M1252" t="str"><v>No</v></cell><cell r="N1252" t="str"><v>not send reminder so last communication 10</v></cell></row><row r="1253"><cell r="C1253" t="str"><v>101016 1</v></cell><cell r="D1253" t="str"><v>Purchaser</v></cell><cell r="E1253" t="str"><v>Madhukant M Kanakia</v></cell><cell r="F1253"><v>32215</v></cell><cell r="G1253"><v>25400</v></cell><cell r="H1253"><v>25400</v></cell><cell r="I1253"><v>0</v></cell><cell r="J1253" t="str"><v>I.R.M</v></cell><cell r="K1253" t="str"><v>Never</v></cell><cell r="L1253" t="str"><v>Send</v></cell><cell r="M1253" t="str"><v>No</v></cell><cell r="N1253" t="str"><v>last communication 12</v></cell></row><row r="1254"><cell r="C1254" t="str"><v>101019 1</v></cell><cell r="D1254" t="str"><v>Purchaser</v></cell><cell r="E1254" t="str"><v>Mary Kai Pallipe</v></cell><cell r="F1254"><v>32219</v></cell><cell r="G1254"><v>23500</v></cell><cell r="H1254"><v>23500</v></cell><cell r="I1254"><v>0</v></cell><cell r="J1254" t="str"><v>I.R.M</v></cell><cell r="K1254" t="str"><v>Never</v></cell><cell r="L1254" t="str"><v>Not del.</v></cell><cell r="M1254" t="str"><v>No</v></cell><cell r="N1254" t="str"><v>last communication 99</v></cell></row><row r="1255"><cell r="C1255" t="str"><v>101020 1</v></cell><cell r="D1255" t="str"><v>Purchaser</v></cell><cell r="E1255" t="str"><v>Reeta Kalayan Dasgupta</v></cell><cell r="F1255"><v>32216</v></cell><cell r="G1255"><v>18000</v></cell><cell r="H1255"><v>18000</v></cell><cell r="I1255"><v>0</v></cell><cell r="J1255" t="str"><v>I.R.M</v></cell><cell r="K1255" t="str"><v>Never</v></cell><cell r="L1255" t="str"><v>Not del.</v></cell><cell r="M1255" t="str"><v>No</v></cell><cell r="N1255" t="str"><v>last communication 00</v></cell></row><row r="1256"><cell r="C1256" t="str"><v>101021 1</v></cell><cell r="D1256" t="str"><v>Purchaser</v></cell><cell r="E1256" t="str"><v>S.R Karnani</v></cell><cell r="F1256"><v>32219</v></cell><cell r="G1256"><v>28500</v></cell><cell r="H1256" t="str"><v>Not mention</v></cell><cell r="I1256"><v>0</v></cell><cell r="J1256" t="str"><v>I.R.M</v></cell><cell r="K1256" t="str"><v>Never</v></cell><cell r="L1256" t="str"><v>Send</v></cell><cell r="M1256" t="str"><v>No</v></cell><cell r="N1256" t="str"><v>we send last reminder in 2012.then we did not receive any reply total 4 membership of Goa:- 1370, 2089, 2090, 2091 membership transferred from Ram Nathumal Kari to S.R Karnani</v></cell></row><row r="1257"><cell r="C1257" t="str"><v>101022 1</v></cell><cell r="D1257" t="str"><v>Purchaser</v></cell><cell r="E1257" t="str"><v>Soly Kaishasara Mistry</v></cell><cell r="F1257"><v>32203</v></cell><cell r="G1257"><v>23500</v></cell><cell r="H1257"><v>23500</v></cell><cell r="I1257"><v>0</v></cell><cell r="J1257" t="str"><v>R.M</v></cell><cell r="K1257"><v>2011</v></cell><cell r="L1257" t="str"><v>Send</v></cell><cell r="M1257" t="str"><v>No</v></cell><cell r="N1257" t="str"><v>not send any reminder sdo Last Communication Till 2010</v></cell></row><row r="1258"><cell r="C1258" t="str"><v>101023 1</v></cell><cell r="D1258" t="str"><v>Purchaser</v></cell><cell r="E1258" t="str"><v>Anjana Builders Pvt Ltd</v></cell><cell r="F1258"><v>32225</v></cell><cell r="G1258"><v>23500</v></cell><cell r="H1258"><v>23500</v></cell><cell r="I1258"><v>0</v></cell><cell r="J1258" t="str"><v>I.R.M</v></cell><cell r="K1258" t="str"><v>Never</v></cell><cell r="L1258" t="str"><v>Not del.</v></cell><cell r="M1258" t="str"><v>No</v></cell><cell r="N1258" t="str"><v>last communication 00</v></cell></row><row r="1259"><cell r="C1259" t="str"><v>200137 1</v></cell><cell r="D1259" t="str"><v>Purchaser</v></cell><cell r="E1259" t="str"><v>Chloride India Ltd</v></cell><cell r="F1259"><v>32175</v></cell><cell r="G1259"><v>27075</v></cell><cell r="H1259" t="str"><v>Not mention</v></cell><cell r="I1259"><v>0</v></cell><cell r="J1259" t="str"><v>I.R.M</v></cell><cell r="K1259" t="str"><v>Never</v></cell><cell r="L1259" t="str"><v>Send</v></cell><cell r="M1259" t="str"><v>No</v></cell><cell r="N1259" t="str"><v>we send last reminder in 2012.then we did not receive any reply total 6 membership of Goa:-  1375, 1376, 1377, 1378, 1379, 1380</v></cell></row><row r="1260"><cell r="C1260" t="str"><v>200137 2</v></cell><cell r="D1260" t="str"><v>Purchaser</v></cell><cell r="E1260" t="str"><v>Chloride India Ltd</v></cell><cell r="F1260"><v>32175</v></cell><cell r="G1260"><v>27075</v></cell><cell r="H1260" t="str"><v>Not mention</v></cell><cell r="I1260"><v>0</v></cell><cell r="J1260" t="str"><v>I.R.M</v></cell><cell r="K1260" t="str"><v>Never</v></cell><cell r="L1260" t="str"><v>Send</v></cell><cell r="M1260" t="str"><v>No</v></cell><cell r="N1260" t="str"><v>we send last reminder in 2012.then we did not receive any reply total 6 membership of Goa:-  1375, 1376, 1377, 1378, 1379, 1380</v></cell></row><row r="1261"><cell r="C1261" t="str"><v>200137 3</v></cell><cell r="D1261" t="str"><v>Purchaser</v></cell><cell r="E1261" t="str"><v>Chloride India Ltd</v></cell><cell r="F1261"><v>32175</v></cell><cell r="G1261"><v>27075</v></cell><cell r="H1261" t="str"><v>Not mention</v></cell><cell r="I1261"><v>0</v></cell><cell r="J1261" t="str"><v>I.R.M</v></cell><cell r="K1261" t="str"><v>Never</v></cell><cell r="L1261" t="str"><v>not send</v></cell><cell r="M1261" t="str"><v>No</v></cell><cell r="N1261" t="str"><v>we send last reminder in 2012.then we did not receive any reply total 6 membership of Goa:-  1375, 1376, 1377, 1378, 1379, 1380</v></cell></row><row r="1262"><cell r="C1262" t="str"><v>200137 4</v></cell><cell r="D1262" t="str"><v>Purchaser</v></cell><cell r="E1262" t="str"><v>Chloride India Ltd</v></cell><cell r="F1262"><v>32175</v></cell><cell r="G1262"><v>27075</v></cell><cell r="H1262" t="str"><v>Not mention</v></cell><cell r="I1262"><v>0</v></cell><cell r="J1262" t="str"><v>I.R.M</v></cell><cell r="K1262" t="str"><v>Never</v></cell><cell r="L1262" t="str"><v>not send</v></cell><cell r="M1262" t="str"><v>No</v></cell><cell r="N1262" t="str"><v>we send last reminder in 2012.then we did not receive any reply total 6 membership of Goa:-  1375, 1376, 1377, 1378, 1379, 1380</v></cell></row><row r="1263"><cell r="C1263" t="str"><v>200137 5</v></cell><cell r="D1263" t="str"><v>Purchaser</v></cell><cell r="E1263" t="str"><v>Chloride India Ltd</v></cell><cell r="F1263"><v>32175</v></cell><cell r="G1263"><v>27075</v></cell><cell r="H1263" t="str"><v>Not mention</v></cell><cell r="I1263"><v>0</v></cell><cell r="J1263" t="str"><v>I.R.M</v></cell><cell r="K1263" t="str"><v>Never</v></cell><cell r="L1263" t="str"><v>not send</v></cell><cell r="M1263" t="str"><v>No</v></cell><cell r="N1263" t="str"><v>we send last reminder in 2012.then we did not receive any reply total 6 membership of Goa:-  1375, 1376, 1377, 1378, 1379, 1380</v></cell></row><row r="1264"><cell r="C1264" t="str"><v>200137 6</v></cell><cell r="D1264" t="str"><v>Purchaser</v></cell><cell r="E1264" t="str"><v>Chloride India Ltd</v></cell><cell r="F1264"><v>32175</v></cell><cell r="G1264"><v>27075</v></cell><cell r="H1264" t="str"><v>Not mention</v></cell><cell r="I1264"><v>0</v></cell><cell r="J1264" t="str"><v>I.R.M</v></cell><cell r="K1264" t="str"><v>Never</v></cell><cell r="L1264" t="str"><v>not send</v></cell><cell r="M1264" t="str"><v>No</v></cell><cell r="N1264" t="str"><v>we send last reminder in 2012.then we did not receive any reply total 6 membership of Goa:-  1375, 1376, 1377, 1378, 1379, 1380</v></cell></row><row r="1265"><cell r="C1265" t="str"><v>200141 1</v></cell><cell r="D1265" t="str"><v>Purchaser</v></cell><cell r="E1265" t="str"><v>Ajit Nair</v></cell><cell r="F1265"><v>32210</v></cell><cell r="G1265"><v>29700</v></cell><cell r="H1265"><v>29700</v></cell><cell r="I1265"><v>0</v></cell><cell r="J1265" t="str"><v>R.M</v></cell><cell r="K1265"><v>2012</v></cell><cell r="L1265" t="str"><v>not send</v></cell><cell r="M1265" t="str"><v>No</v></cell><cell r="N1265" t="str"><v>Letter not sent, last communication 12</v></cell></row><row r="1266"><cell r="C1266" t="str"><v>200143 1</v></cell><cell r="D1266" t="str"><v>Purchaser</v></cell><cell r="E1266" t="str"><v>Surendra Kumar Khaitan</v></cell><cell r="F1266"><v>32216</v></cell><cell r="G1266"><v>22500</v></cell><cell r="H1266" t="str"><v>Not mention</v></cell><cell r="I1266"><v>0</v></cell><cell r="J1266" t="str"><v>I.R.M</v></cell><cell r="K1266" t="str"><v>Never</v></cell><cell r="L1266" t="str"><v>Send</v></cell><cell r="M1266" t="str"><v>No</v></cell><cell r="N1266" t="str"><v>Letter sent, last communication 12</v></cell></row><row r="1267"><cell r="C1267" t="str"><v>200145 1</v></cell><cell r="D1267" t="str"><v>Purchaser</v></cell><cell r="E1267" t="str"><v>Dharamchand Choudhary</v></cell><cell r="F1267"><v>32223</v></cell><cell r="G1267"><v>28500</v></cell><cell r="H1267" t="str"><v>Not mention</v></cell><cell r="I1267"><v>0</v></cell><cell r="J1267" t="str"><v>I.R.M</v></cell><cell r="K1267" t="str"><v>Never</v></cell><cell r="L1267" t="str"><v>not send</v></cell><cell r="M1267" t="str"><v>No</v></cell><cell r="N1267" t="str"><v>Letter not sent, last communication 96</v></cell></row><row r="1268"><cell r="C1268" t="str"><v>200155 1</v></cell><cell r="D1268" t="str"><v>PURCHASER</v></cell><cell r="E1268" t="str"><v>Sukhraj Kaur</v></cell><cell r="F1268"><v>32238</v></cell><cell r="G1268"><v>22500</v></cell><cell r="H1268" t="str"><v>not mention</v></cell><cell r="I1268"><v>0</v></cell><cell r="J1268" t="str"><v>I.R.M</v></cell><cell r="K1268" t="str"><v>Never</v></cell><cell r="L1268" t="str"><v>Send</v></cell><cell r="M1268" t="str"><v>No</v></cell><cell r="N1268" t="str"><v>we send last reminder in 2012.then we did not receive any reply </v></cell></row><row r="1269"><cell r="C1269" t="str"><v>200158 1</v></cell><cell r="D1269" t="str"><v>PURCHASER</v></cell><cell r="E1269" t="str"><v>Nirode Ranjan Gnaguly</v></cell><cell r="F1269"><v>32253</v></cell><cell r="G1269"><v>28500</v></cell><cell r="H1269" t="str"><v>Not mention</v></cell><cell r="I1269"><v>0</v></cell><cell r="J1269" t="str"><v>R,M</v></cell><cell r="K1269"><v>2007</v></cell><cell r="L1269" t="str"><v>not send</v></cell><cell r="M1269" t="str"><v>No</v></cell><cell r="N1269" t="str"><v>last send performa invoice so last communication 09</v></cell></row><row r="1270"><cell r="C1270" t="str"><v>400018 1</v></cell><cell r="D1270" t="str"><v>PURCHASER</v></cell><cell r="E1270" t="str"><v>ACE Designeers</v></cell><cell r="F1270" t="str"><v>14/3/1988</v></cell><cell r="G1270"><v>22500</v></cell><cell r="H1270"><v>23500</v></cell><cell r="I1270"><v>0</v></cell><cell r="J1270" t="str"><v>I.R.M</v></cell><cell r="K1270" t="str"><v>Never</v></cell><cell r="L1270" t="str"><v>Send</v></cell><cell r="M1270" t="str"><v>No</v></cell><cell r="N1270" t="str"><v>we send last reminder in 2012.then we did not receive any reply 
Total 2 Membership Of GOA:- 1393 & 2023</v></cell></row><row r="1271"><cell r="C1271" t="str"><v>500045 1</v></cell><cell r="D1271" t="str"><v>PURCHASER</v></cell><cell r="E1271" t="str"><v>Mumtaz Ghatala</v></cell><cell r="F1271"><v>32210</v></cell><cell r="G1271"><v>28500</v></cell><cell r="H1271"><v>29700</v></cell><cell r="I1271"><v>0</v></cell><cell r="J1271" t="str"><v>I.R.M</v></cell><cell r="K1271" t="str"><v>Never</v></cell><cell r="L1271" t="str"><v>not send</v></cell><cell r="M1271" t="str"><v>No</v></cell><cell r="N1271" t="str"><v>Last Communication Till 1993, </v></cell></row><row r="1272"><cell r="C1272" t="str"><v>500046 1</v></cell><cell r="D1272" t="str"><v>PURCHASER</v></cell><cell r="E1272" t="str"><v>RNA WEP Investment Pvt Ltd</v></cell><cell r="F1272"><v>32211</v></cell><cell r="G1272"><v>22500</v></cell><cell r="H1272"><v>23500</v></cell><cell r="I1272"><v>0</v></cell><cell r="J1272" t="str"><v>I.R.M</v></cell><cell r="K1272" t="str"><v>Never</v></cell><cell r="L1272" t="str"><v>not send</v></cell><cell r="M1272" t="str"><v>No</v></cell><cell r="N1272" t="str"><v>not send reminder so Last Communication Till 2006, total 2 membership of Goa:- 1393 and 1335,</v></cell></row><row r="1273"><cell r="C1273" t="str"><v>500047 1</v></cell><cell r="D1273" t="str"><v>PURCHASER</v></cell><cell r="E1273" t="str"><v>Vijay Ganapati</v></cell><cell r="F1273" t="str"><v>16/3/1988</v></cell><cell r="G1273"><v>18500</v></cell><cell r="H1273"><v>19300</v></cell><cell r="I1273"><v>0</v></cell><cell r="J1273" t="str"><v>R.M</v></cell><cell r="K1273"><v>2008</v></cell><cell r="L1273" t="str"><v>Send</v></cell><cell r="M1273" t="str"><v>No</v></cell><cell r="N1273" t="str"><v>not send reminder so last communication 2008</v></cell></row><row r="1274"><cell r="C1274" t="str"><v>500050 1</v></cell><cell r="D1274" t="str"><v>PURCHASER</v></cell><cell r="E1274" t="str"><v>Pooja Deepak Kalro</v></cell><cell r="F1274" t="str"><v>29/3/1988</v></cell><cell r="G1274"><v>18500</v></cell><cell r="H1274"><v>19300</v></cell><cell r="I1274"><v>0</v></cell><cell r="J1274" t="str"><v>R.M</v></cell><cell r="K1274"><v>2008</v></cell><cell r="L1274" t="str"><v>Send</v></cell><cell r="M1274" t="str"><v>No</v></cell><cell r="N1274" t="str"><v>we Last reply on telephonoc query in 2016 </v></cell></row><row r="1275"><cell r="C1275" t="str"><v>500051 1</v></cell><cell r="D1275" t="str"><v>PURCHASER</v></cell><cell r="E1275" t="str"><v>A. Balkrishanan</v></cell><cell r="F1275" t="str"><v>31/3/1988</v></cell><cell r="G1275"><v>22500</v></cell><cell r="H1275"><v>23500</v></cell><cell r="I1275"><v>0</v></cell><cell r="J1275" t="str"><v>I.R.M</v></cell><cell r="K1275" t="str"><v>Never</v></cell><cell r="L1275" t="str"><v>Send</v></cell><cell r="M1275" t="str"><v>No</v></cell><cell r="N1275" t="str"><v>we send last reminder in 2012.then we did not receive any reply </v></cell></row><row r="1276"><cell r="C1276" t="str"><v>600006 1</v></cell><cell r="D1276" t="str"><v>PURCHASER</v></cell><cell r="E1276" t="str"><v>ASA John Divianathan</v></cell><cell r="F1276"><v>32480</v></cell><cell r="G1276"><v>28500</v></cell><cell r="H1276" t="str"><v>Not Mentioned</v></cell><cell r="I1276"><v>0</v></cell><cell r="J1276" t="str"><v>I.R.M</v></cell><cell r="K1276" t="str"><v>Never</v></cell><cell r="L1276" t="str"><v>Not del.</v></cell><cell r="M1276" t="str"><v>No</v></cell><cell r="N1276" t="str"><v>we send last reminder in 2012.then we did not receive any reply </v></cell></row><row r="1277"><cell r="C1277" t="str"><v>100976 1</v></cell><cell r="D1277" t="str"><v>PURCHASER</v></cell><cell r="E1277" t="str"><v>Mahindra & Mahindra Ltd</v></cell><cell r="F1277" t="str"><v>20/1/1988</v></cell><cell r="G1277"><v>27075</v></cell><cell r="H1277" t="str"><v>Not Mentioned</v></cell><cell r="I1277"><v>0</v></cell><cell r="J1277" t="str"><v>I.R.M</v></cell><cell r="K1277" t="str"><v>Never</v></cell><cell r="L1277" t="str"><v>Send</v></cell><cell r="M1277" t="str"><v>No</v></cell><cell r="N1277" t="str"><v> we send last reminder in 2012.then we did not receive any reply (APPLICATION FORM NOT IN PAPER'S)Total 8 Membership Of GOA:- 1401,1402,1403,1404,1435,1436,1437 & 1438</v></cell></row><row r="1278"><cell r="C1278" t="str"><v>100976 2</v></cell><cell r="D1278" t="str"><v>PURCHASER</v></cell><cell r="E1278" t="str"><v>Mahindra & Mahindra Ltd</v></cell><cell r="F1278" t="str"><v>20/1/1988</v></cell><cell r="G1278"><v>27075</v></cell><cell r="H1278" t="str"><v>Not Mentioned</v></cell><cell r="I1278"><v>0</v></cell><cell r="J1278" t="str"><v>I.R.M</v></cell><cell r="K1278" t="str"><v>Never</v></cell><cell r="L1278" t="str"><v>Send</v></cell><cell r="M1278" t="str"><v>No</v></cell><cell r="N1278" t="str"><v> we send last reminder in 2012.then we did not receive any reply (APPLICATION FORM NOT IN PAPER'S)Total 8 Membership Of GOA:- 1401,1402,1403,1404,1435,1436,1437 & 1438</v></cell></row><row r="1279"><cell r="C1279" t="str"><v>100976 3</v></cell><cell r="D1279" t="str"><v>PURCHASER</v></cell><cell r="E1279" t="str"><v>Mahindra & Mahindra Ltd</v></cell><cell r="F1279" t="str"><v>20/1/1988</v></cell><cell r="G1279"><v>27075</v></cell><cell r="H1279" t="str"><v>Not Mentioned</v></cell><cell r="I1279"><v>0</v></cell><cell r="J1279" t="str"><v>I.R.M</v></cell><cell r="K1279" t="str"><v>Never</v></cell><cell r="L1279" t="str"><v>Send</v></cell><cell r="M1279" t="str"><v>No</v></cell><cell r="N1279" t="str"><v> we send last reminder in 2012.then we did not receive any reply (APPLICATION FORM NOT IN PAPER'S)Total 8 Membership Of GOA:- 1401,1402,1403,1404,1435,1436,1437 & 1438</v></cell></row><row r="1280"><cell r="C1280" t="str"><v>100976 4</v></cell><cell r="D1280" t="str"><v>PURCHASER</v></cell><cell r="E1280" t="str"><v>Mahindra & Mahindra Ltd</v></cell><cell r="F1280" t="str"><v>20/1/1988</v></cell><cell r="G1280"><v>27075</v></cell><cell r="H1280" t="str"><v>Not Mentioned</v></cell><cell r="I1280"><v>0</v></cell><cell r="J1280" t="str"><v>I.R.M</v></cell><cell r="K1280" t="str"><v>Never</v></cell><cell r="L1280" t="str"><v>Send</v></cell><cell r="M1280" t="str"><v>No</v></cell><cell r="N1280" t="str"><v> we send last reminder in 2012.then we did not receive any reply (APPLICATION FORM NOT IN PAPER'S)Total 8 Membership Of GOA:- 1401,1402,1403,1404,1435,1436,1437 & 1438</v></cell></row><row r="1281"><cell r="C1281" t="str"><v>200152 1</v></cell><cell r="D1281" t="str"><v>PURCHASER</v></cell><cell r="E1281" t="str"><v>S.S Ghuwalewala</v></cell><cell r="F1281"><v>32241</v></cell><cell r="G1281"><v>29700</v></cell><cell r="H1281"><v>29700</v></cell><cell r="I1281"><v>0</v></cell><cell r="J1281" t="str"><v>I.R.M</v></cell><cell r="K1281" t="str"><v>Never</v></cell><cell r="L1281" t="str"><v>Send</v></cell><cell r="M1281" t="str"><v>No</v></cell><cell r="N1281" t="str"><v>we send last reminder in 2012.then we did not receive any reply </v></cell></row><row r="1282"><cell r="C1282" t="str"><v>200154 1</v></cell><cell r="D1282" t="str"><v>PURCHASER</v></cell><cell r="E1282" t="str"><v>Harsh Singh</v></cell><cell r="F1282"><v>32241</v></cell><cell r="G1282"><v>22500</v></cell><cell r="H1282" t="str"><v>Not Mentioned</v></cell><cell r="I1282"><v>0</v></cell><cell r="J1282" t="str"><v>I.R.M</v></cell><cell r="K1282" t="str"><v>Never</v></cell><cell r="L1282" t="str"><v>Not del.</v></cell><cell r="M1282" t="str"><v>No</v></cell><cell r="N1282" t="str"><v>not send reminder so last communication 05</v></cell></row><row r="1283"><cell r="C1283" t="str"><v>200162 1</v></cell><cell r="D1283" t="str"><v>PURCHASER</v></cell><cell r="E1283" t="str"><v>K.K Khemka & Co</v></cell><cell r="F1283"><v>32237</v></cell><cell r="G1283"><v>18500</v></cell><cell r="H1283"><v>19300</v></cell><cell r="I1283"><v>0</v></cell><cell r="J1283" t="str"><v>I.R.M</v></cell><cell r="K1283" t="str"><v>Never</v></cell><cell r="L1283" t="str"><v>Send</v></cell><cell r="M1283" t="str"><v>No</v></cell><cell r="N1283" t="str"><v>we send last reminder in 2012.then we did not receive any reply </v></cell></row><row r="1284"><cell r="C1284" t="str"><v>200164 1</v></cell><cell r="D1284" t="str"><v>PURCHASER</v></cell><cell r="E1284" t="str"><v>Rajeev S Duggal</v></cell><cell r="F1284" t="str"><v>28/3/1988</v></cell><cell r="G1284"><v>22500</v></cell><cell r="H1284"><v>19300</v></cell><cell r="I1284" t="str"><v>Extra
-1700</v></cell><cell r="J1284" t="str"><v>I.R.M</v></cell><cell r="K1284" t="str"><v>Never</v></cell><cell r="L1284" t="str"><v>not send</v></cell><cell r="M1284" t="str"><v>No</v></cell><cell r="N1284" t="str"><v>Letter Not Sent, Last Communication Till 1993, (GSV:- 22,500/-) (CSV:- 19,300/-) (NET:- 21,000/-) (EXCESS AMOUNT:- 1,700/-) (SEASON UPGRADE, ACCORDING TO 16-09-1988 LETTER ATTACHED)</v></cell></row><row r="1285"><cell r="C1285" t="str"><v>200165 1</v></cell><cell r="D1285" t="str"><v>PURCHASER</v></cell><cell r="E1285" t="str"><v>Bina Metals Way Pvt Ltd</v></cell><cell r="F1285" t="str"><v>28/3/1988</v></cell><cell r="G1285"><v>28500</v></cell><cell r="H1285" t="str"><v>Not Mentioned</v></cell><cell r="I1285"><v>0</v></cell><cell r="J1285" t="str"><v>I.R.M</v></cell><cell r="K1285" t="str"><v>Never</v></cell><cell r="L1285" t="str"><v>Send</v></cell><cell r="M1285" t="str"><v>No</v></cell><cell r="N1285" t="str"><v>we send last reminder in 2012.then we did not receive any replyTotal 3 Membership Of GOA:- 1409,1547 & 1548</v></cell></row><row r="1286"><cell r="C1286" t="str"><v>400022 1</v></cell><cell r="D1286" t="str"><v>PURCHASER</v></cell><cell r="E1286" t="str"><v>Vinay Chordia</v></cell><cell r="F1286" t="str"><v>19/4/1988</v></cell><cell r="G1286"><v>28500</v></cell><cell r="H1286" t="str"><v>Not Mentioned</v></cell><cell r="I1286"><v>0</v></cell><cell r="J1286" t="str"><v>I.R.M</v></cell><cell r="K1286" t="str"><v>Never</v></cell><cell r="L1286" t="str"><v>Not del.</v></cell><cell r="M1286" t="str"><v>No</v></cell><cell r="N1286" t="str"><v>Last Communication Till 2003Membership Transferred From Mohan Con. To Vinay Chordia</v></cell></row><row r="1287"><cell r="C1287" t="str"><v>400023 1</v></cell><cell r="D1287" t="str"><v>PURCHASER</v></cell><cell r="E1287" t="str"><v>Jai Chand Lal Daga</v></cell><cell r="F1287"><v>32254</v></cell><cell r="G1287"><v>28500</v></cell><cell r="H1287" t="str"><v>Not Mentioned</v></cell><cell r="I1287"><v>0</v></cell><cell r="J1287" t="str"><v>I.R.M</v></cell><cell r="K1287" t="str"><v>Never</v></cell><cell r="L1287" t="str"><v>Send</v></cell><cell r="M1287" t="str"><v>No</v></cell><cell r="N1287" t="str"><v>we send last reminder in 2013.then we did not receive any reply</v></cell></row><row r="1288"><cell r="C1288" t="str"><v>400024 1</v></cell><cell r="D1288" t="str"><v>PURCHASER</v></cell><cell r="E1288" t="str"><v>K Dandiwal</v></cell><cell r="F1288" t="str"><v>21/4/1988</v></cell><cell r="G1288"><v>28500</v></cell><cell r="H1288"><v>29700</v></cell><cell r="I1288"><v>0</v></cell><cell r="J1288" t="str"><v>R.M</v></cell><cell r="K1288"><v>2013</v></cell><cell r="L1288" t="str"><v>not send</v></cell><cell r="M1288" t="str"><v>No</v></cell><cell r="N1288" t="str"><v>send performa invoice Last reminder also send on16/8/22,Total 2 Membership Of GOA:- 1412 & 1413 Membership Transferred From Lt. Dalat Homi Dandiwala To k. Dandiwala,</v></cell></row><row r="1289"><cell r="C1289" t="str"><v>400025 1</v></cell><cell r="D1289" t="str"><v>PURCHASER</v></cell><cell r="E1289" t="str"><v>K Dandiwal</v></cell><cell r="F1289" t="str"><v>21/4/1988</v></cell><cell r="G1289"><v>28500</v></cell><cell r="H1289" t="str"><v>Not Mentioned</v></cell><cell r="I1289"><v>0</v></cell><cell r="J1289" t="str"><v>R.M</v></cell><cell r="K1289"><v>2013</v></cell><cell r="L1289" t="str"><v>Not del.</v></cell><cell r="M1289" t="str"><v>No</v></cell><cell r="N1289" t="str"><v>send performa invoice Last reminder also send on16/8/22,Total 2 Membership Of GOA:- 1412 & 1413 Membership Transferred From Lt. Dalat Homi Dandiwala To k. Dandiwala,</v></cell></row><row r="1290"><cell r="C1290" t="str"><v>400026 1</v></cell><cell r="D1290" t="str"><v>PURCHASER</v></cell><cell r="E1290" t="str"><v>Rajesh Jindal</v></cell><cell r="F1290" t="str"><v>22/4/1988</v></cell><cell r="G1290"><v>23500</v></cell><cell r="H1290"><v>23500</v></cell><cell r="I1290"><v>0</v></cell><cell r="J1290" t="str"><v>Cancelled</v></cell><cell r="K1290" t="str"><v>Never</v></cell><cell r="L1290"><v>0</v></cell><cell r="M1290" t="str"><v>No</v></cell><cell r="N1290" t="str"><v>Cancelled on 24/8/22</v></cell></row><row r="1291"><cell r="C1291" t="str"><v>400027 1</v></cell><cell r="D1291" t="str"><v>PURCHASER</v></cell><cell r="E1291" t="str"><v>Inder Mohan Chopra</v></cell><cell r="F1291" t="str"><v>22/4/1988</v></cell><cell r="G1291"><v>28500</v></cell><cell r="H1291" t="str"><v>Not Mentioned</v></cell><cell r="I1291"><v>0</v></cell><cell r="J1291" t="str"><v>R.M</v></cell><cell r="K1291"><v>2014</v></cell><cell r="L1291" t="str"><v>Send</v></cell><cell r="M1291" t="str"><v>No</v></cell><cell r="N1291" t="str"><v>owner has been expire and we Last Communication 8/8/2022</v></cell></row><row r="1292"><cell r="C1292" t="str"><v>400028 1</v></cell><cell r="D1292" t="str"><v>PURCHASER</v></cell><cell r="E1292" t="str"><v>B. Ramanathan</v></cell><cell r="F1292"><v>32260</v></cell><cell r="G1292"><v>28500</v></cell><cell r="H1292"><v>29700</v></cell><cell r="I1292"><v>0</v></cell><cell r="J1292" t="str"><v>I.R.M</v></cell><cell r="K1292" t="str"><v>Never</v></cell><cell r="L1292" t="str"><v>Not del.</v></cell><cell r="M1292" t="str"><v>No</v></cell><cell r="N1292" t="str"><v>Last Communication Till 2000, </v></cell></row><row r="1293"><cell r="C1293" t="str"><v>400029 1</v></cell><cell r="D1293" t="str"><v>PURCHASER</v></cell><cell r="E1293" t="str"><v>Pramila Devi</v></cell><cell r="F1293" t="str"><v>29/4/1988</v></cell><cell r="G1293"><v>28500</v></cell><cell r="H1293" t="str"><v>Not Mentioned</v></cell><cell r="I1293"><v>0</v></cell><cell r="J1293" t="str"><v>I.R.M</v></cell><cell r="K1293" t="str"><v>Never</v></cell><cell r="L1293" t="str"><v>Not del.</v></cell><cell r="M1293" t="str"><v>No</v></cell><cell r="N1293" t="str"><v>we send last reminder in 2012.then we did not receive any reply </v></cell></row><row r="1294"><cell r="C1294" t="str"><v>400030 1</v></cell><cell r="D1294" t="str"><v>PURCHASER</v></cell><cell r="E1294" t="str"><v>Ram Prakash</v></cell><cell r="F1294" t="str"><v>30/4/1988</v></cell><cell r="G1294"><v>18500</v></cell><cell r="H1294"><v>19300</v></cell><cell r="I1294"><v>0</v></cell><cell r="J1294" t="str"><v>I.R.M</v></cell><cell r="K1294" t="str"><v>Never</v></cell><cell r="L1294" t="str"><v>Send</v></cell><cell r="M1294" t="str"><v>No</v></cell><cell r="N1294" t="str"><v>last reply to his mail on 11/10/2022, (GSV:- 18,500/-) (CSV:- 19,300/-)</v></cell></row><row r="1295"><cell r="C1295" t="str"><v>400032 1</v></cell><cell r="D1295" t="str"><v>PURCHASER</v></cell><cell r="E1295" t="str"><v>Meera Yatgiri</v></cell><cell r="F1295"><v>32272</v></cell><cell r="G1295"><v>23500</v></cell><cell r="H1295"><v>23500</v></cell><cell r="I1295"><v>0</v></cell><cell r="J1295" t="str"><v>I.R.M</v></cell><cell r="K1295" t="str"><v>Never</v></cell><cell r="L1295" t="str"><v>Send</v></cell><cell r="M1295" t="str"><v>No</v></cell><cell r="N1295" t="str"><v> we send last reminder in 2012.then we did not receive any reply(GSV:- 22,500/-) (CSV:- 23,500/-)</v></cell></row><row r="1296"><cell r="C1296" t="str"><v>500054 1</v></cell><cell r="D1296" t="str"><v>PURCHASER</v></cell><cell r="E1296" t="str"><v>Sangeeta Prasad</v></cell><cell r="F1296"><v>32238</v></cell><cell r="G1296"><v>29700</v></cell><cell r="H1296" t="str"><v>Not Mentioned</v></cell><cell r="I1296"><v>0</v></cell><cell r="J1296" t="str"><v>I.R.M</v></cell><cell r="K1296" t="str"><v>Never</v></cell><cell r="L1296" t="str"><v>Send</v></cell><cell r="M1296" t="str"><v>No</v></cell><cell r="N1296" t="str"><v>we send last comm..2007</v></cell></row><row r="1297"><cell r="C1297" t="str"><v>500055 1</v></cell><cell r="D1297" t="str"><v>PURCHASER</v></cell><cell r="E1297" t="str"><v>Swagam Singh Bedi</v></cell><cell r="F1297" t="str"><v>15/4/1988</v></cell><cell r="G1297"><v>19300</v></cell><cell r="H1297"><v>19300</v></cell><cell r="I1297"><v>0</v></cell><cell r="J1297" t="str"><v>I.R.M</v></cell><cell r="K1297" t="str"><v>Never</v></cell><cell r="L1297" t="str"><v>Not del.</v></cell><cell r="M1297" t="str"><v>No</v></cell><cell r="N1297" t="str"><v>Last Communication Till 1992</v></cell></row><row r="1298"><cell r="C1298" t="str"><v>500060 1</v></cell><cell r="D1298" t="str"><v>PURCHASER</v></cell><cell r="E1298" t="str"><v>G.K Shetty Builders Pvt Ltd</v></cell><cell r="F1298"><v>32268</v></cell><cell r="G1298"><v>28500</v></cell><cell r="H1298" t="str"><v>Not Mentioned</v></cell><cell r="I1298"><v>0</v></cell><cell r="J1298" t="str"><v>I.R.M</v></cell><cell r="K1298" t="str"><v>Never</v></cell><cell r="L1298" t="str"><v>Not del.</v></cell><cell r="M1298" t="str"><v>No</v></cell><cell r="N1298" t="str"><v>not send reminder so last communication 08</v></cell></row><row r="1299"><cell r="C1299" t="str"><v>600007 1</v></cell><cell r="D1299" t="str"><v>PURCHASER</v></cell><cell r="E1299" t="str"><v>M Chellayam</v></cell><cell r="F1299"><v>32234</v></cell><cell r="G1299"><v>28500</v></cell><cell r="H1299"><v>29700</v></cell><cell r="I1299"><v>0</v></cell><cell r="J1299" t="str"><v>I.R.M</v></cell><cell r="K1299" t="str"><v>Never</v></cell><cell r="L1299" t="str"><v>Send</v></cell><cell r="M1299" t="str"><v>No</v></cell><cell r="N1299" t="str"><v>  we send last reminder in 2012.then we did not receive any(GSV:- 28,500/-) (CSV:- 29,700/-)</v></cell></row><row r="1300"><cell r="C1300" t="str"><v>600012 1</v></cell><cell r="D1300" t="str"><v>PURCHASER</v></cell><cell r="E1300" t="str"><v>B.S Sundarvadivel Mudaliar & Sons</v></cell><cell r="F1300" t="str"><v>23/4/1988</v></cell><cell r="G1300"><v>13500</v></cell><cell r="H1300"><v>13900</v></cell><cell r="I1300"><v>0</v></cell><cell r="J1300" t="str"><v>I.R.M</v></cell><cell r="K1300" t="str"><v>Never</v></cell><cell r="L1300" t="str"><v>Send</v></cell><cell r="M1300" t="str"><v>No</v></cell><cell r="N1300" t="str"><v> we send last reminder in 2012.then we did not receive anyGSV:- 13,500/-) (CSV:- 13,900/-)</v></cell></row><row r="1301"><cell r="C1301" t="str"><v>300058 1</v></cell><cell r="D1301" t="str"><v>PURCHASER</v></cell><cell r="E1301" t="str"><v>Usha Goenka</v></cell><cell r="F1301" t="str"><v>28/8/1985</v></cell><cell r="G1301"><v>28500</v></cell><cell r="H1301" t="str"><v>Not Mentioned</v></cell><cell r="I1301"><v>0</v></cell><cell r="J1301" t="str"><v>I.R.M</v></cell><cell r="K1301" t="str"><v>Never</v></cell><cell r="L1301" t="str"><v>Send</v></cell><cell r="M1301" t="str"><v>No</v></cell><cell r="N1301" t="str"><v>not send reminder so last communication 14</v></cell></row><row r="1302"><cell r="C1302" t="str"><v>600017 1</v></cell><cell r="D1302" t="str"><v>PURCHASER</v></cell><cell r="E1302" t="str"><v>Hamza Abu Bakar Abdulla</v></cell><cell r="F1302" t="str"><v>19/5/1988</v></cell><cell r="G1302"><v>23400</v></cell><cell r="H1302"><v>23400</v></cell><cell r="I1302"><v>0</v></cell><cell r="J1302" t="str"><v>Cancelled</v></cell><cell r="K1302" t="str"><v>Never</v></cell><cell r="L1302"><v>0</v></cell><cell r="M1302"><v>0</v></cell><cell r="N1302" t="str"><v>cancelled on 27/9/2022</v></cell></row><row r="1303"><cell r="C1303" t="str"><v>300958 1</v></cell><cell r="D1303" t="str"><v>?</v></cell><cell r="E1303" t="str"><v>Maj Gen Devraj Dutt</v></cell><cell r="F1303" t="str"><v>16/6/1988</v></cell><cell r="G1303"><v>19300</v></cell><cell r="H1303" t="str"><v>Nil</v></cell><cell r="I1303"><v>0</v></cell><cell r="J1303" t="str"><v>Cancelled</v></cell><cell r="K1303"><v>0</v></cell><cell r="L1303"><v>0</v></cell><cell r="M1303"><v>0</v></cell><cell r="N1303" t="str"><v>Cancellection Date:- 09-03-2018, (Membership Transferred From Ranjit Singh Gujralon To Maj. Gen. Devraj Dutt On 30-08-2009)</v></cell></row><row r="1304"><cell r="C1304" t="str"><v>100976 5</v></cell><cell r="D1304" t="str"><v>PURCHASER</v></cell><cell r="E1304" t="str"><v>Mahindra & Mahindra Ltd</v></cell><cell r="F1304" t="str"><v>20/1/1988</v></cell><cell r="G1304"><v>27075</v></cell><cell r="H1304" t="str"><v>Not Mentioned</v></cell><cell r="I1304"><v>0</v></cell><cell r="J1304" t="str"><v>I.R.M</v></cell><cell r="K1304" t="str"><v>Never</v></cell><cell r="L1304" t="str"><v>Send</v></cell><cell r="M1304" t="str"><v>No</v></cell><cell r="N1304" t="str"><v>we send last reminder in 2012.then we did not receive any reply Total 8 Membership Of GOA:- 1401,1402,1403,1404,1435,1436,1437 & 1438</v></cell></row><row r="1305"><cell r="C1305" t="str"><v>100976 6</v></cell><cell r="D1305" t="str"><v>PURCHASER</v></cell><cell r="E1305" t="str"><v>Mahindra & Mahindra Ltd</v></cell><cell r="F1305" t="str"><v>20/1/1988</v></cell><cell r="G1305"><v>27075</v></cell><cell r="H1305" t="str"><v>Not Mentioned</v></cell><cell r="I1305"><v>0</v></cell><cell r="J1305" t="str"><v>I.R.M</v></cell><cell r="K1305" t="str"><v>Never</v></cell><cell r="L1305" t="str"><v>Send</v></cell><cell r="M1305" t="str"><v>No</v></cell><cell r="N1305" t="str"><v>we send last reminder in 2012.then we did not receive any reply Total 8 Membership Of GOA:- 1401,1402,1403,1404,1435,1436,1437 & 1438</v></cell></row><row r="1306"><cell r="C1306" t="str"><v>100976 7</v></cell><cell r="D1306" t="str"><v>PURCHASER</v></cell><cell r="E1306" t="str"><v>Mahindra & Mahindra Ltd</v></cell><cell r="F1306" t="str"><v>20/1/1988</v></cell><cell r="G1306"><v>27075</v></cell><cell r="H1306" t="str"><v>Not Mentioned</v></cell><cell r="I1306"><v>0</v></cell><cell r="J1306" t="str"><v>I.R.M</v></cell><cell r="K1306" t="str"><v>Never</v></cell><cell r="L1306" t="str"><v>Send</v></cell><cell r="M1306" t="str"><v>No</v></cell><cell r="N1306" t="str"><v>we send last reminder in 2012.then we did not receive any reply Total 8 Membership Of GOA:- 1401,1402,1403,1404,1435,1436,1437 & 1438</v></cell></row><row r="1307"><cell r="C1307" t="str"><v>100976 8</v></cell><cell r="D1307" t="str"><v>PURCHASER</v></cell><cell r="E1307" t="str"><v>Mahindra & Mahindra Ltd</v></cell><cell r="F1307" t="str"><v>20/1/1988</v></cell><cell r="G1307"><v>27075</v></cell><cell r="H1307" t="str"><v>Not Mentioned</v></cell><cell r="I1307"><v>0</v></cell><cell r="J1307" t="str"><v>I.R.M</v></cell><cell r="K1307" t="str"><v>Never</v></cell><cell r="L1307" t="str"><v>Send</v></cell><cell r="M1307" t="str"><v>No</v></cell><cell r="N1307" t="str"><v>we send last reminder in 2012.then we did not receive any reply Total 8 Membership Of GOA:- 1401,1402,1403,1404,1435,1436,1437 & 1438</v></cell></row><row r="1308"><cell r="C1308" t="str"><v>100995 1</v></cell><cell r="D1308" t="str"><v>PURCHASER</v></cell><cell r="E1308" t="str"><v>K. Raghavendra Acharaya</v></cell><cell r="F1308" t="str"><v>15/2/1988</v></cell><cell r="G1308"><v>18500</v></cell><cell r="H1308" t="str"><v>Not Mentioned</v></cell><cell r="I1308"><v>0</v></cell><cell r="J1308" t="str"><v>I.R.M</v></cell><cell r="K1308" t="str"><v>Never</v></cell><cell r="L1308" t="str"><v>Send</v></cell><cell r="M1308" t="str"><v>No</v></cell><cell r="N1308" t="str"><v>not send reminder so last communication 13</v></cell></row><row r="1309"><cell r="C1309" t="str"><v>101024 1</v></cell><cell r="D1309" t="str"><v>PURCHASER</v></cell><cell r="E1309" t="str"><v>Merely Rosy Reborio</v></cell><cell r="F1309" t="str"><v>28/3/1988</v></cell><cell r="G1309"><v>28500</v></cell><cell r="H1309" t="str"><v>Not Mentioned</v></cell><cell r="I1309"><v>0</v></cell><cell r="J1309" t="str"><v>I.R.M</v></cell><cell r="K1309" t="str"><v>Never</v></cell><cell r="L1309" t="str"><v>Send</v></cell><cell r="M1309" t="str"><v>No</v></cell><cell r="N1309" t="str"><v>we send last reminder in 2012.then we did not receive any reply </v></cell></row><row r="1310"><cell r="C1310" t="str"><v>101025 1</v></cell><cell r="D1310" t="str"><v>PURCHASER</v></cell><cell r="E1310" t="str"><v>Kanugo Trading & Metals Pvt Ltd</v></cell><cell r="F1310" t="str"><v>29/3/1988</v></cell><cell r="G1310"><v>28500</v></cell><cell r="H1310"><v>29700</v></cell><cell r="I1310"><v>0</v></cell><cell r="J1310" t="str"><v>I.R.M</v></cell><cell r="K1310" t="str"><v>Never</v></cell><cell r="L1310" t="str"><v>Send</v></cell><cell r="M1310" t="str"><v>No</v></cell><cell r="N1310" t="str"><v>we send last reminder in 2012.then we did not receive any reply  (GSV:- 28,500/-) (CSV:- 29,700/-)</v></cell></row><row r="1311"><cell r="C1311" t="str"><v>101026 1</v></cell><cell r="D1311" t="str"><v>PURCHASER</v></cell><cell r="E1311" t="str"><v>Sidhraj Bhandari</v></cell><cell r="F1311" t="str"><v>28/3/1988</v></cell><cell r="G1311"><v>28500</v></cell><cell r="H1311"><v>29700</v></cell><cell r="I1311"><v>0</v></cell><cell r="J1311" t="str"><v>I.R.M</v></cell><cell r="K1311" t="str"><v>Never</v></cell><cell r="L1311" t="str"><v>Send</v></cell><cell r="M1311" t="str"><v>No</v></cell><cell r="N1311" t="str"><v>we send last reminder in 2012.then we did not receive any reply  (GSV:- 28,500/-) (CSV:- 29,700/-)</v></cell></row><row r="1312"><cell r="C1312" t="str"><v>101027 1</v></cell><cell r="D1312" t="str"><v>PURCHASER</v></cell><cell r="E1312" t="str"><v>Saurabh M Sodhan</v></cell><cell r="F1312"><v>32327</v></cell><cell r="G1312"><v>28500</v></cell><cell r="H1312" t="str"><v>Not Mentioned</v></cell><cell r="I1312"><v>0</v></cell><cell r="J1312" t="str"><v>I.R.M</v></cell><cell r="K1312" t="str"><v>Never</v></cell><cell r="L1312" t="str"><v>Send</v></cell><cell r="M1312" t="str"><v>No</v></cell><cell r="N1312" t="str"><v>we send last reminder in 2013.then we did not receive any reply </v></cell></row><row r="1313"><cell r="C1313" t="str"><v>101028 1</v></cell><cell r="D1313" t="str"><v>PURCHASER</v></cell><cell r="E1313" t="str"><v>Kirit Karsandas Parekh</v></cell><cell r="F1313" t="str"><v>23/4/1988</v></cell><cell r="G1313"><v>22500</v></cell><cell r="H1313"><v>23500</v></cell><cell r="I1313"><v>0</v></cell><cell r="J1313" t="str"><v>I.R.M</v></cell><cell r="K1313" t="str"><v>Never</v></cell><cell r="L1313" t="str"><v>Not del.</v></cell><cell r="M1313" t="str"><v>No</v></cell><cell r="N1313" t="str"><v>not send reminder so last communication 10</v></cell></row><row r="1314"><cell r="C1314" t="str"><v>101029 1</v></cell><cell r="D1314" t="str"><v>PURCHASER</v></cell><cell r="E1314" t="str"><v>Rastriya Metal Industrial</v></cell><cell r="F1314"><v>32238</v></cell><cell r="G1314"><v>28500</v></cell><cell r="H1314" t="str"><v>Not Mentioned</v></cell><cell r="I1314"><v>0</v></cell><cell r="J1314" t="str"><v>R.M.</v></cell><cell r="K1314"><v>2008</v></cell><cell r="L1314" t="str"><v>Send</v></cell><cell r="M1314" t="str"><v>No</v></cell><cell r="N1314" t="str"><v>send perform invoice so Last Communication Till 2011</v></cell></row><row r="1315"><cell r="C1315" t="str"><v>101030 1</v></cell><cell r="D1315" t="str"><v>PURCHASER</v></cell><cell r="E1315" t="str"><v>Rajendra R Shah</v></cell><cell r="F1315"><v>32240</v></cell><cell r="G1315"><v>28500</v></cell><cell r="H1315" t="str"><v>Not Mentioned</v></cell><cell r="I1315"><v>0</v></cell><cell r="J1315" t="str"><v>cancelled</v></cell><cell r="K1315"><v>2012</v></cell><cell r="L1315" t="str"><v>not send</v></cell><cell r="M1315" t="str"><v>No</v></cell><cell r="N1315" t="str"><v>cancelled</v></cell></row><row r="1316"><cell r="C1316" t="str"><v>200160 1</v></cell><cell r="D1316" t="str"><v>PURCHASER</v></cell><cell r="E1316" t="str"><v>Kashinath Sharma</v></cell><cell r="F1316" t="str"><v>23/4/1988</v></cell><cell r="G1316"><v>28500</v></cell><cell r="H1316"><v>29700</v></cell><cell r="I1316"><v>0</v></cell><cell r="J1316" t="str"><v>R.M</v></cell><cell r="K1316"><v>2010</v></cell><cell r="L1316" t="str"><v>Send</v></cell><cell r="M1316" t="str"><v>No</v></cell><cell r="N1316" t="str"><v>not send reminder so last communication 10 (GSV:- 28,500/-) (CSV:- 29,700/-)</v></cell></row><row r="1317"><cell r="C1317" t="str"><v>200177 1</v></cell><cell r="D1317" t="str"><v>PURCHASER</v></cell><cell r="E1317" t="str"><v>Usha Bagri</v></cell><cell r="F1317" t="str"><v>29/4/1988</v></cell><cell r="G1317"><v>30500</v></cell><cell r="H1317"><v>31800</v></cell><cell r="I1317"><v>0</v></cell><cell r="J1317" t="str"><v>I.R.M</v></cell><cell r="K1317" t="str"><v>Never</v></cell><cell r="L1317" t="str"><v>Not del.</v></cell><cell r="M1317" t="str"><v>No</v></cell><cell r="N1317" t="str"><v>Last Communication Till 1996</v></cell></row><row r="1318"><cell r="C1318" t="str"><v>300078 1</v></cell><cell r="D1318" t="str"><v>PURCHASER</v></cell><cell r="E1318" t="str"><v>KR Ramchandraiah</v></cell><cell r="F1318" t="str"><v>30/8/1985</v></cell><cell r="G1318"><v>18000</v></cell><cell r="H1318" t="str"><v>Not Mentioned</v></cell><cell r="I1318"><v>0</v></cell><cell r="J1318" t="str"><v>I.R.M</v></cell><cell r="K1318" t="str"><v>Never</v></cell><cell r="L1318" t="str"><v>Not del.</v></cell><cell r="M1318" t="str"><v>No</v></cell><cell r="N1318" t="str"><v>Last Communication Till 1992</v></cell></row><row r="1319"><cell r="C1319" t="str"><v>300296 1</v></cell><cell r="D1319" t="str"><v>PURCHASER</v></cell><cell r="E1319" t="str"><v>Col Arun Katyal </v></cell><cell r="F1319"><v>32209</v></cell><cell r="G1319"><v>15500</v></cell><cell r="H1319" t="str"><v>Not Mentioned</v></cell><cell r="I1319"><v>0</v></cell><cell r="J1319" t="str"><v>R.M</v></cell><cell r="K1319"><v>2022</v></cell><cell r="L1319" t="str"><v>Send</v></cell><cell r="M1319" t="str"><v>No</v></cell><cell r="N1319" t="str"><v>They are regular member</v></cell></row><row r="1320"><cell r="C1320" t="str"><v>300879 1</v></cell><cell r="D1320" t="str"><v>PURCHASER</v></cell><cell r="E1320" t="str"><v>Jeetendra Singh Rathore</v></cell><cell r="F1320" t="str"><v>15/2/1988</v></cell><cell r="G1320"><v>22500</v></cell><cell r="H1320"><v>23500</v></cell><cell r="I1320"><v>0</v></cell><cell r="J1320" t="str"><v>I.R.M</v></cell><cell r="K1320" t="str"><v>Never</v></cell><cell r="L1320" t="str"><v>not send</v></cell><cell r="M1320" t="str"><v>No</v></cell><cell r="N1320" t="str"><v>not send reminder so last communication 2001, (GSV:- 22,500/-) (CSV:- 23,500/-)</v></cell></row><row r="1321"><cell r="C1321" t="str"><v>300880 1</v></cell><cell r="D1321" t="str"><v>PURCHASER</v></cell><cell r="E1321" t="str"><v>Bipin Kumar Jain (HUF)</v></cell><cell r="F1321" t="str"><v>29/2/1988</v></cell><cell r="G1321"><v>18500</v></cell><cell r="H1321"><v>19300</v></cell><cell r="I1321"><v>0</v></cell><cell r="J1321" t="str"><v>R.M</v></cell><cell r="K1321"><v>2011</v></cell><cell r="L1321" t="str"><v>Send</v></cell><cell r="M1321" t="str"><v>No</v></cell><cell r="N1321" t="str"><v>send perform invoice so Last Communication Till 2011(GSV:- 18,500/-) (CSV:- 19,300/-)
Total 2 Membership Of GOA:-  1460 & 1461</v></cell></row><row r="1322"><cell r="C1322" t="str"><v>300881 1</v></cell><cell r="D1322" t="str"><v>PURCHASER</v></cell><cell r="E1322" t="str"><v>Bipin Kumar Jain (HUF)</v></cell><cell r="F1322" t="str"><v>29/2/1988</v></cell><cell r="G1322"><v>18500</v></cell><cell r="H1322"><v>19300</v></cell><cell r="I1322"><v>0</v></cell><cell r="J1322" t="str"><v>R.M</v></cell><cell r="K1322"><v>2011</v></cell><cell r="L1322" t="str"><v>Send</v></cell><cell r="M1322" t="str"><v>No</v></cell><cell r="N1322" t="str"><v>send perform invoice so Last Communication Till 2011(GSV:- 18,500/-) (CSV:- 19,300/-)
Total 2 Membership Of GOA:-  1460 & 1461</v></cell></row><row r="1323"><cell r="C1323" t="str"><v>300883 1</v></cell><cell r="D1323" t="str"><v>PURCHASER</v></cell><cell r="E1323" t="str"><v>Holiday</v></cell><cell r="F1323"><v>32176</v></cell><cell r="G1323"><v>18500</v></cell><cell r="H1323"><v>19300</v></cell><cell r="I1323"><v>0</v></cell><cell r="J1323" t="str"><v>I.R.M</v></cell><cell r="K1323" t="str"><v>Never</v></cell><cell r="L1323" t="str"><v>Not del.</v></cell><cell r="M1323" t="str"><v>No</v></cell><cell r="N1323" t="str"><v>Last Communication Till 1996, (GSV:- 18,500/-)  (CSV:- 19,300/-)</v></cell></row><row r="1324"><cell r="C1324" t="str"><v>300885 1</v></cell><cell r="D1324" t="str"><v>PURCHASER</v></cell><cell r="E1324" t="str"><v>Ganesh Ramaswamy</v></cell><cell r="F1324" t="str"><v>14/3/1988</v></cell><cell r="G1324"><v>18500</v></cell><cell r="H1324"><v>19300</v></cell><cell r="I1324"><v>0</v></cell><cell r="J1324" t="str"><v>I.R.M</v></cell><cell r="K1324" t="str"><v>Never</v></cell><cell r="L1324" t="str"><v>Send</v></cell><cell r="M1324" t="str"><v>No</v></cell><cell r="N1324" t="str"><v>we send last reminder in 2013.then we did not receive any reply ,Total 2 Membership Of GOA:-  1465 &1466</v></cell></row><row r="1325"><cell r="C1325" t="str"><v>300886 1</v></cell><cell r="D1325" t="str"><v>PURCHASER</v></cell><cell r="E1325" t="str"><v>Ganesh Ramaswamy</v></cell><cell r="F1325" t="str"><v>14/3/1988</v></cell><cell r="G1325"><v>18500</v></cell><cell r="H1325"><v>19300</v></cell><cell r="I1325"><v>0</v></cell><cell r="J1325" t="str"><v>I.R.M</v></cell><cell r="K1325" t="str"><v>Never</v></cell><cell r="L1325" t="str"><v>Not del.</v></cell><cell r="M1325" t="str"><v>No</v></cell><cell r="N1325" t="str"><v>we send last reminder in 2013.then we did not receive any reply ,Total 2 Membership Of GOA:-  1465 &1466</v></cell></row><row r="1326"><cell r="C1326" t="str"><v>300887 1</v></cell><cell r="D1326" t="str"><v>PURCHASER</v></cell><cell r="E1326" t="str"><v>Kushal Chand Dugar</v></cell><cell r="F1326" t="str"><v>24/2/1988</v></cell><cell r="G1326"><v>22500</v></cell><cell r="H1326" t="str"><v>Not Mentioned</v></cell><cell r="I1326"><v>0</v></cell><cell r="J1326" t="str"><v>I.R.M</v></cell><cell r="K1326" t="str"><v>Never</v></cell><cell r="L1326" t="str"><v>Not del.</v></cell><cell r="M1326" t="str"><v>No</v></cell><cell r="N1326" t="str"><v>we send last reminder in 2013.then we did not receive any reply </v></cell></row><row r="1327"><cell r="C1327" t="str"><v>300888 1</v></cell><cell r="D1327" t="str"><v>PURCHASER</v></cell><cell r="E1327" t="str"><v>Anuradha Ahluwalia</v></cell><cell r="F1327" t="str"><v>15/3/1988</v></cell><cell r="G1327"><v>18500</v></cell><cell r="H1327"><v>19300</v></cell><cell r="I1327"><v>0</v></cell><cell r="J1327" t="str"><v>I.R.M</v></cell><cell r="K1327" t="str"><v>Never</v></cell><cell r="L1327" t="str"><v>Not del.</v></cell><cell r="M1327" t="str"><v>No</v></cell><cell r="N1327" t="str"><v>Last Communication Till 2007, (GSV:- 18,500/-) (CSV:- 19,300/-)</v></cell></row><row r="1328"><cell r="C1328" t="str"><v>300889 1</v></cell><cell r="D1328" t="str"><v>PURCHASER</v></cell><cell r="E1328" t="str"><v>Tilak Raj Salojia</v></cell><cell r="F1328" t="str"><v>16/3/1988</v></cell><cell r="G1328"><v>28500</v></cell><cell r="H1328" t="str"><v>Not Mentioned</v></cell><cell r="I1328"><v>0</v></cell><cell r="J1328" t="str"><v>I.R.M</v></cell><cell r="K1328" t="str"><v>Never</v></cell><cell r="L1328" t="str"><v>Send</v></cell><cell r="M1328" t="str"><v>No</v></cell><cell r="N1328" t="str"><v>we send last reminder in 2013.then we did not receive any reply </v></cell></row><row r="1329"><cell r="C1329" t="str"><v>300890 1</v></cell><cell r="D1329" t="str"><v>Purchaser</v></cell><cell r="E1329" t="str"><v>Century Twenty One Pvt Ltd</v></cell><cell r="F1329"><v>32224</v></cell><cell r="G1329"><v>28500</v></cell><cell r="H1329" t="str"><v>Not Mention</v></cell><cell r="I1329"><v>0</v></cell><cell r="J1329" t="str"><v>I.R.M</v></cell><cell r="K1329"><v>2008</v></cell><cell r="L1329" t="str"><v>not send</v></cell><cell r="M1329" t="str"><v>No</v></cell><cell r="N1329" t="str"><v>not send reminder so last communication 09</v></cell></row><row r="1330"><cell r="C1330" t="str"><v>300891 1</v></cell><cell r="D1330" t="str"><v>Purchaser</v></cell><cell r="E1330" t="str"><v>OS Rajpal</v></cell><cell r="F1330"><v>32226</v></cell><cell r="G1330"><v>18500</v></cell><cell r="H1330" t="str"><v>Not Mention</v></cell><cell r="I1330"><v>0</v></cell><cell r="J1330" t="str"><v>I.R.M</v></cell><cell r="K1330" t="str"><v>Never</v></cell><cell r="L1330" t="str"><v>Not del.</v></cell><cell r="M1330" t="str"><v>No</v></cell><cell r="N1330" t="str"><v>not send reminder so last communication 2004</v></cell></row><row r="1331"><cell r="C1331" t="str"><v>300892 1</v></cell><cell r="D1331" t="str"><v>Purchaser</v></cell><cell r="E1331" t="str"><v>Pradeep Kumar</v></cell><cell r="F1331"><v>32230</v></cell><cell r="G1331"><v>22500</v></cell><cell r="H1331" t="str"><v>Not Mention</v></cell><cell r="I1331"><v>0</v></cell><cell r="J1331" t="str"><v>R.M</v></cell><cell r="K1331"><v>2011</v></cell><cell r="L1331" t="str"><v>not send</v></cell><cell r="M1331" t="str"><v>No</v></cell><cell r="N1331" t="str"><v>not send reminder so last communication 11</v></cell></row><row r="1332"><cell r="C1332" t="str"><v>300893 1</v></cell><cell r="D1332" t="str"><v>Purchaser</v></cell><cell r="E1332" t="str"><v>TVS Narasimhachari</v></cell><cell r="F1332"><v>32232</v></cell><cell r="G1332"><v>19300</v></cell><cell r="H1332"><v>19300</v></cell><cell r="I1332"><v>0</v></cell><cell r="J1332" t="str"><v>I.R.M</v></cell><cell r="K1332" t="str"><v>Never</v></cell><cell r="L1332" t="str"><v>not send</v></cell><cell r="M1332" t="str"><v>No</v></cell><cell r="N1332" t="str"><v>Letter not sent,no communication till date</v></cell></row><row r="1333"><cell r="C1333" t="str"><v>300901 1</v></cell><cell r="D1333" t="str"><v>Purchaser</v></cell><cell r="E1333" t="str"><v>Tarun Chandra</v></cell><cell r="F1333"><v>32237</v></cell><cell r="G1333"><v>18500</v></cell><cell r="H1333" t="str"><v>Not Mention</v></cell><cell r="I1333"><v>0</v></cell><cell r="J1333" t="str"><v>I.R.M</v></cell><cell r="K1333" t="str"><v>Never</v></cell><cell r="L1333" t="str"><v>not send</v></cell><cell r="M1333" t="str"><v>No</v></cell><cell r="N1333" t="str"><v>last communication 00</v></cell></row><row r="1334"><cell r="C1334" t="str"><v>300908 1</v></cell><cell r="D1334" t="str"><v>Purchaser</v></cell><cell r="E1334" t="str"><v>Surbir Singh Kapoor</v></cell><cell r="F1334"><v>32247</v></cell><cell r="G1334"><v>23500</v></cell><cell r="H1334"><v>23500</v></cell><cell r="I1334"><v>0</v></cell><cell r="J1334" t="str"><v>I.R.M</v></cell><cell r="K1334" t="str"><v>Never</v></cell><cell r="L1334" t="str"><v>Not del.</v></cell><cell r="M1334" t="str"><v>No</v></cell><cell r="N1334" t="str"><v>no communication till date</v></cell></row><row r="1335"><cell r="C1335" t="str"><v>300910 1</v></cell><cell r="D1335" t="str"><v>Purchaser</v></cell><cell r="E1335" t="str"><v>Anil K Bishnoi</v></cell><cell r="F1335"><v>32251</v></cell><cell r="G1335"><v>28500</v></cell><cell r="H1335" t="str"><v>Not Mention</v></cell><cell r="I1335"><v>0</v></cell><cell r="J1335" t="str"><v>R.M</v></cell><cell r="K1335"><v>2016</v></cell><cell r="L1335" t="str"><v>not send</v></cell><cell r="M1335" t="str"><v>No</v></cell><cell r="N1335" t="str"><v>last reminder on 30/6/2022 total 2 membership of Goa:- 1489 amd 1490</v></cell></row><row r="1336"><cell r="C1336" t="str"><v>300911 1</v></cell><cell r="D1336" t="str"><v>Purchaser</v></cell><cell r="E1336" t="str"><v>Anil K Bishnoi</v></cell><cell r="F1336"><v>32251</v></cell><cell r="G1336"><v>28500</v></cell><cell r="H1336" t="str"><v>Not Mention</v></cell><cell r="I1336"><v>0</v></cell><cell r="J1336" t="str"><v>R.M</v></cell><cell r="K1336"><v>2016</v></cell><cell r="L1336" t="str"><v>not send</v></cell><cell r="M1336" t="str"><v>No</v></cell><cell r="N1336" t="str"><v>last reminder on 30/6/2022 total 2 membership of Goa:- 1489 amd 1490</v></cell></row><row r="1337"><cell r="C1337" t="str"><v>300912 1</v></cell><cell r="D1337" t="str"><v>Purchaser</v></cell><cell r="E1337" t="str"><v>Baldev Singh Puri</v></cell><cell r="F1337"><v>32252</v></cell><cell r="G1337"><v>17500</v></cell><cell r="H1337" t="str"><v>Not Mention</v></cell><cell r="I1337"><v>0</v></cell><cell r="J1337"><v>0</v></cell><cell r="K1337" t="str"><v>Never</v></cell><cell r="L1337" t="str"><v>not send</v></cell><cell r="M1337" t="str"><v>No</v></cell><cell r="N1337" t="str"><v>no communication till date</v></cell></row><row r="1338"><cell r="C1338" t="str"><v>300916 1</v></cell><cell r="D1338" t="str"><v>Purchaser</v></cell><cell r="E1338" t="str"><v>Rakesh Sehgal</v></cell><cell r="F1338"><v>32254</v></cell><cell r="G1338"><v>28500</v></cell><cell r="H1338" t="str"><v>Not Mention</v></cell><cell r="I1338"><v>0</v></cell><cell r="J1338" t="str"><v>I.R.M</v></cell><cell r="K1338" t="str"><v>Never</v></cell><cell r="L1338" t="str"><v>not send</v></cell><cell r="M1338" t="str"><v>No</v></cell><cell r="N1338" t="str"><v>not send reminder so last communication 2009</v></cell></row><row r="1339"><cell r="C1339" t="str"><v>300917 1</v></cell><cell r="D1339" t="str"><v>Purchaser</v></cell><cell r="E1339" t="str"><v>Meena V Chalan</v></cell><cell r="F1339"><v>32257</v></cell><cell r="G1339" t="str"><v>Nil</v></cell><cell r="H1339" t="str"><v>Nil</v></cell><cell r="I1339"><v>0</v></cell><cell r="J1339" t="str"><v>Cancelled</v></cell><cell r="K1339"><v>0</v></cell><cell r="L1339"><v>0</v></cell><cell r="M1339"><v>0</v></cell><cell r="N1339" t="str"><v>Cancelled</v></cell></row><row r="1340"><cell r="C1340" t="str"><v>300919 1</v></cell><cell r="D1340" t="str"><v>Purchaser</v></cell><cell r="E1340" t="str"><v>Rangi International</v></cell><cell r="F1340"><v>32261</v></cell><cell r="G1340"><v>28500</v></cell><cell r="H1340" t="str"><v>Not Mention</v></cell><cell r="I1340"><v>0</v></cell><cell r="J1340" t="str"><v>I.R.M</v></cell><cell r="K1340" t="str"><v>Never</v></cell><cell r="L1340" t="str"><v>not send</v></cell><cell r="M1340" t="str"><v>No</v></cell><cell r="N1340" t="str"><v>not send reminder so last communication 2007</v></cell></row><row r="1341"><cell r="C1341" t="str"><v>300920 1</v></cell><cell r="D1341" t="str"><v>Purchaser</v></cell><cell r="E1341" t="str"><v>Rangi International</v></cell><cell r="F1341"><v>32261</v></cell><cell r="G1341"><v>28500</v></cell><cell r="H1341" t="str"><v>Not Mention</v></cell><cell r="I1341"><v>0</v></cell><cell r="J1341" t="str"><v>R.M</v></cell><cell r="K1341"><v>2007</v></cell><cell r="L1341" t="str"><v>not send</v></cell><cell r="M1341" t="str"><v>No</v></cell><cell r="N1341" t="str"><v>not send reminder so last communication 2007</v></cell></row><row r="1342"><cell r="C1342" t="str"><v>300921 1</v></cell><cell r="D1342" t="str"><v>Purchaser</v></cell><cell r="E1342" t="str"><v>Jagdish Kumar Soni</v></cell><cell r="F1342"><v>32261</v></cell><cell r="G1342"><v>23500</v></cell><cell r="H1342"><v>0</v></cell><cell r="I1342"><v>0</v></cell><cell r="J1342" t="str"><v>I.R.M</v></cell><cell r="K1342" t="str"><v>Never</v></cell><cell r="L1342" t="str"><v>not send</v></cell><cell r="M1342" t="str"><v>No</v></cell><cell r="N1342" t="str"><v>not send reminder so last communication 2001
total 2 membership of Goa:-  1500 and 1502</v></cell></row><row r="1343"><cell r="C1343" t="str"><v>300922 1</v></cell><cell r="D1343" t="str"><v>Purchaser</v></cell><cell r="E1343" t="str"><v>Jagdish Kumar Soni</v></cell><cell r="F1343"><v>32261</v></cell><cell r="G1343"><v>23500</v></cell><cell r="H1343"><v>0</v></cell><cell r="I1343"><v>0</v></cell><cell r="J1343" t="str"><v>I.R.M</v></cell><cell r="K1343" t="str"><v>Never</v></cell><cell r="L1343" t="str"><v>not send</v></cell><cell r="M1343" t="str"><v>No</v></cell><cell r="N1343" t="str"><v>not send reminder so last communication 2001
total 2 membership of Goa:-  1500 and 1502</v></cell></row><row r="1344"><cell r="C1344" t="str"><v>300926 1</v></cell><cell r="D1344" t="str"><v>Purchaser</v></cell><cell r="E1344" t="str"><v>Arun Kumar Mittal</v></cell><cell r="F1344"><v>32263</v></cell><cell r="G1344"><v>29700</v></cell><cell r="H1344"><v>29700</v></cell><cell r="I1344"><v>0</v></cell><cell r="J1344" t="str"><v>R.M</v></cell><cell r="K1344"><v>2008</v></cell><cell r="L1344" t="str"><v>Send</v></cell><cell r="M1344" t="str"><v>No</v></cell><cell r="N1344" t="str"><v>reply to his telephonic query on 10/5/2018</v></cell></row><row r="1345"><cell r="C1345" t="str"><v>300927 1</v></cell><cell r="D1345" t="str"><v>Purchaser</v></cell><cell r="E1345" t="str"><v>K.S Narang</v></cell><cell r="F1345"><v>32261</v></cell><cell r="G1345"><v>19300</v></cell><cell r="H1345"><v>19300</v></cell><cell r="I1345"><v>0</v></cell><cell r="J1345" t="str"><v>I.R.M</v></cell><cell r="K1345" t="str"><v>Never</v></cell><cell r="L1345" t="str"><v>Send</v></cell><cell r="M1345" t="str"><v>No</v></cell><cell r="N1345" t="str"><v>we send last reminder in 2012.then we did not receive any reply </v></cell></row><row r="1346"><cell r="C1346" t="str"><v>300928 1</v></cell><cell r="D1346" t="str"><v>Purchaser</v></cell><cell r="E1346" t="str"><v>Espee Manufacturing Co Pvt Ltd</v></cell><cell r="F1346"><v>32263</v></cell><cell r="G1346"><v>28500</v></cell><cell r="H1346" t="str"><v>Not Mention</v></cell><cell r="I1346"><v>0</v></cell><cell r="J1346" t="str"><v>R.M</v></cell><cell r="K1346"><v>2017</v></cell><cell r="L1346" t="str"><v>not send</v></cell><cell r="M1346" t="str"><v>No</v></cell><cell r="N1346" t="str"><v>we send last reminder on 28/6/22 for his telephonic comm..</v></cell></row><row r="1347"><cell r="C1347" t="str"><v>300934 1</v></cell><cell r="D1347" t="str"><v>Purchaser</v></cell><cell r="E1347" t="str"><v>Sushil Chander Mathur</v></cell><cell r="F1347"><v>32272</v></cell><cell r="G1347"><v>28500</v></cell><cell r="H1347" t="str"><v>Not Mention</v></cell><cell r="I1347"><v>0</v></cell><cell r="J1347" t="str"><v>R.M</v></cell><cell r="K1347"><v>2008</v></cell><cell r="L1347" t="str"><v>Not del.</v></cell><cell r="M1347" t="str"><v>No</v></cell><cell r="N1347" t="str"><v>not send reminder so last communication 10</v></cell></row><row r="1348"><cell r="C1348" t="str"><v>300935 1</v></cell><cell r="D1348" t="str"><v>Purchaser</v></cell><cell r="E1348" t="str"><v>Zehra Shervani</v></cell><cell r="F1348"><v>32274</v></cell><cell r="G1348"><v>28500</v></cell><cell r="H1348" t="str"><v>Not Mention</v></cell><cell r="I1348"><v>0</v></cell><cell r="J1348" t="str"><v>R.M</v></cell><cell r="K1348"><v>2022</v></cell><cell r="L1348" t="str"><v>not send</v></cell><cell r="M1348" t="str"><v>No</v></cell><cell r="N1348" t="str"><v>they are regular member</v></cell></row><row r="1349"><cell r="C1349" t="str"><v>300936 1</v></cell><cell r="D1349" t="str"><v>Purchaser</v></cell><cell r="E1349" t="str"><v>Chemicals Constructions Int. Pvt Ltd</v></cell><cell r="F1349"><v>32274</v></cell><cell r="G1349"><v>22500</v></cell><cell r="H1349" t="str"><v>Not Mention</v></cell><cell r="I1349"><v>0</v></cell><cell r="J1349" t="str"><v>Cancelled</v></cell><cell r="K1349"><v>2012</v></cell><cell r="L1349"><v>0</v></cell><cell r="M1349"><v>0</v></cell><cell r="N1349" t="str"><v>cancelled 22/12/2022</v></cell></row><row r="1350"><cell r="C1350" t="str"><v>300937 1</v></cell><cell r="D1350" t="str"><v>Purchaser</v></cell><cell r="E1350" t="str"><v>Deepak Kumar Bhatia</v></cell><cell r="F1350"><v>32280</v></cell><cell r="G1350"><v>22500</v></cell><cell r="H1350"><v>23500</v></cell><cell r="I1350"><v>0</v></cell><cell r="J1350" t="str"><v>R. M</v></cell><cell r="K1350"><v>2008</v></cell><cell r="L1350" t="str"><v>not send</v></cell><cell r="M1350" t="str"><v>No</v></cell><cell r="N1350" t="str"><v>we send last reminder in 2012.then we did not receive any reply </v></cell></row><row r="1351"><cell r="C1351" t="str"><v>300942 1</v></cell><cell r="D1351" t="str"><v>Purchaser</v></cell><cell r="E1351" t="str"><v>Chemicals Constructions Int. Pvt Ltd</v></cell><cell r="F1351"><v>32284</v></cell><cell r="G1351"><v>22500</v></cell><cell r="H1351" t="str"><v>Not Mention</v></cell><cell r="I1351"><v>0</v></cell><cell r="J1351" t="str"><v>Cancelled</v></cell><cell r="K1351"><v>2012</v></cell><cell r="L1351"><v>0</v></cell><cell r="M1351"><v>0</v></cell><cell r="N1351" t="str"><v>cancelled 22/12/2022</v></cell></row><row r="1352"><cell r="C1352" t="str"><v>300943 1</v></cell><cell r="D1352" t="str"><v>Purchaser</v></cell><cell r="E1352" t="str"><v>Sanjay Soni</v></cell><cell r="F1352"><v>32284</v></cell><cell r="G1352"><v>30500</v></cell><cell r="H1352"><v>31800</v></cell><cell r="I1352"><v>0</v></cell><cell r="J1352" t="str"><v>I.R.M</v></cell><cell r="K1352" t="str"><v>Never</v></cell><cell r="L1352" t="str"><v>not send</v></cell><cell r="M1352" t="str"><v>No</v></cell><cell r="N1352" t="str"><v>not send reminder so last communication 14
membership transferred from Pahalgam to Goa</v></cell></row><row r="1353"><cell r="C1353" t="str"><v>300944 1</v></cell><cell r="D1353" t="str"><v>Purchaser</v></cell><cell r="E1353" t="str"><v>Deepak Disel</v></cell><cell r="F1353"><v>32287</v></cell><cell r="G1353"><v>22500</v></cell><cell r="H1353"><v>23500</v></cell><cell r="I1353"><v>0</v></cell><cell r="J1353" t="str"><v>I.R.M</v></cell><cell r="K1353" t="str"><v>Never</v></cell><cell r="L1353" t="str"><v>Send</v></cell><cell r="M1353" t="str"><v>No</v></cell><cell r="N1353" t="str"><v>last communication 12</v></cell></row><row r="1354"><cell r="C1354" t="str"><v>400019 1</v></cell><cell r="D1354" t="str"><v>Purchaser</v></cell><cell r="E1354" t="str"><v>Vinod Narain</v></cell><cell r="F1354"><v>32240</v></cell><cell r="G1354"><v>28500</v></cell><cell r="H1354"><v>29700</v></cell><cell r="I1354"><v>0</v></cell><cell r="J1354" t="str"><v>I.R.M</v></cell><cell r="K1354" t="str"><v>Never</v></cell><cell r="L1354" t="str"><v>Send</v></cell><cell r="M1354" t="str"><v>No</v></cell><cell r="N1354" t="str"><v>we send last reminder in 2012.then we did not receive any reply total 2 membership of Goa:-  1524 and 1525</v></cell></row><row r="1355"><cell r="C1355" t="str"><v>400020 1</v></cell><cell r="D1355" t="str"><v>Purchaser</v></cell><cell r="E1355" t="str"><v>Vinod Narain</v></cell><cell r="F1355"><v>32240</v></cell><cell r="G1355"><v>28500</v></cell><cell r="H1355"><v>29700</v></cell><cell r="I1355"><v>0</v></cell><cell r="J1355" t="str"><v>I.R.M</v></cell><cell r="K1355" t="str"><v>Never</v></cell><cell r="L1355" t="str"><v>Send</v></cell><cell r="M1355" t="str"><v>No</v></cell><cell r="N1355" t="str"><v>we send last reminder in 2012.then we did not receive any reply total 2 membership of Goa:-  1524 and 1525</v></cell></row><row r="1356"><cell r="C1356" t="str"><v>400031 1</v></cell><cell r="D1356" t="str"><v>Purchaser</v></cell><cell r="E1356" t="str"><v>Satish Chandra Goel</v></cell><cell r="F1356"><v>32268</v></cell><cell r="G1356" t="str"><v>Nil</v></cell><cell r="H1356" t="str"><v>Nil</v></cell><cell r="I1356"><v>0</v></cell><cell r="J1356" t="str"><v>Cancelled</v></cell><cell r="K1356"><v>0</v></cell><cell r="L1356" t="str"><v>Send</v></cell><cell r="M1356" t="str"><v>No</v></cell><cell r="N1356" t="str"><v>Cancelled</v></cell></row><row r="1357"><cell r="C1357" t="str"><v>500044 1</v></cell><cell r="D1357" t="str"><v>Purchaser</v></cell><cell r="E1357" t="str"><v>Radha Srinivasan</v></cell><cell r="F1357"><v>32202</v></cell><cell r="G1357"><v>18500</v></cell><cell r="H1357"><v>19300</v></cell><cell r="I1357"><v>0</v></cell><cell r="J1357" t="str"><v>R.M</v></cell><cell r="K1357"><v>2011</v></cell><cell r="L1357" t="str"><v>Send</v></cell><cell r="M1357" t="str"><v>No</v></cell><cell r="N1357" t="str"><v>not send reminder so last communication 11</v></cell></row><row r="1358"><cell r="C1358" t="str"><v>500052 1</v></cell><cell r="D1358" t="str"><v>Purchaser</v></cell><cell r="E1358" t="str"><v>P. Sunil Kumar Jain</v></cell><cell r="F1358"><v>32237</v></cell><cell r="G1358"><v>18500</v></cell><cell r="H1358"><v>19300</v></cell><cell r="I1358"><v>0</v></cell><cell r="J1358" t="str"><v>R.M</v></cell><cell r="K1358"><v>2009</v></cell><cell r="L1358" t="str"><v>Send</v></cell><cell r="M1358" t="str"><v>yes</v></cell><cell r="N1358" t="str"><v>send perform invoice so Last Communication Till 2010</v></cell></row><row r="1359"><cell r="C1359" t="str"><v>600009 1</v></cell><cell r="D1359" t="str"><v>Purchaser</v></cell><cell r="E1359" t="str"><v>Sri Bhvan Eshwari Nursing Home</v></cell><cell r="F1359"><v>32238</v></cell><cell r="G1359"><v>28500</v></cell><cell r="H1359"><v>29700</v></cell><cell r="I1359"><v>0</v></cell><cell r="J1359" t="str"><v>I.R.M</v></cell><cell r="K1359" t="str"><v>Never</v></cell><cell r="L1359" t="str"><v>Send</v></cell><cell r="M1359" t="str"><v>No</v></cell><cell r="N1359" t="str"><v>we send last reminder in 2012.then we did not receive any reply </v></cell></row><row r="1360"><cell r="C1360" t="str"><v>600010 1</v></cell><cell r="D1360" t="str"><v>Purchaser</v></cell><cell r="E1360" t="str"><v>Rani Sundaram</v></cell><cell r="F1360"><v>32238</v></cell><cell r="G1360"><v>22500</v></cell><cell r="H1360" t="str"><v>Not Mention</v></cell><cell r="I1360"><v>0</v></cell><cell r="J1360" t="str"><v>I.R.M</v></cell><cell r="K1360" t="str"><v>Never</v></cell><cell r="L1360" t="str"><v>Send</v></cell><cell r="M1360" t="str"><v>No</v></cell><cell r="N1360" t="str"><v>we send last reminder in 2012.then we did not receive any reply </v></cell></row><row r="1361"><cell r="C1361" t="str"><v>600011 1</v></cell><cell r="D1361" t="str"><v>Purchaser</v></cell><cell r="E1361" t="str"><v>C.R Subramaniam</v></cell><cell r="F1361"><v>32219</v></cell><cell r="G1361"><v>29700</v></cell><cell r="H1361"><v>29700</v></cell><cell r="I1361"><v>0</v></cell><cell r="J1361" t="str"><v>I.R.M</v></cell><cell r="K1361" t="str"><v>Never</v></cell><cell r="L1361" t="str"><v>Send</v></cell><cell r="M1361" t="str"><v>No</v></cell><cell r="N1361" t="str"><v>not send reminder so last communication 12</v></cell></row><row r="1362"><cell r="C1362" t="str"><v>101033 1</v></cell><cell r="D1362" t="str"><v>Purchaser</v></cell><cell r="E1362" t="str"><v>Amita Umesh Shanghvi</v></cell><cell r="F1362"><v>32237</v></cell><cell r="G1362"><v>22500</v></cell><cell r="H1362" t="str"><v>Not mentioned</v></cell><cell r="I1362"><v>0</v></cell><cell r="J1362" t="str"><v>I.R.M</v></cell><cell r="K1362" t="str"><v>Never</v></cell><cell r="L1362" t="str"><v>Send</v></cell><cell r="M1362" t="str"><v>No</v></cell><cell r="N1362" t="str"><v>not send reminder so last communication 12</v></cell></row><row r="1363"><cell r="C1363" t="str"><v>101034 1</v></cell><cell r="D1363" t="str"><v>Purchaser</v></cell><cell r="E1363" t="str"><v>Mahesh Dayalani</v></cell><cell r="F1363"><v>32244</v></cell><cell r="G1363"><v>18000</v></cell><cell r="H1363"><v>19500</v></cell><cell r="I1363"><v>0</v></cell><cell r="J1363" t="str"><v>I.R.M</v></cell><cell r="K1363" t="str"><v>Never</v></cell><cell r="L1363" t="str"><v>Send</v></cell><cell r="M1363" t="str"><v>No</v></cell><cell r="N1363" t="str"><v>last communication 2007</v></cell></row><row r="1364"><cell r="C1364" t="str"><v>101035 1</v></cell><cell r="D1364" t="str"><v>Purchaser</v></cell><cell r="E1364" t="str"><v>Lilavati R Bhatt</v></cell><cell r="F1364"><v>32251</v></cell><cell r="G1364"><v>22500</v></cell><cell r="H1364" t="str"><v>Not mentioned</v></cell><cell r="I1364"><v>0</v></cell><cell r="J1364" t="str"><v>I.R.M</v></cell><cell r="K1364" t="str"><v>Never</v></cell><cell r="L1364" t="str"><v>Send</v></cell><cell r="M1364" t="str"><v>No</v></cell><cell r="N1364" t="str"><v>Letter sent, last communication 2012
</v></cell></row><row r="1365"><cell r="C1365" t="str"><v>101038 1</v></cell><cell r="D1365" t="str"><v>Purchaser</v></cell><cell r="E1365" t="str"><v>Rajan Tarachand Shah</v></cell><cell r="F1365"><v>32256</v></cell><cell r="G1365"><v>20800</v></cell><cell r="H1365"><v>20800</v></cell><cell r="I1365"><v>0</v></cell><cell r="J1365" t="str"><v>I.R.M</v></cell><cell r="K1365" t="str"><v>Never</v></cell><cell r="L1365" t="str"><v>Not del.</v></cell><cell r="M1365" t="str"><v>No</v></cell><cell r="N1365" t="str"><v>Letter undelivered, last communication 1988</v></cell></row><row r="1366"><cell r="C1366" t="str"><v>101039 1</v></cell><cell r="D1366" t="str"><v>Purchaser</v></cell><cell r="E1366" t="str"><v>Ravindra Pantsachiv</v></cell><cell r="F1366"><v>32258</v></cell><cell r="G1366"><v>22500</v></cell><cell r="H1366" t="str"><v>Not mentioned</v></cell><cell r="I1366"><v>0</v></cell><cell r="J1366" t="str"><v>I.R.M</v></cell><cell r="K1366" t="str"><v>Never</v></cell><cell r="L1366" t="str"><v>not send</v></cell><cell r="M1366" t="str"><v>No</v></cell><cell r="N1366" t="str"><v>Letter not sent, last communication 2016</v></cell></row><row r="1367"><cell r="C1367" t="str"><v>101040 1</v></cell><cell r="D1367" t="str"><v>Purchaser</v></cell><cell r="E1367" t="str"><v>Sudhakar C Patel</v></cell><cell r="F1367"><v>32262</v></cell><cell r="G1367"><v>28500</v></cell><cell r="H1367" t="str"><v>Not mentioned</v></cell><cell r="I1367"><v>0</v></cell><cell r="J1367" t="str"><v>I.R.M</v></cell><cell r="K1367" t="str"><v>Never</v></cell><cell r="L1367" t="str"><v>Send</v></cell><cell r="M1367" t="str"><v>No</v></cell><cell r="N1367" t="str"><v>Letter sent, last communication 2007</v></cell></row><row r="1368"><cell r="C1368" t="str"><v>101042 1</v></cell><cell r="D1368" t="str"><v>Purchaser</v></cell><cell r="E1368" t="str"><v>Sudha S Arora</v></cell><cell r="F1368"><v>32267</v></cell><cell r="G1368"><v>23500</v></cell><cell r="H1368"><v>23500</v></cell><cell r="I1368"><v>0</v></cell><cell r="J1368" t="str"><v>I.R.M</v></cell><cell r="K1368" t="str"><v>Never</v></cell><cell r="L1368" t="str"><v>Send</v></cell><cell r="M1368" t="str"><v>No</v></cell><cell r="N1368" t="str"><v>Letter sent, last communication 2013</v></cell></row><row r="1369"><cell r="C1369" t="str"><v>101043 1</v></cell><cell r="D1369" t="str"><v>Purchaser</v></cell><cell r="E1369" t="str"><v>Veena Kapur</v></cell><cell r="F1369"><v>32270</v></cell><cell r="G1369"><v>28500</v></cell><cell r="H1369" t="str"><v>Not mentioned</v></cell><cell r="I1369"><v>0</v></cell><cell r="J1369" t="str"><v>I.R.M</v></cell><cell r="K1369" t="str"><v>Never</v></cell><cell r="L1369" t="str"><v>Send</v></cell><cell r="M1369" t="str"><v>No</v></cell><cell r="N1369" t="str"><v>Letter sent, last communication 2012.</v></cell></row><row r="1370"><cell r="C1370" t="str"><v>101044 1</v></cell><cell r="D1370" t="str"><v>Purchaser</v></cell><cell r="E1370" t="str"><v>Deepak Rupani</v></cell><cell r="F1370"><v>32273</v></cell><cell r="G1370"><v>22500</v></cell><cell r="H1370"><v>23500</v></cell><cell r="I1370"><v>0</v></cell><cell r="J1370" t="str"><v>R.M</v></cell><cell r="K1370"><v>2007</v></cell><cell r="L1370" t="str"><v>Send</v></cell><cell r="M1370" t="str"><v>No</v></cell><cell r="N1370" t="str"><v>Letter sent, last communication 2010,</v></cell></row><row r="1371"><cell r="C1371" t="str"><v>101046 1</v></cell><cell r="D1371" t="str"><v>Purchaser</v></cell><cell r="E1371" t="str"><v>Sanghvi Plastics P Ltd</v></cell><cell r="F1371"><v>32282</v></cell><cell r="G1371"><v>19300</v></cell><cell r="H1371"><v>19300</v></cell><cell r="I1371"><v>0</v></cell><cell r="J1371" t="str"><v>I.R.M</v></cell><cell r="K1371" t="str"><v>Never</v></cell><cell r="L1371" t="str"><v>not send</v></cell><cell r="M1371" t="str"><v>No</v></cell><cell r="N1371" t="str"><v>no reminder send so last communication 2013, Transfer from K.S. Sanghvi to M/s Sanghvi Plastic Ltd in 1996</v></cell></row><row r="1372"><cell r="C1372" t="str"><v>101047 1</v></cell><cell r="D1372" t="str"><v>Purchaser</v></cell><cell r="E1372" t="str"><v>Shree Krishna Gupta</v></cell><cell r="F1372"><v>32287</v></cell><cell r="G1372"><v>23500</v></cell><cell r="H1372"><v>23500</v></cell><cell r="I1372"><v>0</v></cell><cell r="J1372" t="str"><v>R.M</v></cell><cell r="K1372"><v>2022</v></cell><cell r="L1372" t="str"><v>Send</v></cell><cell r="M1372" t="str"><v>No</v></cell><cell r="N1372" t="str"><v>they are regular memberlast ,,,membership transferred from V. Dattatraya Pant to S.K Gupta in 2010</v></cell></row><row r="1373"><cell r="C1373" t="str"><v>101048 1</v></cell><cell r="D1373" t="str"><v>Purchaser</v></cell><cell r="E1373" t="str"><v>Chinu Bhai Kalidas & Bros</v></cell><cell r="F1373"><v>32287</v></cell><cell r="G1373"><v>28500</v></cell><cell r="H1373" t="str"><v>Not mentioned</v></cell><cell r="I1373"><v>0</v></cell><cell r="J1373" t="str"><v>I.R.M</v></cell><cell r="K1373" t="str"><v>Never</v></cell><cell r="L1373" t="str"><v>Not del.</v></cell><cell r="M1373" t="str"><v>No</v></cell><cell r="N1373" t="str"><v>last communication 2001</v></cell></row><row r="1374"><cell r="C1374" t="str"><v>101049 1</v></cell><cell r="D1374" t="str"><v>Purchaser</v></cell><cell r="E1374" t="str"><v>Sri Kanta Jain</v></cell><cell r="F1374"><v>32286</v></cell><cell r="G1374"><v>22500</v></cell><cell r="H1374" t="str"><v>Not mentioned</v></cell><cell r="I1374"><v>0</v></cell><cell r="J1374" t="str"><v>R.M</v></cell><cell r="K1374"><v>2007</v></cell><cell r="L1374" t="str"><v>Not del.</v></cell><cell r="M1374" t="str"><v>No</v></cell><cell r="N1374" t="str"><v>No Reminder,,last communication 2008</v></cell></row><row r="1375"><cell r="C1375" t="str"><v>200012 1</v></cell><cell r="D1375" t="str"><v>Purchaser</v></cell><cell r="E1375" t="str"><v>Sushil Saraf</v></cell><cell r="F1375"><v>32395</v></cell><cell r="G1375"><v>17280</v></cell><cell r="H1375" t="str"><v>Not mentioned</v></cell><cell r="I1375"><v>0</v></cell><cell r="J1375" t="str"><v>I.R.M</v></cell><cell r="K1375" t="str"><v>Never</v></cell><cell r="L1375" t="str"><v>not send</v></cell><cell r="M1375" t="str"><v>No</v></cell><cell r="N1375" t="str"><v>reply to his mail so last communication 2015</v></cell></row><row r="1376"><cell r="C1376" t="str"><v>200146 1</v></cell><cell r="D1376" t="str"><v>Purchaser</v></cell><cell r="E1376" t="str"><v>Bina Metal Ways Pvt Ltd</v></cell><cell r="F1376"><v>32223</v></cell><cell r="G1376"><v>18500</v></cell><cell r="H1376" t="str"><v>Not mentioned</v></cell><cell r="I1376"><v>0</v></cell><cell r="J1376" t="str"><v>I.R.M</v></cell><cell r="K1376" t="str"><v>Never</v></cell><cell r="L1376" t="str"><v>Send</v></cell><cell r="M1376" t="str"><v>No</v></cell><cell r="N1376" t="str"><v>we send last reminder in 2013.then we did not receive any reply total 2 membership of Goa:-  1548 and 1547</v></cell></row><row r="1377"><cell r="C1377" t="str"><v>200147 1</v></cell><cell r="D1377" t="str"><v>Purchaser</v></cell><cell r="E1377" t="str"><v>Bina Metal Ways Pvt Ltd</v></cell><cell r="F1377"><v>32223</v></cell><cell r="G1377"><v>28500</v></cell><cell r="H1377" t="str"><v>Not mentioned</v></cell><cell r="I1377"><v>0</v></cell><cell r="J1377" t="str"><v>I.R.M</v></cell><cell r="K1377" t="str"><v>Never</v></cell><cell r="L1377" t="str"><v>Send</v></cell><cell r="M1377" t="str"><v>No</v></cell><cell r="N1377" t="str"><v>we send last reminder in 2013.then we did not receive any reply total 2 membership of Goa:-  1548 and 1547</v></cell></row><row r="1378"><cell r="C1378" t="str"><v>200148 1</v></cell><cell r="D1378" t="str"><v>Purchaser</v></cell><cell r="E1378" t="str"><v>Indu Kankoty</v></cell><cell r="F1378"><v>32226</v></cell><cell r="G1378"><v>18500</v></cell><cell r="H1378"><v>19300</v></cell><cell r="I1378"><v>0</v></cell><cell r="J1378" t="str"><v>I.R.M</v></cell><cell r="K1378" t="str"><v>Never</v></cell><cell r="L1378" t="str"><v>Not del.</v></cell><cell r="M1378" t="str"><v>No</v></cell><cell r="N1378" t="str"><v>last communication 2000</v></cell></row><row r="1379"><cell r="C1379" t="str"><v>200150 1</v></cell><cell r="D1379" t="str"><v>Purchaser</v></cell><cell r="E1379" t="str"><v>Pradip K Sen</v></cell><cell r="F1379"><v>32237</v></cell><cell r="G1379"><v>23500</v></cell><cell r="H1379"><v>23500</v></cell><cell r="I1379"><v>0</v></cell><cell r="J1379" t="str"><v>Cancelled</v></cell><cell r="K1379"><v>2017</v></cell><cell r="L1379" t="str"><v>Send</v></cell><cell r="M1379" t="str"><v>No</v></cell><cell r="N1379" t="str"><v>Membership Cancelled on 26.06.2019)
</v></cell></row><row r="1380"><cell r="C1380" t="str"><v>200159 1</v></cell><cell r="D1380" t="str"><v>Purchaser</v></cell><cell r="E1380" t="str"><v>Shri Vardhan Mohta</v></cell><cell r="F1380"><v>32253</v></cell><cell r="G1380"><v>28500</v></cell><cell r="H1380" t="str"><v>Not mentioned</v></cell><cell r="I1380"><v>0</v></cell><cell r="J1380" t="str"><v>R.M</v></cell><cell r="K1380"><v>2008</v></cell><cell r="L1380" t="str"><v>Not del.</v></cell><cell r="M1380" t="str"><v>No</v></cell><cell r="N1380" t="str"><v>send Performa invoice so last communication 2009 total 2 membership of Goa:-  1552 and 1305</v></cell></row><row r="1381"><cell r="C1381" t="str"><v>200178 1</v></cell><cell r="D1381" t="str"><v>PURCHASER</v></cell><cell r="E1381" t="str"><v>Vindhaya Builders Pvt Ltd</v></cell><cell r="F1381"><v>32265</v></cell><cell r="G1381"><v>28500</v></cell><cell r="H1381" t="str"><v>not mention</v></cell><cell r="I1381"><v>0</v></cell><cell r="J1381" t="str"><v>I.R.M</v></cell><cell r="K1381" t="str"><v>Never</v></cell><cell r="L1381" t="str"><v>Not del.</v></cell><cell r="M1381" t="str"><v>No</v></cell><cell r="N1381" t="str"><v>no communication till date</v></cell></row><row r="1382"><cell r="C1382" t="str"><v>200179 1</v></cell><cell r="D1382" t="str"><v>PURCHASER </v></cell><cell r="E1382" t="str"><v>Bhawani Metal Agencies</v></cell><cell r="F1382"><v>32275</v></cell><cell r="G1382"><v>28500</v></cell><cell r="H1382" t="str"><v>NOT MENTION</v></cell><cell r="I1382"><v>0</v></cell><cell r="J1382" t="str"><v>I.R.M</v></cell><cell r="K1382" t="str"><v>Never</v></cell><cell r="L1382" t="str"><v>Send</v></cell><cell r="M1382" t="str"><v>No</v></cell><cell r="N1382" t="str"><v>we send last reminder in 2012.then we did not receive any reply </v></cell></row><row r="1383"><cell r="C1383" t="str"><v>200180 1</v></cell><cell r="D1383" t="str"><v>PURCHASER</v></cell><cell r="E1383" t="str"><v>Anupam Bearing Co Pvt Ltd</v></cell><cell r="F1383"><v>32278</v></cell><cell r="G1383"><v>22500</v></cell><cell r="H1383"><v>22500</v></cell><cell r="I1383"><v>0</v></cell><cell r="J1383" t="str"><v>I.R.M</v></cell><cell r="K1383" t="str"><v>Never</v></cell><cell r="L1383" t="str"><v>Send</v></cell><cell r="M1383" t="str"><v>No</v></cell><cell r="N1383" t="str"><v>we send last reminder in 2012.then we did not receive any reply </v></cell></row><row r="1384"><cell r="C1384" t="str"><v>200190 1</v></cell><cell r="D1384" t="str"><v>PURCHASER</v></cell><cell r="E1384" t="str"><v>Madhu Pasari</v></cell><cell r="F1384"><v>32293</v></cell><cell r="G1384"><v>28500</v></cell><cell r="H1384"><v>31800</v></cell><cell r="I1384"><v>0</v></cell><cell r="J1384" t="str"><v>I.R.M</v></cell><cell r="K1384" t="str"><v>Never</v></cell><cell r="L1384" t="str"><v>Send</v></cell><cell r="M1384" t="str"><v>No</v></cell><cell r="N1384" t="str"><v>we send last reminder in 2012.then we did not receive any reply </v></cell></row><row r="1385"><cell r="C1385" t="str"><v>200191 1</v></cell><cell r="D1385" t="str"><v>PURCHASER</v></cell><cell r="E1385" t="str"><v>Albert David Ltd</v></cell><cell r="F1385"><v>32293</v></cell><cell r="G1385"><v>28500</v></cell><cell r="H1385" t="str"><v>Not mentioned</v></cell><cell r="I1385"><v>0</v></cell><cell r="J1385" t="str"><v>I.R.M</v></cell><cell r="K1385" t="str"><v>Never</v></cell><cell r="L1385" t="str"><v>Send</v></cell><cell r="M1385" t="str"><v>No</v></cell><cell r="N1385" t="str"><v>we send last reminder in 2012.then we did not receive any reply </v></cell></row><row r="1386"><cell r="C1386" t="str"><v>200194 1</v></cell><cell r="D1386" t="str"><v>PURCHASER</v></cell><cell r="E1386" t="str"><v>Jaspreet Kaur</v></cell><cell r="F1386"><v>32296</v></cell><cell r="G1386"><v>28500</v></cell><cell r="H1386" t="str"><v>Not mentioned</v></cell><cell r="I1386"><v>0</v></cell><cell r="J1386" t="str"><v>R.M</v></cell><cell r="K1386"><v>2013</v></cell><cell r="L1386" t="str"><v>not send</v></cell><cell r="M1386" t="str"><v>No</v></cell><cell r="N1386" t="str"><v>last communication 13/9/2022</v></cell></row><row r="1387"><cell r="C1387" t="str"><v>200212 1</v></cell><cell r="D1387" t="str"><v>PURCHASER</v></cell><cell r="E1387" t="str"><v>Ashok Kumar Agarwal</v></cell><cell r="F1387"><v>32311</v></cell><cell r="G1387"><v>22500</v></cell><cell r="H1387" t="str"><v>Not mentioned</v></cell><cell r="I1387"><v>0</v></cell><cell r="J1387" t="str"><v>I.R.M</v></cell><cell r="K1387" t="str"><v>Never</v></cell><cell r="L1387" t="str"><v>Not del.</v></cell><cell r="M1387" t="str"><v>No</v></cell><cell r="N1387" t="str"><v>last communication 89</v></cell></row><row r="1388"><cell r="C1388" t="str"><v>300929 1</v></cell><cell r="D1388" t="str"><v>PURCHASER</v></cell><cell r="E1388" t="str"><v>Tridib Sarkar</v></cell><cell r="F1388"><v>32266</v></cell><cell r="G1388"><v>22500</v></cell><cell r="H1388"><v>23500</v></cell><cell r="I1388"><v>0</v></cell><cell r="J1388" t="str"><v>I.R.M</v></cell><cell r="K1388" t="str"><v>Never</v></cell><cell r="L1388" t="str"><v>Not del.</v></cell><cell r="M1388" t="str"><v>No</v></cell><cell r="N1388" t="str"><v>last communication 99</v></cell></row><row r="1389"><cell r="C1389" t="str"><v>300947 1</v></cell><cell r="D1389" t="str"><v>PURCHASER</v></cell><cell r="E1389" t="str"><v>Nirmal Gupta </v></cell><cell r="F1389"><v>32289</v></cell><cell r="G1389"><v>22500</v></cell><cell r="H1389"><v>23500</v></cell><cell r="I1389"><v>0</v></cell><cell r="J1389" t="str"><v>I.R.M</v></cell><cell r="K1389" t="str"><v>Never</v></cell><cell r="L1389" t="str"><v>Send</v></cell><cell r="M1389" t="str"><v>No</v></cell><cell r="N1389" t="str"><v>not send reminder so last communication 12</v></cell></row><row r="1390"><cell r="C1390" t="str"><v>300949 1</v></cell><cell r="D1390" t="str"><v>PURCHASER</v></cell><cell r="E1390" t="str"><v>Birender Nihal Singh</v></cell><cell r="F1390"><v>32284</v></cell><cell r="G1390"><v>28500</v></cell><cell r="H1390" t="str"><v>Not mentioned</v></cell><cell r="I1390"><v>0</v></cell><cell r="J1390" t="str"><v>I.R.M</v></cell><cell r="K1390" t="str"><v>Never</v></cell><cell r="L1390" t="str"><v>Send</v></cell><cell r="M1390" t="str"><v>No</v></cell><cell r="N1390" t="str"><v>last communication 07</v></cell></row><row r="1391"><cell r="C1391" t="str"><v>300952 1</v></cell><cell r="D1391" t="str"><v>PURCHASER</v></cell><cell r="E1391" t="str"><v>Laxmi Narayan Rao</v></cell><cell r="F1391"><v>32302</v></cell><cell r="G1391"><v>23500</v></cell><cell r="H1391"><v>23500</v></cell><cell r="I1391"><v>0</v></cell><cell r="J1391" t="str"><v>Cancelled</v></cell><cell r="K1391" t="str"><v>Never</v></cell><cell r="L1391" t="str"><v>not send</v></cell><cell r="M1391" t="str"><v>No</v></cell><cell r="N1391" t="str"><v>cancelled on 1/10/2022</v></cell></row><row r="1392"><cell r="C1392" t="str"><v>300955 1</v></cell><cell r="D1392" t="str"><v>PURCHASER</v></cell><cell r="E1392" t="str"><v>Harcharan Singh Sood</v></cell><cell r="F1392"><v>32304</v></cell><cell r="G1392"><v>23500</v></cell><cell r="H1392"><v>23500</v></cell><cell r="I1392"><v>0</v></cell><cell r="J1392" t="str"><v>I.R.M</v></cell><cell r="K1392" t="str"><v>Never</v></cell><cell r="L1392" t="str"><v>Send</v></cell><cell r="M1392" t="str"><v>No</v></cell><cell r="N1392" t="str"><v>we send last reminder in 2012.then we did not receive any reply </v></cell></row><row r="1393"><cell r="C1393" t="str"><v>300959 1</v></cell><cell r="D1393" t="str"><v>PURCHASER</v></cell><cell r="E1393" t="str"><v>Arun Prakash Setia</v></cell><cell r="F1393"><v>32314</v></cell><cell r="G1393"><v>22500</v></cell><cell r="H1393" t="str"><v>NOT MENTION</v></cell><cell r="I1393"><v>0</v></cell><cell r="J1393" t="str"><v>I.R.M</v></cell><cell r="K1393" t="str"><v>Never</v></cell><cell r="L1393" t="str"><v>not send</v></cell><cell r="M1393" t="str"><v>No</v></cell><cell r="N1393" t="str"><v>missing</v></cell></row><row r="1394"><cell r="C1394" t="str"><v>300960 1</v></cell><cell r="D1394" t="str"><v>PURCHASER</v></cell><cell r="E1394" t="str"><v>Arun Prakash Setia</v></cell><cell r="F1394"><v>32315</v></cell><cell r="G1394"><v>22500</v></cell><cell r="H1394" t="str"><v>NOT MENTION</v></cell><cell r="I1394"><v>0</v></cell><cell r="J1394" t="str"><v>I.R.M</v></cell><cell r="K1394" t="str"><v>Never</v></cell><cell r="L1394" t="str"><v>not send</v></cell><cell r="M1394" t="str"><v>No</v></cell><cell r="N1394" t="str"><v>No Reminder,,last communication 2006</v></cell></row><row r="1395"><cell r="C1395" t="str"><v>301121 1</v></cell><cell r="D1395" t="str"><v>PURCHASER</v></cell><cell r="E1395" t="str"><v>Sunil Rajkumar Gulati</v></cell><cell r="F1395"><v>32209</v></cell><cell r="G1395"><v>13900</v></cell><cell r="H1395"><v>12500</v></cell><cell r="I1395"><v>0</v></cell><cell r="J1395" t="str"><v>I.R.M</v></cell><cell r="K1395" t="str"><v>Never</v></cell><cell r="L1395" t="str"><v>Send</v></cell><cell r="M1395" t="str"><v>No</v></cell><cell r="N1395" t="str"><v>last communication 12 membership transferred from Pahalgam to Goa</v></cell></row><row r="1396"><cell r="C1396" t="str"><v>400035 1</v></cell><cell r="D1396" t="str"><v>PURCHASER</v></cell><cell r="E1396" t="str"><v>Shanti Lal Shand</v></cell><cell r="F1396"><v>32286</v></cell><cell r="G1396"><v>31800</v></cell><cell r="H1396"><v>31800</v></cell><cell r="I1396"><v>0</v></cell><cell r="J1396" t="str"><v>I.R.M</v></cell><cell r="K1396" t="str"><v>Never</v></cell><cell r="L1396" t="str"><v>Send</v></cell><cell r="M1396" t="str"><v>No</v></cell><cell r="N1396" t="str"><v>last communication 07membership transferred from Pahalgam to Goa</v></cell></row><row r="1397"><cell r="C1397" t="str"><v>400042 1</v></cell><cell r="D1397" t="str"><v>PURCHASER</v></cell><cell r="E1397" t="str"><v>Amrit A Mangharam</v></cell><cell r="F1397"><v>32294</v></cell><cell r="G1397"><v>18500</v></cell><cell r="H1397" t="str"><v>Not mentioned</v></cell><cell r="I1397"><v>0</v></cell><cell r="J1397" t="str"><v>I.R.M</v></cell><cell r="K1397" t="str"><v>Never</v></cell><cell r="L1397" t="str"><v>Send</v></cell><cell r="M1397" t="str"><v>No</v></cell><cell r="N1397" t="str"><v>we send last reminder in 2013.then we did not receive any reply </v></cell></row><row r="1398"><cell r="C1398" t="str"><v>400043 1</v></cell><cell r="D1398" t="str"><v>PURCHASER</v></cell><cell r="E1398" t="str"><v>M. Jayamala</v></cell><cell r="F1398"><v>32294</v></cell><cell r="G1398"><v>28500</v></cell><cell r="H1398" t="str"><v>Not mentioned</v></cell><cell r="I1398"><v>0</v></cell><cell r="J1398" t="str"><v>R.M</v></cell><cell r="K1398"><v>2012</v></cell><cell r="L1398" t="str"><v>Send</v></cell><cell r="M1398" t="str"><v>No</v></cell><cell r="N1398" t="str"><v>not send any reminder so last communication 2012
membership transferred from Nagaraj Rao to M. Jayamala</v></cell></row><row r="1399"><cell r="C1399" t="str"><v>400045 1</v></cell><cell r="D1399" t="str"><v>PURCHASER</v></cell><cell r="E1399" t="str"><v>K.V Rajashekhar Gupta</v></cell><cell r="F1399"><v>32300</v></cell><cell r="G1399"><v>28500</v></cell><cell r="H1399"><v>29700</v></cell><cell r="I1399"><v>0</v></cell><cell r="J1399" t="str"><v>I.R.M</v></cell><cell r="K1399" t="str"><v>Never</v></cell><cell r="L1399" t="str"><v>Not del.</v></cell><cell r="M1399" t="str"><v>No</v></cell><cell r="N1399" t="str"><v>we send last reminder in 2012.then we did not receive any reply </v></cell></row><row r="1400"><cell r="C1400" t="str"><v>500063 1</v></cell><cell r="D1400" t="str"><v>PURCHASER</v></cell><cell r="E1400" t="str"><v>M.G Poduval</v></cell><cell r="F1400"><v>32286</v></cell><cell r="G1400"><v>17500</v></cell><cell r="H1400"><v>18000</v></cell><cell r="I1400"><v>0</v></cell><cell r="J1400" t="str"><v>I.R.M</v></cell><cell r="K1400" t="str"><v>Never</v></cell><cell r="L1400" t="str"><v>Send</v></cell><cell r="M1400" t="str"><v>No</v></cell><cell r="N1400" t="str"><v>reply to his mail so last communication 2012</v></cell></row><row r="1401"><cell r="C1401" t="str"><v>500072 1</v></cell><cell r="D1401" t="str"><v>PURCHASER</v></cell><cell r="E1401" t="str"><v>Southern Resorts & Motel Pvt Ltd</v></cell><cell r="F1401"><v>32293</v></cell><cell r="G1401"><v>13900</v></cell><cell r="H1401"><v>13900</v></cell><cell r="I1401"><v>0</v></cell><cell r="J1401" t="str"><v>I.R.M</v></cell><cell r="K1401" t="str"><v>Never</v></cell><cell r="L1401" t="str"><v>Not del.</v></cell><cell r="M1401" t="str"><v>No</v></cell><cell r="N1401" t="str"><v>last communication 00</v></cell></row><row r="1402"><cell r="C1402" t="str"><v>500073 1</v></cell><cell r="D1402" t="str"><v>PURCHASER</v></cell><cell r="E1402" t="str"><v>Narain Das Kalro</v></cell><cell r="F1402"><v>32297</v></cell><cell r="G1402"><v>22500</v></cell><cell r="H1402" t="str"><v>Not mentioned</v></cell><cell r="I1402"><v>0</v></cell><cell r="J1402" t="str"><v>I.R.M</v></cell><cell r="K1402" t="str"><v>Never</v></cell><cell r="L1402" t="str"><v>Not del.</v></cell><cell r="M1402" t="str"><v>No</v></cell><cell r="N1402" t="str"><v>last communication 91</v></cell></row><row r="1403"><cell r="C1403" t="str"><v>600008 1</v></cell><cell r="D1403" t="str"><v>PURCHASER</v></cell><cell r="E1403" t="str"><v>M/S Fabrocrats</v></cell><cell r="F1403"><v>32237</v></cell><cell r="G1403"><v>17500</v></cell><cell r="H1403" t="str"><v>Not mentioned</v></cell><cell r="I1403"><v>0</v></cell><cell r="J1403" t="str"><v>I.R.M</v></cell><cell r="K1403" t="str"><v>Never</v></cell><cell r="L1403" t="str"><v>Not del.</v></cell><cell r="M1403" t="str"><v>No</v></cell><cell r="N1403" t="str"><v>last communication 20/1/2018</v></cell></row><row r="1404"><cell r="C1404" t="str"><v>600016 1</v></cell><cell r="D1404" t="str"><v>PURCHASER</v></cell><cell r="E1404" t="str"><v>K.Krishnan</v></cell><cell r="F1404"><v>32294</v></cell><cell r="G1404"><v>20800</v></cell><cell r="H1404"><v>20800</v></cell><cell r="I1404"><v>0</v></cell><cell r="J1404" t="str"><v>I.R.M</v></cell><cell r="K1404" t="str"><v>Never</v></cell><cell r="L1404" t="str"><v>Not del.</v></cell><cell r="M1404" t="str"><v>No</v></cell><cell r="N1404" t="str"><v>last communication 00</v></cell></row><row r="1405"><cell r="C1405" t="str"><v>300950 1</v></cell><cell r="D1405" t="str"><v>PURCHASER</v></cell><cell r="E1405" t="str"><v>K.Ram Singh</v></cell><cell r="F1405"><v>32289</v></cell><cell r="G1405"><v>28500</v></cell><cell r="H1405" t="str"><v>Not mentioned</v></cell><cell r="I1405"><v>0</v></cell><cell r="J1405" t="str"><v>R.M</v></cell><cell r="K1405"><v>2008</v></cell><cell r="L1405" t="str"><v>not send</v></cell><cell r="M1405" t="str"><v>No</v></cell><cell r="N1405" t="str"><v>No Reminder,,last communication 2009</v></cell></row><row r="1406"><cell r="C1406" t="str"><v>400046 1</v></cell><cell r="D1406" t="str"><v>PURCHASER</v></cell><cell r="E1406" t="str"><v>B.M Mohan Kumar</v></cell><cell r="F1406"><v>32305</v></cell><cell r="G1406"><v>22500</v></cell><cell r="H1406" t="str"><v>Not mentioned</v></cell><cell r="I1406"><v>0</v></cell><cell r="J1406" t="str"><v>I.R.M</v></cell><cell r="K1406" t="str"><v>Never</v></cell><cell r="L1406" t="str"><v>Not del.</v></cell><cell r="M1406" t="str"><v>No</v></cell><cell r="N1406" t="str"><v>last communication 01</v></cell></row><row r="1407"><cell r="C1407" t="str"><v>300945 1</v></cell><cell r="D1407" t="str"><v>PURCHASER</v></cell><cell r="E1407" t="str"><v>Birender Singh SRA</v></cell><cell r="F1407"><v>32283</v></cell><cell r="G1407"><v>23500</v></cell><cell r="H1407"><v>23500</v></cell><cell r="I1407"><v>0</v></cell><cell r="J1407" t="str"><v>R.M</v></cell><cell r="K1407"><v>2008</v></cell><cell r="L1407" t="str"><v>Send</v></cell><cell r="M1407" t="str"><v>yes</v></cell><cell r="N1407" t="str"><v>not send any reminder so last communication 08 total 2 membership of Goa:-  1600 & 1601</v></cell></row><row r="1408"><cell r="C1408" t="str"><v>300946 1</v></cell><cell r="D1408" t="str"><v>Purchaser</v></cell><cell r="E1408" t="str"><v>Birender Singh SRA</v></cell><cell r="F1408"><v>32287</v></cell><cell r="G1408"><v>23500</v></cell><cell r="H1408"><v>23500</v></cell><cell r="I1408"><v>0</v></cell><cell r="J1408" t="str"><v>I.R.M</v></cell><cell r="K1408" t="str"><v>Never</v></cell><cell r="L1408" t="str"><v>Send</v></cell><cell r="M1408" t="str"><v>yes</v></cell><cell r="N1408" t="str"><v>not send any reminder so last communication 08 total 2 membership of Goa:-  1600 & 1601</v></cell></row><row r="1409"><cell r="C1409" t="str"><v>100144 1</v></cell><cell r="D1409" t="str"><v>Purchaser</v></cell><cell r="E1409" t="str"><v>Trivendevi Manmal Tharad</v></cell><cell r="F1409"><v>31288</v></cell><cell r="G1409"><v>18000</v></cell><cell r="H1409" t="str"><v>Not Mention</v></cell><cell r="I1409"><v>0</v></cell><cell r="J1409" t="str"><v>R.M</v></cell><cell r="K1409"><v>2009</v></cell><cell r="L1409" t="str"><v>Send</v></cell><cell r="M1409" t="str"><v>No</v></cell><cell r="N1409" t="str"><v>reply last Mail on 30/9/2022 membership of Goa:-  1602 & 1603</v></cell></row><row r="1410"><cell r="C1410" t="str"><v>100144 2</v></cell><cell r="D1410" t="str"><v>Purchaser</v></cell><cell r="E1410" t="str"><v>Trivendevi Manmal Tharad</v></cell><cell r="F1410"><v>31288</v></cell><cell r="G1410"><v>18000</v></cell><cell r="H1410" t="str"><v>Not Mention</v></cell><cell r="I1410"><v>0</v></cell><cell r="J1410" t="str"><v>R.M</v></cell><cell r="K1410"><v>2009</v></cell><cell r="L1410" t="str"><v>Send</v></cell><cell r="M1410" t="str"><v>No</v></cell><cell r="N1410" t="str"><v>reply last Mail on 30/9/2022 membership of Goa:-  1602 & 1603</v></cell></row><row r="1411"><cell r="C1411" t="str"><v>101031 1</v></cell><cell r="D1411" t="str"><v>Purchaser</v></cell><cell r="E1411" t="str"><v>Pravinchandra K Kanakia</v></cell><cell r="F1411"><v>32244</v></cell><cell r="G1411"><v>22500</v></cell><cell r="H1411" t="str"><v>Not Mention</v></cell><cell r="I1411"><v>0</v></cell><cell r="J1411" t="str"><v>R.M</v></cell><cell r="K1411"><v>2013</v></cell><cell r="L1411" t="str"><v>Send</v></cell><cell r="M1411" t="str"><v>No</v></cell><cell r="N1411" t="str"><v>last communication 23/9/22 </v></cell></row><row r="1412"><cell r="C1412" t="str"><v>101037 1</v></cell><cell r="D1412" t="str"><v>Purchaser</v></cell><cell r="E1412" t="str"><v>Vijay & Co</v></cell><cell r="F1412"><v>32255</v></cell><cell r="G1412"><v>23500</v></cell><cell r="H1412" t="str"><v>Not Mention</v></cell><cell r="I1412"><v>0</v></cell><cell r="J1412" t="str"><v>R.M</v></cell><cell r="K1412"><v>2015</v></cell><cell r="L1412" t="str"><v>Send</v></cell><cell r="M1412" t="str"><v>No</v></cell><cell r="N1412" t="str"><v>last communication 6/7/2022 </v></cell></row><row r="1413"><cell r="C1413" t="str"><v>101061 1</v></cell><cell r="D1413" t="str"><v>Purchaser</v></cell><cell r="E1413" t="str"><v>Shital v Shah</v></cell><cell r="F1413"><v>32289</v></cell><cell r="G1413"><v>23500</v></cell><cell r="H1413"><v>23500</v></cell><cell r="I1413"><v>0</v></cell><cell r="J1413" t="str"><v>I.R.M</v></cell><cell r="K1413" t="str"><v>Never</v></cell><cell r="L1413" t="str"><v>Send</v></cell><cell r="M1413" t="str"><v>No</v></cell><cell r="N1413" t="str"><v>we send last reminder in 2012.then we did not receive any reply </v></cell></row><row r="1414"><cell r="C1414" t="str"><v>101062 1</v></cell><cell r="D1414" t="str"><v>Purchaser</v></cell><cell r="E1414" t="str"><v>Nukula Venkatraman</v></cell><cell r="F1414"><v>32290</v></cell><cell r="G1414"><v>18000</v></cell><cell r="H1414"><v>18000</v></cell><cell r="I1414"><v>0</v></cell><cell r="J1414" t="str"><v>I.R.M</v></cell><cell r="K1414" t="str"><v>Never</v></cell><cell r="L1414" t="str"><v>Send</v></cell><cell r="M1414" t="str"><v>No</v></cell><cell r="N1414" t="str"><v>we send last reminder in 2012.then we did not receive any reply </v></cell></row><row r="1415"><cell r="C1415" t="str"><v>101065 1</v></cell><cell r="D1415" t="str"><v>Purchaser</v></cell><cell r="E1415" t="str"><v>Bahl Brothers (HUF)</v></cell><cell r="F1415"><v>32295</v></cell><cell r="G1415"><v>18500</v></cell><cell r="H1415" t="str"><v>Not Mention</v></cell><cell r="I1415"><v>0</v></cell><cell r="J1415" t="str"><v>I.R.M</v></cell><cell r="K1415" t="str"><v>Never</v></cell><cell r="L1415" t="str"><v>Send</v></cell><cell r="M1415" t="str"><v>No</v></cell><cell r="N1415" t="str"><v>we send last reminder in 2013.then we did not receive any reply </v></cell></row><row r="1416"><cell r="C1416" t="str"><v>101066 1</v></cell><cell r="D1416" t="str"><v>Purchaser</v></cell><cell r="E1416" t="str"><v>Devi Dayal Rolling Mills</v></cell><cell r="F1416"><v>32296</v></cell><cell r="G1416"><v>29700</v></cell><cell r="H1416"><v>29700</v></cell><cell r="I1416"><v>0</v></cell><cell r="J1416" t="str"><v>I.R.M</v></cell><cell r="K1416" t="str"><v>Never</v></cell><cell r="L1416" t="str"><v>Send</v></cell><cell r="M1416" t="str"><v>No</v></cell><cell r="N1416" t="str"><v>we send last reminder in 2013.then we did not receive any reply </v></cell></row><row r="1417"><cell r="C1417" t="str"><v>101067 1</v></cell><cell r="D1417" t="str"><v>Purchaser</v></cell><cell r="E1417" t="str"><v>Devi Dayal Non Ferrous India Pvt Ltd</v></cell><cell r="F1417"><v>32296</v></cell><cell r="G1417"><v>28500</v></cell><cell r="H1417"><v>29700</v></cell><cell r="I1417"><v>0</v></cell><cell r="J1417" t="str"><v>I.R.M</v></cell><cell r="K1417" t="str"><v>Never</v></cell><cell r="L1417" t="str"><v>Send</v></cell><cell r="M1417" t="str"><v>No</v></cell><cell r="N1417" t="str"><v>we send last reminder in 2012.then we did not receive any reply (documents missing)</v></cell></row><row r="1418"><cell r="C1418" t="str"><v>101071 1</v></cell><cell r="D1418" t="str"><v>Purchaser</v></cell><cell r="E1418" t="str"><v>Juliet Products</v></cell><cell r="F1418"><v>32301</v></cell><cell r="G1418"><v>29700</v></cell><cell r="H1418"><v>29700</v></cell><cell r="I1418"><v>0</v></cell><cell r="J1418" t="str"><v>I.R.M</v></cell><cell r="K1418" t="str"><v>Never</v></cell><cell r="L1418" t="str"><v>Send</v></cell><cell r="M1418" t="str"><v>No</v></cell><cell r="N1418" t="str"><v>we send last reminder in 2013.then we did not receive any reply </v></cell></row><row r="1419"><cell r="C1419" t="str"><v>101072 1</v></cell><cell r="D1419" t="str"><v>Purchaser</v></cell><cell r="E1419" t="str"><v>Sangeeta Baldev Dewan</v></cell><cell r="F1419"><v>32311</v></cell><cell r="G1419"><v>22500</v></cell><cell r="H1419"><v>22500</v></cell><cell r="I1419"><v>0</v></cell><cell r="J1419" t="str"><v>I.R.M</v></cell><cell r="K1419" t="str"><v>Never</v></cell><cell r="L1419" t="str"><v>Not del.</v></cell><cell r="M1419" t="str"><v>No</v></cell><cell r="N1419" t="str"><v>No Reminder,,last communication 2003</v></cell></row><row r="1420"><cell r="C1420" t="str"><v>300962 1</v></cell><cell r="D1420" t="str"><v>Purchaser</v></cell><cell r="E1420" t="str"><v>Gopal Kacker</v></cell><cell r="F1420"><v>32318</v></cell><cell r="G1420"><v>28500</v></cell><cell r="H1420" t="str"><v>Not Mention</v></cell><cell r="I1420"><v>0</v></cell><cell r="J1420" t="str"><v>I.R.M</v></cell><cell r="K1420" t="str"><v>Never</v></cell><cell r="L1420" t="str"><v>not send</v></cell><cell r="M1420" t="str"><v>No</v></cell><cell r="N1420" t="str"><v>no reminders so last communication 07 total 3 memberships goa 1614,1637,1638</v></cell></row><row r="1421"><cell r="C1421" t="str"><v>300965 1</v></cell><cell r="D1421" t="str"><v>Purchaser</v></cell><cell r="E1421" t="str"><v>Neena Exporters Pvt Ltd</v></cell><cell r="F1421"><v>32319</v></cell><cell r="G1421"><v>18500</v></cell><cell r="H1421" t="str"><v>Not Mention</v></cell><cell r="I1421"><v>0</v></cell><cell r="J1421" t="str"><v>R.M</v></cell><cell r="K1421"><v>2011</v></cell><cell r="L1421" t="str"><v>Not del.</v></cell><cell r="M1421" t="str"><v>No</v></cell><cell r="N1421" t="str"><v>No Reminder,,last communication 2011</v></cell></row><row r="1422"><cell r="C1422" t="str"><v>300966 1</v></cell><cell r="D1422" t="str"><v>Purchaser</v></cell><cell r="E1422" t="str"><v>C.K Exporters Pvt Ltd</v></cell><cell r="F1422"><v>32319</v></cell><cell r="G1422"><v>18500</v></cell><cell r="H1422" t="str"><v>Not Mention</v></cell><cell r="I1422"><v>0</v></cell><cell r="J1422" t="str"><v>R.M</v></cell><cell r="K1422"><v>2010</v></cell><cell r="L1422" t="str"><v>Not del.</v></cell><cell r="M1422" t="str"><v>No</v></cell><cell r="N1422" t="str"><v>send perform invoice so Last Communication Till 2011</v></cell></row><row r="1423"><cell r="C1423" t="str"><v>400036 1</v></cell><cell r="D1423" t="str"><v>Purchaser</v></cell><cell r="E1423" t="str"><v>Nenumal Murjani</v></cell><cell r="F1423"><v>32286</v></cell><cell r="G1423"><v>29700</v></cell><cell r="H1423"><v>29700</v></cell><cell r="I1423"><v>0</v></cell><cell r="J1423" t="str"><v>Cancelled</v></cell><cell r="K1423"><v>2015</v></cell><cell r="L1423"><v>0</v></cell><cell r="M1423"><v>0</v></cell><cell r="N1423" t="str"><v>cancelled on 27/7/22</v></cell></row><row r="1424"><cell r="C1424" t="str"><v>101063 1</v></cell><cell r="D1424" t="str"><v>Purchaser</v></cell><cell r="E1424" t="str"><v>Kiran Kantilal Bhayani</v></cell><cell r="F1424"><v>32293</v></cell><cell r="G1424"><v>16000</v></cell><cell r="H1424"><v>16000</v></cell><cell r="I1424"><v>0</v></cell><cell r="J1424" t="str"><v>I.R.M</v></cell><cell r="K1424" t="str"><v>Never</v></cell><cell r="L1424" t="str"><v>Send</v></cell><cell r="M1424" t="str"><v>No</v></cell><cell r="N1424" t="str"><v>last communication 12 membership transferred from Pahalgam to Goa </v></cell></row><row r="1425"><cell r="C1425" t="str"><v>200200 1</v></cell><cell r="D1425" t="str"><v>Purchaser</v></cell><cell r="E1425" t="str"><v>Arnesh Singhania</v></cell><cell r="F1425"><v>32308</v></cell><cell r="G1425"><v>23400</v></cell><cell r="H1425"><v>23400</v></cell><cell r="I1425"><v>0</v></cell><cell r="J1425" t="str"><v>R.M</v></cell><cell r="K1425" t="str"><v>First AMC
2016</v></cell><cell r="L1425" t="str"><v>Send</v></cell><cell r="M1425" t="str"><v>No</v></cell><cell r="N1425" t="str"><v>send Last reminder so last  communication 28/6/2022
membership transferred from Pahalgam to Goa in 2016</v></cell></row><row r="1426"><cell r="C1426" t="str"><v>200214 1</v></cell><cell r="D1426" t="str"><v>Purchaser</v></cell><cell r="E1426" t="str"><v>Moina Merit Pvt Ltd</v></cell><cell r="F1426"><v>32311</v></cell><cell r="G1426"><v>23400</v></cell><cell r="H1426"><v>23500</v></cell><cell r="I1426"><v>0</v></cell><cell r="J1426" t="str"><v>R.M</v></cell><cell r="K1426"><v>2008</v></cell><cell r="L1426" t="str"><v>Send</v></cell><cell r="M1426" t="str"><v>No</v></cell><cell r="N1426" t="str"><v>last communication 2009
membership transferred from Pahalgam to Goa, Excess amount 100</v></cell></row><row r="1427"><cell r="C1427" t="str"><v>300963 1</v></cell><cell r="D1427" t="str"><v>Purchaser</v></cell><cell r="E1427" t="str"><v>Gopal Kacker</v></cell><cell r="F1427"><v>32321</v></cell><cell r="G1427"><v>28500</v></cell><cell r="H1427" t="str"><v>Not Mention</v></cell><cell r="I1427"><v>0</v></cell><cell r="J1427" t="str"><v>I.R.M</v></cell><cell r="K1427" t="str"><v>Never</v></cell><cell r="L1427" t="str"><v>not send</v></cell><cell r="M1427" t="str"><v>No</v></cell><cell r="N1427" t="str"><v>Letter not sent,membership transferred form pahalgam to goa, last communication 2011
total 3 membership of Goa:-  1637 and 1639,1614.</v></cell></row><row r="1428"><cell r="C1428" t="str"><v>300964 1</v></cell><cell r="D1428" t="str"><v>Purchaser</v></cell><cell r="E1428" t="str"><v>Gopal Kacker</v></cell><cell r="F1428"><v>32321</v></cell><cell r="G1428"><v>28500</v></cell><cell r="H1428" t="str"><v>Not Mention</v></cell><cell r="I1428"><v>0</v></cell><cell r="J1428" t="str"><v>I.R.M</v></cell><cell r="K1428" t="str"><v>Never</v></cell><cell r="L1428" t="str"><v>not send</v></cell><cell r="M1428" t="str"><v>No</v></cell><cell r="N1428" t="str"><v>Letter not sent,membership transferred form pahalgam to goa, last communication 2011
total 3 membership of Goa:-  1637 and 1639,1614.</v></cell></row><row r="1429"><cell r="C1429" t="str"><v>300987 1</v></cell><cell r="D1429" t="str"><v>Purchaser</v></cell><cell r="E1429" t="str"><v>Praveen K Jasuja</v></cell><cell r="F1429"><v>32311</v></cell><cell r="G1429" t="str"><v>Nil</v></cell><cell r="H1429" t="str"><v>Nil</v></cell><cell r="I1429"><v>0</v></cell><cell r="J1429" t="str"><v>Cancelled</v></cell><cell r="K1429"><v>0</v></cell><cell r="L1429"><v>0</v></cell><cell r="M1429" t="str"><v>No</v></cell><cell r="N1429" t="str"><v>Cancelled date-06/10/2010</v></cell></row><row r="1430"><cell r="C1430" t="str"><v>101045 1</v></cell><cell r="D1430" t="str"><v>Purchaser</v></cell><cell r="E1430" t="str"><v>Nita M Bhogilal</v></cell><cell r="F1430"><v>32281</v></cell><cell r="G1430"><v>28500</v></cell><cell r="H1430" t="str"><v>Not mentioned</v></cell><cell r="I1430"><v>0</v></cell><cell r="J1430" t="str"><v>I.R.M</v></cell><cell r="K1430" t="str"><v>Never</v></cell><cell r="L1430" t="str"><v>Send</v></cell><cell r="M1430" t="str"><v>No</v></cell><cell r="N1430" t="str"><v>we send last reminder in 2012.then we did not receive any reply </v></cell></row><row r="1431"><cell r="C1431" t="str"><v>101064 1</v></cell><cell r="D1431" t="str"><v>Purchaser</v></cell><cell r="E1431" t="str"><v>B. Parekh And Co</v></cell><cell r="F1431"><v>32281</v></cell><cell r="G1431"><v>25400</v></cell><cell r="H1431"><v>25400</v></cell><cell r="I1431"><v>0</v></cell><cell r="J1431" t="str"><v>R.M</v></cell><cell r="K1431"><v>2011</v></cell><cell r="L1431" t="str"><v>Send</v></cell><cell r="M1431" t="str"><v>No</v></cell><cell r="N1431" t="str"><v>No Reminder,,last communication 2011</v></cell></row><row r="1432"><cell r="C1432" t="str"><v>400044 1</v></cell><cell r="D1432" t="str"><v>Purchaser</v></cell><cell r="E1432" t="str"><v>Ashok Jalan</v></cell><cell r="F1432"><v>32293</v></cell><cell r="G1432"><v>28500</v></cell><cell r="H1432"><v>29700</v></cell><cell r="I1432"><v>0</v></cell><cell r="J1432" t="str"><v>I.R.M</v></cell><cell r="K1432" t="str"><v>Never</v></cell><cell r="L1432" t="str"><v>Send</v></cell><cell r="M1432" t="str"><v>No</v></cell><cell r="N1432" t="str"><v>we send last reminder in 2012.then we did not receive any reply </v></cell></row><row r="1433"><cell r="C1433" t="str"><v>101060 1</v></cell><cell r="D1433" t="str"><v>Purchaser</v></cell><cell r="E1433" t="str"><v>Satish Madanlal Gupta</v></cell><cell r="F1433"><v>32269</v></cell><cell r="G1433"><v>22500</v></cell><cell r="H1433" t="str"><v>Not mentioned</v></cell><cell r="I1433"><v>0</v></cell><cell r="J1433" t="str"><v>I.R.M</v></cell><cell r="K1433" t="str"><v>Never</v></cell><cell r="L1433" t="str"><v>Send</v></cell><cell r="M1433" t="str"><v>No</v></cell><cell r="N1433" t="str"><v>No Reminder,,last communication 2013</v></cell></row><row r="1434"><cell r="C1434" t="str"><v>101073 1</v></cell><cell r="D1434" t="str"><v>Purchaser</v></cell><cell r="E1434" t="str"><v>Prabhat Kumar Shankar KarKhanis</v></cell><cell r="F1434"><v>32307</v></cell><cell r="G1434"><v>28500</v></cell><cell r="H1434" t="str"><v>Not mentioned</v></cell><cell r="I1434"><v>0</v></cell><cell r="J1434" t="str"><v>I.R.M</v></cell><cell r="K1434" t="str"><v>Never</v></cell><cell r="L1434" t="str"><v>Send</v></cell><cell r="M1434" t="str"><v>No</v></cell><cell r="N1434" t="str"><v>we send last reminder in 2013.then we did not receive any reply </v></cell></row><row r="1435"><cell r="C1435" t="str"><v>101074 1</v></cell><cell r="D1435" t="str"><v>Purchaser</v></cell><cell r="E1435" t="str"><v>Lalitchandra Mangan Bhai Patel & Company</v></cell><cell r="F1435"><v>32311</v></cell><cell r="G1435"><v>28500</v></cell><cell r="H1435"><v>29700</v></cell><cell r="I1435"><v>0</v></cell><cell r="J1435" t="str"><v>R.M</v></cell><cell r="K1435"><v>2008</v></cell><cell r="L1435" t="str"><v>Send</v></cell><cell r="M1435" t="str"><v>No</v></cell><cell r="N1435" t="str"><v>send perform invoice so Last Communication Till 2011 total 2 membership of Goa:- 1659 and 1660</v></cell></row><row r="1436"><cell r="C1436" t="str"><v>101075 1</v></cell><cell r="D1436" t="str"><v>Purchaser</v></cell><cell r="E1436" t="str"><v>Lalit Chandra Maganbhai Patel & Co</v></cell><cell r="F1436"><v>32311</v></cell><cell r="G1436"><v>28500</v></cell><cell r="H1436"><v>29700</v></cell><cell r="I1436"><v>0</v></cell><cell r="J1436" t="str"><v>I.R.M</v></cell><cell r="K1436" t="str"><v>Never</v></cell><cell r="L1436" t="str"><v>Send</v></cell><cell r="M1436" t="str"><v>No</v></cell><cell r="N1436" t="str"><v>last rply to his mail so communication 2013 total 2 membership of Goa:- 1659 and 1660</v></cell></row><row r="1437"><cell r="C1437" t="str"><v>101078 1</v></cell><cell r="D1437" t="str"><v>Purchaser</v></cell><cell r="E1437" t="str"><v>Nandan Singh</v></cell><cell r="F1437"><v>32321</v></cell><cell r="G1437"><v>22500</v></cell><cell r="H1437" t="str"><v>Not mentioned</v></cell><cell r="I1437"><v>0</v></cell><cell r="J1437" t="str"><v>R.M</v></cell><cell r="K1437"><v>2007</v></cell><cell r="L1437" t="str"><v>Send</v></cell><cell r="M1437" t="str"><v>No</v></cell><cell r="N1437" t="str"><v>No Reminder,,last communication 2008</v></cell></row><row r="1438"><cell r="C1438" t="str"><v>101081 1</v></cell><cell r="D1438" t="str"><v>Purchaser</v></cell><cell r="E1438" t="str"><v>Dwarkanath Damodar Upasani</v></cell><cell r="F1438"><v>32322</v></cell><cell r="G1438"><v>18500</v></cell><cell r="H1438" t="str"><v>Not mentioned</v></cell><cell r="I1438"><v>0</v></cell><cell r="J1438" t="str"><v>I.R.M</v></cell><cell r="K1438" t="str"><v>Never</v></cell><cell r="L1438" t="str"><v>Send</v></cell><cell r="M1438" t="str"><v>No</v></cell><cell r="N1438" t="str"><v>send reminder so last communication 2013, applicant is Dead.</v></cell></row><row r="1439"><cell r="C1439" t="str"><v>101082 1</v></cell><cell r="D1439" t="str"><v>Purchaser</v></cell><cell r="E1439" t="str"><v>Dikshit Consultants & Engineers p Ltd</v></cell><cell r="F1439"><v>32321</v></cell><cell r="G1439"><v>22500</v></cell><cell r="H1439" t="str"><v>Not mentioned</v></cell><cell r="I1439"><v>0</v></cell><cell r="J1439" t="str"><v>I.R.M</v></cell><cell r="K1439" t="str"><v>Never</v></cell><cell r="L1439" t="str"><v>Not del.</v></cell><cell r="M1439" t="str"><v>No</v></cell><cell r="N1439" t="str"><v>last communication 2007</v></cell></row><row r="1440"><cell r="C1440" t="str"><v>101083 1</v></cell><cell r="D1440" t="str"><v>Purchaser</v></cell><cell r="E1440" t="str"><v>Mohini G Thawardas</v></cell><cell r="F1440"><v>32324</v></cell><cell r="G1440"><v>28500</v></cell><cell r="H1440" t="str"><v>Not mentioned</v></cell><cell r="I1440"><v>0</v></cell><cell r="J1440" t="str"><v>R.M</v></cell><cell r="K1440"><v>2008</v></cell><cell r="L1440" t="str"><v>Send</v></cell><cell r="M1440" t="str"><v>No</v></cell><cell r="N1440" t="str"><v>last communication 2009, membership transferred from Lt. Thawardas Gurubux lokoomal to mrs Mohini G. Thawadas.</v></cell></row><row r="1441"><cell r="C1441" t="str"><v>101086 1</v></cell><cell r="D1441" t="str"><v>Purchaser</v></cell><cell r="E1441" t="str"><v>Vasant Jayawant Divekar</v></cell><cell r="F1441"><v>32324</v></cell><cell r="G1441"><v>18500</v></cell><cell r="H1441"><v>19300</v></cell><cell r="I1441"><v>0</v></cell><cell r="J1441" t="str"><v>R.M</v></cell><cell r="K1441"><v>2010</v></cell><cell r="L1441" t="str"><v>Send</v></cell><cell r="M1441" t="str"><v>No</v></cell><cell r="N1441" t="str"><v>send perform invoice so Last Communication Till 2012</v></cell></row><row r="1442"><cell r="C1442" t="str"><v>101087 1</v></cell><cell r="D1442" t="str"><v>Purchaser</v></cell><cell r="E1442" t="str"><v>Sarvaiya Arvimd Jasvantrai</v></cell><cell r="F1442"><v>32331</v></cell><cell r="G1442"><v>22500</v></cell><cell r="H1442" t="str"><v>Not mentioned</v></cell><cell r="I1442"><v>0</v></cell><cell r="J1442" t="str"><v>I.R.M</v></cell><cell r="K1442" t="str"><v>Never</v></cell><cell r="L1442" t="str"><v>Send</v></cell><cell r="M1442" t="str"><v>No</v></cell><cell r="N1442" t="str"><v>No Reminder,,last communication 2013</v></cell></row><row r="1443"><cell r="C1443" t="str"><v>101088 1</v></cell><cell r="D1443" t="str"><v>Purchaser</v></cell><cell r="E1443" t="str"><v>Kamini Kumaravelu </v></cell><cell r="F1443"><v>32330</v></cell><cell r="G1443"><v>28500</v></cell><cell r="H1443"><v>29700</v></cell><cell r="I1443"><v>0</v></cell><cell r="J1443" t="str"><v>I.R.M</v></cell><cell r="K1443" t="str"><v>Never</v></cell><cell r="L1443" t="str"><v>Send</v></cell><cell r="M1443" t="str"><v>No</v></cell><cell r="N1443" t="str"><v>we send last reminder in 2012.then we did not receive any reply </v></cell></row><row r="1444"><cell r="C1444" t="str"><v>101089 1</v></cell><cell r="D1444" t="str"><v>Purchaser</v></cell><cell r="E1444" t="str"><v>Madhavi Jayesh Nakai</v></cell><cell r="F1444"><v>32336</v></cell><cell r="G1444"><v>22500</v></cell><cell r="H1444" t="str"><v>Not mentioned</v></cell><cell r="I1444"><v>0</v></cell><cell r="J1444" t="str"><v>I.R.M</v></cell><cell r="K1444" t="str"><v>Never</v></cell><cell r="L1444" t="str"><v>Send</v></cell><cell r="M1444" t="str"><v>No</v></cell><cell r="N1444" t="str"><v>we send last reminder so communication 2013
membership transferred from Manikant Hargsind Das Rathore to Madhavi Jayesh Nakai:- 1996</v></cell></row><row r="1445"><cell r="C1445" t="str"><v>101091 1</v></cell><cell r="D1445" t="str"><v>Purchaser</v></cell><cell r="E1445" t="str"><v>Lalit Gunwantraj Singhvi</v></cell><cell r="F1445"><v>32338</v></cell><cell r="G1445"><v>18500</v></cell><cell r="H1445" t="str"><v>Not mentioned</v></cell><cell r="I1445"><v>0</v></cell><cell r="J1445" t="str"><v>I.R.M</v></cell><cell r="K1445" t="str"><v>Never</v></cell><cell r="L1445" t="str"><v>Send</v></cell><cell r="M1445" t="str"><v>No</v></cell><cell r="N1445" t="str"><v>we send last reminder in 2013.then we did not receive any reply </v></cell></row><row r="1446"><cell r="C1446" t="str"><v>101092 1</v></cell><cell r="D1446" t="str"><v>Purchaser</v></cell><cell r="E1446" t="str"><v>Noel Pharmaceuticals</v></cell><cell r="F1446"><v>32343</v></cell><cell r="G1446"><v>28500</v></cell><cell r="H1446"><v>29700</v></cell><cell r="I1446"><v>0</v></cell><cell r="J1446" t="str"><v>I.R.M</v></cell><cell r="K1446" t="str"><v>Never</v></cell><cell r="L1446" t="str"><v>Not del.</v></cell><cell r="M1446" t="str"><v>No</v></cell><cell r="N1446" t="str"><v>last communication 1999 total 2 membership of Goa:- 1670 and 1671</v></cell></row><row r="1447"><cell r="C1447" t="str"><v>101093 1</v></cell><cell r="D1447" t="str"><v>Purchaser</v></cell><cell r="E1447" t="str"><v>Noel Pharmaceuticals</v></cell><cell r="F1447"><v>32343</v></cell><cell r="G1447"><v>22500</v></cell><cell r="H1447"><v>23500</v></cell><cell r="I1447"><v>0</v></cell><cell r="J1447" t="str"><v>I.R.M</v></cell><cell r="K1447" t="str"><v>Never</v></cell><cell r="L1447" t="str"><v>Not del.</v></cell><cell r="M1447" t="str"><v>No</v></cell><cell r="N1447" t="str"><v>last communication 1999 total 2 membership of Goa:- 1670 and 1671</v></cell></row><row r="1448"><cell r="C1448" t="str"><v>101096 1</v></cell><cell r="D1448" t="str"><v>Purchaser</v></cell><cell r="E1448" t="str"><v>Pratap Ravji Khakharia</v></cell><cell r="F1448"><v>32350</v></cell><cell r="G1448"><v>28500</v></cell><cell r="H1448" t="str"><v>Not mentioned</v></cell><cell r="I1448"><v>0</v></cell><cell r="J1448" t="str"><v>I.R.M</v></cell><cell r="K1448" t="str"><v>Never</v></cell><cell r="L1448" t="str"><v>not send</v></cell><cell r="M1448" t="str"><v>No</v></cell><cell r="N1448" t="str"><v>we send last reminder in 2013.then we did not receive any reply </v></cell></row><row r="1449"><cell r="C1449" t="str"><v>101085 1</v></cell><cell r="D1449" t="str"><v>Purchaser</v></cell><cell r="E1449" t="str"><v>Mohan Guru Bux Thawardas</v></cell><cell r="F1449"><v>32329</v></cell><cell r="G1449"><v>22500</v></cell><cell r="H1449" t="str"><v>Not mentioned</v></cell><cell r="I1449"><v>0</v></cell><cell r="J1449" t="str"><v>R.M</v></cell><cell r="K1449"><v>2007</v></cell><cell r="L1449" t="str"><v>Send</v></cell><cell r="M1449" t="str"><v>No</v></cell><cell r="N1449" t="str"><v>last communication 09, total two membership of goa -1675 and 1664, transferred pahalgam to goa</v></cell></row><row r="1450"><cell r="C1450" t="str"><v>101097 1</v></cell><cell r="D1450" t="str"><v>Purchaser</v></cell><cell r="E1450" t="str"><v>Devaki Builders</v></cell><cell r="F1450"><v>32382</v></cell><cell r="G1450"><v>18500</v></cell><cell r="H1450"><v>19400</v></cell><cell r="I1450"><v>0</v></cell><cell r="J1450" t="str"><v>I.R.M</v></cell><cell r="K1450" t="str"><v>Never</v></cell><cell r="L1450" t="str"><v>Not del.</v></cell><cell r="M1450" t="str"><v>No</v></cell><cell r="N1450" t="str"><v>no Reminder ,last communication 14, transferred pahalgam to goa</v></cell></row><row r="1451"><cell r="C1451" t="str"><v>101095 1</v></cell><cell r="D1451" t="str"><v>Purchaser</v></cell><cell r="E1451" t="str"><v>Bhola Trading & Finanace co Ltd</v></cell><cell r="F1451"><v>32338</v></cell><cell r="G1451"><v>28500</v></cell><cell r="H1451" t="str"><v>Not mentioned</v></cell><cell r="I1451"><v>0</v></cell><cell r="J1451" t="str"><v>I.R.M</v></cell><cell r="K1451" t="str"><v>Never</v></cell><cell r="L1451" t="str"><v>not send</v></cell><cell r="M1451" t="str"><v>No</v></cell><cell r="N1451" t="str"><v>last communication 1999</v></cell></row><row r="1452"><cell r="C1452" t="str"><v>200183 1</v></cell><cell r="D1452" t="str"><v>Purchaser</v></cell><cell r="E1452" t="str"><v>Assam Asbestos Ltd</v></cell><cell r="F1452"><v>32283</v></cell><cell r="G1452"><v>28500</v></cell><cell r="H1452" t="str"><v>Not mentioned</v></cell><cell r="I1452"><v>0</v></cell><cell r="J1452" t="str"><v>I.R.M</v></cell><cell r="K1452" t="str"><v>Never</v></cell><cell r="L1452" t="str"><v>Send</v></cell><cell r="M1452" t="str"><v>No</v></cell><cell r="N1452" t="str"><v>we send last reminder in 2012.then we did not receive any reply </v></cell></row><row r="1453"><cell r="C1453" t="str"><v>200186 1</v></cell><cell r="D1453" t="str"><v>Purchaser</v></cell><cell r="E1453" t="str"><v>A.K Jhunjhunwala</v></cell><cell r="F1453"><v>32286</v></cell><cell r="G1453"><v>22500</v></cell><cell r="H1453"><v>23500</v></cell><cell r="I1453"><v>0</v></cell><cell r="J1453" t="str"><v>I.R.M</v></cell><cell r="K1453" t="str"><v>Never</v></cell><cell r="L1453" t="str"><v>Not del.</v></cell><cell r="M1453" t="str"><v>No</v></cell><cell r="N1453" t="str"><v>last communication 1999</v></cell></row><row r="1454"><cell r="C1454" t="str"><v>200188 1</v></cell><cell r="D1454" t="str"><v>Purchaser</v></cell><cell r="E1454" t="str"><v>B. Ghose & Co Pvt Ltd</v></cell><cell r="F1454"><v>32288</v></cell><cell r="G1454"><v>22500</v></cell><cell r="H1454"><v>23500</v></cell><cell r="I1454"><v>0</v></cell><cell r="J1454" t="str"><v>I.R.M</v></cell><cell r="K1454" t="str"><v>Never</v></cell><cell r="L1454" t="str"><v>send</v></cell><cell r="M1454" t="str"><v>No</v></cell><cell r="N1454" t="str"><v>last communication 2001</v></cell></row><row r="1455"><cell r="C1455" t="str"><v>200196 1</v></cell><cell r="D1455" t="str"><v>Purchaser</v></cell><cell r="E1455" t="str"><v>Arunachal Plywood Industrials Ltd</v></cell><cell r="F1455"><v>32304</v></cell><cell r="G1455"><v>28500</v></cell><cell r="H1455" t="str"><v>Not mentioned</v></cell><cell r="I1455"><v>0</v></cell><cell r="J1455" t="str"><v>I.R.M</v></cell><cell r="K1455" t="str"><v>Never</v></cell><cell r="L1455" t="str"><v>Send</v></cell><cell r="M1455" t="str"><v>No</v></cell><cell r="N1455" t="str"><v>we send last reminder in 2012.then we did not receive any reply </v></cell></row><row r="1456"><cell r="C1456" t="str"><v>200201 1</v></cell><cell r="D1456" t="str"><v>Purchaser</v></cell><cell r="E1456" t="str"><v>manisha Dhandhania</v></cell><cell r="F1456"><v>32309</v></cell><cell r="G1456"><v>22500</v></cell><cell r="H1456"><v>23500</v></cell><cell r="I1456"><v>0</v></cell><cell r="J1456" t="str"><v>R.M</v></cell><cell r="K1456"><v>2009</v></cell><cell r="L1456" t="str"><v>Send</v></cell><cell r="M1456" t="str"><v>No</v></cell><cell r="N1456" t="str"><v>no reminder last communication 2010...membership transferred from Kavita Devi Dhandhania to Manisha Dhandhania 2006</v></cell></row><row r="1457"><cell r="C1457" t="str"><v>200203 1</v></cell><cell r="D1457" t="str"><v>Purchaser</v></cell><cell r="E1457" t="str"><v>Martin Burn Ltd</v></cell><cell r="F1457"><v>32310</v></cell><cell r="G1457"><v>28500</v></cell><cell r="H1457" t="str"><v>Not mentioned</v></cell><cell r="I1457"><v>0</v></cell><cell r="J1457" t="str"><v>I.R.M</v></cell><cell r="K1457" t="str"><v>Never</v></cell><cell r="L1457" t="str"><v>Not del.</v></cell><cell r="M1457" t="str"><v>No</v></cell><cell r="N1457" t="str"><v>we send last reminder in 2012.then we did not receive any reply </v></cell></row><row r="1458"><cell r="C1458" t="str"><v>200204 1</v></cell><cell r="D1458" t="str"><v>Purchaser</v></cell><cell r="E1458" t="str"><v>Prudential Marketing Pvt Ltd</v></cell><cell r="F1458"><v>32311</v></cell><cell r="G1458"><v>18500</v></cell><cell r="H1458"><v>19300</v></cell><cell r="I1458"><v>0</v></cell><cell r="J1458" t="str"><v>I.R.M</v></cell><cell r="K1458" t="str"><v>Never</v></cell><cell r="L1458" t="str"><v>Not del.</v></cell><cell r="M1458" t="str"><v>No</v></cell><cell r="N1458" t="str"><v>last communication 1999</v></cell></row><row r="1459"><cell r="C1459" t="str"><v>200211 1</v></cell><cell r="D1459" t="str"><v>Purchaser</v></cell><cell r="E1459" t="str"><v>Batuk Nath Bhattacharya</v></cell><cell r="F1459"><v>32314</v></cell><cell r="G1459"><v>28500</v></cell><cell r="H1459" t="str"><v>Not mentioned</v></cell><cell r="I1459"><v>0</v></cell><cell r="J1459" t="str"><v>I.R.M</v></cell><cell r="K1459" t="str"><v>Never</v></cell><cell r="L1459" t="str"><v>Send</v></cell><cell r="M1459" t="str"><v>No</v></cell><cell r="N1459" t="str"><v>we send last reminder in 2012.then we did not receive any reply </v></cell></row><row r="1460"><cell r="C1460" t="str"><v>200216 1</v></cell><cell r="D1460" t="str"><v>Purchaser</v></cell><cell r="E1460" t="str"><v>Teluijan Tea Co Ltd</v></cell><cell r="F1460"><v>32317</v></cell><cell r="G1460"><v>28500</v></cell><cell r="H1460" t="str"><v>Not mentioned</v></cell><cell r="I1460"><v>0</v></cell><cell r="J1460" t="str"><v>I.R.M</v></cell><cell r="K1460" t="str"><v>Never</v></cell><cell r="L1460" t="str"><v>Send</v></cell><cell r="M1460" t="str"><v>No</v></cell><cell r="N1460" t="str"><v>we send last reminder in 2012.then we did not receive any reply </v></cell></row><row r="1461"><cell r="C1461" t="str"><v>300229 1</v></cell><cell r="D1461" t="str"><v>Purchaser</v></cell><cell r="E1461" t="str"><v>Maj Gen Devraj Dutt</v></cell><cell r="F1461"><v>32317</v></cell><cell r="G1461" t="str"><v>Nil</v></cell><cell r="H1461" t="str"><v>Nil</v></cell><cell r="I1461"><v>0</v></cell><cell r="J1461" t="str"><v>Cancelled</v></cell><cell r="K1461"><v>0</v></cell><cell r="L1461"><v>0</v></cell><cell r="M1461"><v>0</v></cell><cell r="N1461" t="str"><v>Cancelled date-07/06/2017</v></cell></row><row r="1462"><cell r="C1462" t="str"><v>300969 1</v></cell><cell r="D1462" t="str"><v>Purchaser</v></cell><cell r="E1462" t="str"><v>Optima Consultants Pvt Ltd</v></cell><cell r="F1462"><v>32321</v></cell><cell r="G1462"><v>28500</v></cell><cell r="H1462" t="str"><v>Not mentioned</v></cell><cell r="I1462"><v>0</v></cell><cell r="J1462" t="str"><v>R.M</v></cell><cell r="K1462" t="str"><v>Never</v></cell><cell r="L1462" t="str"><v>not send</v></cell><cell r="M1462" t="str"><v>No</v></cell><cell r="N1462" t="str"><v>last communication 2014</v></cell></row><row r="1463"><cell r="C1463" t="str"><v>300971 1</v></cell><cell r="D1463" t="str"><v>Purchaser</v></cell><cell r="E1463" t="str"><v>Ramesh Chander Kesar</v></cell><cell r="F1463"><v>32321</v></cell><cell r="G1463"><v>22500</v></cell><cell r="H1463" t="str"><v>Not mentioned</v></cell><cell r="I1463"><v>0</v></cell><cell r="J1463" t="str"><v>I.R.M</v></cell><cell r="K1463" t="str"><v>Never</v></cell><cell r="L1463" t="str"><v>not send</v></cell><cell r="M1463" t="str"><v>No</v></cell><cell r="N1463" t="str"><v>last communication by telephonic reply in 2014</v></cell></row><row r="1464"><cell r="C1464" t="str"><v>300973 1</v></cell><cell r="D1464" t="str"><v>Purchaser</v></cell><cell r="E1464" t="str"><v>Media Transasia (India)  Pvt Ltd</v></cell><cell r="F1464"><v>32323</v></cell><cell r="G1464"><v>27075</v></cell><cell r="H1464" t="str"><v>Not mentioned</v></cell><cell r="I1464"><v>0</v></cell><cell r="J1464" t="str"><v>I.R.M</v></cell><cell r="K1464" t="str"><v>Never</v></cell><cell r="L1464" t="str"><v>not send</v></cell><cell r="M1464" t="str"><v>No</v></cell><cell r="N1464" t="str"><v>last communication 1991.. total 3 membership of Goa:-  1692, 1693 and 1694</v></cell></row><row r="1465"><cell r="C1465" t="str"><v>300974 1</v></cell><cell r="D1465" t="str"><v>Purchaser</v></cell><cell r="E1465" t="str"><v>Media Transasia (India)  Pvt Ltd</v></cell><cell r="F1465"><v>32323</v></cell><cell r="G1465"><v>27075</v></cell><cell r="H1465" t="str"><v>Not mentioned</v></cell><cell r="I1465"><v>0</v></cell><cell r="J1465" t="str"><v>I.R.M</v></cell><cell r="K1465" t="str"><v>Never</v></cell><cell r="L1465" t="str"><v>not send</v></cell><cell r="M1465" t="str"><v>No</v></cell><cell r="N1465" t="str"><v>we send last reminder in 2012.then we did not receive any reply total 3 membership of Goa:-  1692, 1693 and 1694</v></cell></row><row r="1466"><cell r="C1466" t="str"><v>300975 1</v></cell><cell r="D1466" t="str"><v>Purchaser</v></cell><cell r="E1466" t="str"><v>Media Transasia (India)  Pvt Ltd</v></cell><cell r="F1466"><v>32323</v></cell><cell r="G1466"><v>27075</v></cell><cell r="H1466" t="str"><v>Not mentioned</v></cell><cell r="I1466"><v>0</v></cell><cell r="J1466" t="str"><v>I.R.M</v></cell><cell r="K1466" t="str"><v>Never</v></cell><cell r="L1466" t="str"><v>not send</v></cell><cell r="M1466" t="str"><v>No</v></cell><cell r="N1466" t="str"><v>we send last reminder in 2012.then we did not receive any reply total 3 membership of Goa:-  1692, 1693 and 1694</v></cell></row><row r="1467"><cell r="C1467" t="str"><v>300979 1</v></cell><cell r="D1467" t="str"><v>Purchaser</v></cell><cell r="E1467" t="str"><v>Pradeep Gupta</v></cell><cell r="F1467"><v>32323</v></cell><cell r="G1467"><v>23500</v></cell><cell r="H1467"><v>23500</v></cell><cell r="I1467"><v>0</v></cell><cell r="J1467" t="str"><v>I.R.M</v></cell><cell r="K1467" t="str"><v>Never</v></cell><cell r="L1467" t="str"><v>Not del.</v></cell><cell r="M1467" t="str"><v>No</v></cell><cell r="N1467" t="str"><v>last communication 1995</v></cell></row><row r="1468"><cell r="C1468" t="str"><v>300984 1</v></cell><cell r="D1468" t="str"><v>Purchaser</v></cell><cell r="E1468" t="str"><v>Suresh Chandra Sapra</v></cell><cell r="F1468"><v>32323</v></cell><cell r="G1468"><v>18500</v></cell><cell r="H1468" t="str"><v>Not mentioned</v></cell><cell r="I1468"><v>0</v></cell><cell r="J1468" t="str"><v>R.M</v></cell><cell r="K1468" t="str"><v>One time</v></cell><cell r="L1468" t="str"><v>Send</v></cell><cell r="M1468"><v>0</v></cell><cell r="N1468" t="str"><v>Letter sent, last communication 2017</v></cell></row><row r="1469"><cell r="C1469" t="str"><v>300985 1</v></cell><cell r="D1469" t="str"><v>Purchaser</v></cell><cell r="E1469" t="str"><v>Ishwar Dadlani</v></cell><cell r="F1469"><v>32311</v></cell><cell r="G1469"><v>23500</v></cell><cell r="H1469"><v>23500</v></cell><cell r="I1469"><v>0</v></cell><cell r="J1469" t="str"><v>R.M</v></cell><cell r="K1469"><v>2007</v></cell><cell r="L1469" t="str"><v>not send</v></cell><cell r="M1469" t="str"><v>No</v></cell><cell r="N1469" t="str"><v>last communication 2008</v></cell></row><row r="1470"><cell r="C1470" t="str"><v>300990 1</v></cell><cell r="D1470" t="str"><v>Purchaser</v></cell><cell r="E1470" t="str"><v>Sheela Maheshwari</v></cell><cell r="F1470"><v>32326</v></cell><cell r="G1470"><v>22500</v></cell><cell r="H1470" t="str"><v>Not mentioned</v></cell><cell r="I1470"><v>0</v></cell><cell r="J1470" t="str"><v>I.R.M</v></cell><cell r="K1470" t="str"><v>Never</v></cell><cell r="L1470" t="str"><v>Not del.</v></cell><cell r="M1470" t="str"><v>No</v></cell><cell r="N1470" t="str"><v>last communication 1990</v></cell></row><row r="1471"><cell r="C1471" t="str"><v>300991 1</v></cell><cell r="D1471" t="str"><v>Purchaser</v></cell><cell r="E1471" t="str"><v>R.K Chopra</v></cell><cell r="F1471"><v>32331</v></cell><cell r="G1471"><v>23500</v></cell><cell r="H1471"><v>23500</v></cell><cell r="I1471"><v>0</v></cell><cell r="J1471" t="str"><v>I.R.M</v></cell><cell r="K1471" t="str"><v>Never</v></cell><cell r="L1471" t="str"><v>Not del.</v></cell><cell r="M1471" t="str"><v>No</v></cell><cell r="N1471" t="str"><v>last communication 1998</v></cell></row><row r="1472"><cell r="C1472" t="str"><v>300993 1</v></cell><cell r="D1472" t="str"><v>Purchaser</v></cell><cell r="E1472" t="str"><v>Prithi Pal Singh Bajaj</v></cell><cell r="F1472"><v>32330</v></cell><cell r="G1472"><v>28500</v></cell><cell r="H1472" t="str"><v>Not mentioned</v></cell><cell r="I1472"><v>0</v></cell><cell r="J1472" t="str"><v>I.R.M</v></cell><cell r="K1472" t="str"><v>Never</v></cell><cell r="L1472" t="str"><v>Send</v></cell><cell r="M1472" t="str"><v>No</v></cell><cell r="N1472" t="str"><v>we send last reminder in 2012.then we did not receive any reply </v></cell></row><row r="1473"><cell r="C1473" t="str"><v>300994 1</v></cell><cell r="D1473" t="str"><v>Purchaser</v></cell><cell r="E1473" t="str"><v>R & H Power Co Pvt Ltd</v></cell><cell r="F1473"><v>32333</v></cell><cell r="G1473"><v>28500</v></cell><cell r="H1473" t="str"><v>Not mentioned</v></cell><cell r="I1473"><v>0</v></cell><cell r="J1473" t="str"><v>I.R.M</v></cell><cell r="K1473" t="str"><v>Never</v></cell><cell r="L1473" t="str"><v>Send</v></cell><cell r="M1473" t="str"><v>No</v></cell><cell r="N1473" t="str"><v>last communication 2013 Company name changed from Amit Alloys Pvt Ltd to R & H Power Ltd in 1997</v></cell></row><row r="1474"><cell r="C1474" t="str"><v>300995 1</v></cell><cell r="D1474" t="str"><v>Purchaser</v></cell><cell r="E1474" t="str"><v>Manju Prabha Jain</v></cell><cell r="F1474"><v>32338</v></cell><cell r="G1474"><v>18500</v></cell><cell r="H1474" t="str"><v>Not mentioned</v></cell><cell r="I1474"><v>0</v></cell><cell r="J1474" t="str"><v>I.R.M</v></cell><cell r="K1474" t="str"><v>Never</v></cell><cell r="L1474" t="str"><v>send</v></cell><cell r="M1474" t="str"><v>No</v></cell><cell r="N1474" t="str"><v>we send last reminder in 2012.then we did not receive any reply </v></cell></row><row r="1475"><cell r="C1475" t="str"><v>300997 1</v></cell><cell r="D1475" t="str"><v>Purchaser</v></cell><cell r="E1475" t="str"><v>Jaspal Singh Nagpal</v></cell><cell r="F1475"><v>32339</v></cell><cell r="G1475"><v>22500</v></cell><cell r="H1475" t="str"><v>Not mentioned</v></cell><cell r="I1475"><v>0</v></cell><cell r="J1475" t="str"><v>I.R.M</v></cell><cell r="K1475" t="str"><v>Never</v></cell><cell r="L1475" t="str"><v>send</v></cell><cell r="M1475" t="str"><v>No</v></cell><cell r="N1475" t="str"><v>we send last reminder in 2012.then we did not receive any reply </v></cell></row><row r="1476"><cell r="C1476" t="str"><v>300998 1</v></cell><cell r="D1476" t="str"><v>Purchaser</v></cell><cell r="E1476" t="str"><v>Rokhein International Pvt Ltd</v></cell><cell r="F1476"><v>32342</v></cell><cell r="G1476"><v>28500</v></cell><cell r="H1476" t="str"><v>Not mentioned</v></cell><cell r="I1476"><v>0</v></cell><cell r="J1476" t="str"><v>I.R.M</v></cell><cell r="K1476" t="str"><v>Never</v></cell><cell r="L1476" t="str"><v>Not del.</v></cell><cell r="M1476" t="str"><v>No</v></cell><cell r="N1476" t="str"><v>last communication 2002</v></cell></row><row r="1477"><cell r="C1477" t="str"><v>301000 1</v></cell><cell r="D1477" t="str"><v>Purchaser</v></cell><cell r="E1477" t="str"><v>O.P Rihani</v></cell><cell r="F1477"><v>32344</v></cell><cell r="G1477"><v>28500</v></cell><cell r="H1477" t="str"><v>Not mentioned</v></cell><cell r="I1477"><v>0</v></cell><cell r="J1477" t="str"><v>I.R.M</v></cell><cell r="K1477" t="str"><v>Never</v></cell><cell r="L1477" t="str"><v>send </v></cell><cell r="M1477" t="str"><v>No</v></cell><cell r="N1477" t="str"><v>we send last reminder in 2013.then we did not receive any reply </v></cell></row><row r="1478"><cell r="C1478" t="str"><v>301003 1</v></cell><cell r="D1478" t="str"><v>Purchaser</v></cell><cell r="E1478" t="str"><v>Rama Kohli</v></cell><cell r="F1478"><v>32344</v></cell><cell r="G1478"><v>18500</v></cell><cell r="H1478"><v>19300</v></cell><cell r="I1478"><v>0</v></cell><cell r="J1478" t="str"><v>I.R.M</v></cell><cell r="K1478" t="str"><v>Never</v></cell><cell r="L1478" t="str"><v>send</v></cell><cell r="M1478" t="str"><v>No</v></cell><cell r="N1478" t="str"><v>we send last reminder in 2012.then we did not receive any reply </v></cell></row><row r="1479"><cell r="C1479" t="str"><v>301004 1</v></cell><cell r="D1479" t="str"><v>Purchaser</v></cell><cell r="E1479" t="str"><v>Kiran Sachdeva</v></cell><cell r="F1479"><v>32344</v></cell><cell r="G1479" t="str"><v>Nil</v></cell><cell r="H1479" t="str"><v>Nil</v></cell><cell r="I1479"><v>0</v></cell><cell r="J1479" t="str"><v>Cancelled</v></cell><cell r="K1479"><v>0</v></cell><cell r="L1479"><v>0</v></cell><cell r="M1479"><v>0</v></cell><cell r="N1479" t="str"><v>Cancelled date-28/12/2016</v></cell></row><row r="1480"><cell r="C1480" t="str"><v>400047 1</v></cell><cell r="D1480" t="str"><v>Purchaser</v></cell><cell r="E1480" t="str"><v>Premchand Bhandari & Sons</v></cell><cell r="F1480"><v>32309</v></cell><cell r="G1480"><v>28500</v></cell><cell r="H1480"><v>29700</v></cell><cell r="I1480"><v>0</v></cell><cell r="J1480" t="str"><v>I.R.M</v></cell><cell r="K1480" t="str"><v>Never</v></cell><cell r="L1480" t="str"><v>Not del.</v></cell><cell r="M1480" t="str"><v>No</v></cell><cell r="N1480" t="str"><v>last communication 1996</v></cell></row><row r="1481"><cell r="C1481" t="str"><v>400051 1</v></cell><cell r="D1481" t="str"><v>Purchaser</v></cell><cell r="E1481" t="str"><v>Prasan Bhandari</v></cell><cell r="F1481"><v>32324</v></cell><cell r="G1481"><v>28500</v></cell><cell r="H1481"><v>29700</v></cell><cell r="I1481"><v>0</v></cell><cell r="J1481" t="str"><v>I.R.M</v></cell><cell r="K1481" t="str"><v>Never</v></cell><cell r="L1481" t="str"><v>send</v></cell><cell r="M1481" t="str"><v>No</v></cell><cell r="N1481" t="str"><v>we send last reminder in 2012.then we did not receive any reply </v></cell></row><row r="1482"><cell r="C1482" t="str"><v>500074 1</v></cell><cell r="D1482" t="str"><v>purchaser</v></cell><cell r="E1482" t="str"><v>Maj Gen Devraj Dutt</v></cell><cell r="F1482"><v>32314</v></cell><cell r="G1482" t="str"><v>Nil</v></cell><cell r="H1482" t="str"><v>Nil</v></cell><cell r="I1482"><v>0</v></cell><cell r="J1482" t="str"><v>Cancelled</v></cell><cell r="K1482"><v>0</v></cell><cell r="L1482"><v>0</v></cell><cell r="M1482"><v>0</v></cell><cell r="N1482" t="str"><v>Cancelled date-07/06/2017</v></cell></row><row r="1483"><cell r="C1483" t="str"><v>500076 1</v></cell><cell r="D1483" t="str"><v>Purchaser</v></cell><cell r="E1483" t="str"><v>R. Padma</v></cell><cell r="F1483"><v>32314</v></cell><cell r="G1483"><v>28500</v></cell><cell r="H1483"><v>29700</v></cell><cell r="I1483"><v>0</v></cell><cell r="J1483" t="str"><v>I.R.M</v></cell><cell r="K1483" t="str"><v>Never</v></cell><cell r="L1483" t="str"><v>send </v></cell><cell r="M1483" t="str"><v>No</v></cell><cell r="N1483" t="str"><v>last communication 2009</v></cell></row><row r="1484"><cell r="C1484" t="str"><v>500077 1</v></cell><cell r="D1484" t="str"><v>Purchaser</v></cell><cell r="E1484" t="str"><v>K.P Appa Rao</v></cell><cell r="F1484"><v>32314</v></cell><cell r="G1484"><v>28500</v></cell><cell r="H1484"><v>29700</v></cell><cell r="I1484"><v>0</v></cell><cell r="J1484" t="str"><v>I.R.M</v></cell><cell r="K1484" t="str"><v>Never</v></cell><cell r="L1484" t="str"><v>send</v></cell><cell r="M1484" t="str"><v>No</v></cell><cell r="N1484" t="str"><v>we send last reminder in 2012.then we did not receive any reply </v></cell></row><row r="1485"><cell r="C1485" t="str"><v>500078 1</v></cell><cell r="D1485" t="str"><v>Purchaser</v></cell><cell r="E1485" t="str"><v>Master Tarun S Patel</v></cell><cell r="F1485"><v>32317</v></cell><cell r="G1485"><v>18500</v></cell><cell r="H1485"><v>19300</v></cell><cell r="I1485"><v>0</v></cell><cell r="J1485" t="str"><v>I.R.M</v></cell><cell r="K1485" t="str"><v>Never</v></cell><cell r="L1485" t="str"><v>not send</v></cell><cell r="M1485" t="str"><v>No</v></cell><cell r="N1485" t="str"><v>No Reminder,,last communication 2011</v></cell></row><row r="1486"><cell r="C1486" t="str"><v>500079 1</v></cell><cell r="D1486" t="str"><v>Purchaser</v></cell><cell r="E1486" t="str"><v>Bijal K Patel</v></cell><cell r="F1486"><v>32317</v></cell><cell r="G1486"><v>18500</v></cell><cell r="H1486"><v>19300</v></cell><cell r="I1486"><v>0</v></cell><cell r="J1486" t="str"><v>I.R.M</v></cell><cell r="K1486" t="str"><v>Never</v></cell><cell r="L1486" t="str"><v>send</v></cell><cell r="M1486" t="str"><v>No</v></cell><cell r="N1486" t="str"><v>we send last reminder in 2013.then we did not receive any reply </v></cell></row><row r="1487"><cell r="C1487" t="str"><v>500080 1</v></cell><cell r="D1487" t="str"><v>Purchaser</v></cell><cell r="E1487" t="str"><v>Alpana Bardia</v></cell><cell r="F1487"><v>32324</v></cell><cell r="G1487"><v>18500</v></cell><cell r="H1487"><v>19300</v></cell><cell r="I1487"><v>0</v></cell><cell r="J1487" t="str"><v>R.M</v></cell><cell r="K1487"><v>2009</v></cell><cell r="L1487" t="str"><v>send</v></cell><cell r="M1487" t="str"><v>yes</v></cell><cell r="N1487" t="str"><v>send perform invoice so Last Communication Till 2010</v></cell></row><row r="1488"><cell r="C1488" t="str"><v>600014 1</v></cell><cell r="D1488" t="str"><v>Purchaser</v></cell><cell r="E1488" t="str"><v>M.V Rabindranath</v></cell><cell r="F1488"><v>32290</v></cell><cell r="G1488"><v>22500</v></cell><cell r="H1488"><v>23500</v></cell><cell r="I1488"><v>0</v></cell><cell r="J1488" t="str"><v>I.R.M</v></cell><cell r="K1488" t="str"><v>Never</v></cell><cell r="L1488" t="str"><v>send</v></cell><cell r="M1488" t="str"><v>No</v></cell><cell r="N1488" t="str"><v>last communication 2007</v></cell></row><row r="1489"><cell r="C1489" t="str"><v>600018 1</v></cell><cell r="D1489" t="str"><v>Purchaser</v></cell><cell r="E1489" t="str"><v>B.S Bapoojee</v></cell><cell r="F1489"><v>32312</v></cell><cell r="G1489"><v>22500</v></cell><cell r="H1489" t="str"><v>Not Mentioned</v></cell><cell r="I1489"><v>0</v></cell><cell r="J1489" t="str"><v>I.R.M</v></cell><cell r="K1489" t="str"><v>Never</v></cell><cell r="L1489" t="str"><v>send</v></cell><cell r="M1489" t="str"><v>No</v></cell><cell r="N1489" t="str"><v>we send last reminder in 2012.then we did not receive any reply </v></cell></row><row r="1490"><cell r="C1490" t="str"><v>600019 1</v></cell><cell r="D1490" t="str"><v>Purchaser</v></cell><cell r="E1490" t="str"><v>S. Raghavendra Rao</v></cell><cell r="F1490"><v>32317</v></cell><cell r="G1490"><v>22500</v></cell><cell r="H1490" t="str"><v>Not Mentioned</v></cell><cell r="I1490"><v>0</v></cell><cell r="J1490" t="str"><v>I.R.M</v></cell><cell r="K1490" t="str"><v>Never</v></cell><cell r="L1490" t="str"><v>send</v></cell><cell r="M1490" t="str"><v>No</v></cell><cell r="N1490" t="str"><v>we send last reminder in 2012.then we did not receive any reply </v></cell></row><row r="1491"><cell r="C1491" t="str"><v>600021 1</v></cell><cell r="D1491" t="str"><v>Purchaser</v></cell><cell r="E1491" t="str"><v>Roopa P Gokul Das</v></cell><cell r="F1491"><v>32324</v></cell><cell r="G1491"><v>22500</v></cell><cell r="H1491"><v>23500</v></cell><cell r="I1491"><v>0</v></cell><cell r="J1491" t="str"><v>I.R.M</v></cell><cell r="K1491" t="str"><v>Never</v></cell><cell r="L1491" t="str"><v>send</v></cell><cell r="M1491" t="str"><v>No</v></cell><cell r="N1491" t="str"><v>we send last reminder in 2012.then we did not receive any reply </v></cell></row><row r="1492"><cell r="C1492" t="str"><v>600022 1</v></cell><cell r="D1492" t="str"><v>Purchaser</v></cell><cell r="E1492" t="str"><v>G.K Vijaya Kumar</v></cell><cell r="F1492"><v>32324</v></cell><cell r="G1492"><v>22500</v></cell><cell r="H1492"><v>23500</v></cell><cell r="I1492"><v>0</v></cell><cell r="J1492" t="str"><v>I.R.M</v></cell><cell r="K1492" t="str"><v>Never</v></cell><cell r="L1492" t="str"><v>send</v></cell><cell r="M1492" t="str"><v>No</v></cell><cell r="N1492" t="str"><v>we send last reminder in 2012.then we did not receive any reply </v></cell></row><row r="1493"><cell r="C1493" t="str"><v>600023 1</v></cell><cell r="D1493" t="str"><v>Purchaser</v></cell><cell r="E1493" t="str"><v>Nanik  Sachdev </v></cell><cell r="F1493"><v>32324</v></cell><cell r="G1493"><v>22500</v></cell><cell r="H1493" t="str"><v>Not Mentioned</v></cell><cell r="I1493"><v>0</v></cell><cell r="J1493" t="str"><v>I.R.M</v></cell><cell r="K1493" t="str"><v>Never</v></cell><cell r="L1493" t="str"><v>send</v></cell><cell r="M1493" t="str"><v>No</v></cell><cell r="N1493" t="str"><v>we send last reminder in 2012.then we did not receive any reply </v></cell></row><row r="1494"><cell r="C1494" t="str"><v>200218 1</v></cell><cell r="D1494" t="str"><v>Purchaser</v></cell><cell r="E1494" t="str"><v>Riga Sugar Co Ltd</v></cell><cell r="F1494"><v>32322</v></cell><cell r="G1494"><v>20000</v></cell><cell r="H1494" t="str"><v>Not Mentioned</v></cell><cell r="I1494"><v>0</v></cell><cell r="J1494" t="str"><v>R.M</v></cell><cell r="K1494"><v>2007</v></cell><cell r="L1494" t="str"><v>send</v></cell><cell r="M1494" t="str"><v>No</v></cell><cell r="N1494" t="str"><v>no Reminder so last communication 2013 membership transferred from Pahalgam to Goa in 1992</v></cell></row><row r="1495"><cell r="C1495" t="str"><v>200222 1</v></cell><cell r="D1495" t="str"><v>Purchaser</v></cell><cell r="E1495" t="str"><v>Hidustan Wire Products Ltd</v></cell><cell r="F1495"><v>32325</v></cell><cell r="G1495"><v>20000</v></cell><cell r="H1495" t="str"><v>Not Mentioned</v></cell><cell r="I1495"><v>0</v></cell><cell r="J1495" t="str"><v>R.M</v></cell><cell r="K1495"><v>2011</v></cell><cell r="L1495" t="str"><v>Not del.</v></cell><cell r="M1495" t="str"><v>No</v></cell><cell r="N1495" t="str"><v>no Reminder so last communication 2013 membership transferred from Pahalgam to Goa in 1992</v></cell></row><row r="1496"><cell r="C1496" t="str"><v>200163 1</v></cell><cell r="D1496" t="str"><v>Purchaser</v></cell><cell r="E1496" t="str"><v>Miss Biyas Roy</v></cell><cell r="F1496"><v>32238</v></cell><cell r="G1496"><v>22500</v></cell><cell r="H1496"><v>23500</v></cell><cell r="I1496"><v>0</v></cell><cell r="J1496" t="str"><v>I.R.M</v></cell><cell r="K1496" t="str"><v>Never</v></cell><cell r="L1496" t="str"><v>send</v></cell><cell r="M1496" t="str"><v>No</v></cell><cell r="N1496" t="str"><v>No Reminder,,last communication 2013</v></cell></row><row r="1497"><cell r="C1497" t="str"><v>200217 1</v></cell><cell r="D1497" t="str"><v>Purchaser</v></cell><cell r="E1497" t="str"><v>Prudential Marketing Pvt Ltd</v></cell><cell r="F1497"><v>32319</v></cell><cell r="G1497"><v>28500</v></cell><cell r="H1497"><v>29700</v></cell><cell r="I1497"><v>0</v></cell><cell r="J1497" t="str"><v>I.R.M</v></cell><cell r="K1497" t="str"><v>Never</v></cell><cell r="L1497" t="str"><v>Not del.</v></cell><cell r="M1497" t="str"><v>No</v></cell><cell r="N1497" t="str"><v>last communication 2000, </v></cell></row><row r="1498"><cell r="C1498" t="str"><v>200219 1</v></cell><cell r="D1498" t="str"><v>Purchaser</v></cell><cell r="E1498" t="str"><v>Himaja Menon</v></cell><cell r="F1498"><v>32323</v></cell><cell r="G1498"><v>22500</v></cell><cell r="H1498"><v>23500</v></cell><cell r="I1498"><v>0</v></cell><cell r="J1498" t="str"><v>I.R.M</v></cell><cell r="K1498" t="str"><v>Never</v></cell><cell r="L1498" t="str"><v>not send</v></cell><cell r="M1498" t="str"><v>No</v></cell><cell r="N1498" t="str"><v>last communication 2007</v></cell></row><row r="1499"><cell r="C1499" t="str"><v>200220 1</v></cell><cell r="D1499" t="str"><v>Purchaser</v></cell><cell r="E1499" t="str"><v>Ruia Marketing Pvt Ltd</v></cell><cell r="F1499"><v>32317</v></cell><cell r="G1499"><v>28500</v></cell><cell r="H1499"><v>29700</v></cell><cell r="I1499"><v>0</v></cell><cell r="J1499" t="str"><v>I.R.M</v></cell><cell r="K1499" t="str"><v>Never</v></cell><cell r="L1499" t="str"><v>send</v></cell><cell r="M1499" t="str"><v>No</v></cell><cell r="N1499" t="str"><v>we send last reminder in 2012.then we did not receive any reply </v></cell></row><row r="1500"><cell r="C1500" t="str"><v>200221 1</v></cell><cell r="D1500" t="str"><v>Purchaser</v></cell><cell r="E1500" t="str"><v>The Eriabarie Tea Co Pvt Ltd</v></cell><cell r="F1500"><v>32325</v></cell><cell r="G1500"><v>28500</v></cell><cell r="H1500" t="str"><v>Not Mentioned</v></cell><cell r="I1500"><v>0</v></cell><cell r="J1500" t="str"><v>I.R.M</v></cell><cell r="K1500" t="str"><v>Never</v></cell><cell r="L1500" t="str"><v>not send</v></cell><cell r="M1500" t="str"><v>No</v></cell><cell r="N1500" t="str"><v>last communication 1995</v></cell></row><row r="1501"><cell r="C1501" t="str"><v>301006 1</v></cell><cell r="D1501" t="str"><v>Purchaser</v></cell><cell r="E1501" t="str"><v>Sunita Nagpal</v></cell><cell r="F1501"><v>32343</v></cell><cell r="G1501"><v>22500</v></cell><cell r="H1501"><v>23500</v></cell><cell r="I1501"><v>0</v></cell><cell r="J1501" t="str"><v>I.R.M</v></cell><cell r="K1501" t="str"><v>Never</v></cell><cell r="L1501" t="str"><v>not send</v></cell><cell r="M1501" t="str"><v>No</v></cell><cell r="N1501" t="str"><v>last communication 2008</v></cell></row><row r="1502"><cell r="C1502" t="str"><v>301011 1</v></cell><cell r="D1502" t="str"><v>Purchaser</v></cell><cell r="E1502" t="str"><v>Sanjiv Aggarwal HUF</v></cell><cell r="F1502"><v>32350</v></cell><cell r="G1502"><v>28500</v></cell><cell r="H1502" t="str"><v>Not Mentioned</v></cell><cell r="I1502"><v>0</v></cell><cell r="J1502" t="str"><v>I.R.M</v></cell><cell r="K1502" t="str"><v>Never</v></cell><cell r="L1502" t="str"><v>send</v></cell><cell r="M1502" t="str"><v>No</v></cell><cell r="N1502" t="str"><v>we send last reminder in 2012.then we did not receive any reply </v></cell></row><row r="1503"><cell r="C1503" t="str"><v>301012 1</v></cell><cell r="D1503" t="str"><v>Purchaser</v></cell><cell r="E1503" t="str"><v>Sushil Aggarwal</v></cell><cell r="F1503"><v>32345</v></cell><cell r="G1503"><v>28500</v></cell><cell r="H1503" t="str"><v>Not Mentioned</v></cell><cell r="I1503"><v>0</v></cell><cell r="J1503" t="str"><v>I.R.M</v></cell><cell r="K1503" t="str"><v>Never</v></cell><cell r="L1503" t="str"><v>send</v></cell><cell r="M1503" t="str"><v>No</v></cell><cell r="N1503" t="str"><v>we send last reminder in 2012.then we did not receive any reply </v></cell></row><row r="1504"><cell r="C1504" t="str"><v>500053 1</v></cell><cell r="D1504" t="str"><v>Purchaser</v></cell><cell r="E1504" t="str"><v>M Narayana </v></cell><cell r="F1504"><v>32261</v></cell><cell r="G1504"><v>16000</v></cell><cell r="H1504"><v>16600</v></cell><cell r="I1504"><v>0</v></cell><cell r="J1504" t="str"><v>R.M</v></cell><cell r="K1504"><v>2009</v></cell><cell r="L1504" t="str"><v>Not del.</v></cell><cell r="M1504" t="str"><v>No</v></cell><cell r="N1504" t="str"><v>No Reminder,,last communication 2011</v></cell></row><row r="1505"><cell r="C1505" t="str"><v>500071 1</v></cell><cell r="D1505" t="str"><v>Purchaser</v></cell><cell r="E1505" t="str"><v>S. Water Lawrence</v></cell><cell r="F1505"><v>32293</v></cell><cell r="G1505"><v>22500</v></cell><cell r="H1505"><v>23500</v></cell><cell r="I1505"><v>0</v></cell><cell r="J1505" t="str"><v>I.R.M</v></cell><cell r="K1505" t="str"><v>Never</v></cell><cell r="L1505" t="str"><v>send</v></cell><cell r="M1505" t="str"><v>No</v></cell><cell r="N1505" t="str"><v>we send last reminder in 2012.then we did not receive any reply </v></cell></row><row r="1506"><cell r="C1506" t="str"><v>301013 1</v></cell><cell r="D1506" t="str"><v>Purchaser</v></cell><cell r="E1506" t="str"><v>Harish C. Narula</v></cell><cell r="F1506"><v>32354</v></cell><cell r="G1506"><v>23500</v></cell><cell r="H1506"><v>23500</v></cell><cell r="I1506"><v>0</v></cell><cell r="J1506" t="str"><v>Cancelled</v></cell><cell r="K1506"><v>2012</v></cell><cell r="L1506"><v>0</v></cell><cell r="M1506" t="str"><v>No</v></cell><cell r="N1506" t="str"><v>cancelled on 4/11/2022</v></cell></row><row r="1507"><cell r="C1507" t="str"><v>301014 1</v></cell><cell r="D1507" t="str"><v>Purchaser</v></cell><cell r="E1507" t="str"><v>Govan Bros (Rampur) Ltd</v></cell><cell r="F1507"><v>32354</v></cell><cell r="G1507"><v>22000</v></cell><cell r="H1507" t="str"><v>Not Mentioned</v></cell><cell r="I1507"><v>0</v></cell><cell r="J1507" t="str"><v>I.R.M</v></cell><cell r="K1507" t="str"><v>Never</v></cell><cell r="L1507" t="str"><v>not send </v></cell><cell r="M1507" t="str"><v>No</v></cell><cell r="N1507" t="str"><v>last communication 1991. total 4 membership of Goa:- 1759, 1760, 1761, 1762</v></cell></row><row r="1508"><cell r="C1508" t="str"><v>301015 1</v></cell><cell r="D1508" t="str"><v>Purchaser</v></cell><cell r="E1508" t="str"><v>Govan Bros (Rampur) Ltd</v></cell><cell r="F1508"><v>32354</v></cell><cell r="G1508"><v>22000</v></cell><cell r="H1508" t="str"><v>Not Mentioned</v></cell><cell r="I1508"><v>0</v></cell><cell r="J1508" t="str"><v>I.R.M</v></cell><cell r="K1508" t="str"><v>Never</v></cell><cell r="L1508" t="str"><v>not send </v></cell><cell r="M1508" t="str"><v>No</v></cell><cell r="N1508" t="str"><v>last communication 1991. total 4 membership of Goa:- 1759, 1760, 1761, 1762</v></cell></row><row r="1509"><cell r="C1509" t="str"><v>301016 1</v></cell><cell r="D1509" t="str"><v>Purchaser</v></cell><cell r="E1509" t="str"><v>Govan Bros (Rampur) Ltd</v></cell><cell r="F1509"><v>32354</v></cell><cell r="G1509"><v>28500</v></cell><cell r="H1509" t="str"><v>Not Mentioned</v></cell><cell r="I1509"><v>0</v></cell><cell r="J1509" t="str"><v>I.R.M</v></cell><cell r="K1509" t="str"><v>Never</v></cell><cell r="L1509" t="str"><v>not send </v></cell><cell r="M1509" t="str"><v>No</v></cell><cell r="N1509" t="str"><v>last communication 1991. total 4 membership of Goa:- 1759, 1760, 1761, 1762</v></cell></row><row r="1510"><cell r="C1510" t="str"><v>301017 1</v></cell><cell r="D1510" t="str"><v>Purchaser</v></cell><cell r="E1510" t="str"><v>Govan Bros (Rampur) Ltd</v></cell><cell r="F1510"><v>32354</v></cell><cell r="G1510"><v>28500</v></cell><cell r="H1510" t="str"><v>Not Mentioned</v></cell><cell r="I1510"><v>0</v></cell><cell r="J1510" t="str"><v>I.R.M</v></cell><cell r="K1510" t="str"><v>Never</v></cell><cell r="L1510" t="str"><v>not send</v></cell><cell r="M1510" t="str"><v>No</v></cell><cell r="N1510" t="str"><v>last communication 1991. total 4 membership of Goa:- 1759, 1760, 1761, 1762</v></cell></row><row r="1511"><cell r="C1511" t="str"><v>301018 1</v></cell><cell r="D1511" t="str"><v>Purchaser</v></cell><cell r="E1511" t="str"><v>Prasanta Bhattacharya</v></cell><cell r="F1511"><v>32356</v></cell><cell r="G1511"><v>19300</v></cell><cell r="H1511"><v>19300</v></cell><cell r="I1511"><v>0</v></cell><cell r="J1511" t="str"><v>I.R.M</v></cell><cell r="K1511" t="str"><v>Never</v></cell><cell r="L1511" t="str"><v>Not del.</v></cell><cell r="M1511" t="str"><v>No</v></cell><cell r="N1511" t="str"><v>last communication 1999</v></cell></row><row r="1512"><cell r="C1512" t="str"><v>301020 1</v></cell><cell r="D1512" t="str"><v>Purchaser</v></cell><cell r="E1512" t="str"><v>J.S Pasricha</v></cell><cell r="F1512"><v>32363</v></cell><cell r="G1512"><v>28500</v></cell><cell r="H1512" t="str"><v>Not Mentioned</v></cell><cell r="I1512"><v>0</v></cell><cell r="J1512" t="str"><v>I.R.M</v></cell><cell r="K1512" t="str"><v>Never</v></cell><cell r="L1512" t="str"><v>Not del.</v></cell><cell r="M1512" t="str"><v>No</v></cell><cell r="N1512" t="str"><v>no reminder so last communication 2005
membership transferred from Lt Asha Paschricha to J.S Paschricha in 1997</v></cell></row><row r="1513"><cell r="C1513" t="str"><v>301021 1</v></cell><cell r="D1513" t="str"><v>Purchaser</v></cell><cell r="E1513" t="str"><v>Satya Vir Malik</v></cell><cell r="F1513"><v>32363</v></cell><cell r="G1513"><v>18500</v></cell><cell r="H1513" t="str"><v>Not Mentioned</v></cell><cell r="I1513"><v>0</v></cell><cell r="J1513" t="str"><v>R.M</v></cell><cell r="K1513"><v>2011</v></cell><cell r="L1513" t="str"><v>send</v></cell><cell r="M1513" t="str"><v>No</v></cell><cell r="N1513" t="str"><v>send perform invoice so Last Communication Till 2012</v></cell></row><row r="1514"><cell r="C1514" t="str"><v>301022 1</v></cell><cell r="D1514" t="str"><v>Purchaser</v></cell><cell r="E1514" t="str"><v>Arun Kumar Gupta</v></cell><cell r="F1514"><v>32363</v></cell><cell r="G1514"><v>22500</v></cell><cell r="H1514" t="str"><v>Not Mentioned</v></cell><cell r="I1514"><v>0</v></cell><cell r="J1514" t="str"><v>Cancelled</v></cell><cell r="K1514"><v>2014</v></cell><cell r="L1514" t="str"><v>send</v></cell><cell r="M1514" t="str"><v>No</v></cell><cell r="N1514" t="str"><v>cancelled 24/8/2022</v></cell></row><row r="1515"><cell r="C1515" t="str"><v>301023 1</v></cell><cell r="D1515" t="str"><v>Purchaser</v></cell><cell r="E1515" t="str"><v>Chandan Roy</v></cell><cell r="F1515"><v>32364</v></cell><cell r="G1515"><v>22500</v></cell><cell r="H1515"><v>23500</v></cell><cell r="I1515"><v>0</v></cell><cell r="J1515" t="str"><v>R.M</v></cell><cell r="K1515"><v>2008</v></cell><cell r="L1515" t="str"><v>send</v></cell><cell r="M1515" t="str"><v>No</v></cell><cell r="N1515" t="str"><v>telephonoic reply so last communication 24/1/2019</v></cell></row><row r="1516"><cell r="C1516" t="str"><v>301040 1</v></cell><cell r="D1516" t="str"><v>Purchaser</v></cell><cell r="E1516" t="str"><v>Rajiv Mehta</v></cell><cell r="F1516"><v>32379</v></cell><cell r="G1516"><v>22500</v></cell><cell r="H1516" t="str"><v>Not Mentioned</v></cell><cell r="I1516"><v>0</v></cell><cell r="J1516" t="str"><v>I.R.M</v></cell><cell r="K1516" t="str"><v>Never</v></cell><cell r="L1516" t="str"><v>not send </v></cell><cell r="M1516" t="str"><v>No</v></cell><cell r="N1516" t="str"><v>last communication 1999 total 2 membership of Goa:- 1768 and 1769</v></cell></row><row r="1517"><cell r="C1517" t="str"><v>301041 1</v></cell><cell r="D1517" t="str"><v>Purchaser</v></cell><cell r="E1517" t="str"><v>Rajiv Mehta</v></cell><cell r="F1517"><v>32379</v></cell><cell r="G1517"><v>22500</v></cell><cell r="H1517" t="str"><v>Not Mentioned</v></cell><cell r="I1517"><v>0</v></cell><cell r="J1517" t="str"><v>I.R.M</v></cell><cell r="K1517" t="str"><v>Never</v></cell><cell r="L1517" t="str"><v>not send</v></cell><cell r="M1517" t="str"><v>No</v></cell><cell r="N1517" t="str"><v>last communication 1999 total 2 membership of Goa:- 1768 and 1769</v></cell></row><row r="1518"><cell r="C1518" t="str"><v>200253 1</v></cell><cell r="D1518" t="str"><v>Purchaser</v></cell><cell r="E1518" t="str"><v>Sanat Kumar Banerjee</v></cell><cell r="F1518"><v>32360</v></cell><cell r="G1518"><v>30500</v></cell><cell r="H1518" t="str"><v>Not Mentioned</v></cell><cell r="I1518"><v>0</v></cell><cell r="J1518" t="str"><v>I.R.M</v></cell><cell r="K1518" t="str"><v>Never</v></cell><cell r="L1518" t="str"><v>not send</v></cell><cell r="M1518" t="str"><v>No</v></cell><cell r="N1518" t="str"><v>no reminder so last communication 2002 membership transferred from Pahalgam to Goa </v></cell></row><row r="1519"><cell r="C1519" t="str"><v>300999 1</v></cell><cell r="D1519" t="str"><v>Purchaser</v></cell><cell r="E1519" t="str"><v>V.K Bhatia</v></cell><cell r="F1519"><v>32342</v></cell><cell r="G1519"><v>22500</v></cell><cell r="H1519"><v>23400</v></cell><cell r="I1519"><v>0</v></cell><cell r="J1519" t="str"><v>I.R.M</v></cell><cell r="K1519" t="str"><v>Never</v></cell><cell r="L1519" t="str"><v>not send</v></cell><cell r="M1519" t="str"><v>No</v></cell><cell r="N1519" t="str"><v>last communication 2007, application form is not in file,Membership transferrer Form Pahalgam to goa</v></cell></row><row r="1520"><cell r="C1520" t="str"><v>400033 1</v></cell><cell r="D1520" t="str"><v>Purchaser</v></cell><cell r="E1520" t="str"><v>Melange Marketing Pvt Ltd</v></cell><cell r="F1520"><v>32272</v></cell><cell r="G1520"><v>18500</v></cell><cell r="H1520"><v>19400</v></cell><cell r="I1520"><v>0</v></cell><cell r="J1520" t="str"><v>I.R.M</v></cell><cell r="K1520" t="str"><v>Never</v></cell><cell r="L1520" t="str"><v>Not del.</v></cell><cell r="M1520" t="str"><v>No</v></cell><cell r="N1520" t="str"><v>last communication 2011 membership transferred from Pahalgam to Goa </v></cell></row><row r="1521"><cell r="C1521" t="str"><v>200019 1</v></cell><cell r="D1521" t="str"><v>Purchaser</v></cell><cell r="E1521" t="str"><v>Helgiers Ltd</v></cell><cell r="F1521"><v>31299</v></cell><cell r="G1521"><v>12960</v></cell><cell r="H1521" t="str"><v>Not Mentioned</v></cell><cell r="I1521"><v>0</v></cell><cell r="J1521" t="str"><v>I.R.M</v></cell><cell r="K1521" t="str"><v>Never</v></cell><cell r="L1521" t="str"><v>not send</v></cell><cell r="M1521" t="str"><v>No</v></cell><cell r="N1521" t="str"><v>last communication 2003membership transferred from Tetron Commercial to Heligiers Pvt Ltd
total 2 membership of Goa:- 1781 and 1782</v></cell></row><row r="1522"><cell r="C1522" t="str"><v>200019 2</v></cell><cell r="D1522" t="str"><v>Purchaser</v></cell><cell r="E1522" t="str"><v>Helgiers Ltd</v></cell><cell r="F1522"><v>31309</v></cell><cell r="G1522"><v>12960</v></cell><cell r="H1522" t="str"><v>Not Mentioned</v></cell><cell r="I1522"><v>0</v></cell><cell r="J1522" t="str"><v>I.R.M</v></cell><cell r="K1522" t="str"><v>Never</v></cell><cell r="L1522" t="str"><v>not send</v></cell><cell r="M1522" t="str"><v>No</v></cell><cell r="N1522" t="str"><v>last communication 2003membership transferred from Tetron Commercial to Heligiers Pvt Ltd
total 2 membership of Goa:- 1781 and 1782</v></cell></row><row r="1523"><cell r="C1523" t="str"><v>200030 1</v></cell><cell r="D1523" t="str"><v>Purchaser</v></cell><cell r="E1523" t="str"><v>Raghu Hari Dalmia</v></cell><cell r="F1523"><v>31299</v></cell><cell r="G1523"><v>12960</v></cell><cell r="H1523" t="str"><v>Not Mentioned</v></cell><cell r="I1523"><v>0</v></cell><cell r="J1523" t="str"><v>I.R.M</v></cell><cell r="K1523" t="str"><v>Never</v></cell><cell r="L1523" t="str"><v>not send</v></cell><cell r="M1523" t="str"><v>No</v></cell><cell r="N1523" t="str"><v>lst communication 8/3/2019 No Application
membership transferred from Helgiers to Raghu Hari Dalmia</v></cell></row><row r="1524"><cell r="C1524" t="str"><v>200030 2</v></cell><cell r="D1524" t="str"><v>Purchaser</v></cell><cell r="E1524" t="str"><v>Mridu Hari Dalmia Parivar Trust</v></cell><cell r="F1524"><v>31299</v></cell><cell r="G1524"><v>12960</v></cell><cell r="H1524" t="str"><v>Not Mentioned</v></cell><cell r="I1524"><v>0</v></cell><cell r="J1524" t="str"><v>Miss</v></cell><cell r="K1524" t="str"><v>Never</v></cell><cell r="L1524" t="str"><v>not send</v></cell><cell r="M1524" t="str"><v>No</v></cell><cell r="N1524" t="str"><v>Documents is not in file and last cummunication in 2012(according to letter)'</v></cell></row><row r="1525"><cell r="C1525" t="str"><v>101100 1</v></cell><cell r="D1525" t="str"><v>Purchaser</v></cell><cell r="E1525" t="str"><v>Dinesh Kumar K Kumble</v></cell><cell r="F1525"><v>32354</v></cell><cell r="G1525"><v>28500</v></cell><cell r="H1525"><v>26000</v></cell><cell r="I1525"><v>0</v></cell><cell r="J1525" t="str"><v>I.R.M</v></cell><cell r="K1525" t="str"><v>Never</v></cell><cell r="L1525" t="str"><v>not send</v></cell><cell r="M1525" t="str"><v>No</v></cell><cell r="N1525" t="str"><v>we send last reminder in 2012.then we did not receive any reply </v></cell></row><row r="1526"><cell r="C1526" t="str"><v>101101 1</v></cell><cell r="D1526" t="str"><v>Purchaser</v></cell><cell r="E1526" t="str"><v>Dipankar Chatterjee</v></cell><cell r="F1526"><v>32353</v></cell><cell r="G1526"><v>22500</v></cell><cell r="H1526" t="str"><v>Not Mentioned</v></cell><cell r="I1526"><v>0</v></cell><cell r="J1526" t="str"><v>R.M</v></cell><cell r="K1526"><v>2010</v></cell><cell r="L1526" t="str"><v>send </v></cell><cell r="M1526" t="str"><v>No</v></cell><cell r="N1526" t="str"><v>last reply on his mail on 14/1/2019</v></cell></row><row r="1527"><cell r="C1527" t="str"><v>101112 1</v></cell><cell r="D1527" t="str"><v>Purchaser</v></cell><cell r="E1527" t="str"><v>Gupta Rajender Kishore</v></cell><cell r="F1527"><v>32373</v></cell><cell r="G1527"><v>28500</v></cell><cell r="H1527" t="str"><v>Not Mentioned</v></cell><cell r="I1527"><v>0</v></cell><cell r="J1527" t="str"><v>I.R.M</v></cell><cell r="K1527" t="str"><v>Never</v></cell><cell r="L1527" t="str"><v>send </v></cell><cell r="M1527" t="str"><v>No</v></cell><cell r="N1527" t="str"><v>we send last reminder in 2012.then we did not receive any reply </v></cell></row><row r="1528"><cell r="C1528" t="str"><v>101113 1</v></cell><cell r="D1528" t="str"><v>Purchaser</v></cell><cell r="E1528" t="str"><v>Kala Ramanathan</v></cell><cell r="F1528"><v>32372</v></cell><cell r="G1528"><v>28500</v></cell><cell r="H1528" t="str"><v>Not Mentioned</v></cell><cell r="I1528"><v>0</v></cell><cell r="J1528" t="str"><v>I.R.M</v></cell><cell r="K1528" t="str"><v>Never</v></cell><cell r="L1528" t="str"><v>send </v></cell><cell r="M1528" t="str"><v>No</v></cell><cell r="N1528" t="str"><v>we send last reminder in 2012.then we did not receive any reply </v></cell></row><row r="1529"><cell r="C1529" t="str"><v>101114 1</v></cell><cell r="D1529" t="str"><v>Purchaser</v></cell><cell r="E1529" t="str"><v>Prakash D Shah</v></cell><cell r="F1529"><v>32378</v></cell><cell r="G1529"><v>28500</v></cell><cell r="H1529" t="str"><v>Not Mentioned</v></cell><cell r="I1529"><v>0</v></cell><cell r="J1529" t="str"><v>I.R.M</v></cell><cell r="K1529" t="str"><v>Never</v></cell><cell r="L1529" t="str"><v>send </v></cell><cell r="M1529" t="str"><v>No</v></cell><cell r="N1529" t="str"><v>we send last reminder in 2012.then we did not receive any reply </v></cell></row><row r="1530"><cell r="C1530" t="str"><v>101115 1</v></cell><cell r="D1530" t="str"><v>Purchaser</v></cell><cell r="E1530" t="str"><v>Sharad Vinay Chandra Turakhia</v></cell><cell r="F1530"><v>32378</v></cell><cell r="G1530"><v>23500</v></cell><cell r="H1530"><v>23500</v></cell><cell r="I1530"><v>0</v></cell><cell r="J1530" t="str"><v>I.R.M</v></cell><cell r="K1530" t="str"><v>Never</v></cell><cell r="L1530" t="str"><v>send </v></cell><cell r="M1530" t="str"><v>No</v></cell><cell r="N1530" t="str"><v>we send last reminder in 2012.then we did not receive any reply </v></cell></row><row r="1531"><cell r="C1531" t="str"><v>101116 1</v></cell><cell r="D1531" t="str"><v>Purchaser</v></cell><cell r="E1531" t="str"><v>Makharia Machinery Mart</v></cell><cell r="F1531"><v>32380</v></cell><cell r="G1531"><v>28500</v></cell><cell r="H1531" t="str"><v>Not Mentioned</v></cell><cell r="I1531"><v>0</v></cell><cell r="J1531" t="str"><v>I.R.M</v></cell><cell r="K1531" t="str"><v>Never</v></cell><cell r="L1531" t="str"><v>not send</v></cell><cell r="M1531" t="str"><v>No</v></cell><cell r="N1531" t="str"><v>no reminder so last communication 2009</v></cell></row><row r="1532"><cell r="C1532" t="str"><v>101117 1</v></cell><cell r="D1532" t="str"><v>Purchaser</v></cell><cell r="E1532" t="str"><v>R.R Rao</v></cell><cell r="F1532"><v>32381</v></cell><cell r="G1532"><v>22500</v></cell><cell r="H1532" t="str"><v>Not Mentioned</v></cell><cell r="I1532"><v>0</v></cell><cell r="J1532" t="str"><v>I.R.M</v></cell><cell r="K1532" t="str"><v>Never</v></cell><cell r="L1532" t="str"><v>not send</v></cell><cell r="M1532" t="str"><v>No</v></cell><cell r="N1532" t="str"><v>no Reminder so last communication 2005</v></cell></row><row r="1533"><cell r="C1533" t="str"><v>101118 1</v></cell><cell r="D1533" t="str"><v>Purchaser</v></cell><cell r="E1533" t="str"><v>Citi Bank N A</v></cell><cell r="F1533"><v>32382</v></cell><cell r="G1533"><v>26362</v></cell><cell r="H1533" t="str"><v>Not Mentioned</v></cell><cell r="I1533"><v>0</v></cell><cell r="J1533" t="str"><v>I.R.M</v></cell><cell r="K1533" t="str"><v>Never</v></cell><cell r="L1533" t="str"><v>not send</v></cell><cell r="M1533" t="str"><v>No</v></cell><cell r="N1533" t="str"><v>last communication 2005 total 26 membership of Goa:- 1802, 1803, 1804, 1805, 1806, 1807, 1808, 1809, 1810, 1859, 1860,1861, 1862, 1863, 1864, 1865, 1866, 1867, 1868, 1869, 1870, 1871, 1872, 1873, 1874, 1875</v></cell></row><row r="1534"><cell r="C1534" t="str"><v>101118 2</v></cell><cell r="D1534" t="str"><v>Purchaser</v></cell><cell r="E1534" t="str"><v>Citi Bank N A</v></cell><cell r="F1534"><v>32382</v></cell><cell r="G1534"><v>26362</v></cell><cell r="H1534" t="str"><v>Not Mentioned</v></cell><cell r="I1534"><v>0</v></cell><cell r="J1534" t="str"><v>I.R.M</v></cell><cell r="K1534" t="str"><v>Never</v></cell><cell r="L1534" t="str"><v>not send</v></cell><cell r="M1534" t="str"><v>No</v></cell><cell r="N1534" t="str"><v>last communication 2005 total 26 membership of Goa:- 1802, 1803, 1804, 1805, 1806, 1807, 1808, 1809, 1810, 1859, 1860,1861, 1862, 1863, 1864, 1865, 1866, 1867, 1868, 1869, 1870, 1871, 1872, 1873, 1874, 1875</v></cell></row><row r="1535"><cell r="C1535" t="str"><v>101118 3</v></cell><cell r="D1535" t="str"><v>Purchaser</v></cell><cell r="E1535" t="str"><v>Citi Bank N A</v></cell><cell r="F1535"><v>32382</v></cell><cell r="G1535"><v>26362</v></cell><cell r="H1535" t="str"><v>Not Mentioned</v></cell><cell r="I1535"><v>0</v></cell><cell r="J1535" t="str"><v>I.R.M</v></cell><cell r="K1535" t="str"><v>Never</v></cell><cell r="L1535" t="str"><v>not send</v></cell><cell r="M1535" t="str"><v>No</v></cell><cell r="N1535" t="str"><v>last communication 2005 total 26 membership of Goa:- 1802, 1803, 1804, 1805, 1806, 1807, 1808, 1809, 1810, 1859, 1860,1861, 1862, 1863, 1864, 1865, 1866, 1867, 1868, 1869, 1870, 1871, 1872, 1873, 1874, 1875</v></cell></row><row r="1536"><cell r="C1536" t="str"><v>101118 4</v></cell><cell r="D1536" t="str"><v>Purchaser</v></cell><cell r="E1536" t="str"><v>Citi Bank N A</v></cell><cell r="F1536"><v>32382</v></cell><cell r="G1536"><v>26362</v></cell><cell r="H1536" t="str"><v>Not Mentioned</v></cell><cell r="I1536"><v>0</v></cell><cell r="J1536" t="str"><v>I.R.M</v></cell><cell r="K1536" t="str"><v>Never</v></cell><cell r="L1536" t="str"><v>not send</v></cell><cell r="M1536" t="str"><v>No</v></cell><cell r="N1536" t="str"><v>last communication 2005 total 26 membership of Goa:- 1802, 1803, 1804, 1805, 1806, 1807, 1808, 1809, 1810, 1859, 1860,1861, 1862, 1863, 1864, 1865, 1866, 1867, 1868, 1869, 1870, 1871, 1872, 1873, 1874, 1875</v></cell></row><row r="1537"><cell r="C1537" t="str"><v>101118 5</v></cell><cell r="D1537" t="str"><v>Purchaser</v></cell><cell r="E1537" t="str"><v>Citi Bank N A</v></cell><cell r="F1537"><v>32382</v></cell><cell r="G1537"><v>26362</v></cell><cell r="H1537" t="str"><v>Not Mentioned</v></cell><cell r="I1537"><v>0</v></cell><cell r="J1537" t="str"><v>I.R.M</v></cell><cell r="K1537" t="str"><v>Never</v></cell><cell r="L1537" t="str"><v>not send</v></cell><cell r="M1537" t="str"><v>No</v></cell><cell r="N1537" t="str"><v>last communication 2005 total 26 membership of Goa:- 1802, 1803, 1804, 1805, 1806, 1807, 1808, 1809, 1810, 1859, 1860,1861, 1862, 1863, 1864, 1865, 1866, 1867, 1868, 1869, 1870, 1871, 1872, 1873, 1874, 1875</v></cell></row><row r="1538"><cell r="C1538" t="str"><v>101118 6</v></cell><cell r="D1538" t="str"><v>Purchaser</v></cell><cell r="E1538" t="str"><v>Citi Bank N A</v></cell><cell r="F1538"><v>32382</v></cell><cell r="G1538"><v>26362</v></cell><cell r="H1538" t="str"><v>Not Mentioned</v></cell><cell r="I1538"><v>0</v></cell><cell r="J1538" t="str"><v>I.R.M</v></cell><cell r="K1538" t="str"><v>Never</v></cell><cell r="L1538" t="str"><v>not send</v></cell><cell r="M1538" t="str"><v>No</v></cell><cell r="N1538" t="str"><v>last communication 2005 total 26 membership of Goa:- 1802, 1803, 1804, 1805, 1806, 1807, 1808, 1809, 1810, 1859, 1860,1861, 1862, 1863, 1864, 1865, 1866, 1867, 1868, 1869, 1870, 1871, 1872, 1873, 1874, 1875</v></cell></row><row r="1539"><cell r="C1539" t="str"><v>101118 7</v></cell><cell r="D1539" t="str"><v>Purchaser</v></cell><cell r="E1539" t="str"><v>Citi Bank N A</v></cell><cell r="F1539"><v>32382</v></cell><cell r="G1539"><v>26362</v></cell><cell r="H1539" t="str"><v>Not Mentioned</v></cell><cell r="I1539"><v>0</v></cell><cell r="J1539" t="str"><v>I.R.M</v></cell><cell r="K1539" t="str"><v>Never</v></cell><cell r="L1539" t="str"><v>not send</v></cell><cell r="M1539" t="str"><v>No</v></cell><cell r="N1539" t="str"><v>last communication 2005 total 26 membership of Goa:- 1802, 1803, 1804, 1805, 1806, 1807, 1808, 1809, 1810, 1859, 1860,1861, 1862, 1863, 1864, 1865, 1866, 1867, 1868, 1869, 1870, 1871, 1872, 1873, 1874, 1875</v></cell></row><row r="1540"><cell r="C1540" t="str"><v>101118 8</v></cell><cell r="D1540" t="str"><v>Purchaser</v></cell><cell r="E1540" t="str"><v>Citi Bank N A</v></cell><cell r="F1540"><v>32382</v></cell><cell r="G1540"><v>26362</v></cell><cell r="H1540" t="str"><v>Not Mentioned</v></cell><cell r="I1540"><v>0</v></cell><cell r="J1540" t="str"><v>I.R.M</v></cell><cell r="K1540" t="str"><v>Never</v></cell><cell r="L1540" t="str"><v>not send</v></cell><cell r="M1540" t="str"><v>No</v></cell><cell r="N1540" t="str"><v>last communication 2005 total 26 membership of Goa:- 1802, 1803, 1804, 1805, 1806, 1807, 1808, 1809, 1810, 1859, 1860,1861, 1862, 1863, 1864, 1865, 1866, 1867, 1868, 1869, 1870, 1871, 1872, 1873, 1874, 1875</v></cell></row><row r="1541"><cell r="C1541" t="str"><v>101118 9</v></cell><cell r="D1541" t="str"><v>Purchaser</v></cell><cell r="E1541" t="str"><v>Citi Bank N A</v></cell><cell r="F1541"><v>32382</v></cell><cell r="G1541"><v>26363</v></cell><cell r="H1541" t="str"><v>Not Mentioned</v></cell><cell r="I1541"><v>0</v></cell><cell r="J1541" t="str"><v>I.R.M</v></cell><cell r="K1541" t="str"><v>Never</v></cell><cell r="L1541" t="str"><v>not send</v></cell><cell r="M1541" t="str"><v>No</v></cell><cell r="N1541" t="str"><v>last communication 2005 total 26 membership of Goa:- 1802, 1803, 1804, 1805, 1806, 1807, 1808, 1809, 1810, 1859, 1860,1861, 1862, 1863, 1864, 1865, 1866, 1867, 1868, 1869, 1870, 1871, 1872, 1873, 1874, 1875</v></cell></row><row r="1542"><cell r="C1542" t="str"><v>101119 1</v></cell><cell r="D1542" t="str"><v>Purchaser</v></cell><cell r="E1542" t="str"><v>Livinia Irene Pereira</v></cell><cell r="F1542"><v>32383</v></cell><cell r="G1542"><v>28500</v></cell><cell r="H1542" t="str"><v>Not Mentioned</v></cell><cell r="I1542"><v>0</v></cell><cell r="J1542" t="str"><v>I.R.M</v></cell><cell r="K1542" t="str"><v>Never</v></cell><cell r="L1542" t="str"><v>send</v></cell><cell r="M1542" t="str"><v>No</v></cell><cell r="N1542" t="str"><v>we send last reminder in 2012.then we did not receive any reply </v></cell></row><row r="1543"><cell r="C1543" t="str"><v>200234 1</v></cell><cell r="D1543" t="str"><v>Purchaser</v></cell><cell r="E1543" t="str"><v>Amita Sahaya</v></cell><cell r="F1543"><v>32336</v></cell><cell r="G1543"><v>18500</v></cell><cell r="H1543" t="str"><v>Not Mentioned</v></cell><cell r="I1543"><v>0</v></cell><cell r="J1543" t="str"><v>I.R.M</v></cell><cell r="K1543" t="str"><v>Never</v></cell><cell r="L1543" t="str"><v>send</v></cell><cell r="M1543" t="str"><v>No</v></cell><cell r="N1543" t="str"><v>we send last reminder in 2012.then we did not receive any reply </v></cell></row><row r="1544"><cell r="C1544" t="str"><v>200237 1</v></cell><cell r="D1544" t="str"><v>Purchaser</v></cell><cell r="E1544" t="str"><v>Dwarika Prasad Mohanka</v></cell><cell r="F1544"><v>32343</v></cell><cell r="G1544"><v>28500</v></cell><cell r="H1544" t="str"><v>Not Mentioned</v></cell><cell r="I1544"><v>0</v></cell><cell r="J1544" t="str"><v>I.R.M</v></cell><cell r="K1544" t="str"><v>Never</v></cell><cell r="L1544" t="str"><v>not send</v></cell><cell r="M1544" t="str"><v>No</v></cell><cell r="N1544" t="str"><v>not cummunication till date</v></cell></row><row r="1545"><cell r="C1545" t="str"><v>200238 1</v></cell><cell r="D1545" t="str"><v>Purchaser</v></cell><cell r="E1545" t="str"><v>Ravi & Sons </v></cell><cell r="F1545"><v>32331</v></cell><cell r="G1545"><v>29700</v></cell><cell r="H1545"><v>29700</v></cell><cell r="I1545"><v>0</v></cell><cell r="J1545" t="str"><v>R.M</v></cell><cell r="K1545"><v>2011</v></cell><cell r="L1545" t="str"><v>not send</v></cell><cell r="M1545" t="str"><v>No</v></cell><cell r="N1545" t="str"><v>last mail on communication 2012</v></cell></row><row r="1546"><cell r="C1546" t="str"><v>200240 1</v></cell><cell r="D1546" t="str"><v>Purchaser</v></cell><cell r="E1546" t="str"><v>Perfect Electric Concern pvt ltd</v></cell><cell r="F1546"><v>32345</v></cell><cell r="G1546"><v>28500</v></cell><cell r="H1546" t="str"><v>Not Mentioned</v></cell><cell r="I1546"><v>0</v></cell><cell r="J1546" t="str"><v>I.R.M</v></cell><cell r="K1546" t="str"><v>Never</v></cell><cell r="L1546" t="str"><v>send</v></cell><cell r="M1546" t="str"><v>No</v></cell><cell r="N1546" t="str"><v>last communication 2007 total 3 membership of Goa:- 1816, 1817 and 1818</v></cell></row><row r="1547"><cell r="C1547" t="str"><v>200241 1</v></cell><cell r="D1547" t="str"><v>Purchaser</v></cell><cell r="E1547" t="str"><v>Perfect Electric Concern pvt ltd</v></cell><cell r="F1547"><v>32345</v></cell><cell r="G1547"><v>22500</v></cell><cell r="H1547" t="str"><v>Not Mentioned</v></cell><cell r="I1547"><v>0</v></cell><cell r="J1547" t="str"><v>I.R.M</v></cell><cell r="K1547" t="str"><v>Never</v></cell><cell r="L1547" t="str"><v>send</v></cell><cell r="M1547" t="str"><v>no</v></cell><cell r="N1547" t="str"><v>last communication 2007 total 3 membership of Goa:- 1816, 1817 and 1818</v></cell></row><row r="1548"><cell r="C1548" t="str"><v>200242 1</v></cell><cell r="D1548" t="str"><v>Purchaser</v></cell><cell r="E1548" t="str"><v>Perfect Electric Concern pvt ltd</v></cell><cell r="F1548"><v>32345</v></cell><cell r="G1548"><v>22500</v></cell><cell r="H1548" t="str"><v>Not Mentioned</v></cell><cell r="I1548"><v>0</v></cell><cell r="J1548" t="str"><v>I.R.M</v></cell><cell r="K1548" t="str"><v>Never</v></cell><cell r="L1548" t="str"><v>send</v></cell><cell r="M1548" t="str"><v>no</v></cell><cell r="N1548" t="str"><v>last communication 2007 total 3 membership of Goa:- 1816, 1817 and 1818</v></cell></row><row r="1549"><cell r="C1549" t="str"><v>200246 1</v></cell><cell r="D1549" t="str"><v>Purchaser</v></cell><cell r="E1549" t="str"><v>Bhagatpur Tea Company ltd</v></cell><cell r="F1549"><v>32351</v></cell><cell r="G1549"><v>28500</v></cell><cell r="H1549"><v>29700</v></cell><cell r="I1549"><v>0</v></cell><cell r="J1549" t="str"><v>I.R.M</v></cell><cell r="K1549" t="str"><v>Never</v></cell><cell r="L1549" t="str"><v>not send</v></cell><cell r="M1549" t="str"><v>No</v></cell><cell r="N1549" t="str"><v> last communication 1992</v></cell></row><row r="1550"><cell r="C1550" t="str"><v>200249 1</v></cell><cell r="D1550" t="str"><v>Purchaser</v></cell><cell r="E1550" t="str"><v>Bhajan Singh</v></cell><cell r="F1550"><v>32353</v></cell><cell r="G1550"><v>22500</v></cell><cell r="H1550" t="str"><v>Not Mentioned</v></cell><cell r="I1550"><v>0</v></cell><cell r="J1550" t="str"><v>I.R.M</v></cell><cell r="K1550" t="str"><v>Never</v></cell><cell r="L1550" t="str"><v>send</v></cell><cell r="M1550" t="str"><v>No</v></cell><cell r="N1550" t="str"><v>last communication 2012</v></cell></row><row r="1551"><cell r="C1551" t="str"><v>200252 1</v></cell><cell r="D1551" t="str"><v>Purchaser</v></cell><cell r="E1551" t="str"><v>Madhu More</v></cell><cell r="F1551"><v>32360</v></cell><cell r="G1551"><v>28500</v></cell><cell r="H1551"><v>29700</v></cell><cell r="I1551"><v>0</v></cell><cell r="J1551" t="str"><v>I.R.M</v></cell><cell r="K1551" t="str"><v>Never</v></cell><cell r="L1551" t="str"><v>Not del.</v></cell><cell r="M1551" t="str"><v>No</v></cell><cell r="N1551" t="str"><v>last communication 1999</v></cell></row><row r="1552"><cell r="C1552" t="str"><v>200256 1</v></cell><cell r="D1552" t="str"><v>Purchaser</v></cell><cell r="E1552" t="str"><v>Tube Computech Pvt Ltd</v></cell><cell r="F1552"><v>32374</v></cell><cell r="G1552"><v>28500</v></cell><cell r="H1552" t="str"><v>Not Mentioned</v></cell><cell r="I1552"><v>0</v></cell><cell r="J1552" t="str"><v>I.R.M</v></cell><cell r="K1552" t="str"><v>Never</v></cell><cell r="L1552" t="str"><v>send</v></cell><cell r="M1552" t="str"><v>No</v></cell><cell r="N1552" t="str"><v>last communication 2012</v></cell></row><row r="1553"><cell r="C1553" t="str"><v>301027 1</v></cell><cell r="D1553" t="str"><v>Purchaser</v></cell><cell r="E1553" t="str"><v>Data Bank</v></cell><cell r="F1553"><v>32367</v></cell><cell r="G1553"><v>13500</v></cell><cell r="H1553" t="str"><v>Not Mentioned</v></cell><cell r="I1553"><v>0</v></cell><cell r="J1553" t="str"><v>R.M</v></cell><cell r="K1553"><v>2008</v></cell><cell r="L1553" t="str"><v>not send</v></cell><cell r="M1553" t="str"><v>No</v></cell><cell r="N1553" t="str"><v>last communication 2011</v></cell></row><row r="1554"><cell r="C1554" t="str"><v>301030 1</v></cell><cell r="D1554" t="str"><v>Purchaser</v></cell><cell r="E1554" t="str"><v>Mridula Bhatnagar</v></cell><cell r="F1554"><v>32372</v></cell><cell r="G1554"><v>28500</v></cell><cell r="H1554" t="str"><v>Not Mentioned</v></cell><cell r="I1554"><v>0</v></cell><cell r="J1554" t="str"><v>R.M</v></cell><cell r="K1554"><v>2010</v></cell><cell r="L1554" t="str"><v>send</v></cell><cell r="M1554" t="str"><v>No</v></cell><cell r="N1554" t="str"><v>last communication 2017</v></cell></row><row r="1555"><cell r="C1555" t="str"><v>301038 1</v></cell><cell r="D1555" t="str"><v>Purchaser</v></cell><cell r="E1555" t="str"><v>Jagdish Chander Suneja</v></cell><cell r="F1555"><v>32378</v></cell><cell r="G1555"><v>28500</v></cell><cell r="H1555"><v>29700</v></cell><cell r="I1555"><v>0</v></cell><cell r="J1555" t="str"><v>I.R.M</v></cell><cell r="K1555" t="str"><v>Never</v></cell><cell r="L1555" t="str"><v>send</v></cell><cell r="M1555" t="str"><v>No</v></cell><cell r="N1555" t="str"><v>we send last reminder in 2012.then we did not receive any reply </v></cell></row><row r="1556"><cell r="C1556" t="str"><v>301039 1</v></cell><cell r="D1556" t="str"><v>Purchaser</v></cell><cell r="E1556" t="str"><v>Vinita Seth</v></cell><cell r="F1556"><v>32378</v></cell><cell r="G1556"><v>28500</v></cell><cell r="H1556"><v>29700</v></cell><cell r="I1556"><v>0</v></cell><cell r="J1556" t="str"><v>I.R.M</v></cell><cell r="K1556" t="str"><v>Never</v></cell><cell r="L1556" t="str"><v>send </v></cell><cell r="M1556" t="str"><v>No</v></cell><cell r="N1556" t="str"><v>we send last reminder in 2012.then we did not receive any reply </v></cell></row><row r="1557"><cell r="C1557" t="str"><v>301042 1</v></cell><cell r="D1557" t="str"><v>Purchaser</v></cell><cell r="E1557" t="str"><v>Purshottam Lal Uppal</v></cell><cell r="F1557"><v>32259</v></cell><cell r="G1557"><v>23500</v></cell><cell r="H1557"><v>23500</v></cell><cell r="I1557"><v>0</v></cell><cell r="J1557" t="str"><v>I.R.M</v></cell><cell r="K1557" t="str"><v>Never</v></cell><cell r="L1557" t="str"><v>not send </v></cell><cell r="M1557" t="str"><v>No</v></cell><cell r="N1557" t="str"><v>last communication 2007</v></cell></row><row r="1558"><cell r="C1558" t="str"><v>301053 1</v></cell><cell r="D1558" t="str"><v>Purchaser</v></cell><cell r="E1558" t="str"><v>Suren Navlakha</v></cell><cell r="F1558"><v>32384</v></cell><cell r="G1558"><v>19300</v></cell><cell r="H1558"><v>19300</v></cell><cell r="I1558"><v>0</v></cell><cell r="J1558" t="str"><v>I.R.M</v></cell><cell r="K1558" t="str"><v>Never</v></cell><cell r="L1558" t="str"><v>not send</v></cell><cell r="M1558" t="str"><v>No</v></cell><cell r="N1558" t="str"><v>no reminder so last communication 2005 total 4 membership of Goa:- 1828, 1829, 1830, 1831</v></cell></row><row r="1559"><cell r="C1559" t="str"><v>301054 1</v></cell><cell r="D1559" t="str"><v>Purchaser</v></cell><cell r="E1559" t="str"><v>Suren Navlakha</v></cell><cell r="F1559"><v>32384</v></cell><cell r="G1559"><v>23500</v></cell><cell r="H1559"><v>23500</v></cell><cell r="I1559"><v>0</v></cell><cell r="J1559" t="str"><v>I.R.M</v></cell><cell r="K1559" t="str"><v>Never</v></cell><cell r="L1559" t="str"><v>send</v></cell><cell r="M1559" t="str"><v>No</v></cell><cell r="N1559" t="str"><v>no reminder so last communication 2005 total 4 membership of Goa:- 1828, 1829, 1830, 1831</v></cell></row><row r="1560"><cell r="C1560" t="str"><v>301055 1</v></cell><cell r="D1560" t="str"><v>Purchaser</v></cell><cell r="E1560" t="str"><v>Suren Navlakha</v></cell><cell r="F1560"><v>32384</v></cell><cell r="G1560"><v>23500</v></cell><cell r="H1560"><v>23500</v></cell><cell r="I1560"><v>0</v></cell><cell r="J1560" t="str"><v>I.R.M</v></cell><cell r="K1560" t="str"><v>Never</v></cell><cell r="L1560" t="str"><v>send</v></cell><cell r="M1560" t="str"><v>yes</v></cell><cell r="N1560" t="str"><v>no reminder so last communication 2005 total 4 membership of Goa:- 1828, 1829, 1830, 1831</v></cell></row><row r="1561"><cell r="C1561" t="str"><v>301056 1</v></cell><cell r="D1561" t="str"><v>Purchaser</v></cell><cell r="E1561" t="str"><v>Suren Navlakha</v></cell><cell r="F1561"><v>32384</v></cell><cell r="G1561"><v>23500</v></cell><cell r="H1561"><v>23500</v></cell><cell r="I1561"><v>0</v></cell><cell r="J1561" t="str"><v>I.R.M</v></cell><cell r="K1561" t="str"><v>Never</v></cell><cell r="L1561" t="str"><v>send</v></cell><cell r="M1561" t="str"><v>yes</v></cell><cell r="N1561" t="str"><v>no reminder so last communication 2005 total 4 membership of Goa:- 1828, 1829, 1830, 1831</v></cell></row><row r="1562"><cell r="C1562" t="str"><v>400056 1</v></cell><cell r="D1562" t="str"><v>Purchaser</v></cell><cell r="E1562" t="str"><v>V- Vijay Kumar</v></cell><cell r="F1562"><v>32342</v></cell><cell r="G1562"><v>29700</v></cell><cell r="H1562"><v>29700</v></cell><cell r="I1562"><v>0</v></cell><cell r="J1562" t="str"><v>I.R.M</v></cell><cell r="K1562" t="str"><v>Never</v></cell><cell r="L1562" t="str"><v>send </v></cell><cell r="M1562" t="str"><v>No</v></cell><cell r="N1562" t="str"><v>(POD)last communication 2007</v></cell></row><row r="1563"><cell r="C1563" t="str"><v>400057 1</v></cell><cell r="D1563" t="str"><v>Purchaser</v></cell><cell r="E1563" t="str"><v>Prakash Leasing Ltd</v></cell><cell r="F1563"><v>32343</v></cell><cell r="G1563"><v>29700</v></cell><cell r="H1563"><v>29700</v></cell><cell r="I1563"><v>0</v></cell><cell r="J1563" t="str"><v>R.M</v></cell><cell r="K1563"><v>2008</v></cell><cell r="L1563" t="str"><v>send </v></cell><cell r="M1563" t="str"><v>No</v></cell><cell r="N1563" t="str"><v>send perform invoice so Last Communication Till 2011</v></cell></row><row r="1564"><cell r="C1564" t="str"><v>400058 1</v></cell><cell r="D1564" t="str"><v>Purchaser</v></cell><cell r="E1564" t="str"><v>Rita Shilpe </v></cell><cell r="F1564"><v>32350</v></cell><cell r="G1564"><v>22500</v></cell><cell r="H1564" t="str"><v>Not Mentioned</v></cell><cell r="I1564"><v>0</v></cell><cell r="J1564" t="str"><v>R.M</v></cell><cell r="K1564"><v>2022</v></cell><cell r="L1564" t="str"><v>Not del.</v></cell><cell r="M1564" t="str"><v>No</v></cell><cell r="N1564" t="str"><v>they are regular member</v></cell></row><row r="1565"><cell r="C1565" t="str"><v>500085 1</v></cell><cell r="D1565" t="str"><v>Purchaser</v></cell><cell r="E1565" t="str"><v>Sharon Krishna</v></cell><cell r="F1565"><v>32347</v></cell><cell r="G1565"><v>20800</v></cell><cell r="H1565"><v>20800</v></cell><cell r="I1565"><v>0</v></cell><cell r="J1565" t="str"><v>R.M</v></cell><cell r="K1565"><v>2011</v></cell><cell r="L1565" t="str"><v>send</v></cell><cell r="M1565" t="str"><v>No</v></cell><cell r="N1565" t="str"><v>no reminder so last communication 2012 total 4 membership of Goa:- 1835, 1836, 1837 and 1838</v></cell></row><row r="1566"><cell r="C1566" t="str"><v>500086 1</v></cell><cell r="D1566" t="str"><v>Purchaser</v></cell><cell r="E1566" t="str"><v>Sharon Krishna</v></cell><cell r="F1566"><v>32347</v></cell><cell r="G1566"><v>23500</v></cell><cell r="H1566"><v>23500</v></cell><cell r="I1566"><v>0</v></cell><cell r="J1566" t="str"><v>R.M</v></cell><cell r="K1566"><v>2011</v></cell><cell r="L1566" t="str"><v>send</v></cell><cell r="M1566" t="str"><v>No</v></cell><cell r="N1566" t="str"><v>no reminder so last communication 2012 total 4 membership of Goa:- 1835, 1836, 1837 and 1838</v></cell></row><row r="1567"><cell r="C1567" t="str"><v>500087 1</v></cell><cell r="D1567" t="str"><v>Purchaser</v></cell><cell r="E1567" t="str"><v>Shilpa Krishna</v></cell><cell r="F1567"><v>32347</v></cell><cell r="G1567"><v>22500</v></cell><cell r="H1567"><v>23500</v></cell><cell r="I1567"><v>0</v></cell><cell r="J1567" t="str"><v>R.M</v></cell><cell r="K1567"><v>2009</v></cell><cell r="L1567" t="str"><v>send</v></cell><cell r="M1567" t="str"><v>No</v></cell><cell r="N1567" t="str"><v>send performa invoice so last communication 2012 total 4 membership of Goa:- 1835, 1836, 1837 and 1838</v></cell></row><row r="1568"><cell r="C1568" t="str"><v>500088 1</v></cell><cell r="D1568" t="str"><v>Purchaser</v></cell><cell r="E1568" t="str"><v>Shilpa Krishna</v></cell><cell r="F1568"><v>32347</v></cell><cell r="G1568"><v>20000</v></cell><cell r="H1568"><v>20800</v></cell><cell r="I1568"><v>0</v></cell><cell r="J1568" t="str"><v>R.M</v></cell><cell r="K1568" t="str"><v>Never</v></cell><cell r="L1568" t="str"><v>send</v></cell><cell r="M1568" t="str"><v>No</v></cell><cell r="N1568" t="str"><v>no reminder so last communication 2012 total 4 membership of Goa:- 1835, 1836, 1837 and 1838</v></cell></row><row r="1569"><cell r="C1569" t="str"><v>500089 1</v></cell><cell r="D1569" t="str"><v>Purchaser</v></cell><cell r="E1569" t="str"><v>Markandan Natarajan</v></cell><cell r="F1569"><v>32354</v></cell><cell r="G1569"><v>28500</v></cell><cell r="H1569"><v>29700</v></cell><cell r="I1569"><v>0</v></cell><cell r="J1569" t="str"><v>I.R.M</v></cell><cell r="K1569" t="str"><v>Never</v></cell><cell r="L1569" t="str"><v>send</v></cell><cell r="M1569" t="str"><v>No</v></cell><cell r="N1569" t="str"><v>no reminder and last comm… 2012</v></cell></row><row r="1570"><cell r="C1570" t="str"><v>500090 1</v></cell><cell r="D1570" t="str"><v>Purchaser</v></cell><cell r="E1570" t="str"><v>Associated Surgicals (India)</v></cell><cell r="F1570"><v>32352</v></cell><cell r="G1570"><v>22500</v></cell><cell r="H1570"><v>23500</v></cell><cell r="I1570"><v>0</v></cell><cell r="J1570" t="str"><v>I.R.M</v></cell><cell r="K1570" t="str"><v>Never</v></cell><cell r="L1570" t="str"><v>send</v></cell><cell r="M1570" t="str"><v>No</v></cell><cell r="N1570" t="str"><v>no reminder and last comm… 2012 total 2 membership of Goa:- 1840 and 1841</v></cell></row><row r="1571"><cell r="C1571" t="str"><v>500091 1</v></cell><cell r="D1571" t="str"><v>Purchaser</v></cell><cell r="E1571" t="str"><v>Associated Surgicals (India)</v></cell><cell r="F1571"><v>32352</v></cell><cell r="G1571"><v>22500</v></cell><cell r="H1571"><v>23500</v></cell><cell r="I1571"><v>0</v></cell><cell r="J1571" t="str"><v>I.R.M</v></cell><cell r="K1571" t="str"><v>Never</v></cell><cell r="L1571" t="str"><v>send</v></cell><cell r="M1571" t="str"><v>No</v></cell><cell r="N1571" t="str"><v>no reminder and last comm… 2012 total 2 membership of Goa:- 1840 and 1841</v></cell></row><row r="1572"><cell r="C1572" t="str"><v>500092 1</v></cell><cell r="D1572" t="str"><v>Purchaser</v></cell><cell r="E1572" t="str"><v>Mohammed Farook</v></cell><cell r="F1572"><v>32346</v></cell><cell r="G1572"><v>28500</v></cell><cell r="H1572"><v>29700</v></cell><cell r="I1572"><v>0</v></cell><cell r="J1572" t="str"><v>R.M</v></cell><cell r="K1572"><v>2007</v></cell><cell r="L1572" t="str"><v>Not del.</v></cell><cell r="M1572" t="str"><v>No</v></cell><cell r="N1572" t="str"><v>no reminders so last communication 2007</v></cell></row><row r="1573"><cell r="C1573" t="str"><v>500093 1</v></cell><cell r="D1573" t="str"><v>Purchaser</v></cell><cell r="E1573" t="str"><v>Reshma Enterprises</v></cell><cell r="F1573"><v>32354</v></cell><cell r="G1573"><v>18500</v></cell><cell r="H1573"><v>19300</v></cell><cell r="I1573"><v>0</v></cell><cell r="J1573" t="str"><v>I.R.M</v></cell><cell r="K1573" t="str"><v>Never</v></cell><cell r="L1573" t="str"><v>not send</v></cell><cell r="M1573" t="str"><v>No</v></cell><cell r="N1573" t="str"><v>last communication 2000, no application form</v></cell></row><row r="1574"><cell r="C1574" t="str"><v>500094 1</v></cell><cell r="D1574" t="str"><v>Purchaser</v></cell><cell r="E1574" t="str"><v>Maheem Iftekaruddin</v></cell><cell r="F1574"><v>32354</v></cell><cell r="G1574"><v>28500</v></cell><cell r="H1574"><v>29700</v></cell><cell r="I1574"><v>0</v></cell><cell r="J1574" t="str"><v>I.R.M</v></cell><cell r="K1574" t="str"><v>Never</v></cell><cell r="L1574" t="str"><v>send </v></cell><cell r="M1574" t="str"><v>No</v></cell><cell r="N1574" t="str"><v>no reminder and last comm… 2012</v></cell></row><row r="1575"><cell r="C1575" t="str"><v>500098 1</v></cell><cell r="D1575" t="str"><v>Purchaser</v></cell><cell r="E1575" t="str"><v>Vishandas</v></cell><cell r="F1575"><v>32356</v></cell><cell r="G1575"><v>22500</v></cell><cell r="H1575"><v>23500</v></cell><cell r="I1575"><v>0</v></cell><cell r="J1575" t="str"><v>I.R.M</v></cell><cell r="K1575" t="str"><v>Never</v></cell><cell r="L1575" t="str"><v>send</v></cell><cell r="M1575" t="str"><v>No</v></cell><cell r="N1575" t="str"><v>we send last reminder in 2013.then we did not receive any reply </v></cell></row><row r="1576"><cell r="C1576" t="str"><v>500103 1</v></cell><cell r="D1576" t="str"><v>Purchaser</v></cell><cell r="E1576" t="str"><v>B.K Jain</v></cell><cell r="F1576"><v>32374</v></cell><cell r="G1576"><v>28500</v></cell><cell r="H1576"><v>29700</v></cell><cell r="I1576"><v>0</v></cell><cell r="J1576" t="str"><v>I.R.M</v></cell><cell r="K1576" t="str"><v>Never</v></cell><cell r="L1576" t="str"><v>not send</v></cell><cell r="M1576" t="str"><v>No</v></cell><cell r="N1576" t="str"><v>no reminders so last communication 2005</v></cell></row><row r="1577"><cell r="C1577" t="str"><v>600026 1</v></cell><cell r="D1577" t="str"><v>Purchaser</v></cell><cell r="E1577" t="str"><v>B.S Bapoojee</v></cell><cell r="F1577"><v>32335</v></cell><cell r="G1577"><v>17500</v></cell><cell r="H1577"><v>18000</v></cell><cell r="I1577"><v>0</v></cell><cell r="J1577" t="str"><v>I.R.M</v></cell><cell r="K1577" t="str"><v>Never</v></cell><cell r="L1577" t="str"><v>not send</v></cell><cell r="M1577" t="str"><v>No</v></cell><cell r="N1577" t="str"><v>last communication 1991</v></cell></row><row r="1578"><cell r="C1578" t="str"><v>101106 1</v></cell><cell r="D1578" t="str"><v>Purchaser</v></cell><cell r="E1578" t="str"><v>Sunil Mahesh Brahmbhatt</v></cell><cell r="F1578"><v>32359</v></cell><cell r="G1578"><v>30500</v></cell><cell r="H1578"><v>31800</v></cell><cell r="I1578"><v>0</v></cell><cell r="J1578" t="str"><v>I.R.M</v></cell><cell r="K1578" t="str"><v>Never</v></cell><cell r="L1578" t="str"><v>Not del.</v></cell><cell r="M1578" t="str"><v>No</v></cell><cell r="N1578" t="str"><v>last communication 2000, Membership transferred form pahalgam to goa</v></cell></row><row r="1579"><cell r="C1579" t="str"><v>200269 1</v></cell><cell r="D1579" t="str"><v>Purchaser</v></cell><cell r="E1579" t="str"><v>Suneel Swaika</v></cell><cell r="F1579"><v>32385</v></cell><cell r="G1579"><v>30500</v></cell><cell r="H1579" t="str"><v>Not Mentioned</v></cell><cell r="I1579"><v>0</v></cell><cell r="J1579" t="str"><v>I.R.M</v></cell><cell r="K1579" t="str"><v>Never</v></cell><cell r="L1579" t="str"><v>send</v></cell><cell r="M1579" t="str"><v>No</v></cell><cell r="N1579" t="str"><v>last communication 2012 membership transferred from Pahalgam to Goa </v></cell></row><row r="1580"><cell r="C1580"><v>10111810</v></cell><cell r="D1580" t="str"><v>Purchaser</v></cell><cell r="E1580" t="str"><v>Citi Bank N.A</v></cell><cell r="F1580"><v>32382</v></cell><cell r="G1580"><v>26363</v></cell><cell r="H1580" t="str"><v>Not Mentioned</v></cell><cell r="I1580"><v>0</v></cell><cell r="J1580" t="str"><v>I.R.M</v></cell><cell r="K1580" t="str"><v>Never</v></cell><cell r="L1580" t="str"><v>not send</v></cell><cell r="M1580" t="str"><v>No</v></cell><cell r="N1580" t="str"><v>last communication 1998 total 26 membership of Goa:- 1802, 1803, 1804, 1805, 1806, 1807, 1808, 1809, 1810, 1859, 1860,1861, 1862, 1863, 1864, 1865, 1866, 1867, 1868, 1869, 1870, 1871, 1872, 1873, 1874, 1875</v></cell></row><row r="1581"><cell r="C1581"><v>10111811</v></cell><cell r="D1581" t="str"><v>Purchaser</v></cell><cell r="E1581" t="str"><v>Citi Bank N.A</v></cell><cell r="F1581"><v>32382</v></cell><cell r="G1581"><v>26363</v></cell><cell r="H1581" t="str"><v>Not Mentioned</v></cell><cell r="I1581"><v>0</v></cell><cell r="J1581" t="str"><v>I.R.M</v></cell><cell r="K1581" t="str"><v>Never</v></cell><cell r="L1581" t="str"><v>not send</v></cell><cell r="M1581" t="str"><v>No</v></cell><cell r="N1581" t="str"><v>last communication 1998 total 26 membership of Goa:- 1802, 1803, 1804, 1805, 1806, 1807, 1808, 1809, 1810, 1859, 1860,1861, 1862, 1863, 1864, 1865, 1866, 1867, 1868, 1869, 1870, 1871, 1872, 1873, 1874, 1875</v></cell></row><row r="1582"><cell r="C1582"><v>10111812</v></cell><cell r="D1582" t="str"><v>Purchaser</v></cell><cell r="E1582" t="str"><v>Citi Bank N.A</v></cell><cell r="F1582"><v>32382</v></cell><cell r="G1582"><v>26363</v></cell><cell r="H1582" t="str"><v>Not Mentioned</v></cell><cell r="I1582"><v>0</v></cell><cell r="J1582" t="str"><v>I.R.M</v></cell><cell r="K1582" t="str"><v>Never</v></cell><cell r="L1582" t="str"><v>not send</v></cell><cell r="M1582" t="str"><v>No</v></cell><cell r="N1582" t="str"><v>last communication 1998 total 26 membership of Goa:- 1802, 1803, 1804, 1805, 1806, 1807, 1808, 1809, 1810, 1859, 1860,1861, 1862, 1863, 1864, 1865, 1866, 1867, 1868, 1869, 1870, 1871, 1872, 1873, 1874, 1875</v></cell></row><row r="1583"><cell r="C1583"><v>10111813</v></cell><cell r="D1583" t="str"><v>Purchaser</v></cell><cell r="E1583" t="str"><v>Citi Bank N.A</v></cell><cell r="F1583"><v>32382</v></cell><cell r="G1583"><v>26363</v></cell><cell r="H1583" t="str"><v>Not Mentioned</v></cell><cell r="I1583"><v>0</v></cell><cell r="J1583" t="str"><v>I.R.M</v></cell><cell r="K1583" t="str"><v>Never</v></cell><cell r="L1583" t="str"><v>not send</v></cell><cell r="M1583" t="str"><v>No</v></cell><cell r="N1583" t="str"><v>last communication 1998 total 26 membership of Goa:- 1802, 1803, 1804, 1805, 1806, 1807, 1808, 1809, 1810, 1859, 1860,1861, 1862, 1863, 1864, 1865, 1866, 1867, 1868, 1869, 1870, 1871, 1872, 1873, 1874, 1875</v></cell></row><row r="1584"><cell r="C1584"><v>10111814</v></cell><cell r="D1584" t="str"><v>Purchaser</v></cell><cell r="E1584" t="str"><v>Citi Bank N.A</v></cell><cell r="F1584"><v>32382</v></cell><cell r="G1584"><v>26363</v></cell><cell r="H1584" t="str"><v>Not Mentioned</v></cell><cell r="I1584"><v>0</v></cell><cell r="J1584" t="str"><v>I.R.M</v></cell><cell r="K1584" t="str"><v>Never</v></cell><cell r="L1584" t="str"><v>not send</v></cell><cell r="M1584" t="str"><v>No</v></cell><cell r="N1584" t="str"><v>last communication 1998 total 26 membership of Goa:- 1802, 1803, 1804, 1805, 1806, 1807, 1808, 1809, 1810, 1859, 1860,1861, 1862, 1863, 1864, 1865, 1866, 1867, 1868, 1869, 1870, 1871, 1872, 1873, 1874, 1875</v></cell></row><row r="1585"><cell r="C1585"><v>10111815</v></cell><cell r="D1585" t="str"><v>Purchaser</v></cell><cell r="E1585" t="str"><v>Citi Bank N.A</v></cell><cell r="F1585"><v>32382</v></cell><cell r="G1585"><v>26363</v></cell><cell r="H1585" t="str"><v>Not Mentioned</v></cell><cell r="I1585"><v>0</v></cell><cell r="J1585" t="str"><v>I.R.M</v></cell><cell r="K1585" t="str"><v>Never</v></cell><cell r="L1585" t="str"><v>not send</v></cell><cell r="M1585" t="str"><v>No</v></cell><cell r="N1585" t="str"><v>last communication 1998 total 26 membership of Goa:- 1802, 1803, 1804, 1805, 1806, 1807, 1808, 1809, 1810, 1859, 1860,1861, 1862, 1863, 1864, 1865, 1866, 1867, 1868, 1869, 1870, 1871, 1872, 1873, 1874, 1875</v></cell></row><row r="1586"><cell r="C1586"><v>10111816</v></cell><cell r="D1586" t="str"><v>Purchaser</v></cell><cell r="E1586" t="str"><v>Citi Bank N.A</v></cell><cell r="F1586"><v>32382</v></cell><cell r="G1586"><v>26363</v></cell><cell r="H1586" t="str"><v>Not Mentioned</v></cell><cell r="I1586"><v>0</v></cell><cell r="J1586" t="str"><v>I.R.M</v></cell><cell r="K1586" t="str"><v>Never</v></cell><cell r="L1586" t="str"><v>not send</v></cell><cell r="M1586" t="str"><v>No</v></cell><cell r="N1586" t="str"><v>last communication 1998 total 26 membership of Goa:- 1802, 1803, 1804, 1805, 1806, 1807, 1808, 1809, 1810, 1859, 1860,1861, 1862, 1863, 1864, 1865, 1866, 1867, 1868, 1869, 1870, 1871, 1872, 1873, 1874, 1875</v></cell></row><row r="1587"><cell r="C1587"><v>10111817</v></cell><cell r="D1587" t="str"><v>Purchaser</v></cell><cell r="E1587" t="str"><v>Citi Bank N.A</v></cell><cell r="F1587"><v>32382</v></cell><cell r="G1587"><v>22050</v></cell><cell r="H1587" t="str"><v>Not Mentioned</v></cell><cell r="I1587"><v>0</v></cell><cell r="J1587" t="str"><v>I.R.M</v></cell><cell r="K1587" t="str"><v>Never</v></cell><cell r="L1587" t="str"><v>not send</v></cell><cell r="M1587" t="str"><v>No</v></cell><cell r="N1587" t="str"><v>last communication 1998 total 26 membership of Goa:- 1802, 1803, 1804, 1805, 1806, 1807, 1808, 1809, 1810, 1859, 1860,1861, 1862, 1863, 1864, 1865, 1866, 1867, 1868, 1869, 1870, 1871, 1872, 1873, 1874, 1875</v></cell></row><row r="1588"><cell r="C1588"><v>10111818</v></cell><cell r="D1588" t="str"><v>Purchaser</v></cell><cell r="E1588" t="str"><v>Citi Bank N.A</v></cell><cell r="F1588"><v>32382</v></cell><cell r="G1588"><v>22050</v></cell><cell r="H1588" t="str"><v>Not Mentioned</v></cell><cell r="I1588"><v>0</v></cell><cell r="J1588" t="str"><v>I.R.M</v></cell><cell r="K1588" t="str"><v>Never</v></cell><cell r="L1588" t="str"><v>not send</v></cell><cell r="M1588" t="str"><v>No</v></cell><cell r="N1588" t="str"><v>last communication 1998 total 26 membership of Goa:- 1802, 1803, 1804, 1805, 1806, 1807, 1808, 1809, 1810, 1859, 1860,1861, 1862, 1863, 1864, 1865, 1866, 1867, 1868, 1869, 1870, 1871, 1872, 1873, 1874, 1875</v></cell></row><row r="1589"><cell r="C1589"><v>10111819</v></cell><cell r="D1589" t="str"><v>Purchaser</v></cell><cell r="E1589" t="str"><v>Citi Bank N.A</v></cell><cell r="F1589"><v>32382</v></cell><cell r="G1589"><v>22050</v></cell><cell r="H1589" t="str"><v>Not Mentioned</v></cell><cell r="I1589"><v>0</v></cell><cell r="J1589" t="str"><v>I.R.M</v></cell><cell r="K1589" t="str"><v>Never</v></cell><cell r="L1589" t="str"><v>not send</v></cell><cell r="M1589" t="str"><v>No</v></cell><cell r="N1589" t="str"><v>last communication 1998 total 26 membership of Goa:- 1802, 1803, 1804, 1805, 1806, 1807, 1808, 1809, 1810, 1859, 1860,1861, 1862, 1863, 1864, 1865, 1866, 1867, 1868, 1869, 1870, 1871, 1872, 1873, 1874, 1875</v></cell></row><row r="1590"><cell r="C1590"><v>10111820</v></cell><cell r="D1590" t="str"><v>Purchaser</v></cell><cell r="E1590" t="str"><v>Citi Bank N.A</v></cell><cell r="F1590"><v>32382</v></cell><cell r="G1590"><v>19250</v></cell><cell r="H1590" t="str"><v>Not Mentioned</v></cell><cell r="I1590"><v>0</v></cell><cell r="J1590" t="str"><v>I.R.M</v></cell><cell r="K1590" t="str"><v>Never</v></cell><cell r="L1590" t="str"><v>not send</v></cell><cell r="M1590" t="str"><v>No</v></cell><cell r="N1590" t="str"><v>last communication 1998 total 26 membership of Goa:- 1802, 1803, 1804, 1805, 1806, 1807, 1808, 1809, 1810, 1859, 1860,1861, 1862, 1863, 1864, 1865, 1866, 1867, 1868, 1869, 1870, 1871, 1872, 1873, 1874, 1875</v></cell></row><row r="1591"><cell r="C1591"><v>10111821</v></cell><cell r="D1591" t="str"><v>Purchaser</v></cell><cell r="E1591" t="str"><v>Citi Bank N.A</v></cell><cell r="F1591"><v>32382</v></cell><cell r="G1591"><v>19250</v></cell><cell r="H1591" t="str"><v>Not Mentioned</v></cell><cell r="I1591"><v>0</v></cell><cell r="J1591" t="str"><v>I.R.M</v></cell><cell r="K1591" t="str"><v>Never</v></cell><cell r="L1591" t="str"><v>not send</v></cell><cell r="M1591" t="str"><v>No</v></cell><cell r="N1591" t="str"><v>last communication 1998 total 26 membership of Goa:- 1802, 1803, 1804, 1805, 1806, 1807, 1808, 1809, 1810, 1859, 1860,1861, 1862, 1863, 1864, 1865, 1866, 1867, 1868, 1869, 1870, 1871, 1872, 1873, 1874, 1875</v></cell></row><row r="1592"><cell r="C1592"><v>10111822</v></cell><cell r="D1592" t="str"><v>Purchaser</v></cell><cell r="E1592" t="str"><v>Citi Bank N.A</v></cell><cell r="F1592"><v>32382</v></cell><cell r="G1592"><v>19250</v></cell><cell r="H1592" t="str"><v>Not Mentioned</v></cell><cell r="I1592"><v>0</v></cell><cell r="J1592" t="str"><v>I.R.M</v></cell><cell r="K1592" t="str"><v>Never</v></cell><cell r="L1592" t="str"><v>not send</v></cell><cell r="M1592" t="str"><v>No</v></cell><cell r="N1592" t="str"><v>last communication 1998 total 26 membership of Goa:- 1802, 1803, 1804, 1805, 1806, 1807, 1808, 1809, 1810, 1859, 1860,1861, 1862, 1863, 1864, 1865, 1866, 1867, 1868, 1869, 1870, 1871, 1872, 1873, 1874, 1875</v></cell></row><row r="1593"><cell r="C1593"><v>10111823</v></cell><cell r="D1593" t="str"><v>Purchaser</v></cell><cell r="E1593" t="str"><v>Citi Bank N.A</v></cell><cell r="F1593"><v>32382</v></cell><cell r="G1593"><v>19250</v></cell><cell r="H1593" t="str"><v>Not Mentioned</v></cell><cell r="I1593"><v>0</v></cell><cell r="J1593" t="str"><v>I.R.M</v></cell><cell r="K1593" t="str"><v>Never</v></cell><cell r="L1593" t="str"><v>not send</v></cell><cell r="M1593" t="str"><v>No</v></cell><cell r="N1593" t="str"><v>last communication 1998 total 26 membership of Goa:- 1802, 1803, 1804, 1805, 1806, 1807, 1808, 1809, 1810, 1859, 1860,1861, 1862, 1863, 1864, 1865, 1866, 1867, 1868, 1869, 1870, 1871, 1872, 1873, 1874, 1875</v></cell></row><row r="1594"><cell r="C1594"><v>10111824</v></cell><cell r="D1594" t="str"><v>Purchaser</v></cell><cell r="E1594" t="str"><v>Citi Bank N.A</v></cell><cell r="F1594"><v>32382</v></cell><cell r="G1594"><v>19250</v></cell><cell r="H1594" t="str"><v>Not Mentioned</v></cell><cell r="I1594"><v>0</v></cell><cell r="J1594" t="str"><v>I.R.M</v></cell><cell r="K1594" t="str"><v>Never</v></cell><cell r="L1594" t="str"><v>not send</v></cell><cell r="M1594" t="str"><v>No</v></cell><cell r="N1594" t="str"><v>last communication 1998 total 26 membership of Goa:- 1802, 1803, 1804, 1805, 1806, 1807, 1808, 1809, 1810, 1859, 1860,1861, 1862, 1863, 1864, 1865, 1866, 1867, 1868, 1869, 1870, 1871, 1872, 1873, 1874, 1875</v></cell></row><row r="1595"><cell r="C1595"><v>10111825</v></cell><cell r="D1595" t="str"><v>Purchaser</v></cell><cell r="E1595" t="str"><v>Citi Bank N.A</v></cell><cell r="F1595"><v>32382</v></cell><cell r="G1595"><v>19250</v></cell><cell r="H1595" t="str"><v>Not Mentioned</v></cell><cell r="I1595"><v>0</v></cell><cell r="J1595" t="str"><v>I.R.M</v></cell><cell r="K1595" t="str"><v>Never</v></cell><cell r="L1595" t="str"><v>not send</v></cell><cell r="M1595" t="str"><v>No</v></cell><cell r="N1595" t="str"><v>last communication 1998 total 26 membership of Goa:- 1802, 1803, 1804, 1805, 1806, 1807, 1808, 1809, 1810, 1859, 1860,1861, 1862, 1863, 1864, 1865, 1866, 1867, 1868, 1869, 1870, 1871, 1872, 1873, 1874, 1875</v></cell></row><row r="1596"><cell r="C1596"><v>10111826</v></cell><cell r="D1596" t="str"><v>Purchaser</v></cell><cell r="E1596" t="str"><v>Citi Bank N.A</v></cell><cell r="F1596"><v>32382</v></cell><cell r="G1596"><v>19250</v></cell><cell r="H1596" t="str"><v>Not Mentioned</v></cell><cell r="I1596"><v>0</v></cell><cell r="J1596" t="str"><v>I.R.M</v></cell><cell r="K1596" t="str"><v>Never</v></cell><cell r="L1596" t="str"><v>not send</v></cell><cell r="M1596" t="str"><v>No</v></cell><cell r="N1596" t="str"><v>last communication 1998 total 26 membership of Goa:- 1802, 1803, 1804, 1805, 1806, 1807, 1808, 1809, 1810, 1859, 1860,1861, 1862, 1863, 1864, 1865, 1866, 1867, 1868, 1869, 1870, 1871, 1872, 1873, 1874, 1875</v></cell></row><row r="1597"><cell r="C1597" t="str"><v>400061 1</v></cell><cell r="D1597" t="str"><v>Purchaser</v></cell><cell r="E1597" t="str"><v>Himmat Lal</v></cell><cell r="F1597"><v>32373</v></cell><cell r="G1597"><v>22500</v></cell><cell r="H1597" t="str"><v>Not Mentioned</v></cell><cell r="I1597"><v>0</v></cell><cell r="J1597" t="str"><v>Cancelled</v></cell><cell r="K1597" t="str"><v>No</v></cell><cell r="L1597" t="str"><v>Sent/del.</v></cell><cell r="M1597"><v>0</v></cell><cell r="N1597" t="str"><v>cancelled on 28/10/21</v></cell></row><row r="1598"><cell r="C1598" t="str"><v>101120 1</v></cell><cell r="D1598" t="str"><v>Purchaser</v></cell><cell r="E1598" t="str"><v>Visalakshi Srinivasan</v></cell><cell r="F1598"><v>32380</v></cell><cell r="G1598"><v>18500</v></cell><cell r="H1598"><v>19300</v></cell><cell r="I1598"><v>0</v></cell><cell r="J1598" t="str"><v>I.R.M</v></cell><cell r="K1598" t="str"><v>Never</v></cell><cell r="L1598" t="str"><v>send</v></cell><cell r="M1598" t="str"><v>no</v></cell><cell r="N1598" t="str"><v>we send last reminder in 2013.then we did not receive any reply </v></cell></row><row r="1599"><cell r="C1599" t="str"><v>101122 1</v></cell><cell r="D1599" t="str"><v>Purchaser</v></cell><cell r="E1599" t="str"><v>Yeshwant Suresh Marathey</v></cell><cell r="F1599"><v>32386</v></cell><cell r="G1599"><v>22500</v></cell><cell r="H1599"><v>23500</v></cell><cell r="I1599"><v>0</v></cell><cell r="J1599" t="str"><v>I.R.M</v></cell><cell r="K1599" t="str"><v>Never</v></cell><cell r="L1599" t="str"><v>send</v></cell><cell r="M1599" t="str"><v>No</v></cell><cell r="N1599" t="str"><v>we send last reminder in 2013.then we did not receive any reply </v></cell></row><row r="1600"><cell r="C1600" t="str"><v>101125 1</v></cell><cell r="D1600" t="str"><v>Purchaser</v></cell><cell r="E1600" t="str"><v>Shyam A Karnani</v></cell><cell r="F1600"><v>32386</v></cell><cell r="G1600"><v>22500</v></cell><cell r="H1600" t="str"><v>Not Mentioned</v></cell><cell r="I1600"><v>0</v></cell><cell r="J1600" t="str"><v>I.R.M</v></cell><cell r="K1600" t="str"><v>Never</v></cell><cell r="L1600" t="str"><v>send</v></cell><cell r="M1600" t="str"><v>No</v></cell><cell r="N1600" t="str"><v>last mail on communication 23/8/2016</v></cell></row><row r="1601"><cell r="C1601" t="str"><v>101126 1</v></cell><cell r="D1601" t="str"><v>Purchaser</v></cell><cell r="E1601" t="str"><v>Choithram I Bhagtani</v></cell><cell r="F1601"><v>32386</v></cell><cell r="G1601"><v>22500</v></cell><cell r="H1601"><v>23500</v></cell><cell r="I1601"><v>0</v></cell><cell r="J1601" t="str"><v>I.R.M</v></cell><cell r="K1601" t="str"><v>Never</v></cell><cell r="L1601" t="str"><v>Not del.</v></cell><cell r="M1601" t="str"><v>No</v></cell><cell r="N1601" t="str"><v>last mail on communication 3/4/2014</v></cell></row><row r="1602"><cell r="C1602" t="str"><v>101127 1</v></cell><cell r="D1602" t="str"><v>Purchaser</v></cell><cell r="E1602" t="str"><v>Manini Rajiv Badlani</v></cell><cell r="F1602"><v>32385</v></cell><cell r="G1602"><v>25800</v></cell><cell r="H1602" t="str"><v>Not Mentioned</v></cell><cell r="I1602"><v>0</v></cell><cell r="J1602" t="str"><v>R.M</v></cell><cell r="K1602"><v>2011</v></cell><cell r="L1602" t="str"><v>send</v></cell><cell r="M1602" t="str"><v>yes</v></cell><cell r="N1602" t="str"><v>last  tele… communication 3/4/2017,1st applicant transferred to 2nd applicant on </v></cell></row><row r="1603"><cell r="C1603" t="str"><v>101128 1</v></cell><cell r="D1603" t="str"><v>Purchaser</v></cell><cell r="E1603" t="str"><v>Naik Shriniwas Waman</v></cell><cell r="F1603"><v>32386</v></cell><cell r="G1603"><v>23500</v></cell><cell r="H1603"><v>23500</v></cell><cell r="I1603"><v>0</v></cell><cell r="J1603" t="str"><v>I.R.M</v></cell><cell r="K1603" t="str"><v>Never</v></cell><cell r="L1603" t="str"><v>send</v></cell><cell r="M1603" t="str"><v>No</v></cell><cell r="N1603" t="str"><v>no reminders so last communication 2014</v></cell></row><row r="1604"><cell r="C1604" t="str"><v>101129 1</v></cell><cell r="D1604" t="str"><v>Purchaser</v></cell><cell r="E1604" t="str"><v>Revashanker And Co</v></cell><cell r="F1604"><v>32392</v></cell><cell r="G1604"><v>28500</v></cell><cell r="H1604" t="str"><v>Not Mentioned</v></cell><cell r="I1604"><v>0</v></cell><cell r="J1604" t="str"><v>I.R.M</v></cell><cell r="K1604" t="str"><v>Never</v></cell><cell r="L1604" t="str"><v>send</v></cell><cell r="M1604" t="str"><v>No</v></cell><cell r="N1604" t="str"><v>we send last reminder in 2013.then we did not receive any reply </v></cell></row><row r="1605"><cell r="C1605" t="str"><v>101130 1</v></cell><cell r="D1605" t="str"><v>Purchaser</v></cell><cell r="E1605" t="str"><v>Girish Raghunath Pradhan</v></cell><cell r="F1605"><v>32392</v></cell><cell r="G1605"><v>28500</v></cell><cell r="H1605"><v>29700</v></cell><cell r="I1605"><v>0</v></cell><cell r="J1605" t="str"><v>R.M</v></cell><cell r="K1605"><v>2010</v></cell><cell r="L1605" t="str"><v>send</v></cell><cell r="M1605" t="str"><v>No</v></cell><cell r="N1605" t="str"><v>send perform invoice so Last Communication Till 2011</v></cell></row><row r="1606"><cell r="C1606" t="str"><v>101131 1</v></cell><cell r="D1606" t="str"><v>Purchaser</v></cell><cell r="E1606" t="str"><v>Jagdish Satwani</v></cell><cell r="F1606"><v>32392</v></cell><cell r="G1606"><v>22500</v></cell><cell r="H1606" t="str"><v>Not Mentioned</v></cell><cell r="I1606"><v>0</v></cell><cell r="J1606" t="str"><v>I.R.M</v></cell><cell r="K1606" t="str"><v>Never</v></cell><cell r="L1606" t="str"><v>send</v></cell><cell r="M1606" t="str"><v>No</v></cell><cell r="N1606" t="str"><v>we send last reminder in 2012.then we did not receive any reply </v></cell></row><row r="1607"><cell r="C1607" t="str"><v>101133 1</v></cell><cell r="D1607" t="str"><v>Purchaser</v></cell><cell r="E1607" t="str"><v>Srikant Balakrishna Ram Prabhu</v></cell><cell r="F1607"><v>32395</v></cell><cell r="G1607"><v>28500</v></cell><cell r="H1607"><v>29700</v></cell><cell r="I1607"><v>0</v></cell><cell r="J1607" t="str"><v>R.M</v></cell><cell r="K1607"><v>2022</v></cell><cell r="L1607" t="str"><v>send</v></cell><cell r="M1607" t="str"><v>No</v></cell><cell r="N1607" t="str"><v>they are regular member</v></cell></row><row r="1608"><cell r="C1608" t="str"><v>101134 1</v></cell><cell r="D1608" t="str"><v>Purchaser</v></cell><cell r="E1608" t="str"><v>Ranjit Kumar Chaudhuri</v></cell><cell r="F1608"><v>32395</v></cell><cell r="G1608"><v>18500</v></cell><cell r="H1608"><v>19300</v></cell><cell r="I1608"><v>0</v></cell><cell r="J1608" t="str"><v>I.R.M</v></cell><cell r="K1608" t="str"><v>Never</v></cell><cell r="L1608" t="str"><v>send</v></cell><cell r="M1608" t="str"><v>No</v></cell><cell r="N1608" t="str"><v>we send last reminder in 2013.then we did not receive any reply </v></cell></row><row r="1609"><cell r="C1609" t="str"><v>101138 1</v></cell><cell r="D1609" t="str"><v>Purchaser</v></cell><cell r="E1609" t="str"><v>Chetan Jayantilal Parikh</v></cell><cell r="F1609"><v>32399</v></cell><cell r="G1609"><v>22500</v></cell><cell r="H1609" t="str"><v>Not Mentioned</v></cell><cell r="I1609"><v>0</v></cell><cell r="J1609" t="str"><v>I.R.M</v></cell><cell r="K1609" t="str"><v>Never</v></cell><cell r="L1609" t="str"><v>send</v></cell><cell r="M1609" t="str"><v>No</v></cell><cell r="N1609" t="str"><v>we send last reminder in 2012.then we did not receive any reply </v></cell></row><row r="1610"><cell r="C1610" t="str"><v>101139 1</v></cell><cell r="D1610" t="str"><v>Purchaser</v></cell><cell r="E1610" t="str"><v>Tarun Chandra Karnani</v></cell><cell r="F1610"><v>32402</v></cell><cell r="G1610"><v>18500</v></cell><cell r="H1610"><v>19300</v></cell><cell r="I1610"><v>0</v></cell><cell r="J1610" t="str"><v>I.R.M</v></cell><cell r="K1610" t="str"><v>Never</v></cell><cell r="L1610" t="str"><v>send</v></cell><cell r="M1610" t="str"><v>No</v></cell><cell r="N1610" t="str"><v>last reminder on 2013 membership transferred from Lt. Chandra Karnani to Tarun Chandra Karnani</v></cell></row><row r="1611"><cell r="C1611" t="str"><v>101147 1</v></cell><cell r="D1611" t="str"><v>Purchaser</v></cell><cell r="E1611" t="str"><v>Shahveer Diryar Jamshedji</v></cell><cell r="F1611"><v>32409</v></cell><cell r="G1611"><v>22500</v></cell><cell r="H1611"><v>22500</v></cell><cell r="I1611"><v>0</v></cell><cell r="J1611" t="str"><v>I.R.M</v></cell><cell r="K1611" t="str"><v>Never</v></cell><cell r="L1611" t="str"><v>Not del.</v></cell><cell r="M1611" t="str"><v>No</v></cell><cell r="N1611" t="str"><v>no reminders so last communication 2007</v></cell></row><row r="1612"><cell r="C1612" t="str"><v>101151 1</v></cell><cell r="D1612" t="str"><v>Purchaser</v></cell><cell r="E1612" t="str"><v>The Indian Textiles Co Pvt Ltd</v></cell><cell r="F1612"><v>32413</v></cell><cell r="G1612"><v>28500</v></cell><cell r="H1612"><v>29700</v></cell><cell r="I1612"><v>0</v></cell><cell r="J1612" t="str"><v>I.R.M</v></cell><cell r="K1612" t="str"><v>Never</v></cell><cell r="L1612" t="str"><v>Not del.</v></cell><cell r="M1612" t="str"><v>No</v></cell><cell r="N1612" t="str"><v> no communication till date</v></cell></row><row r="1613"><cell r="C1613" t="str"><v>200247 1</v></cell><cell r="D1613" t="str"><v>Purchaser</v></cell><cell r="E1613" t="str"><v>Tarurian Tubes</v></cell><cell r="F1613"><v>32345</v></cell><cell r="G1613"><v>28500</v></cell><cell r="H1613"><v>28500</v></cell><cell r="I1613"><v>0</v></cell><cell r="J1613" t="str"><v>I.R.M</v></cell><cell r="K1613" t="str"><v>Never</v></cell><cell r="L1613" t="str"><v>send</v></cell><cell r="M1613" t="str"><v>No</v></cell><cell r="N1613" t="str"><v>we send last reminder in 2012.then we did not receive any reply </v></cell></row><row r="1614"><cell r="C1614" t="str"><v>200254 1</v></cell><cell r="D1614" t="str"><v>Purchaser</v></cell><cell r="E1614" t="str"><v>Rajiv Jhunjhunwala</v></cell><cell r="F1614"><v>32371</v></cell><cell r="G1614"><v>28500</v></cell><cell r="H1614"><v>28500</v></cell><cell r="I1614"><v>0</v></cell><cell r="J1614" t="str"><v>I.R.M</v></cell><cell r="K1614" t="str"><v>Never</v></cell><cell r="L1614" t="str"><v>send</v></cell><cell r="M1614" t="str"><v>No</v></cell><cell r="N1614" t="str"><v>we send last reminder in 2012.then we did not receive any reply </v></cell></row><row r="1615"><cell r="C1615" t="str"><v>200255 1</v></cell><cell r="D1615" t="str"><v>Purchaser</v></cell><cell r="E1615" t="str"><v>Amit Bangaria</v></cell><cell r="F1615"><v>32375</v></cell><cell r="G1615"><v>28500</v></cell><cell r="H1615"><v>28500</v></cell><cell r="I1615"><v>0</v></cell><cell r="J1615" t="str"><v>I.R.M</v></cell><cell r="K1615" t="str"><v>Never</v></cell><cell r="L1615" t="str"><v>send</v></cell><cell r="M1615" t="str"><v>No</v></cell><cell r="N1615" t="str"><v>we send last reminder in 2012.then we did not receive any reply </v></cell></row><row r="1616"><cell r="C1616" t="str"><v>200257 1</v></cell><cell r="D1616" t="str"><v>Purchaser</v></cell><cell r="E1616" t="str"><v>Balrampur Chini Mills Ltd</v></cell><cell r="F1616"><v>32375</v></cell><cell r="G1616"><v>28500</v></cell><cell r="H1616"><v>28500</v></cell><cell r="I1616"><v>0</v></cell><cell r="J1616" t="str"><v>I.R.M</v></cell><cell r="K1616" t="str"><v>Never</v></cell><cell r="L1616" t="str"><v>not send</v></cell><cell r="M1616" t="str"><v>No</v></cell><cell r="N1616" t="str"><v>last communication 00</v></cell></row><row r="1617"><cell r="C1617" t="str"><v>200263 1</v></cell><cell r="D1617" t="str"><v>Purchaser</v></cell><cell r="E1617" t="str"><v>Arunachal Forest Products Pvt Ltd</v></cell><cell r="F1617"><v>32381</v></cell><cell r="G1617"><v>28500</v></cell><cell r="H1617"><v>28500</v></cell><cell r="I1617"><v>0</v></cell><cell r="J1617" t="str"><v>I.R.M</v></cell><cell r="K1617" t="str"><v>Never</v></cell><cell r="L1617" t="str"><v>not send </v></cell><cell r="M1617" t="str"><v>No</v></cell><cell r="N1617" t="str"><v>last communication 01</v></cell></row><row r="1618"><cell r="C1618" t="str"><v>200264 1</v></cell><cell r="D1618" t="str"><v>Purchaser</v></cell><cell r="E1618" t="str"><v>Amarapali Business Combines Ltd</v></cell><cell r="F1618"><v>32381</v></cell><cell r="G1618"><v>23500</v></cell><cell r="H1618"><v>23500</v></cell><cell r="I1618"><v>0</v></cell><cell r="J1618" t="str"><v>I.R.M</v></cell><cell r="K1618" t="str"><v>Never</v></cell><cell r="L1618" t="str"><v>not send </v></cell><cell r="M1618" t="str"><v>No</v></cell><cell r="N1618" t="str"><v>last communication 91</v></cell></row><row r="1619"><cell r="C1619" t="str"><v>200268 1</v></cell><cell r="D1619" t="str"><v>Purchaser</v></cell><cell r="E1619" t="str"><v>Rajeev Swaika</v></cell><cell r="F1619"><v>32385</v></cell><cell r="G1619"><v>29700</v></cell><cell r="H1619"><v>29700</v></cell><cell r="I1619"><v>0</v></cell><cell r="J1619" t="str"><v>I.R.M</v></cell><cell r="K1619" t="str"><v>Never</v></cell><cell r="L1619" t="str"><v>send</v></cell><cell r="M1619" t="str"><v>No</v></cell><cell r="N1619" t="str"><v>we send last reminder in 2012.then we did not receive any reply </v></cell></row><row r="1620"><cell r="C1620" t="str"><v>200273 1</v></cell><cell r="D1620" t="str"><v>Purchaser</v></cell><cell r="E1620" t="str"><v>Ashok Kumar Gangwani</v></cell><cell r="F1620"><v>32387</v></cell><cell r="G1620"><v>29700</v></cell><cell r="H1620"><v>29700</v></cell><cell r="I1620"><v>0</v></cell><cell r="J1620" t="str"><v>I.R.M</v></cell><cell r="K1620" t="str"><v>Never</v></cell><cell r="L1620" t="str"><v>send</v></cell><cell r="M1620" t="str"><v>No</v></cell><cell r="N1620" t="str"><v>no reminder send so last communication 12 membership transferred from Ashok Kumar Lohia to Ashok Kumar Gangwani in 95</v></cell></row><row r="1621"><cell r="C1621" t="str"><v>200274 1</v></cell><cell r="D1621" t="str"><v>Purchaser</v></cell><cell r="E1621" t="str"><v>Anupam Agarwala</v></cell><cell r="F1621"><v>32388</v></cell><cell r="G1621"><v>29700</v></cell><cell r="H1621"><v>29700</v></cell><cell r="I1621"><v>0</v></cell><cell r="J1621" t="str"><v>I.R.M</v></cell><cell r="K1621" t="str"><v>Never</v></cell><cell r="L1621" t="str"><v>send</v></cell><cell r="M1621" t="str"><v>No</v></cell><cell r="N1621" t="str"><v>we send last reminder on 2012 then no reply .. membership transferred from Prem Kumar Aggarwal to anupam Aggarwal in 03</v></cell></row><row r="1622"><cell r="C1622" t="str"><v>200275 1</v></cell><cell r="D1622" t="str"><v>Purchaser</v></cell><cell r="E1622" t="str"><v>Aurangabad Industies</v></cell><cell r="F1622"><v>32388</v></cell><cell r="G1622"><v>28500</v></cell><cell r="H1622"><v>29700</v></cell><cell r="I1622"><v>0</v></cell><cell r="J1622" t="str"><v>R.M</v></cell><cell r="K1622" t="str"><v>Never</v></cell><cell r="L1622" t="str"><v>send</v></cell><cell r="M1622" t="str"><v>No</v></cell><cell r="N1622" t="str"><v>no reminders so last communication 2011</v></cell></row><row r="1623"><cell r="C1623" t="str"><v>200281 1</v></cell><cell r="D1623" t="str"><v>Purchaser</v></cell><cell r="E1623" t="str"><v>Rajadhiraj Industries Ltd</v></cell><cell r="F1623"><v>32401</v></cell><cell r="G1623"><v>28500</v></cell><cell r="H1623"><v>29700</v></cell><cell r="I1623"><v>0</v></cell><cell r="J1623" t="str"><v>I.R.M</v></cell><cell r="K1623" t="str"><v>Never</v></cell><cell r="L1623" t="str"><v>send</v></cell><cell r="M1623" t="str"><v>No</v></cell><cell r="N1623" t="str"><v>last communication 00</v></cell></row><row r="1624"><cell r="C1624" t="str"><v>301037 1</v></cell><cell r="D1624" t="str"><v>Purchaser</v></cell><cell r="E1624" t="str"><v>Sangita Nayyar</v></cell><cell r="F1624"><v>32378</v></cell><cell r="G1624"><v>29700</v></cell><cell r="H1624"><v>29700</v></cell><cell r="I1624"><v>0</v></cell><cell r="J1624" t="str"><v>I.R.M</v></cell><cell r="K1624" t="str"><v>Never</v></cell><cell r="L1624" t="str"><v>send</v></cell><cell r="M1624" t="str"><v>No</v></cell><cell r="N1624" t="str"><v>no reminders so last communication 2012</v></cell></row><row r="1625"><cell r="C1625" t="str"><v>301045 1</v></cell><cell r="D1625" t="str"><v>Purchaser</v></cell><cell r="E1625" t="str"><v>Sharad Garg</v></cell><cell r="F1625"><v>32363</v></cell><cell r="G1625"><v>23500</v></cell><cell r="H1625"><v>23500</v></cell><cell r="I1625"><v>0</v></cell><cell r="J1625" t="str"><v>I.R.M</v></cell><cell r="K1625" t="str"><v>Never</v></cell><cell r="L1625" t="str"><v>Not del.</v></cell><cell r="M1625" t="str"><v>No</v></cell><cell r="N1625" t="str"><v>last communication 98</v></cell></row><row r="1626"><cell r="C1626" t="str"><v>301058 1</v></cell><cell r="D1626" t="str"><v>Purchaser</v></cell><cell r="E1626" t="str"><v>Saroj Bajpai</v></cell><cell r="F1626"><v>32382</v></cell><cell r="G1626"><v>28500</v></cell><cell r="H1626"><v>28500</v></cell><cell r="I1626"><v>0</v></cell><cell r="J1626" t="str"><v>I.R.M</v></cell><cell r="K1626" t="str"><v>Never</v></cell><cell r="L1626" t="str"><v>send</v></cell><cell r="M1626" t="str"><v>No</v></cell><cell r="N1626" t="str"><v>last communication 99 total 2 membership of Goa:- 1911 and 1910</v></cell></row><row r="1627"><cell r="C1627" t="str"><v>301059 1</v></cell><cell r="D1627" t="str"><v>Purchaser</v></cell><cell r="E1627" t="str"><v>Saroj Bajpai</v></cell><cell r="F1627"><v>32382</v></cell><cell r="G1627"><v>28500</v></cell><cell r="H1627"><v>28500</v></cell><cell r="I1627"><v>0</v></cell><cell r="J1627" t="str"><v>I.R.M</v></cell><cell r="K1627" t="str"><v>Never</v></cell><cell r="L1627" t="str"><v>send </v></cell><cell r="M1627" t="str"><v>No</v></cell><cell r="N1627" t="str"><v>last communication 99 total 2 membership of Goa:- 1911 and 1910</v></cell></row><row r="1628"><cell r="C1628" t="str"><v>301061 1</v></cell><cell r="D1628" t="str"><v>Purchaser</v></cell><cell r="E1628" t="str"><v>Vimal Kumar Vachhar</v></cell><cell r="F1628"><v>32392</v></cell><cell r="G1628"><v>22500</v></cell><cell r="H1628"><v>23500</v></cell><cell r="I1628"><v>0</v></cell><cell r="J1628" t="str"><v>I.R.M</v></cell><cell r="K1628" t="str"><v>Never</v></cell><cell r="L1628" t="str"><v>not send</v></cell><cell r="M1628" t="str"><v>No</v></cell><cell r="N1628" t="str"><v>last communication 90</v></cell></row><row r="1629"><cell r="C1629" t="str"><v>301063 1</v></cell><cell r="D1629" t="str"><v>Purchaser</v></cell><cell r="E1629" t="str"><v>M.K Jain</v></cell><cell r="F1629"><v>32392</v></cell><cell r="G1629"><v>22500</v></cell><cell r="H1629"><v>22500</v></cell><cell r="I1629"><v>0</v></cell><cell r="J1629" t="str"><v>I.R.M</v></cell><cell r="K1629" t="str"><v>Never</v></cell><cell r="L1629" t="str"><v>not send</v></cell><cell r="M1629" t="str"><v>No</v></cell><cell r="N1629" t="str"><v>last commu… 20/8/2021</v></cell></row><row r="1630"><cell r="C1630" t="str"><v>301065 1</v></cell><cell r="D1630" t="str"><v>Purchaser</v></cell><cell r="E1630" t="str"><v>Saroj Bajpai</v></cell><cell r="F1630"><v>32389</v></cell><cell r="G1630"><v>18500</v></cell><cell r="H1630"><v>18500</v></cell><cell r="I1630"><v>0</v></cell><cell r="J1630" t="str"><v>I.R.M</v></cell><cell r="K1630" t="str"><v>Never</v></cell><cell r="L1630" t="str"><v>send</v></cell><cell r="M1630" t="str"><v>No</v></cell><cell r="N1630" t="str"><v>send reminder so last communication 13 total 3 membership of Goa:- 1914, 1915, 1916</v></cell></row><row r="1631"><cell r="C1631" t="str"><v>301066 1</v></cell><cell r="D1631" t="str"><v>Purchaser</v></cell><cell r="E1631" t="str"><v>Saroj Bajpai</v></cell><cell r="F1631"><v>32389</v></cell><cell r="G1631"><v>18500</v></cell><cell r="H1631"><v>18500</v></cell><cell r="I1631"><v>0</v></cell><cell r="J1631" t="str"><v>I.R.M</v></cell><cell r="K1631" t="str"><v>Never</v></cell><cell r="L1631" t="str"><v>send</v></cell><cell r="M1631" t="str"><v>No</v></cell><cell r="N1631" t="str"><v>send reminder so last communication 13 total 3 membership of Goa:- 1914, 1915, 1916</v></cell></row><row r="1632"><cell r="C1632" t="str"><v>301067 1</v></cell><cell r="D1632" t="str"><v>Purchaser</v></cell><cell r="E1632" t="str"><v>Saroj Bajpai</v></cell><cell r="F1632"><v>32389</v></cell><cell r="G1632"><v>18500</v></cell><cell r="H1632"><v>18500</v></cell><cell r="I1632"><v>0</v></cell><cell r="J1632" t="str"><v>I.R.M</v></cell><cell r="K1632" t="str"><v>Never</v></cell><cell r="L1632" t="str"><v>send</v></cell><cell r="M1632" t="str"><v>No</v></cell><cell r="N1632" t="str"><v>send reminder so last communication 13 total 3 membership of Goa:- 1914, 1915, 1916</v></cell></row><row r="1633"><cell r="C1633" t="str"><v>301073 1</v></cell><cell r="D1633" t="str"><v>Purchaser</v></cell><cell r="E1633" t="str"><v>Gurcharan Singh</v></cell><cell r="F1633"><v>32399</v></cell><cell r="G1633"><v>18500</v></cell><cell r="H1633"><v>18500</v></cell><cell r="I1633"><v>0</v></cell><cell r="J1633" t="str"><v>I.R.M</v></cell><cell r="K1633" t="str"><v>Never</v></cell><cell r="L1633" t="str"><v>send</v></cell><cell r="M1633" t="str"><v>No</v></cell><cell r="N1633" t="str"><v>we send last reminder in 2012.then we did not receive any reply </v></cell></row><row r="1634"><cell r="C1634" t="str"><v>301075 1</v></cell><cell r="D1634" t="str"><v>Purchaser</v></cell><cell r="E1634" t="str"><v>Pradeep Kumar Khandelwal</v></cell><cell r="F1634"><v>32402</v></cell><cell r="G1634"><v>22500</v></cell><cell r="H1634"><v>22500</v></cell><cell r="I1634"><v>0</v></cell><cell r="J1634" t="str"><v>I.R.M</v></cell><cell r="K1634" t="str"><v>Never</v></cell><cell r="L1634" t="str"><v>send</v></cell><cell r="M1634" t="str"><v>No</v></cell><cell r="N1634" t="str"><v>reply to mail so communication 11</v></cell></row><row r="1635"><cell r="C1635" t="str"><v>301077 1</v></cell><cell r="D1635" t="str"><v>Purchaser</v></cell><cell r="E1635" t="str"><v>Lava Bhargava</v></cell><cell r="F1635"><v>32401</v></cell><cell r="G1635"><v>28500</v></cell><cell r="H1635"><v>28500</v></cell><cell r="I1635"><v>0</v></cell><cell r="J1635" t="str"><v>R.M</v></cell><cell r="K1635"><v>2007</v></cell><cell r="L1635" t="str"><v>send</v></cell><cell r="M1635" t="str"><v>No</v></cell><cell r="N1635" t="str"><v>no reminder send so last communication 10</v></cell></row><row r="1636"><cell r="C1636" t="str"><v>301079 1</v></cell><cell r="D1636" t="str"><v>Purchaser</v></cell><cell r="E1636" t="str"><v>Swift Travels International </v></cell><cell r="F1636"><v>32407</v></cell><cell r="G1636"><v>22500</v></cell><cell r="H1636"><v>23500</v></cell><cell r="I1636"><v>0</v></cell><cell r="J1636" t="str"><v>I.R.M</v></cell><cell r="K1636" t="str"><v>Never</v></cell><cell r="L1636" t="str"><v>not send</v></cell><cell r="M1636" t="str"><v>No</v></cell><cell r="N1636" t="str"><v>no reminders so last communication 2007</v></cell></row><row r="1637"><cell r="C1637" t="str"><v>301080 1</v></cell><cell r="D1637" t="str"><v>Purchaser</v></cell><cell r="E1637" t="str"><v>Ramesh Kumar Gambhir</v></cell><cell r="F1637"><v>32409</v></cell><cell r="G1637"><v>29700</v></cell><cell r="H1637"><v>29700</v></cell><cell r="I1637"><v>0</v></cell><cell r="J1637" t="str"><v>R.M</v></cell><cell r="K1637"><v>2007</v></cell><cell r="L1637" t="str"><v>Not del.</v></cell><cell r="M1637" t="str"><v>No</v></cell><cell r="N1637" t="str"><v>last communication 17/05/2016</v></cell></row><row r="1638"><cell r="C1638" t="str"><v>301081 1</v></cell><cell r="D1638" t="str"><v>Purchaser</v></cell><cell r="E1638" t="str"><v>Yagaya Dutt Gambhir</v></cell><cell r="F1638"><v>32409</v></cell><cell r="G1638"><v>29700</v></cell><cell r="H1638"><v>29700</v></cell><cell r="I1638"><v>0</v></cell><cell r="J1638" t="str"><v>I.R.M</v></cell><cell r="K1638" t="str"><v>Never</v></cell><cell r="L1638" t="str"><v>Not del.</v></cell><cell r="M1638" t="str"><v>No</v></cell><cell r="N1638" t="str"><v>last communication 17/05/2016</v></cell></row><row r="1639"><cell r="C1639" t="str"><v>301082 1</v></cell><cell r="D1639" t="str"><v>Purchaser</v></cell><cell r="E1639" t="str"><v>Sushil Kumar Verma</v></cell><cell r="F1639"><v>32409</v></cell><cell r="G1639"><v>29700</v></cell><cell r="H1639"><v>29700</v></cell><cell r="I1639"><v>0</v></cell><cell r="J1639" t="str"><v>I.R.M</v></cell><cell r="K1639" t="str"><v>Never</v></cell><cell r="L1639" t="str"><v>not send</v></cell><cell r="M1639" t="str"><v>No</v></cell><cell r="N1639" t="str"><v>last communication 17/05/2016</v></cell></row><row r="1640"><cell r="C1640" t="str"><v>301083 1</v></cell><cell r="D1640" t="str"><v>Purchaser</v></cell><cell r="E1640" t="str"><v>Sharad International</v></cell><cell r="F1640"><v>32408</v></cell><cell r="G1640"><v>28500</v></cell><cell r="H1640" t="str"><v>Not Mentioned</v></cell><cell r="I1640"><v>0</v></cell><cell r="J1640" t="str"><v>R.M</v></cell><cell r="K1640" t="str"><v>Never</v></cell><cell r="L1640" t="str"><v>send</v></cell><cell r="M1640" t="str"><v>No</v></cell><cell r="N1640" t="str"><v>last communication 17/05/2016</v></cell></row><row r="1641"><cell r="C1641" t="str"><v>301090 1</v></cell><cell r="D1641" t="str"><v>Purchaser</v></cell><cell r="E1641" t="str"><v>Ashok Chnadok</v></cell><cell r="F1641"><v>32426</v></cell><cell r="G1641"><v>18500</v></cell><cell r="H1641"><v>19300</v></cell><cell r="I1641"><v>0</v></cell><cell r="J1641" t="str"><v>I.R.M</v></cell><cell r="K1641" t="str"><v>Never</v></cell><cell r="L1641" t="str"><v>send</v></cell><cell r="M1641" t="str"><v>yes</v></cell><cell r="N1641" t="str"><v>we send last reminder in 2012.then we did not receive any reply </v></cell></row><row r="1642"><cell r="C1642" t="str"><v>400065 1</v></cell><cell r="D1642" t="str"><v>Purchaser</v></cell><cell r="E1642" t="str"><v>Doors Transport Pvt ltd</v></cell><cell r="F1642"><v>32392</v></cell><cell r="G1642"><v>18500</v></cell><cell r="H1642"><v>19300</v></cell><cell r="I1642"><v>0</v></cell><cell r="J1642" t="str"><v>I.R.M</v></cell><cell r="K1642" t="str"><v>Never</v></cell><cell r="L1642" t="str"><v>send</v></cell><cell r="M1642" t="str"><v>No</v></cell><cell r="N1642" t="str"><v>not send any reminder  so last communication 08 total  2 membership of Goa:- 1928 and 1929</v></cell></row><row r="1643"><cell r="C1643" t="str"><v>400066 1</v></cell><cell r="D1643" t="str"><v>Purchaser</v></cell><cell r="E1643" t="str"><v>GD Mittal</v></cell><cell r="F1643"><v>32392</v></cell><cell r="G1643"><v>18500</v></cell><cell r="H1643"><v>19300</v></cell><cell r="I1643"><v>0</v></cell><cell r="J1643" t="str"><v>I.R.M</v></cell><cell r="K1643" t="str"><v>Never</v></cell><cell r="L1643" t="str"><v>not send</v></cell><cell r="M1643" t="str"><v>No</v></cell><cell r="N1643" t="str"><v>not send any reminder  so last communication 08 total  2 membership of Goa:- 1928 and 1929</v></cell></row><row r="1644"><cell r="C1644" t="str"><v>500096 1</v></cell><cell r="D1644" t="str"><v>Purchaser</v></cell><cell r="E1644" t="str"><v>J. Arjun Lal</v></cell><cell r="F1644"><v>32356</v></cell><cell r="G1644"><v>22500</v></cell><cell r="H1644"><v>23500</v></cell><cell r="I1644"><v>0</v></cell><cell r="J1644" t="str"><v>I.R.M</v></cell><cell r="K1644" t="str"><v>Never</v></cell><cell r="L1644" t="str"><v>send</v></cell><cell r="M1644" t="str"><v>No</v></cell><cell r="N1644" t="str"><v>we send last reminder in 2012.then we did not receive any reply </v></cell></row><row r="1645"><cell r="C1645" t="str"><v>500097 1</v></cell><cell r="D1645" t="str"><v>Purchaser</v></cell><cell r="E1645" t="str"><v>Ravi S Wadhwa</v></cell><cell r="F1645"><v>32356</v></cell><cell r="G1645"><v>22500</v></cell><cell r="H1645"><v>23500</v></cell><cell r="I1645"><v>0</v></cell><cell r="J1645" t="str"><v>I.R.M</v></cell><cell r="K1645" t="str"><v>Never</v></cell><cell r="L1645" t="str"><v>send</v></cell><cell r="M1645" t="str"><v>No</v></cell><cell r="N1645" t="str"><v>we send last reminder in 2012.then we did not receive any reply </v></cell></row><row r="1646"><cell r="C1646" t="str"><v>500104 1</v></cell><cell r="D1646" t="str"><v>Purchaser</v></cell><cell r="E1646" t="str"><v>L.R Narayan</v></cell><cell r="F1646"><v>32377</v></cell><cell r="G1646"><v>28500</v></cell><cell r="H1646" t="str"><v>Not Mentioned</v></cell><cell r="I1646"><v>0</v></cell><cell r="J1646" t="str"><v>I.R.M</v></cell><cell r="K1646" t="str"><v>Never</v></cell><cell r="L1646" t="str"><v>send</v></cell><cell r="M1646" t="str"><v>No</v></cell><cell r="N1646" t="str"><v>we send last reminder in 2013.then we did not receive any reply </v></cell></row><row r="1647"><cell r="C1647" t="str"><v>500105 1</v></cell><cell r="D1647" t="str"><v>Purchaser</v></cell><cell r="E1647" t="str"><v>Sudhir Nanda</v></cell><cell r="F1647"><v>32380</v></cell><cell r="G1647"><v>22500</v></cell><cell r="H1647"><v>23500</v></cell><cell r="I1647"><v>0</v></cell><cell r="J1647" t="str"><v>R.M</v></cell><cell r="K1647"><v>2007</v></cell><cell r="L1647" t="str"><v>send</v></cell><cell r="M1647" t="str"><v>No</v></cell><cell r="N1647" t="str"><v>last communication 24/1/2020</v></cell></row><row r="1648"><cell r="C1648" t="str"><v>500107 1</v></cell><cell r="D1648" t="str"><v>Purchaser</v></cell><cell r="E1648" t="str"><v>I. Ashok Kumar</v></cell><cell r="F1648"><v>32392</v></cell><cell r="G1648"><v>28500</v></cell><cell r="H1648"><v>29700</v></cell><cell r="I1648"><v>0</v></cell><cell r="J1648" t="str"><v>I.R.M</v></cell><cell r="K1648" t="str"><v>Never</v></cell><cell r="L1648" t="str"><v>send</v></cell><cell r="M1648" t="str"><v>No</v></cell><cell r="N1648" t="str"><v>we send last reminder in 2012.then we did not receive any reply </v></cell></row><row r="1649"><cell r="C1649" t="str"><v>500110 1</v></cell><cell r="D1649" t="str"><v>Purchaser</v></cell><cell r="E1649" t="str"><v>Ankit Industrial Gans Pvt Ltd</v></cell><cell r="F1649"><v>32385</v></cell><cell r="G1649"><v>28500</v></cell><cell r="H1649" t="str"><v>Not Mentioned</v></cell><cell r="I1649"><v>0</v></cell><cell r="J1649" t="str"><v>I.R.M</v></cell><cell r="K1649" t="str"><v>Never</v></cell><cell r="L1649" t="str"><v>Not del.</v></cell><cell r="M1649" t="str"><v>No</v></cell><cell r="N1649" t="str"><v>last communication 00</v></cell></row><row r="1650"><cell r="C1650" t="str"><v>400068 1</v></cell><cell r="D1650" t="str"><v>Purchaser</v></cell><cell r="E1650" t="str"><v>Kamla Natrajan</v></cell><cell r="F1650"><v>32400</v></cell><cell r="G1650"><v>18500</v></cell><cell r="H1650" t="str"><v>Not Mentioned</v></cell><cell r="I1650"><v>0</v></cell><cell r="J1650" t="str"><v>I.R.M</v></cell><cell r="K1650" t="str"><v>Never</v></cell><cell r="L1650" t="str"><v>send</v></cell><cell r="M1650" t="str"><v>No</v></cell><cell r="N1650" t="str"><v>no reminder send so last communication 2013</v></cell></row><row r="1651"><cell r="C1651" t="str"><v>500084 1</v></cell><cell r="D1651" t="str"><v>Purchaser</v></cell><cell r="E1651" t="str"><v>Malvi Ahuja</v></cell><cell r="F1651"><v>32342</v></cell><cell r="G1651"><v>22500</v></cell><cell r="H1651"><v>23500</v></cell><cell r="I1651"><v>0</v></cell><cell r="J1651" t="str"><v>I.R.M</v></cell><cell r="K1651" t="str"><v>Never</v></cell><cell r="L1651" t="str"><v>send</v></cell><cell r="M1651" t="str"><v>No</v></cell><cell r="N1651" t="str"><v>last communication 92</v></cell></row><row r="1652"><cell r="C1652" t="str"><v>500083 1</v></cell><cell r="D1652" t="str"><v>Purchaser</v></cell><cell r="E1652" t="str"><v>Kanchan Ahuja</v></cell><cell r="F1652"><v>32342</v></cell><cell r="G1652"><v>22500</v></cell><cell r="H1652"><v>23500</v></cell><cell r="I1652"><v>0</v></cell><cell r="J1652" t="str"><v>I.R.M</v></cell><cell r="K1652" t="str"><v>Never</v></cell><cell r="L1652" t="str"><v>Not del.</v></cell><cell r="M1652" t="str"><v>No</v></cell><cell r="N1652" t="str"><v>last communication 99</v></cell></row><row r="1653"><cell r="C1653" t="str"><v>301046 1</v></cell><cell r="D1653" t="str"><v>Purchaser</v></cell><cell r="E1653" t="str"><v>Anita Rajendra Kumar</v></cell><cell r="F1653"><v>32378</v></cell><cell r="G1653"><v>18500</v></cell><cell r="H1653" t="str"><v>Not Mentioned</v></cell><cell r="I1653"><v>0</v></cell><cell r="J1653" t="str"><v>R.M</v></cell><cell r="K1653"><v>2009</v></cell><cell r="L1653" t="str"><v>Not del.</v></cell><cell r="M1653" t="str"><v>No</v></cell><cell r="N1653" t="str"><v>no reminder send so last communication 09 membership transferred from Vipin Kumar to Amita Rajendra Kumar in 96</v></cell></row><row r="1654"><cell r="C1654" t="str"><v>301047 1</v></cell><cell r="D1654" t="str"><v>Purchaser</v></cell><cell r="E1654" t="str"><v>Saroj</v></cell><cell r="F1654"><v>32378</v></cell><cell r="G1654"><v>18500</v></cell><cell r="H1654" t="str"><v>Not Mentioned</v></cell><cell r="I1654"><v>0</v></cell><cell r="J1654" t="str"><v>I.R.M</v></cell><cell r="K1654" t="str"><v>Never</v></cell><cell r="L1654" t="str"><v>Not del.</v></cell><cell r="M1654" t="str"><v>No</v></cell><cell r="N1654" t="str"><v>no reminder send  so last communication 08 membership transferred from Pahalgam to Goa</v></cell></row><row r="1655"><cell r="C1655" t="str"><v>301057 1</v></cell><cell r="D1655" t="str"><v>Purchaser</v></cell><cell r="E1655" t="str"><v>P.P Mehta</v></cell><cell r="F1655"><v>32384</v></cell><cell r="G1655"><v>22500</v></cell><cell r="H1655" t="str"><v>Not Mentioned</v></cell><cell r="I1655"><v>0</v></cell><cell r="J1655" t="str"><v>I.R.M</v></cell><cell r="K1655" t="str"><v>Never</v></cell><cell r="L1655" t="str"><v>send</v></cell><cell r="M1655" t="str"><v>No</v></cell><cell r="N1655" t="str"><v>we send last reminder in 2012.then we did not receive any reply  membership transferred from Pahalgam to Goa</v></cell></row><row r="1656"><cell r="C1656" t="str"><v>100169 1</v></cell><cell r="D1656" t="str"><v>Purchaser</v></cell><cell r="E1656" t="str"><v>Bimal Krishna Biswas</v></cell><cell r="F1656"><v>32386</v></cell><cell r="G1656"><v>13500</v></cell><cell r="H1656" t="str"><v>Not Mentioned</v></cell><cell r="I1656"><v>0</v></cell><cell r="J1656" t="str"><v>I.R.M</v></cell><cell r="K1656" t="str"><v>Never</v></cell><cell r="L1656" t="str"><v>send</v></cell><cell r="M1656" t="str"><v>No</v></cell><cell r="N1656" t="str"><v>no reminder send so last communication 2012</v></cell></row><row r="1657"><cell r="C1657" t="str"><v>101076 1</v></cell><cell r="D1657" t="str"><v>Purchaser</v></cell><cell r="E1657" t="str"><v>New Bharat Textiles Mills</v></cell><cell r="F1657"><v>32314</v></cell><cell r="G1657"><v>28500</v></cell><cell r="H1657"><v>29700</v></cell><cell r="I1657"><v>0</v></cell><cell r="J1657" t="str"><v>R.M</v></cell><cell r="K1657"><v>2008</v></cell><cell r="L1657" t="str"><v>send</v></cell><cell r="M1657" t="str"><v>No</v></cell><cell r="N1657" t="str"><v>no reminder send so last communication 2010</v></cell></row><row r="1658"><cell r="C1658" t="str"><v>101136 1</v></cell><cell r="D1658" t="str"><v>Purchaser</v></cell><cell r="E1658" t="str"><v>Purnima Chaudhuri</v></cell><cell r="F1658"><v>32398</v></cell><cell r="G1658"><v>28500</v></cell><cell r="H1658"><v>29700</v></cell><cell r="I1658"><v>0</v></cell><cell r="J1658" t="str"><v>I.R.M</v></cell><cell r="K1658" t="str"><v>Never</v></cell><cell r="L1658" t="str"><v>send</v></cell><cell r="M1658" t="str"><v>No</v></cell><cell r="N1658" t="str"><v>we send last reminder in 2012.then we did not receive any reply </v></cell></row><row r="1659"><cell r="C1659" t="str"><v>101140 1</v></cell><cell r="D1659" t="str"><v>Purchaser</v></cell><cell r="E1659" t="str"><v>Kishore Shetty</v></cell><cell r="F1659"><v>32406</v></cell><cell r="G1659"><v>20000</v></cell><cell r="H1659"><v>20800</v></cell><cell r="I1659"><v>0</v></cell><cell r="J1659" t="str"><v>I.R.M</v></cell><cell r="K1659" t="str"><v>Never</v></cell><cell r="L1659" t="str"><v>send</v></cell><cell r="M1659" t="str"><v>No</v></cell><cell r="N1659" t="str"><v>we send last reminder in 2012.then we did not receive any reply </v></cell></row><row r="1660"><cell r="C1660" t="str"><v>101154 1</v></cell><cell r="D1660" t="str"><v>Purchaser</v></cell><cell r="E1660" t="str"><v>Satish R Valanju</v></cell><cell r="F1660"><v>32414</v></cell><cell r="G1660"><v>22500</v></cell><cell r="H1660"><v>23500</v></cell><cell r="I1660"><v>0</v></cell><cell r="J1660" t="str"><v>I.R.M</v></cell><cell r="K1660" t="str"><v>Never</v></cell><cell r="L1660" t="str"><v>Send </v></cell><cell r="M1660" t="str"><v>No</v></cell><cell r="N1660" t="str"><v>we send last reminder in 2012.then we did not receive any reply </v></cell></row><row r="1661"><cell r="C1661" t="str"><v>101158 1</v></cell><cell r="D1661" t="str"><v>Purchaser</v></cell><cell r="E1661" t="str"><v>Roshan Drishaw Nariman</v></cell><cell r="F1661"><v>32416</v></cell><cell r="G1661"><v>22500</v></cell><cell r="H1661"><v>23500</v></cell><cell r="I1661"><v>0</v></cell><cell r="J1661" t="str"><v>I.R.M</v></cell><cell r="K1661" t="str"><v>Never</v></cell><cell r="L1661" t="str"><v>Not del.</v></cell><cell r="M1661" t="str"><v>No</v></cell><cell r="N1661" t="str"><v>last communication 94 total 2 membership of Goa:- 1982 and 1983</v></cell></row><row r="1662"><cell r="C1662" t="str"><v>101159 1</v></cell><cell r="D1662" t="str"><v>Purchaser</v></cell><cell r="E1662" t="str"><v>Roshan Drishaw Nariman</v></cell><cell r="F1662"><v>32416</v></cell><cell r="G1662"><v>22500</v></cell><cell r="H1662"><v>23500</v></cell><cell r="I1662"><v>0</v></cell><cell r="J1662" t="str"><v>I.R.M</v></cell><cell r="K1662" t="str"><v>Never</v></cell><cell r="L1662" t="str"><v>send </v></cell><cell r="M1662" t="str"><v>No</v></cell><cell r="N1662" t="str"><v>last communication 94 total 2 membership of Goa:- 1982 and 1983</v></cell></row><row r="1663"><cell r="C1663" t="str"><v>101160 1</v></cell><cell r="D1663" t="str"><v>Purchaser</v></cell><cell r="E1663" t="str"><v>Vilas Dawarkanath Kabadi</v></cell><cell r="F1663"><v>32416</v></cell><cell r="G1663"><v>22500</v></cell><cell r="H1663"><v>23500</v></cell><cell r="I1663"><v>0</v></cell><cell r="J1663" t="str"><v>I.R.M</v></cell><cell r="K1663" t="str"><v>Never</v></cell><cell r="L1663" t="str"><v>Not del.</v></cell><cell r="M1663" t="str"><v>No</v></cell><cell r="N1663" t="str"><v>no reminder ,,,last communication 01</v></cell></row><row r="1664"><cell r="C1664" t="str"><v>101162 1</v></cell><cell r="D1664" t="str"><v>Purchaser</v></cell><cell r="E1664" t="str"><v>Deepak J Vadhani</v></cell><cell r="F1664"><v>32416</v></cell><cell r="G1664"><v>28500</v></cell><cell r="H1664"><v>29700</v></cell><cell r="I1664"><v>0</v></cell><cell r="J1664" t="str"><v>I.R.M</v></cell><cell r="K1664" t="str"><v>Never</v></cell><cell r="L1664" t="str"><v>send</v></cell><cell r="M1664" t="str"><v>No</v></cell><cell r="N1664" t="str"><v>we send last mail communication  on 11/05/2015</v></cell></row><row r="1665"><cell r="C1665" t="str"><v>200193 1</v></cell><cell r="D1665" t="str"><v>Purchaser</v></cell><cell r="E1665" t="str"><v>Gaurav Bhudhoria</v></cell><cell r="F1665"><v>32294</v></cell><cell r="G1665"><v>28500</v></cell><cell r="H1665"><v>0</v></cell><cell r="I1665"><v>0</v></cell><cell r="J1665" t="str"><v>R.M</v></cell><cell r="K1665"><v>2011</v></cell><cell r="L1665" t="str"><v>not send</v></cell><cell r="M1665" t="str"><v>No</v></cell><cell r="N1665" t="str"><v>no reminders so last communication 2011</v></cell></row><row r="1666"><cell r="C1666" t="str"><v>200231 1</v></cell><cell r="D1666" t="str"><v>Purchaser</v></cell><cell r="E1666" t="str"><v>Ratilal R Traunk</v></cell><cell r="F1666"><v>32335</v></cell><cell r="G1666"><v>22500</v></cell><cell r="H1666"><v>22500</v></cell><cell r="I1666"><v>0</v></cell><cell r="J1666" t="str"><v>I.R.M</v></cell><cell r="K1666" t="str"><v>Never</v></cell><cell r="L1666" t="str"><v>send</v></cell><cell r="M1666" t="str"><v>No</v></cell><cell r="N1666" t="str"><v>we send last reminder in 2012.then we did not receive any reply </v></cell></row><row r="1667"><cell r="C1667" t="str"><v>200266 1</v></cell><cell r="D1667" t="str"><v>Purchaser</v></cell><cell r="E1667" t="str"><v>Gyan Singh</v></cell><cell r="F1667"><v>32384</v></cell><cell r="G1667"><v>22500</v></cell><cell r="H1667"><v>22500</v></cell><cell r="I1667"><v>0</v></cell><cell r="J1667" t="str"><v>I.R.M</v></cell><cell r="K1667" t="str"><v>Never</v></cell><cell r="L1667" t="str"><v>send</v></cell><cell r="M1667" t="str"><v>No</v></cell><cell r="N1667" t="str"><v>we send last reminder in 2012.then we did not receive any reply </v></cell></row><row r="1668"><cell r="C1668" t="str"><v>301025 1</v></cell><cell r="D1668" t="str"><v>Purchaser</v></cell><cell r="E1668" t="str"><v>Pradeep Gill</v></cell><cell r="F1668"><v>32367</v></cell><cell r="G1668"><v>23500</v></cell><cell r="H1668"><v>23500</v></cell><cell r="I1668"><v>0</v></cell><cell r="J1668" t="str"><v>I.R.M</v></cell><cell r="K1668" t="str"><v>Never</v></cell><cell r="L1668" t="str"><v>send</v></cell><cell r="M1668" t="str"><v>No</v></cell><cell r="N1668" t="str"><v>we send last reminder in 2012.then we did not receive any reply </v></cell></row><row r="1669"><cell r="C1669" t="str"><v>301028 1</v></cell><cell r="D1669" t="str"><v>Purchaser</v></cell><cell r="E1669" t="str"><v>Hari Haran Vishwanathan</v></cell><cell r="F1669"><v>32364</v></cell><cell r="G1669"><v>23500</v></cell><cell r="H1669"><v>23500</v></cell><cell r="I1669"><v>0</v></cell><cell r="J1669" t="str"><v>I.R.M</v></cell><cell r="K1669" t="str"><v>Never</v></cell><cell r="L1669" t="str"><v>send</v></cell><cell r="M1669" t="str"><v>No</v></cell><cell r="N1669" t="str"><v>we send last reminder in 2012.then we did not receive any reply </v></cell></row><row r="1670"><cell r="C1670" t="str"><v>301029 1</v></cell><cell r="D1670" t="str"><v>Purchaser</v></cell><cell r="E1670" t="str"><v>Hari Charan Sri Nivasan</v></cell><cell r="F1670"><v>32364</v></cell><cell r="G1670"><v>20000</v></cell><cell r="H1670"><v>20800</v></cell><cell r="I1670"><v>0</v></cell><cell r="J1670" t="str"><v>I.R.M</v></cell><cell r="K1670" t="str"><v>Never</v></cell><cell r="L1670"><v>0</v></cell><cell r="M1670" t="str"><v>No</v></cell><cell r="N1670" t="str"><v>no reminders so last communication 2003</v></cell></row><row r="1671"><cell r="C1671" t="str"><v>301035 1</v></cell><cell r="D1671" t="str"><v>Purchaser</v></cell><cell r="E1671" t="str"><v>Dinesh Kumar Rastogi</v></cell><cell r="F1671"><v>32376</v></cell><cell r="G1671"><v>28500</v></cell><cell r="H1671"><v>28500</v></cell><cell r="I1671"><v>0</v></cell><cell r="J1671" t="str"><v>I.R.M</v></cell><cell r="K1671" t="str"><v>Never</v></cell><cell r="L1671" t="str"><v>send</v></cell><cell r="M1671" t="str"><v>No</v></cell><cell r="N1671" t="str"><v>we send last reminder in 2012.then we did not receive any reply </v></cell></row><row r="1672"><cell r="C1672" t="str"><v>301069 1</v></cell><cell r="D1672" t="str"><v>Purchaser</v></cell><cell r="E1672" t="str"><v>Uma Mittal</v></cell><cell r="F1672"><v>32399</v></cell><cell r="G1672"><v>18500</v></cell><cell r="H1672"><v>19300</v></cell><cell r="I1672"><v>0</v></cell><cell r="J1672" t="str"><v>R.M</v></cell><cell r="K1672"><v>2010</v></cell><cell r="L1672" t="str"><v>not send</v></cell><cell r="M1672" t="str"><v>No</v></cell><cell r="N1672" t="str"><v>send perform invoice so Last Communication Till 2011</v></cell></row><row r="1673"><cell r="C1673" t="str"><v>301071 1</v></cell><cell r="D1673" t="str"><v>Purchaser</v></cell><cell r="E1673" t="str"><v>Rakesh Gupta</v></cell><cell r="F1673"><v>32396</v></cell><cell r="G1673"><v>28500</v></cell><cell r="H1673"><v>29700</v></cell><cell r="I1673"><v>0</v></cell><cell r="J1673" t="str"><v>I.R.M</v></cell><cell r="K1673" t="str"><v>Never</v></cell><cell r="L1673" t="str"><v>send</v></cell><cell r="M1673" t="str"><v>No</v></cell><cell r="N1673" t="str"><v>we send last reminder in 2012.then we did not receive any reply </v></cell></row><row r="1674"><cell r="C1674" t="str"><v>301072 1</v></cell><cell r="D1674" t="str"><v>Purchaser</v></cell><cell r="E1674" t="str"><v>Pradeep Agarwal</v></cell><cell r="F1674"><v>32406</v></cell><cell r="G1674"><v>22500</v></cell><cell r="H1674"><v>23500</v></cell><cell r="I1674"><v>0</v></cell><cell r="J1674" t="str"><v>R.M</v></cell><cell r="K1674"><v>2007</v></cell><cell r="L1674" t="str"><v>send</v></cell><cell r="M1674" t="str"><v>No</v></cell><cell r="N1674" t="str"><v>last communication 07</v></cell></row><row r="1675"><cell r="C1675" t="str"><v>301085 1</v></cell><cell r="D1675" t="str"><v>Purchaser</v></cell><cell r="E1675" t="str"><v>M/S Electrnoics</v></cell><cell r="F1675"><v>32407</v></cell><cell r="G1675"><v>28500</v></cell><cell r="H1675"><v>29700</v></cell><cell r="I1675"><v>0</v></cell><cell r="J1675" t="str"><v>I.R.M</v></cell><cell r="K1675" t="str"><v>Never</v></cell><cell r="L1675" t="str"><v>not send</v></cell><cell r="M1675" t="str"><v>No</v></cell><cell r="N1675" t="str"><v>last communication 07</v></cell></row><row r="1676"><cell r="C1676" t="str"><v>400052 1</v></cell><cell r="D1676" t="str"><v>Purchaser</v></cell><cell r="E1676" t="str"><v>P.S Lakshmi</v></cell><cell r="F1676"><v>32283</v></cell><cell r="G1676"><v>22500</v></cell><cell r="H1676"><v>23500</v></cell><cell r="I1676"><v>0</v></cell><cell r="J1676" t="str"><v>I.R.M</v></cell><cell r="K1676" t="str"><v>Never</v></cell><cell r="L1676" t="str"><v>not send</v></cell><cell r="M1676" t="str"><v>No</v></cell><cell r="N1676" t="str"><v>last communication 97 membership transferred from Pratima Shankar to P.S Lakshmi in 91</v></cell></row><row r="1677"><cell r="C1677" t="str"><v>400054 1</v></cell><cell r="D1677" t="str"><v>Purchaser</v></cell><cell r="E1677" t="str"><v>K.S Nagarjan</v></cell><cell r="F1677"><v>32331</v></cell><cell r="G1677"><v>22500</v></cell><cell r="H1677" t="str"><v>Not Mentioned</v></cell><cell r="I1677"><v>0</v></cell><cell r="J1677" t="str"><v>I.R.M</v></cell><cell r="K1677" t="str"><v>Never</v></cell><cell r="L1677" t="str"><v>send</v></cell><cell r="M1677" t="str"><v>No</v></cell><cell r="N1677" t="str"><v>we send last reminder in 2013.then we did not receive any reply </v></cell></row><row r="1678"><cell r="C1678" t="str"><v>400059 1</v></cell><cell r="D1678" t="str"><v>Purchaser</v></cell><cell r="E1678" t="str"><v>H.B Rajgopal</v></cell><cell r="F1678"><v>32273</v></cell><cell r="G1678"><v>25400</v></cell><cell r="H1678"><v>28500</v></cell><cell r="I1678"><v>0</v></cell><cell r="J1678" t="str"><v>I.R.M</v></cell><cell r="K1678" t="str"><v>Never</v></cell><cell r="L1678" t="str"><v>not send</v></cell><cell r="M1678" t="str"><v>No</v></cell><cell r="N1678" t="str"><v>last communication 06</v></cell></row><row r="1679"><cell r="C1679" t="str"><v>400060 1</v></cell><cell r="D1679" t="str"><v>Purchaser</v></cell><cell r="E1679" t="str"><v>S.S Naganand</v></cell><cell r="F1679"><v>32354</v></cell><cell r="G1679"><v>28500</v></cell><cell r="H1679" t="str"><v>Not Mentioned</v></cell><cell r="I1679"><v>0</v></cell><cell r="J1679" t="str"><v>R.M</v></cell><cell r="K1679"><v>2012</v></cell><cell r="L1679" t="str"><v>not send</v></cell><cell r="M1679" t="str"><v>No</v></cell><cell r="N1679" t="str"><v>last communication 12</v></cell></row><row r="1680"><cell r="C1680" t="str"><v>400067 1</v></cell><cell r="D1680" t="str"><v>Purchaser</v></cell><cell r="E1680" t="str"><v>Satish Chandra Amblee</v></cell><cell r="F1680"><v>32394</v></cell><cell r="G1680"><v>22500</v></cell><cell r="H1680"><v>23500</v></cell><cell r="I1680"><v>0</v></cell><cell r="J1680" t="str"><v>I.R.M</v></cell><cell r="K1680" t="str"><v>Never</v></cell><cell r="L1680" t="str"><v>send </v></cell><cell r="M1680" t="str"><v>No</v></cell><cell r="N1680" t="str"><v>we send last reminder in 2013.then we did not receive any reply </v></cell></row><row r="1681"><cell r="C1681" t="str"><v>400070 1</v></cell><cell r="D1681" t="str"><v>Purchaser</v></cell><cell r="E1681" t="str"><v>Nagaraj </v></cell><cell r="F1681"><v>32407</v></cell><cell r="G1681"><v>34000</v></cell><cell r="H1681"><v>35450</v></cell><cell r="I1681"><v>0</v></cell><cell r="J1681" t="str"><v>R.M</v></cell><cell r="K1681"><v>2010</v></cell><cell r="L1681" t="str"><v>send</v></cell><cell r="M1681" t="str"><v>No</v></cell><cell r="N1681" t="str"><v>last communication 10</v></cell></row><row r="1682"><cell r="C1682" t="str"><v>500101 1</v></cell><cell r="D1682" t="str"><v>Purchaser</v></cell><cell r="E1682" t="str"><v>Subhash Nahar</v></cell><cell r="F1682"><v>32358</v></cell><cell r="G1682"><v>28500</v></cell><cell r="H1682" t="str"><v>Not Mentioned</v></cell><cell r="I1682"><v>0</v></cell><cell r="J1682" t="str"><v>I.R.M</v></cell><cell r="K1682" t="str"><v>Never</v></cell><cell r="L1682" t="str"><v>Not del.</v></cell><cell r="M1682" t="str"><v>No</v></cell><cell r="N1682" t="str"><v>last communication 92</v></cell></row><row r="1683"><cell r="C1683" t="str"><v>500112 1</v></cell><cell r="D1683" t="str"><v>Purchaser</v></cell><cell r="E1683" t="str"><v>AP Prabhu</v></cell><cell r="F1683"><v>32408</v></cell><cell r="G1683"><v>28500</v></cell><cell r="H1683"><v>29700</v></cell><cell r="I1683"><v>0</v></cell><cell r="J1683" t="str"><v>I.R.M</v></cell><cell r="K1683" t="str"><v>Never</v></cell><cell r="L1683" t="str"><v>Not del.</v></cell><cell r="M1683" t="str"><v>No</v></cell><cell r="N1683" t="str"><v>last communication 09 membership transferred from Vipin Kumar to Amita Rajendra Kumar in 96</v></cell></row><row r="1684"><cell r="C1684" t="str"><v>500113 1</v></cell><cell r="D1684" t="str"><v>Purchaser</v></cell><cell r="E1684" t="str"><v>Krishna Kumar J Desai</v></cell><cell r="F1684"><v>32409</v></cell><cell r="G1684"><v>22500</v></cell><cell r="H1684" t="str"><v>Not Mentioned</v></cell><cell r="I1684"><v>0</v></cell><cell r="J1684" t="str"><v>R.M</v></cell><cell r="K1684"><v>2008</v></cell><cell r="L1684" t="str"><v>send</v></cell><cell r="M1684" t="str"><v>No</v></cell><cell r="N1684" t="str"><v>last communication 09</v></cell></row><row r="1685"><cell r="C1685" t="str"><v>500114 1</v></cell><cell r="D1685" t="str"><v>Purchaser</v></cell><cell r="E1685" t="str"><v>Maheshwari Ravi</v></cell><cell r="F1685"><v>32412</v></cell><cell r="G1685"><v>22500</v></cell><cell r="H1685" t="str"><v>Not Mentioned</v></cell><cell r="I1685"><v>0</v></cell><cell r="J1685" t="str"><v>I.R.M</v></cell><cell r="K1685" t="str"><v>Never</v></cell><cell r="L1685" t="str"><v>Not del.</v></cell><cell r="M1685" t="str"><v>No</v></cell><cell r="N1685" t="str"><v>last communication 09</v></cell></row><row r="1686"><cell r="C1686" t="str"><v>500115 1</v></cell><cell r="D1686" t="str"><v>Purchaser</v></cell><cell r="E1686" t="str"><v>Shanti A Shah</v></cell><cell r="F1686"><v>32414</v></cell><cell r="G1686"><v>22500</v></cell><cell r="H1686" t="str"><v>Not Mentioned</v></cell><cell r="I1686"><v>0</v></cell><cell r="J1686" t="str"><v>I.R.M</v></cell><cell r="K1686" t="str"><v>Never</v></cell><cell r="L1686" t="str"><v>send</v></cell><cell r="M1686" t="str"><v>No</v></cell><cell r="N1686" t="str"><v>last communication 12</v></cell></row><row r="1687"><cell r="C1687" t="str"><v>600027 1</v></cell><cell r="D1687" t="str"><v>Purchaser</v></cell><cell r="E1687" t="str"><v>K.G Soumiya</v></cell><cell r="F1687"><v>32333</v></cell><cell r="G1687"><v>20000</v></cell><cell r="H1687" t="str"><v>Not Mentioned</v></cell><cell r="I1687"><v>0</v></cell><cell r="J1687" t="str"><v>R.M</v></cell><cell r="K1687"><v>2017</v></cell><cell r="L1687" t="str"><v>send</v></cell><cell r="M1687" t="str"><v>No</v></cell><cell r="N1687" t="str"><v>they are regular member</v></cell></row><row r="1688"><cell r="C1688" t="str"><v>600028 1</v></cell><cell r="D1688" t="str"><v>Purchaser</v></cell><cell r="E1688" t="str"><v>Uma Ramani</v></cell><cell r="F1688"><v>32374</v></cell><cell r="G1688"><v>28500</v></cell><cell r="H1688"><v>29700</v></cell><cell r="I1688"><v>0</v></cell><cell r="J1688" t="str"><v>I.R.M</v></cell><cell r="K1688" t="str"><v>Never</v></cell><cell r="L1688" t="str"><v>send</v></cell><cell r="M1688" t="str"><v>No</v></cell><cell r="N1688" t="str"><v>1988 last communication but 2007 letter POD receipt we have.</v></cell></row><row r="1689"><cell r="C1689" t="str"><v>600031 1</v></cell><cell r="D1689" t="str"><v>Purchaser</v></cell><cell r="E1689" t="str"><v>G. Ananad Rao</v></cell><cell r="F1689"><v>32377</v></cell><cell r="G1689"><v>28500</v></cell><cell r="H1689"><v>29700</v></cell><cell r="I1689"><v>0</v></cell><cell r="J1689" t="str"><v>I.R.M</v></cell><cell r="K1689" t="str"><v>Never</v></cell><cell r="L1689" t="str"><v>send</v></cell><cell r="M1689" t="str"><v>No</v></cell><cell r="N1689" t="str"><v>we send last reminder in 2012.then we did not receive any reply </v></cell></row><row r="1690"><cell r="C1690" t="str"><v>101148 1</v></cell><cell r="D1690" t="str"><v>Purchaser</v></cell><cell r="E1690" t="str"><v>Seema Jugal Guar</v></cell><cell r="F1690"><v>32413</v></cell><cell r="G1690"><v>22500</v></cell><cell r="H1690" t="str"><v>Not Mentioned</v></cell><cell r="I1690"><v>0</v></cell><cell r="J1690" t="str"><v>I.R.M</v></cell><cell r="K1690" t="str"><v>Never</v></cell><cell r="L1690" t="str"><v>send</v></cell><cell r="M1690" t="str"><v>No</v></cell><cell r="N1690" t="str"><v>last communication 12 membership transferred from Pahalgam to Goa in 94</v></cell></row><row r="1691"><cell r="C1691" t="str"><v>301084 1</v></cell><cell r="D1691" t="str"><v>Purchaser</v></cell><cell r="E1691" t="str"><v>Sukhvinder Kaur</v></cell><cell r="F1691"><v>32410</v></cell><cell r="G1691"><v>22500</v></cell><cell r="H1691"><v>23400</v></cell><cell r="I1691"><v>0</v></cell><cell r="J1691" t="str"><v>I.R.M</v></cell><cell r="K1691" t="str"><v>Never</v></cell><cell r="L1691" t="str"><v>send</v></cell><cell r="M1691" t="str"><v>No</v></cell><cell r="N1691" t="str"><v>last communication 08 membership transferred from Late Mohinder Singh Bhasin to Sukhvinder Kaur in 200 
membership transferred from Pahalgam to Goa in 93</v></cell></row><row r="1692"><cell r="C1692" t="str"><v>400053 1</v></cell><cell r="D1692" t="str"><v>Purchaser</v></cell><cell r="E1692" t="str"><v>Ace Desingers</v></cell><cell r="F1692"><v>32329</v></cell><cell r="G1692"><v>22500</v></cell><cell r="H1692"><v>23400</v></cell><cell r="I1692"><v>0</v></cell><cell r="J1692" t="str"><v>I.R.M</v></cell><cell r="K1692" t="str"><v>Never</v></cell><cell r="L1692" t="str"><v>send</v></cell><cell r="M1692" t="str"><v>No</v></cell><cell r="N1692" t="str"><v>last communication 12</v></cell></row><row r="1693"><cell r="C1693" t="str"><v>500099 1</v></cell><cell r="D1693" t="str"><v>Purchaser</v></cell><cell r="E1693" t="str"><v>A. Kumar</v></cell><cell r="F1693"><v>32358</v></cell><cell r="G1693"><v>30500</v></cell><cell r="H1693" t="str"><v>Not Mentioned</v></cell><cell r="I1693"><v>0</v></cell><cell r="J1693" t="str"><v>I.R.M</v></cell><cell r="K1693" t="str"><v>Never</v></cell><cell r="L1693" t="str"><v>send</v></cell><cell r="M1693" t="str"><v>No</v></cell><cell r="N1693" t="str"><v>last communication 96 membership transferred from Pahalgam to Goa in 93</v></cell></row><row r="1694"><cell r="C1694" t="str"><v>101156 1</v></cell><cell r="D1694" t="str"><v>Purchaser</v></cell><cell r="E1694" t="str"><v>Ramesh Shashivandan Bhatt</v></cell><cell r="F1694"><v>32415</v></cell><cell r="G1694"><v>18500</v></cell><cell r="H1694"><v>19300</v></cell><cell r="I1694" t="str"><v>7000 EX</v></cell><cell r="J1694" t="str"><v>I.R.M</v></cell><cell r="K1694" t="str"><v>Never</v></cell><cell r="L1694" t="str"><v>Not del.</v></cell><cell r="M1694" t="str"><v>No</v></cell><cell r="N1694" t="str"><v>last communication 00</v></cell></row><row r="1695"><cell r="C1695" t="str"><v>101165 1</v></cell><cell r="D1695" t="str"><v>Purchaser</v></cell><cell r="E1695" t="str"><v>Azad Shipping Agency</v></cell><cell r="F1695"><v>32423</v></cell><cell r="G1695"><v>22500</v></cell><cell r="H1695"><v>23500</v></cell><cell r="I1695"><v>0</v></cell><cell r="J1695" t="str"><v>I.R.M</v></cell><cell r="K1695" t="str"><v>Never</v></cell><cell r="L1695" t="str"><v>send</v></cell><cell r="M1695" t="str"><v>No</v></cell><cell r="N1695" t="str"><v>we send last reminder in 2012.then we did not receive any reply </v></cell></row><row r="1696"><cell r="C1696" t="str"><v>101168 1</v></cell><cell r="D1696" t="str"><v>Purchaser</v></cell><cell r="E1696" t="str"><v>Gulshan Atha</v></cell><cell r="F1696"><v>32430</v></cell><cell r="G1696"><v>22500</v></cell><cell r="H1696" t="str"><v>Not Mentioned</v></cell><cell r="I1696"><v>0</v></cell><cell r="J1696" t="str"><v>R.M</v></cell><cell r="K1696"><v>2011</v></cell><cell r="L1696" t="str"><v>send</v></cell><cell r="M1696" t="str"><v>No</v></cell><cell r="N1696" t="str"><v>no reminders so last communication 2011</v></cell></row><row r="1697"><cell r="C1697" t="str"><v>101171 1</v></cell><cell r="D1697" t="str"><v>Purchaser</v></cell><cell r="E1697" t="str"><v>Naresh Harichand</v></cell><cell r="F1697"><v>32431</v></cell><cell r="G1697"><v>18500</v></cell><cell r="H1697"><v>19300</v></cell><cell r="I1697"><v>0</v></cell><cell r="J1697" t="str"><v>I.R.M</v></cell><cell r="K1697" t="str"><v>Never</v></cell><cell r="L1697" t="str"><v>send</v></cell><cell r="M1697" t="str"><v>No</v></cell><cell r="N1697" t="str"><v>we send last reminder in 2012.then we did not receive any reply </v></cell></row><row r="1698"><cell r="C1698" t="str"><v>101172 1</v></cell><cell r="D1698" t="str"><v>Purchaser</v></cell><cell r="E1698" t="str"><v>Ashok Kashinath Bhagat</v></cell><cell r="F1698"><v>32440</v></cell><cell r="G1698"><v>22500</v></cell><cell r="H1698"><v>23500</v></cell><cell r="I1698"><v>0</v></cell><cell r="J1698" t="str"><v>I.R.M</v></cell><cell r="K1698" t="str"><v>Never</v></cell><cell r="L1698" t="str"><v>send</v></cell><cell r="M1698" t="str"><v>No</v></cell><cell r="N1698" t="str"><v>we send last reminder in 2012.then we did not receive any reply </v></cell></row><row r="1699"><cell r="C1699" t="str"><v>101175 1</v></cell><cell r="D1699" t="str"><v>Purchaser</v></cell><cell r="E1699" t="str"><v>Babaji Shivram Clearing & Cars Pvt Ltd</v></cell><cell r="F1699"><v>32443</v></cell><cell r="G1699"><v>28500</v></cell><cell r="H1699"><v>28500</v></cell><cell r="I1699"><v>0</v></cell><cell r="J1699" t="str"><v>I.R.M</v></cell><cell r="K1699" t="str"><v>Never</v></cell><cell r="L1699" t="str"><v>send</v></cell><cell r="M1699" t="str"><v>No</v></cell><cell r="N1699" t="str"><v>we send last reminder in 2012.then we did not receive any reply &total  2 membership of Goa:- 2040 and 2039</v></cell></row><row r="1700"><cell r="C1700" t="str"><v>101176 1</v></cell><cell r="D1700" t="str"><v>Purchaser</v></cell><cell r="E1700" t="str"><v>Babaji Shivram Clearing & Cars Pvt Ltd</v></cell><cell r="F1700"><v>32443</v></cell><cell r="G1700"><v>28500</v></cell><cell r="H1700"><v>28500</v></cell><cell r="I1700"><v>0</v></cell><cell r="J1700" t="str"><v>I.R.M</v></cell><cell r="K1700" t="str"><v>Never</v></cell><cell r="L1700" t="str"><v>send</v></cell><cell r="M1700" t="str"><v>No</v></cell><cell r="N1700" t="str"><v>we send last reminder in 2012.then we did not receive any reply &total  2 membership of Goa:- 2040 and 2039</v></cell></row><row r="1701"><cell r="C1701" t="str"><v>101181 1</v></cell><cell r="D1701" t="str"><v>Purchaser</v></cell><cell r="E1701" t="str"><v>Madhusudan Shipping Agents Pvt Ltd</v></cell><cell r="F1701"><v>32443</v></cell><cell r="G1701"><v>28500</v></cell><cell r="H1701"><v>28500</v></cell><cell r="I1701"><v>0</v></cell><cell r="J1701" t="str"><v>I.R.M</v></cell><cell r="K1701" t="str"><v>Never</v></cell><cell r="L1701" t="str"><v>send</v></cell><cell r="M1701" t="str"><v>No</v></cell><cell r="N1701" t="str"><v>we send last reminder in 2012.then we did not receive any reply & total  2 membership of Goa:- 2041 and 2042</v></cell></row><row r="1702"><cell r="C1702" t="str"><v>101182 1</v></cell><cell r="D1702" t="str"><v>Purchaser</v></cell><cell r="E1702" t="str"><v>Madhusudan Shipping Agents Pvt Ltd</v></cell><cell r="F1702"><v>32443</v></cell><cell r="G1702"><v>28500</v></cell><cell r="H1702" t="str"><v>Not Mentioned</v></cell><cell r="I1702"><v>0</v></cell><cell r="J1702" t="str"><v>I.R.M</v></cell><cell r="K1702" t="str"><v>Never</v></cell><cell r="L1702" t="str"><v>send</v></cell><cell r="M1702" t="str"><v>No</v></cell><cell r="N1702" t="str"><v>we send last reminder in 2012.then we did not receive any reply & total  2 membership of Goa:- 2041 and 2042</v></cell></row><row r="1703"><cell r="C1703" t="str"><v>301087 1</v></cell><cell r="D1703" t="str"><v>Purchaser</v></cell><cell r="E1703" t="str"><v>Deepak Kripalani</v></cell><cell r="F1703"><v>32443</v></cell><cell r="G1703"><v>28500</v></cell><cell r="H1703" t="str"><v>Not Mentioned</v></cell><cell r="I1703"><v>0</v></cell><cell r="J1703" t="str"><v>R.M</v></cell><cell r="K1703"><v>2008</v></cell><cell r="L1703" t="str"><v>send</v></cell><cell r="M1703" t="str"><v>No</v></cell><cell r="N1703" t="str"><v>send perform invoice so Last Communication Till 2012</v></cell></row><row r="1704"><cell r="C1704" t="str"><v>301089 1</v></cell><cell r="D1704" t="str"><v>Purchaser</v></cell><cell r="E1704" t="str"><v>Arbind Kumar</v></cell><cell r="F1704"><v>32423</v></cell><cell r="G1704"><v>13500</v></cell><cell r="H1704"><v>13900</v></cell><cell r="I1704"><v>0</v></cell><cell r="J1704" t="str"><v>I.R.M</v></cell><cell r="K1704" t="str"><v>Never</v></cell><cell r="L1704" t="str"><v>Not del.</v></cell><cell r="M1704" t="str"><v>No</v></cell><cell r="N1704" t="str"><v>last communication 91</v></cell></row><row r="1705"><cell r="C1705" t="str"><v>301091 1</v></cell><cell r="D1705" t="str"><v>Purchaser</v></cell><cell r="E1705" t="str"><v>Chandan Ramamurthi </v></cell><cell r="F1705"><v>32427</v></cell><cell r="G1705"><v>22500</v></cell><cell r="H1705"><v>23500</v></cell><cell r="I1705"><v>0</v></cell><cell r="J1705" t="str"><v>I.R.M</v></cell><cell r="K1705" t="str"><v>Never</v></cell><cell r="L1705" t="str"><v>not send</v></cell><cell r="M1705" t="str"><v>No</v></cell><cell r="N1705" t="str"><v>last communication 92 & total  2 membership of Goa:- 2046 and 2047</v></cell></row><row r="1706"><cell r="C1706" t="str"><v>301092 1</v></cell><cell r="D1706" t="str"><v>Purchaser</v></cell><cell r="E1706" t="str"><v>Chandan Ramamurthi </v></cell><cell r="F1706"><v>32427</v></cell><cell r="G1706"><v>22500</v></cell><cell r="H1706"><v>23500</v></cell><cell r="I1706"><v>0</v></cell><cell r="J1706" t="str"><v>I.R.M</v></cell><cell r="K1706" t="str"><v>Never</v></cell><cell r="L1706" t="str"><v>not send</v></cell><cell r="M1706" t="str"><v>No</v></cell><cell r="N1706" t="str"><v>last communication 92 & total  2 membership of Goa:- 2046 and 2047</v></cell></row><row r="1707"><cell r="C1707" t="str"><v>400076 1</v></cell><cell r="D1707" t="str"><v>Purchaser</v></cell><cell r="E1707" t="str"><v>B. Narayanswamy</v></cell><cell r="F1707"><v>32414</v></cell><cell r="G1707"><v>22500</v></cell><cell r="H1707"><v>23500</v></cell><cell r="I1707"><v>0</v></cell><cell r="J1707" t="str"><v>I.R.M</v></cell><cell r="K1707" t="str"><v>Never</v></cell><cell r="L1707" t="str"><v>send</v></cell><cell r="M1707" t="str"><v>No</v></cell><cell r="N1707" t="str"><v>we send last reminder in 2013.then we did not receive any reply </v></cell></row><row r="1708"><cell r="C1708" t="str"><v>400079 1</v></cell><cell r="D1708" t="str"><v>Purchaser</v></cell><cell r="E1708" t="str"><v>D. Shamsunder</v></cell><cell r="F1708"><v>32414</v></cell><cell r="G1708"><v>18500</v></cell><cell r="H1708"><v>19300</v></cell><cell r="I1708"><v>0</v></cell><cell r="J1708" t="str"><v>I.R.M</v></cell><cell r="K1708" t="str"><v>Never</v></cell><cell r="L1708" t="str"><v>Not del.</v></cell><cell r="M1708" t="str"><v>No</v></cell><cell r="N1708" t="str"><v>last communication 98</v></cell></row><row r="1709"><cell r="C1709" t="str"><v>400080 1</v></cell><cell r="D1709" t="str"><v>Purchaser</v></cell><cell r="E1709" t="str"><v>Lalitha Industries</v></cell><cell r="F1709"><v>31319</v></cell><cell r="G1709"><v>22500</v></cell><cell r="H1709"><v>23500</v></cell><cell r="I1709"><v>0</v></cell><cell r="J1709" t="str"><v>I.R.M</v></cell><cell r="K1709" t="str"><v>Never</v></cell><cell r="L1709" t="str"><v>send</v></cell><cell r="M1709" t="str"><v>No</v></cell><cell r="N1709" t="str"><v>we send last reminder in 2012.then we did not receive any reply </v></cell></row><row r="1710"><cell r="C1710" t="str"><v>400083 1</v></cell><cell r="D1710" t="str"><v>Purchaser</v></cell><cell r="E1710" t="str"><v>M.A Dwaraki</v></cell><cell r="F1710"><v>31319</v></cell><cell r="G1710"><v>22500</v></cell><cell r="H1710"><v>23500</v></cell><cell r="I1710"><v>0</v></cell><cell r="J1710" t="str"><v>I.R.M</v></cell><cell r="K1710" t="str"><v>Never</v></cell><cell r="L1710" t="str"><v>send</v></cell><cell r="M1710" t="str"><v>No</v></cell><cell r="N1710" t="str"><v>we send last reminder in 2012.then we did not receive any reply & total 2 membership of Goa:- 2054 and 2055 membership transferred from Kaptronic Pvt Ltd to M.A Dwaraki</v></cell></row><row r="1711"><cell r="C1711" t="str"><v>400084 1</v></cell><cell r="D1711" t="str"><v>Purchaser</v></cell><cell r="E1711" t="str"><v>M.A Dwaraki</v></cell><cell r="F1711"><v>31319</v></cell><cell r="G1711"><v>13500</v></cell><cell r="H1711"><v>13900</v></cell><cell r="I1711"><v>0</v></cell><cell r="J1711" t="str"><v>I.R.M</v></cell><cell r="K1711" t="str"><v>Never</v></cell><cell r="L1711" t="str"><v>send </v></cell><cell r="M1711" t="str"><v>No</v></cell><cell r="N1711" t="str"><v>we send last reminder in 2012.then we did not receive any reply & total 2 membership of Goa:- 2054 and 2055 membership transferred from Kaptronic Pvt Ltd to M.A Dwaraki</v></cell></row><row r="1712"><cell r="C1712" t="str"><v>400086 1</v></cell><cell r="D1712" t="str"><v>Purchaser</v></cell><cell r="E1712" t="str"><v>Hosakere Kapinipathi Manjudaswany</v></cell><cell r="F1712"><v>31319</v></cell><cell r="G1712"><v>22500</v></cell><cell r="H1712"><v>23500</v></cell><cell r="I1712"><v>0</v></cell><cell r="J1712" t="str"><v>I.R.M</v></cell><cell r="K1712" t="str"><v>Never</v></cell><cell r="L1712" t="str"><v>send</v></cell><cell r="M1712" t="str"><v>No</v></cell><cell r="N1712" t="str"><v>we send last reminder in 2013.then we did not receive any reply </v></cell></row><row r="1713"><cell r="C1713" t="str"><v>500117 1</v></cell><cell r="D1713" t="str"><v>Purchaser</v></cell><cell r="E1713" t="str"><v>Gopi Narayana</v></cell><cell r="F1713"><v>32426</v></cell><cell r="G1713"><v>17500</v></cell><cell r="H1713"><v>18000</v></cell><cell r="I1713"><v>0</v></cell><cell r="J1713" t="str"><v>I.R.M</v></cell><cell r="K1713" t="str"><v>Never</v></cell><cell r="L1713" t="str"><v>Not del.</v></cell><cell r="M1713" t="str"><v>No</v></cell><cell r="N1713" t="str"><v>last communication 88</v></cell></row><row r="1714"><cell r="C1714" t="str"><v>200282 1</v></cell><cell r="D1714" t="str"><v>Purchaser</v></cell><cell r="E1714" t="str"><v>Hitesh Rupani</v></cell><cell r="F1714"><v>32406</v></cell><cell r="G1714"><v>22500</v></cell><cell r="H1714" t="str"><v>Not Mentioned</v></cell><cell r="I1714"><v>0</v></cell><cell r="J1714" t="str"><v>I.R.M</v></cell><cell r="K1714" t="str"><v>Never</v></cell><cell r="L1714" t="str"><v>send </v></cell><cell r="M1714" t="str"><v>No</v></cell><cell r="N1714" t="str"><v>accoding last communication in 2007 letter POD receipt we have.</v></cell></row><row r="1715"><cell r="C1715" t="str"><v>400071 1</v></cell><cell r="D1715" t="str"><v>Purchaser</v></cell><cell r="E1715" t="str"><v>M.A Sridhar</v></cell><cell r="F1715"><v>32407</v></cell><cell r="G1715"><v>18500</v></cell><cell r="H1715"><v>19300</v></cell><cell r="I1715"><v>0</v></cell><cell r="J1715" t="str"><v>I.R.M</v></cell><cell r="K1715" t="str"><v>Never</v></cell><cell r="L1715" t="str"><v>send </v></cell><cell r="M1715" t="str"><v>No</v></cell><cell r="N1715" t="str"><v>we send last reminder in 2013.then we did not receive any reply </v></cell></row><row r="1716"><cell r="C1716" t="str"><v>400072 1</v></cell><cell r="D1716" t="str"><v>Purchaser</v></cell><cell r="E1716" t="str"><v>Nagendra Prasad K.V</v></cell><cell r="F1716"><v>32409</v></cell><cell r="G1716"><v>18500</v></cell><cell r="H1716" t="str"><v>Not Mentioned</v></cell><cell r="I1716"><v>0</v></cell><cell r="J1716" t="str"><v>R.M</v></cell><cell r="K1716"><v>2008</v></cell><cell r="L1716" t="str"><v>send </v></cell><cell r="M1716" t="str"><v>yes</v></cell><cell r="N1716" t="str"><v>last communication 14</v></cell></row><row r="1717"><cell r="C1717" t="str"><v>400074 1</v></cell><cell r="D1717" t="str"><v>Purchaser</v></cell><cell r="E1717" t="str"><v>Raja Lakshmi</v></cell><cell r="F1717"><v>32413</v></cell><cell r="G1717"><v>18500</v></cell><cell r="H1717"><v>19300</v></cell><cell r="I1717"><v>0</v></cell><cell r="J1717" t="str"><v>I.R.M</v></cell><cell r="K1717" t="str"><v>Never</v></cell><cell r="L1717" t="str"><v>send</v></cell><cell r="M1717" t="str"><v>No</v></cell><cell r="N1717" t="str"><v>we send last reminder in 2013.then we did not receive any reply </v></cell></row><row r="1718"><cell r="C1718" t="str"><v>400077 1</v></cell><cell r="D1718" t="str"><v>Purchaser</v></cell><cell r="E1718" t="str"><v>Sunath B Katarki</v></cell><cell r="F1718"><v>32414</v></cell><cell r="G1718"><v>22500</v></cell><cell r="H1718" t="str"><v>Not Mentioned</v></cell><cell r="I1718"><v>0</v></cell><cell r="J1718" t="str"><v>I.R.M</v></cell><cell r="K1718" t="str"><v>Never</v></cell><cell r="L1718" t="str"><v>not send</v></cell><cell r="M1718" t="str"><v>No</v></cell><cell r="N1718" t="str"><v>last communication 96</v></cell></row><row r="1719"><cell r="C1719" t="str"><v>400087 1</v></cell><cell r="D1719" t="str"><v>Purchaser</v></cell><cell r="E1719" t="str"><v>Hasmeet Ahlowalia</v></cell><cell r="F1719"><v>32431</v></cell><cell r="G1719"><v>22500</v></cell><cell r="H1719"><v>23500</v></cell><cell r="I1719"><v>0</v></cell><cell r="J1719" t="str"><v>I.R.M</v></cell><cell r="K1719" t="str"><v>Never</v></cell><cell r="L1719" t="str"><v>Not del.</v></cell><cell r="M1719" t="str"><v>No</v></cell><cell r="N1719" t="str"><v>no reminders so last communication 2009</v></cell></row><row r="1720"><cell r="C1720" t="str"><v>400088 1</v></cell><cell r="D1720" t="str"><v>Purchaser</v></cell><cell r="E1720" t="str"><v>Raghavendra Mailapur</v></cell><cell r="F1720"><v>32428</v></cell><cell r="G1720"><v>28500</v></cell><cell r="H1720"><v>29700</v></cell><cell r="I1720"><v>0</v></cell><cell r="J1720" t="str"><v>I.R.M</v></cell><cell r="K1720" t="str"><v>Never</v></cell><cell r="L1720" t="str"><v>send</v></cell><cell r="M1720" t="str"><v>No</v></cell><cell r="N1720" t="str"><v>we send last reminder in 2012.then we did not receive any reply </v></cell></row><row r="1721"><cell r="C1721" t="str"><v>101166 1</v></cell><cell r="D1721" t="str"><v>Purchaser</v></cell><cell r="E1721" t="str"><v>Tribhowan Mangan Lal Valina</v></cell><cell r="F1721"><v>32426</v></cell><cell r="G1721"><v>31900</v></cell><cell r="H1721"><v>29700</v></cell><cell r="I1721"><v>0</v></cell><cell r="J1721" t="str"><v>I.R.M</v></cell><cell r="K1721" t="str"><v>Never</v></cell><cell r="L1721" t="str"><v>send</v></cell><cell r="M1721" t="str"><v>No</v></cell><cell r="N1721" t="str"><v>we send last reminder in 2012.then we did not receive any reply </v></cell></row><row r="1722"><cell r="C1722" t="str"><v>101173 1</v></cell><cell r="D1722" t="str"><v>Purchaser</v></cell><cell r="E1722" t="str"><v>Kelkar Prabhkar Krishrao</v></cell><cell r="F1722"><v>32439</v></cell><cell r="G1722"><v>22500</v></cell><cell r="H1722"><v>23500</v></cell><cell r="I1722"><v>0</v></cell><cell r="J1722" t="str"><v>I.R.M</v></cell><cell r="K1722" t="str"><v>Never</v></cell><cell r="L1722" t="str"><v>send</v></cell><cell r="M1722" t="str"><v>No</v></cell><cell r="N1722" t="str"><v>we send last reminder in 2012.then we did not receive any reply </v></cell></row><row r="1723"><cell r="C1723" t="str"><v>200297 1</v></cell><cell r="D1723" t="str"><v>Purchaser</v></cell><cell r="E1723" t="str"><v>Tata Iron & Steel Company Ltd</v></cell><cell r="F1723"><v>32415</v></cell><cell r="G1723"><v>21375</v></cell><cell r="H1723" t="str"><v>Not Mentioned</v></cell><cell r="I1723"><v>0</v></cell><cell r="J1723" t="str"><v>I.R.M</v></cell><cell r="K1723" t="str"><v>Never</v></cell><cell r="L1723" t="str"><v>not send</v></cell><cell r="M1723" t="str"><v>No</v></cell><cell r="N1723" t="str"><v>last communication 09 total 10 membership of Goa:- 2096, 2097, 2098, 2099, 2100, 2101, 2102, 2103, 2104, 2105</v></cell></row><row r="1724"><cell r="C1724" t="str"><v>200297 2</v></cell><cell r="D1724" t="str"><v>Purchaser</v></cell><cell r="E1724" t="str"><v>Tata Iron & Steel Company Ltd</v></cell><cell r="F1724"><v>32415</v></cell><cell r="G1724"><v>21375</v></cell><cell r="H1724" t="str"><v>Not Mentioned</v></cell><cell r="I1724"><v>0</v></cell><cell r="J1724" t="str"><v>I.R.M</v></cell><cell r="K1724" t="str"><v>Never</v></cell><cell r="L1724" t="str"><v>not send</v></cell><cell r="M1724" t="str"><v>No</v></cell><cell r="N1724" t="str"><v>last communication 09 total 10 membership of Goa:- 2096, 2097, 2098, 2099, 2100, 2101, 2102, 2103, 2104, 2105</v></cell></row><row r="1725"><cell r="C1725" t="str"><v>200297 3</v></cell><cell r="D1725" t="str"><v>Purchaser</v></cell><cell r="E1725" t="str"><v>Tata Iron & Steel Company Ltd</v></cell><cell r="F1725"><v>32415</v></cell><cell r="G1725"><v>21375</v></cell><cell r="H1725" t="str"><v>Not Mentioned</v></cell><cell r="I1725"><v>0</v></cell><cell r="J1725" t="str"><v>I.R.M</v></cell><cell r="K1725" t="str"><v>Never</v></cell><cell r="L1725" t="str"><v>not send</v></cell><cell r="M1725" t="str"><v>No</v></cell><cell r="N1725" t="str"><v>last communication 09 total 10 membership of Goa:- 2096, 2097, 2098, 2099, 2100, 2101, 2102, 2103, 2104, 2105</v></cell></row><row r="1726"><cell r="C1726" t="str"><v>200297 4</v></cell><cell r="D1726" t="str"><v>Purchaser</v></cell><cell r="E1726" t="str"><v>Tata Iron & Steel Company Ltd</v></cell><cell r="F1726"><v>32415</v></cell><cell r="G1726"><v>21375</v></cell><cell r="H1726" t="str"><v>Not Mentioned</v></cell><cell r="I1726"><v>0</v></cell><cell r="J1726" t="str"><v>I.R.M</v></cell><cell r="K1726" t="str"><v>Never</v></cell><cell r="L1726" t="str"><v>not send</v></cell><cell r="M1726" t="str"><v>No</v></cell><cell r="N1726" t="str"><v>last communication 09 total 10 membership of Goa:- 2096, 2097, 2098, 2099, 2100, 2101, 2102, 2103, 2104, 2105</v></cell></row><row r="1727"><cell r="C1727" t="str"><v>200297 5</v></cell><cell r="D1727" t="str"><v>Purchaser</v></cell><cell r="E1727" t="str"><v>Tata Iron & Steel Company Ltd</v></cell><cell r="F1727"><v>32415</v></cell><cell r="G1727"><v>21375</v></cell><cell r="H1727" t="str"><v>Not Mentioned</v></cell><cell r="I1727"><v>0</v></cell><cell r="J1727" t="str"><v>I.R.M</v></cell><cell r="K1727" t="str"><v>Never</v></cell><cell r="L1727" t="str"><v>not send</v></cell><cell r="M1727" t="str"><v>No</v></cell><cell r="N1727" t="str"><v>last communication 09 total 10 membership of Goa:- 2096, 2097, 2098, 2099, 2100, 2101, 2102, 2103, 2104, 2105</v></cell></row><row r="1728"><cell r="C1728" t="str"><v>200297 6</v></cell><cell r="D1728" t="str"><v>Purchaser</v></cell><cell r="E1728" t="str"><v>Tata Iron & Steel Company Ltd</v></cell><cell r="F1728"><v>32415</v></cell><cell r="G1728"><v>21375</v></cell><cell r="H1728" t="str"><v>Not Mentioned</v></cell><cell r="I1728"><v>0</v></cell><cell r="J1728" t="str"><v>I.R.M</v></cell><cell r="K1728" t="str"><v>Never</v></cell><cell r="L1728" t="str"><v>not send</v></cell><cell r="M1728" t="str"><v>No</v></cell><cell r="N1728" t="str"><v>last communication 09 total 10 membership of Goa:- 2096, 2097, 2098, 2099, 2100, 2101, 2102, 2103, 2104, 2105</v></cell></row><row r="1729"><cell r="C1729" t="str"><v>200297 7</v></cell><cell r="D1729" t="str"><v>Purchaser</v></cell><cell r="E1729" t="str"><v>Tata Iron & Steel Company Ltd</v></cell><cell r="F1729"><v>32415</v></cell><cell r="G1729"><v>21375</v></cell><cell r="H1729" t="str"><v>Not Mentioned</v></cell><cell r="I1729"><v>0</v></cell><cell r="J1729" t="str"><v>I.R.M</v></cell><cell r="K1729" t="str"><v>Never</v></cell><cell r="L1729" t="str"><v>not send</v></cell><cell r="M1729" t="str"><v>No</v></cell><cell r="N1729" t="str"><v>last communication 09 total 10 membership of Goa:- 2096, 2097, 2098, 2099, 2100, 2101, 2102, 2103, 2104, 2105</v></cell></row><row r="1730"><cell r="C1730" t="str"><v>200297 8</v></cell><cell r="D1730" t="str"><v>Purchaser</v></cell><cell r="E1730" t="str"><v>Tata Iron & Steel Company Ltd</v></cell><cell r="F1730"><v>32415</v></cell><cell r="G1730"><v>21375</v></cell><cell r="H1730" t="str"><v>Not Mentioned</v></cell><cell r="I1730"><v>0</v></cell><cell r="J1730" t="str"><v>I.R.M</v></cell><cell r="K1730" t="str"><v>Never</v></cell><cell r="L1730" t="str"><v>not send</v></cell><cell r="M1730" t="str"><v>No</v></cell><cell r="N1730" t="str"><v>last communication 09 total 10 membership of Goa:- 2096, 2097, 2098, 2099, 2100, 2101, 2102, 2103, 2104, 2105</v></cell></row><row r="1731"><cell r="C1731" t="str"><v>200297 9</v></cell><cell r="D1731" t="str"><v>Purchaser</v></cell><cell r="E1731" t="str"><v>Tata Iron & Steel Company Ltd</v></cell><cell r="F1731"><v>32415</v></cell><cell r="G1731"><v>21375</v></cell><cell r="H1731" t="str"><v>Not Mentioned</v></cell><cell r="I1731"><v>0</v></cell><cell r="J1731" t="str"><v>I.R.M</v></cell><cell r="K1731" t="str"><v>Never</v></cell><cell r="L1731" t="str"><v>not send</v></cell><cell r="M1731" t="str"><v>No</v></cell><cell r="N1731" t="str"><v>last communication 09 total 10 membership of Goa:- 2096, 2097, 2098, 2099, 2100, 2101, 2102, 2103, 2104, 2105</v></cell></row><row r="1732"><cell r="C1732"><v>20029710</v></cell><cell r="D1732" t="str"><v>Purchaser</v></cell><cell r="E1732" t="str"><v>Tata Iron & Steel Company Ltd</v></cell><cell r="F1732"><v>32415</v></cell><cell r="G1732"><v>21375</v></cell><cell r="H1732" t="str"><v>Not Mentioned</v></cell><cell r="I1732"><v>0</v></cell><cell r="J1732" t="str"><v>I.R.M</v></cell><cell r="K1732" t="str"><v>Never</v></cell><cell r="L1732" t="str"><v>not send</v></cell><cell r="M1732" t="str"><v>No</v></cell><cell r="N1732" t="str"><v>last communication 09 total 10 membership of Goa:- 2096, 2097, 2098, 2099, 2100, 2101, 2102, 2103, 2104, 2105</v></cell></row><row r="1733"><cell r="C1733" t="str"><v>301093 1</v></cell><cell r="D1733" t="str"><v>Purchaser</v></cell><cell r="E1733" t="str"><v>Gripwel Fasteners</v></cell><cell r="F1733"><v>32434</v></cell><cell r="G1733"><v>18500</v></cell><cell r="H1733" t="str"><v>Not Mentioned</v></cell><cell r="I1733"><v>0</v></cell><cell r="J1733" t="str"><v>R.M</v></cell><cell r="K1733"><v>2010</v></cell><cell r="L1733" t="str"><v>not send</v></cell><cell r="M1733" t="str"><v>No</v></cell><cell r="N1733" t="str"><v>send perform invoice so Last Communication Till 2012</v></cell></row><row r="1734"><cell r="C1734" t="str"><v>301105 1</v></cell><cell r="D1734" t="str"><v>Purchaser</v></cell><cell r="E1734" t="str"><v>Raghubir Prasad Lath</v></cell><cell r="F1734"><v>32451</v></cell><cell r="G1734"><v>23500</v></cell><cell r="H1734"><v>23500</v></cell><cell r="I1734"><v>0</v></cell><cell r="J1734" t="str"><v>I.R.M</v></cell><cell r="K1734" t="str"><v>Never</v></cell><cell r="L1734" t="str"><v>Not del.</v></cell><cell r="M1734" t="str"><v>No</v></cell><cell r="N1734" t="str"><v>last communication 00</v></cell></row><row r="1735"><cell r="C1735" t="str"><v>301150 1</v></cell><cell r="D1735" t="str"><v>Purchaser</v></cell><cell r="E1735" t="str"><v>Anil Chadha</v></cell><cell r="F1735"><v>32462</v></cell><cell r="G1735"><v>22500</v></cell><cell r="H1735"><v>23500</v></cell><cell r="I1735"><v>0</v></cell><cell r="J1735" t="str"><v>I.R.M</v></cell><cell r="K1735" t="str"><v>Never</v></cell><cell r="L1735" t="str"><v>send</v></cell><cell r="M1735" t="str"><v>No</v></cell><cell r="N1735" t="str"><v>we send last reminder in 2012.then we did not receive any reply </v></cell></row><row r="1736"><cell r="C1736" t="str"><v>301155 1</v></cell><cell r="D1736" t="str"><v>Purchaser</v></cell><cell r="E1736" t="str"><v>Ashok V Jagtiani</v></cell><cell r="F1736"><v>32465</v></cell><cell r="G1736"><v>28500</v></cell><cell r="H1736" t="str"><v>Not Mentioned</v></cell><cell r="I1736"><v>0</v></cell><cell r="J1736" t="str"><v>I.R.M</v></cell><cell r="K1736" t="str"><v>Never</v></cell><cell r="L1736" t="str"><v>send</v></cell><cell r="M1736" t="str"><v>No</v></cell><cell r="N1736" t="str"><v>we send last reminder in 2012.then we did not receive any reply </v></cell></row><row r="1737"><cell r="C1737" t="str"><v>301156 1</v></cell><cell r="D1737" t="str"><v>Purchaser</v></cell><cell r="E1737" t="str"><v>Kishore V Jagtiani</v></cell><cell r="F1737"><v>32465</v></cell><cell r="G1737"><v>28500</v></cell><cell r="H1737" t="str"><v>Not Mentioned</v></cell><cell r="I1737"><v>0</v></cell><cell r="J1737" t="str"><v>I.R.M</v></cell><cell r="K1737" t="str"><v>Never</v></cell><cell r="L1737" t="str"><v>send</v></cell><cell r="M1737" t="str"><v>No</v></cell><cell r="N1737" t="str"><v>we send last reminder in 2012.then we did not receive any reply </v></cell></row><row r="1738"><cell r="C1738" t="str"><v>301157 1</v></cell><cell r="D1738" t="str"><v>Purchaser</v></cell><cell r="E1738" t="str"><v>Gulabrai V Mirchandani</v></cell><cell r="F1738"><v>32465</v></cell><cell r="G1738"><v>28500</v></cell><cell r="H1738" t="str"><v>Not Mentioned</v></cell><cell r="I1738"><v>0</v></cell><cell r="J1738" t="str"><v>I.R.M</v></cell><cell r="K1738" t="str"><v>Never</v></cell><cell r="L1738" t="str"><v>Not del.</v></cell><cell r="M1738" t="str"><v>No</v></cell><cell r="N1738" t="str"><v>last communication 96</v></cell></row><row r="1739"><cell r="C1739" t="str"><v>301165 1</v></cell><cell r="D1739" t="str"><v>Purchaser</v></cell><cell r="E1739" t="str"><v>Sushil Malik</v></cell><cell r="F1739"><v>32489</v></cell><cell r="G1739"><v>22500</v></cell><cell r="H1739" t="str"><v>Not Mentioned</v></cell><cell r="I1739"><v>0</v></cell><cell r="J1739" t="str"><v>I.R.M</v></cell><cell r="K1739" t="str"><v>Never</v></cell><cell r="L1739" t="str"><v>not send</v></cell><cell r="M1739" t="str"><v>No</v></cell><cell r="N1739" t="str"><v>last communication 99</v></cell></row><row r="1740"><cell r="C1740" t="str"><v>400073 1</v></cell><cell r="D1740" t="str"><v>Purchaser</v></cell><cell r="E1740" t="str"><v>Sudha Magendra K</v></cell><cell r="F1740"><v>32409</v></cell><cell r="G1740"><v>18500</v></cell><cell r="H1740"><v>18500</v></cell><cell r="I1740"><v>0</v></cell><cell r="J1740" t="str"><v>R.M</v></cell><cell r="K1740"><v>2008</v></cell><cell r="L1740" t="str"><v>send</v></cell><cell r="M1740" t="str"><v>No</v></cell><cell r="N1740" t="str"><v>send perform invoice so Last Communication Till 2011</v></cell></row><row r="1741"><cell r="C1741" t="str"><v>400075 1</v></cell><cell r="D1741" t="str"><v>Purchaser</v></cell><cell r="E1741" t="str"><v>K. Sumithra</v></cell><cell r="F1741"><v>32414</v></cell><cell r="G1741"><v>22500</v></cell><cell r="H1741"><v>23500</v></cell><cell r="I1741"><v>0</v></cell><cell r="J1741" t="str"><v>I.R.M</v></cell><cell r="K1741" t="str"><v>Never</v></cell><cell r="L1741" t="str"><v>not send</v></cell><cell r="M1741" t="str"><v>No</v></cell><cell r="N1741" t="str"><v>last communication 94 </v></cell></row><row r="1742"><cell r="C1742" t="str"><v>400090 1</v></cell><cell r="D1742" t="str"><v>Purchaser</v></cell><cell r="E1742" t="str"><v>Subhash H Buchanalli</v></cell><cell r="F1742"><v>32429</v></cell><cell r="G1742"><v>28500</v></cell><cell r="H1742"><v>29700</v></cell><cell r="I1742"><v>0</v></cell><cell r="J1742" t="str"><v>R.M</v></cell><cell r="K1742"><v>2010</v></cell><cell r="L1742" t="str"><v>send</v></cell><cell r="M1742" t="str"><v>No</v></cell><cell r="N1742" t="str"><v>last communication 10</v></cell></row><row r="1743"><cell r="C1743" t="str"><v>400091 1</v></cell><cell r="D1743" t="str"><v>Purchaser</v></cell><cell r="E1743" t="str"><v>B.J Shreedhara</v></cell><cell r="F1743"><v>32434</v></cell><cell r="G1743"><v>22500</v></cell><cell r="H1743"><v>23500</v></cell><cell r="I1743"><v>0</v></cell><cell r="J1743" t="str"><v>I.R.M</v></cell><cell r="K1743" t="str"><v>Never</v></cell><cell r="L1743" t="str"><v>send</v></cell><cell r="M1743" t="str"><v>No</v></cell><cell r="N1743" t="str"><v>we send last reminder in 2012.then we did not receive any reply </v></cell></row><row r="1744"><cell r="C1744" t="str"><v>400092 1</v></cell><cell r="D1744" t="str"><v>Purchaser</v></cell><cell r="E1744" t="str"><v>Sanjay P, Nangharan</v></cell><cell r="F1744"><v>32442</v></cell><cell r="G1744"><v>22500</v></cell><cell r="H1744" t="str"><v>Not Mentioned</v></cell><cell r="I1744"><v>0</v></cell><cell r="J1744" t="str"><v>I.R.M</v></cell><cell r="K1744" t="str"><v>Never</v></cell><cell r="L1744" t="str"><v>send</v></cell><cell r="M1744" t="str"><v>No</v></cell><cell r="N1744" t="str"><v>we send last reminder in 2012.then we did not receive any reply </v></cell></row><row r="1745"><cell r="C1745" t="str"><v>400097 1</v></cell><cell r="D1745" t="str"><v>Purchaser</v></cell><cell r="E1745" t="str"><v>Terence De Nazarath</v></cell><cell r="F1745"><v>32463</v></cell><cell r="G1745"><v>23500</v></cell><cell r="H1745"><v>23500</v></cell><cell r="I1745"><v>0</v></cell><cell r="J1745" t="str"><v>I.R.M</v></cell><cell r="K1745" t="str"><v>Never</v></cell><cell r="L1745" t="str"><v>send</v></cell><cell r="M1745" t="str"><v>No</v></cell><cell r="N1745" t="str"><v>we send last reminder in 2012.then we did not receive any reply </v></cell></row><row r="1746"><cell r="C1746" t="str"><v>400103 1</v></cell><cell r="D1746" t="str"><v>Purchaser</v></cell><cell r="E1746" t="str"><v>Sankarankutty Madampath</v></cell><cell r="F1746"><v>32489</v></cell><cell r="G1746"><v>28500</v></cell><cell r="H1746" t="str"><v>Not Mentioned</v></cell><cell r="I1746"><v>0</v></cell><cell r="J1746" t="str"><v>I.R.M</v></cell><cell r="K1746" t="str"><v>Never</v></cell><cell r="L1746" t="str"><v>not send</v></cell><cell r="M1746" t="str"><v>No</v></cell><cell r="N1746" t="str"><v>No reminders so last communication 03 &total  2 membership of Goa:- 2122 and 2121</v></cell></row><row r="1747"><cell r="C1747" t="str"><v>400104 1</v></cell><cell r="D1747" t="str"><v>Purchaser</v></cell><cell r="E1747" t="str"><v>Sankarankutty Madampath</v></cell><cell r="F1747"><v>32489</v></cell><cell r="G1747"><v>28500</v></cell><cell r="H1747" t="str"><v>Not Mentioned</v></cell><cell r="I1747"><v>0</v></cell><cell r="J1747" t="str"><v>I.R.M</v></cell><cell r="K1747" t="str"><v>Never</v></cell><cell r="L1747" t="str"><v>not send</v></cell><cell r="M1747" t="str"><v>No</v></cell><cell r="N1747" t="str"><v>No reminders so last communication 03 &total  2 membership of Goa:- 2122 and 2121</v></cell></row><row r="1748"><cell r="C1748" t="str"><v>101189 1</v></cell><cell r="D1748" t="str"><v>Purchaser</v></cell><cell r="E1748" t="str"><v>SM Vaidya & Co</v></cell><cell r="F1748"><v>32447</v></cell><cell r="G1748"><v>28500</v></cell><cell r="H1748" t="str"><v>Not Mentioned</v></cell><cell r="I1748"><v>0</v></cell><cell r="J1748" t="str"><v>R.M</v></cell><cell r="K1748"><v>2007</v></cell><cell r="L1748" t="str"><v>send</v></cell><cell r="M1748" t="str"><v>No</v></cell><cell r="N1748" t="str"><v>last communication 07</v></cell></row><row r="1749"><cell r="C1749" t="str"><v>301151 1</v></cell><cell r="D1749" t="str"><v>Purchaser</v></cell><cell r="E1749" t="str"><v>Sadhana Ramchandran</v></cell><cell r="F1749"><v>32463</v></cell><cell r="G1749"><v>28500</v></cell><cell r="H1749"><v>29700</v></cell><cell r="I1749"><v>0</v></cell><cell r="J1749" t="str"><v>I.R.M</v></cell><cell r="K1749" t="str"><v>Never</v></cell><cell r="L1749" t="str"><v>not send</v></cell><cell r="M1749" t="str"><v>No</v></cell><cell r="N1749" t="str"><v>last communication 92
</v></cell></row><row r="1750"><cell r="C1750" t="str"><v>101214 1</v></cell><cell r="D1750" t="str"><v>Purchaser</v></cell><cell r="E1750" t="str"><v>Exquisite Homes</v></cell><cell r="F1750"><v>32505</v></cell><cell r="G1750" t="str"><v>Nil</v></cell><cell r="H1750" t="str"><v>Nil</v></cell><cell r="I1750"><v>0</v></cell><cell r="J1750" t="str"><v>Cancellled</v></cell><cell r="K1750"><v>0</v></cell><cell r="L1750"><v>0</v></cell><cell r="M1750" t="str"><v>No</v></cell><cell r="N1750" t="str"><v>Cancelled on 5/4/2013</v></cell></row><row r="1751"><cell r="C1751" t="str"><v>101215 1</v></cell><cell r="D1751" t="str"><v>Purchaser</v></cell><cell r="E1751" t="str"><v>Nalla seth</v></cell><cell r="F1751"><v>32505</v></cell><cell r="G1751"><v>18500</v></cell><cell r="H1751"><v>18500</v></cell><cell r="I1751"><v>0</v></cell><cell r="J1751" t="str"><v>Cancellled</v></cell><cell r="K1751"><v>2018</v></cell><cell r="L1751"><v>0</v></cell><cell r="M1751" t="str"><v>No</v></cell><cell r="N1751" t="str"><v>Cancelled on 18/5/2022</v></cell></row><row r="1752"><cell r="C1752" t="str"><v>101146 1</v></cell><cell r="D1752" t="str"><v>Purchaser</v></cell><cell r="E1752" t="str"><v>Dinesh Devchand Ghalla</v></cell><cell r="F1752"><v>32416</v></cell><cell r="G1752"><v>22500</v></cell><cell r="H1752"><v>23500</v></cell><cell r="I1752"><v>0</v></cell><cell r="J1752" t="str"><v>R.M</v></cell><cell r="K1752"><v>2007</v></cell><cell r="L1752" t="str"><v>send</v></cell><cell r="M1752" t="str"><v>No</v></cell><cell r="N1752" t="str"><v>no reminders so last communication 2009</v></cell></row><row r="1753"><cell r="C1753" t="str"><v>101188 1</v></cell><cell r="D1753" t="str"><v>Purchaser</v></cell><cell r="E1753" t="str"><v>Indira Bhatnagar</v></cell><cell r="F1753"><v>32444</v></cell><cell r="G1753"><v>29700</v></cell><cell r="H1753"><v>29700</v></cell><cell r="I1753"><v>0</v></cell><cell r="J1753" t="str"><v>cancelled</v></cell><cell r="K1753"><v>2018</v></cell><cell r="L1753"><v>0</v></cell><cell r="M1753" t="str"><v>No</v></cell><cell r="N1753" t="str"><v>cancelled on 17/11/2022</v></cell></row><row r="1754"><cell r="C1754" t="str"><v>101193 1</v></cell><cell r="D1754" t="str"><v>Purchaser</v></cell><cell r="E1754" t="str"><v>Madhuri Ashok Kumar Mansharmani</v></cell><cell r="F1754" t="str"><v>31-11-88</v></cell><cell r="G1754"><v>18500</v></cell><cell r="H1754"><v>19300</v></cell><cell r="I1754"><v>0</v></cell><cell r="J1754" t="str"><v>I.R.M</v></cell><cell r="K1754" t="str"><v>Never</v></cell><cell r="L1754" t="str"><v>send</v></cell><cell r="M1754" t="str"><v>No</v></cell><cell r="N1754" t="str"><v>we send last reminder in 2012.then we did not receive any reply </v></cell></row><row r="1755"><cell r="C1755" t="str"><v>101195 1</v></cell><cell r="D1755" t="str"><v>Purchaser</v></cell><cell r="E1755" t="str"><v>Sanjay Arya</v></cell><cell r="F1755"><v>32455</v></cell><cell r="G1755"><v>22500</v></cell><cell r="H1755"><v>23500</v></cell><cell r="I1755"><v>0</v></cell><cell r="J1755" t="str"><v>I.R.M</v></cell><cell r="K1755" t="str"><v>Never</v></cell><cell r="L1755" t="str"><v>send</v></cell><cell r="M1755" t="str"><v>No</v></cell><cell r="N1755" t="str"><v>we send last reminder in 2012.then we did not receive any reply </v></cell></row><row r="1756"><cell r="C1756" t="str"><v>101196 1</v></cell><cell r="D1756" t="str"><v>Purchaser</v></cell><cell r="E1756" t="str"><v>Satyaprakash Arya</v></cell><cell r="F1756"><v>32455</v></cell><cell r="G1756"><v>22500</v></cell><cell r="H1756"><v>23500</v></cell><cell r="I1756"><v>0</v></cell><cell r="J1756" t="str"><v>I.R.M</v></cell><cell r="K1756"><v>2008</v></cell><cell r="L1756" t="str"><v>send</v></cell><cell r="M1756" t="str"><v>No</v></cell><cell r="N1756" t="str"><v>no reminders so last communication 2008</v></cell></row><row r="1757"><cell r="C1757" t="str"><v>101197 1</v></cell><cell r="D1757" t="str"><v>Purchaser</v></cell><cell r="E1757" t="str"><v>Vivek Adyut Kukarni</v></cell><cell r="F1757"><v>32461</v></cell><cell r="G1757"><v>28500</v></cell><cell r="H1757" t="str"><v>Not Mentioned</v></cell><cell r="I1757"><v>0</v></cell><cell r="J1757" t="str"><v>I.R.M</v></cell><cell r="K1757" t="str"><v>Never</v></cell><cell r="L1757" t="str"><v>send</v></cell><cell r="M1757" t="str"><v>No</v></cell><cell r="N1757" t="str"><v>we send last reminder in 2012.then we did not receive any reply </v></cell></row><row r="1758"><cell r="C1758" t="str"><v>101199 1</v></cell><cell r="D1758" t="str"><v>Purchaser</v></cell><cell r="E1758" t="str"><v>Meena Pimpalapure</v></cell><cell r="F1758"><v>32159</v></cell><cell r="G1758"><v>28500</v></cell><cell r="H1758" t="str"><v>Not Mentioned</v></cell><cell r="I1758"><v>0</v></cell><cell r="J1758" t="str"><v>I.R.M</v></cell><cell r="K1758" t="str"><v>Never</v></cell><cell r="L1758" t="str"><v>send</v></cell><cell r="M1758" t="str"><v>No</v></cell><cell r="N1758" t="str"><v>we send last reminder in 2012.then we did not receive any reply </v></cell></row><row r="1759"><cell r="C1759" t="str"><v>101202 1</v></cell><cell r="D1759" t="str"><v>Purchaser</v></cell><cell r="E1759" t="str"><v>Vrinda M Tavanandi</v></cell><cell r="F1759"><v>32465</v></cell><cell r="G1759"><v>22500</v></cell><cell r="H1759"><v>22500</v></cell><cell r="I1759"><v>0</v></cell><cell r="J1759" t="str"><v>Cancelled</v></cell><cell r="K1759"><v>2010</v></cell><cell r="L1759"><v>0</v></cell><cell r="M1759" t="str"><v>No</v></cell><cell r="N1759" t="str"><v>cancelled on 28/6/21</v></cell></row><row r="1760"><cell r="C1760" t="str"><v>101203 1</v></cell><cell r="D1760" t="str"><v>Purchaser</v></cell><cell r="E1760" t="str"><v>Sandeep Shrikant Sham</v></cell><cell r="F1760"><v>32470</v></cell><cell r="G1760"><v>28500</v></cell><cell r="H1760"><v>29700</v></cell><cell r="I1760"><v>0</v></cell><cell r="J1760" t="str"><v>I.R.M</v></cell><cell r="K1760" t="str"><v>Never</v></cell><cell r="L1760" t="str"><v>send</v></cell><cell r="M1760" t="str"><v>No</v></cell><cell r="N1760" t="str"><v>last communication 07 (POD)membership transferred from Nilesh Shipping Agencies to Sandeep Shrikant Shah in 95</v></cell></row><row r="1761"><cell r="C1761" t="str"><v>101208 1</v></cell><cell r="D1761" t="str"><v>Purchaser</v></cell><cell r="E1761" t="str"><v>Indira Bahadur P Singh</v></cell><cell r="F1761"><v>32477</v></cell><cell r="G1761"><v>22500</v></cell><cell r="H1761"><v>23500</v></cell><cell r="I1761"><v>0</v></cell><cell r="J1761" t="str"><v>I.R.M</v></cell><cell r="K1761" t="str"><v>Never</v></cell><cell r="L1761" t="str"><v>send</v></cell><cell r="M1761" t="str"><v>No</v></cell><cell r="N1761" t="str"><v>no reminders so last communication 2012</v></cell></row><row r="1762"><cell r="C1762" t="str"><v>101209 1</v></cell><cell r="D1762" t="str"><v>Purchaser</v></cell><cell r="E1762" t="str"><v>Vishwas Manikrao Jagtap</v></cell><cell r="F1762"><v>32479</v></cell><cell r="G1762"><v>22500</v></cell><cell r="H1762"><v>22500</v></cell><cell r="I1762"><v>0</v></cell><cell r="J1762" t="str"><v>I.R.M</v></cell><cell r="K1762" t="str"><v>Never</v></cell><cell r="L1762" t="str"><v>send</v></cell><cell r="M1762" t="str"><v>No</v></cell><cell r="N1762" t="str"><v>no reminders so last communication 2013</v></cell></row><row r="1763"><cell r="C1763" t="str"><v>101212 1</v></cell><cell r="D1763" t="str"><v>Purchaser</v></cell><cell r="E1763" t="str"><v>B.V Metals Ltd</v></cell><cell r="F1763"><v>32490</v></cell><cell r="G1763"><v>29700</v></cell><cell r="H1763"><v>29700</v></cell><cell r="I1763"><v>0</v></cell><cell r="J1763" t="str"><v>I.R.M</v></cell><cell r="K1763" t="str"><v>Never</v></cell><cell r="L1763" t="str"><v>send</v></cell><cell r="M1763" t="str"><v>No</v></cell><cell r="N1763" t="str"><v>no reminders so last communication 2008</v></cell></row><row r="1764"><cell r="C1764" t="str"><v>101213 1</v></cell><cell r="D1764" t="str"><v>Purchaser</v></cell><cell r="E1764" t="str"><v>Deyani Madhur Rao</v></cell><cell r="F1764"><v>32494</v></cell><cell r="G1764"><v>19300</v></cell><cell r="H1764"><v>19300</v></cell><cell r="I1764"><v>0</v></cell><cell r="J1764" t="str"><v>cancelled</v></cell><cell r="K1764"><v>2012</v></cell><cell r="L1764" t="str"><v>Not del.</v></cell><cell r="M1764" t="str"><v>No</v></cell><cell r="N1764" t="str"><v>cancelled</v></cell></row><row r="1765"><cell r="C1765" t="str"><v>200286 1</v></cell><cell r="D1765" t="str"><v>Purchaser</v></cell><cell r="E1765" t="str"><v>Rajan Malhotra</v></cell><cell r="F1765"><v>32409</v></cell><cell r="G1765"><v>23500</v></cell><cell r="H1765"><v>23500</v></cell><cell r="I1765"><v>0</v></cell><cell r="J1765" t="str"><v>I.R.M</v></cell><cell r="K1765" t="str"><v>Never</v></cell><cell r="L1765" t="str"><v>not send</v></cell><cell r="M1765" t="str"><v>No</v></cell><cell r="N1765" t="str"><v>last communication 01</v></cell></row><row r="1766"><cell r="C1766" t="str"><v>200287 1</v></cell><cell r="D1766" t="str"><v>Purchaser</v></cell><cell r="E1766" t="str"><v>Sumit Mukherjee</v></cell><cell r="F1766"><v>32409</v></cell><cell r="G1766"><v>28500</v></cell><cell r="H1766"><v>28500</v></cell><cell r="I1766"><v>0</v></cell><cell r="J1766" t="str"><v>I.R.M</v></cell><cell r="K1766" t="str"><v>Never</v></cell><cell r="L1766" t="str"><v>not send</v></cell><cell r="M1766" t="str"><v>No</v></cell><cell r="N1766" t="str"><v>last communication 01</v></cell></row><row r="1767"><cell r="C1767" t="str"><v>200288 1</v></cell><cell r="D1767" t="str"><v>Purchaser</v></cell><cell r="E1767" t="str"><v>Laxmi Narayan Agarwal</v></cell><cell r="F1767"><v>32409</v></cell><cell r="G1767"><v>28500</v></cell><cell r="H1767"><v>28500</v></cell><cell r="I1767"><v>0</v></cell><cell r="J1767" t="str"><v>I.R.M</v></cell><cell r="K1767" t="str"><v>Never</v></cell><cell r="L1767" t="str"><v>not send</v></cell><cell r="M1767" t="str"><v>No</v></cell><cell r="N1767" t="str"><v>last communication 92</v></cell></row><row r="1768"><cell r="C1768" t="str"><v>200293 1</v></cell><cell r="D1768" t="str"><v>Purchaser</v></cell><cell r="E1768" t="str"><v>Amitabh Datta</v></cell><cell r="F1768"><v>32413</v></cell><cell r="G1768"><v>23500</v></cell><cell r="H1768"><v>23500</v></cell><cell r="I1768"><v>0</v></cell><cell r="J1768" t="str"><v>I.R.M</v></cell><cell r="K1768" t="str"><v>Never</v></cell><cell r="L1768" t="str"><v>not send</v></cell><cell r="M1768" t="str"><v>No</v></cell><cell r="N1768" t="str"><v>no reminders so last communication 2005</v></cell></row><row r="1769"><cell r="C1769" t="str"><v>200294 1</v></cell><cell r="D1769" t="str"><v>Purchaser</v></cell><cell r="E1769" t="str"><v>Saroj Goyal</v></cell><cell r="F1769"><v>32413</v></cell><cell r="G1769"><v>29700</v></cell><cell r="H1769"><v>29700</v></cell><cell r="I1769"><v>0</v></cell><cell r="J1769" t="str"><v>R.M</v></cell><cell r="K1769"><v>2008</v></cell><cell r="L1769" t="str"><v>Not del.</v></cell><cell r="M1769" t="str"><v>No</v></cell><cell r="N1769" t="str"><v>send perform invoice so Last Communication Till 2008</v></cell></row><row r="1770"><cell r="C1770" t="str"><v>200296 1</v></cell><cell r="D1770" t="str"><v>Purchaser</v></cell><cell r="E1770" t="str"><v>Nagma Leasing Ltd</v></cell><cell r="F1770"><v>32414</v></cell><cell r="G1770"><v>28500</v></cell><cell r="H1770"><v>28500</v></cell><cell r="I1770"><v>0</v></cell><cell r="J1770" t="str"><v>I.R.M</v></cell><cell r="K1770" t="str"><v>Never</v></cell><cell r="L1770" t="str"><v>not send</v></cell><cell r="M1770" t="str"><v>No</v></cell><cell r="N1770" t="str"><v>last communication 02</v></cell></row><row r="1771"><cell r="C1771" t="str"><v>200300 1</v></cell><cell r="D1771" t="str"><v>Purchaser</v></cell><cell r="E1771" t="str"><v>Chaya Chatterjee</v></cell><cell r="F1771"><v>32423</v></cell><cell r="G1771"><v>28500</v></cell><cell r="H1771" t="str"><v>Not Mentioned</v></cell><cell r="I1771"><v>0</v></cell><cell r="J1771" t="str"><v>I.R.M</v></cell><cell r="K1771" t="str"><v>Never</v></cell><cell r="L1771" t="str"><v>send</v></cell><cell r="M1771" t="str"><v>No</v></cell><cell r="N1771" t="str"><v>we send last reminder in 2012.then we did not receive any reply </v></cell></row><row r="1772"><cell r="C1772" t="str"><v>200302 1</v></cell><cell r="D1772" t="str"><v>Purchaser</v></cell><cell r="E1772" t="str"><v>Sheoprasad Mahendra Kumar HUF</v></cell><cell r="F1772"><v>32428</v></cell><cell r="G1772"><v>29700</v></cell><cell r="H1772"><v>29700</v></cell><cell r="I1772"><v>0</v></cell><cell r="J1772" t="str"><v>R.M</v></cell><cell r="K1772"><v>2009</v></cell><cell r="L1772" t="str"><v>send</v></cell><cell r="M1772" t="str"><v>No</v></cell><cell r="N1772" t="str"><v>no Reminder and last communication in 2009 total  2 membership of Goa:- 2152 and 2151</v></cell></row><row r="1773"><cell r="C1773" t="str"><v>200303 1</v></cell><cell r="D1773" t="str"><v>Purchaser</v></cell><cell r="E1773" t="str"><v>Sheoprasad Mahendra Kumar HUF</v></cell><cell r="F1773"><v>32428</v></cell><cell r="G1773"><v>29700</v></cell><cell r="H1773"><v>29700</v></cell><cell r="I1773"><v>0</v></cell><cell r="J1773" t="str"><v>R.M</v></cell><cell r="K1773"><v>2009</v></cell><cell r="L1773" t="str"><v>send</v></cell><cell r="M1773" t="str"><v>No</v></cell><cell r="N1773" t="str"><v>no Reminder and last communication in 2009 total  2 membership of Goa:- 2152 and 2151</v></cell></row><row r="1774"><cell r="C1774" t="str"><v>200304 1</v></cell><cell r="D1774" t="str"><v>Purchaser</v></cell><cell r="E1774" t="str"><v>Diabari Tea Company Ltd</v></cell><cell r="F1774"><v>32419</v></cell><cell r="G1774"><v>28500</v></cell><cell r="H1774" t="str"><v>Not Mentioned</v></cell><cell r="I1774"><v>0</v></cell><cell r="J1774" t="str"><v>I.R.M</v></cell><cell r="K1774" t="str"><v>Never</v></cell><cell r="L1774" t="str"><v>not send</v></cell><cell r="M1774" t="str"><v>No</v></cell><cell r="N1774" t="str"><v>last communication 94</v></cell></row><row r="1775"><cell r="C1775" t="str"><v>200315 1</v></cell><cell r="D1775" t="str"><v>Purchaser</v></cell><cell r="E1775" t="str"><v>Adarsh Sahkari Griha Nirman Samiti Ltd</v></cell><cell r="F1775"><v>32449</v></cell><cell r="G1775"><v>22500</v></cell><cell r="H1775"><v>22500</v></cell><cell r="I1775"><v>0</v></cell><cell r="J1775" t="str"><v>I.R.M</v></cell><cell r="K1775" t="str"><v>Never</v></cell><cell r="L1775" t="str"><v>send</v></cell><cell r="M1775" t="str"><v>No</v></cell><cell r="N1775" t="str"><v>no reminders and last communication 12 total  2 membership of Goa:- 2155 and 2154</v></cell></row><row r="1776"><cell r="C1776" t="str"><v>200316 1</v></cell><cell r="D1776" t="str"><v>Purchaser</v></cell><cell r="E1776" t="str"><v>Adarsh Sahkari Griha Nirman Samiti Ltd</v></cell><cell r="F1776"><v>32449</v></cell><cell r="G1776"><v>18500</v></cell><cell r="H1776"><v>18500</v></cell><cell r="I1776"><v>0</v></cell><cell r="J1776" t="str"><v>I.R.M</v></cell><cell r="K1776" t="str"><v>Never</v></cell><cell r="L1776" t="str"><v>send</v></cell><cell r="M1776" t="str"><v>No</v></cell><cell r="N1776" t="str"><v>no reminders and last communication 12 total  2 membership of Goa:- 2155 and 2154</v></cell></row><row r="1777"><cell r="C1777" t="str"><v>301153 1</v></cell><cell r="D1777" t="str"><v>Purchaser</v></cell><cell r="E1777" t="str"><v>Sahid Siddiqui</v></cell><cell r="F1777"><v>32470</v></cell><cell r="G1777"><v>22500</v></cell><cell r="H1777" t="str"><v>Not Mentioned</v></cell><cell r="I1777"><v>0</v></cell><cell r="J1777" t="str"><v>R.M</v></cell><cell r="K1777"><v>2009</v></cell><cell r="L1777" t="str"><v>not send</v></cell><cell r="M1777" t="str"><v>No</v></cell><cell r="N1777" t="str"><v>no reminders so last communication 2010</v></cell></row><row r="1778"><cell r="C1778" t="str"><v>301169 1</v></cell><cell r="D1778" t="str"><v>Purchaser</v></cell><cell r="E1778" t="str"><v>Sanyunkta Mehrotra</v></cell><cell r="F1778"><v>32496</v></cell><cell r="G1778"><v>28500</v></cell><cell r="H1778"><v>29700</v></cell><cell r="I1778"><v>0</v></cell><cell r="J1778" t="str"><v>I.R.M</v></cell><cell r="K1778" t="str"><v>Never</v></cell><cell r="L1778" t="str"><v>send</v></cell><cell r="M1778" t="str"><v>No</v></cell><cell r="N1778" t="str"><v>last communication 12 total  2 membership of Goa:- 2160 and 2159</v></cell></row><row r="1779"><cell r="C1779" t="str"><v>301171 1</v></cell><cell r="D1779" t="str"><v>Purchaser</v></cell><cell r="E1779" t="str"><v>Rajata Mehra</v></cell><cell r="F1779"><v>32501</v></cell><cell r="G1779"><v>28500</v></cell><cell r="H1779" t="str"><v>Not Mentioned</v></cell><cell r="I1779"><v>0</v></cell><cell r="J1779" t="str"><v>I.R.M</v></cell><cell r="K1779" t="str"><v>Never</v></cell><cell r="L1779" t="str"><v>send</v></cell><cell r="M1779" t="str"><v>No</v></cell><cell r="N1779" t="str"><v>last communication 12 total  2 membership of Goa:- 2160 and 2159</v></cell></row><row r="1780"><cell r="C1780" t="str"><v>400085 1</v></cell><cell r="D1780" t="str"><v>Purchaser</v></cell><cell r="E1780" t="str"><v>Janak Kumar Sachdev</v></cell><cell r="F1780"><v>32415</v></cell><cell r="G1780"><v>18300</v></cell><cell r="H1780"><v>18500</v></cell><cell r="I1780"><v>0</v></cell><cell r="J1780" t="str"><v>R.M</v></cell><cell r="K1780"><v>2011</v></cell><cell r="L1780" t="str"><v>send</v></cell><cell r="M1780" t="str"><v>No</v></cell><cell r="N1780" t="str"><v>send perform invoice so Last Communication Till 2012</v></cell></row><row r="1781"><cell r="C1781" t="str"><v>500116 1</v></cell><cell r="D1781" t="str"><v>Purchaser</v></cell><cell r="E1781" t="str"><v>A D Vijay Kumar</v></cell><cell r="F1781"><v>32412</v></cell><cell r="G1781"><v>22500</v></cell><cell r="H1781"><v>23500</v></cell><cell r="I1781"><v>0</v></cell><cell r="J1781" t="str"><v>I.R.M</v></cell><cell r="K1781" t="str"><v>Never</v></cell><cell r="L1781" t="str"><v>send</v></cell><cell r="M1781" t="str"><v>No</v></cell><cell r="N1781" t="str"><v>no reminders so last communication 2012</v></cell></row><row r="1782"><cell r="C1782" t="str"><v>500118 1</v></cell><cell r="D1782" t="str"><v>Purchaser</v></cell><cell r="E1782" t="str"><v>Trishul Wire Rope & Left Gears Pvt Ltd</v></cell><cell r="F1782"><v>32428</v></cell><cell r="G1782"><v>28500</v></cell><cell r="H1782"><v>29700</v></cell><cell r="I1782"><v>0</v></cell><cell r="J1782" t="str"><v>R.M</v></cell><cell r="K1782"><v>2012</v></cell><cell r="L1782" t="str"><v>send</v></cell><cell r="M1782" t="str"><v>No</v></cell><cell r="N1782" t="str"><v>no reminders so last communication 2012</v></cell></row><row r="1783"><cell r="C1783" t="str"><v>500119 1</v></cell><cell r="D1783" t="str"><v>Purchaser</v></cell><cell r="E1783" t="str"><v>V Sanjay</v></cell><cell r="F1783"><v>32430</v></cell><cell r="G1783"><v>22500</v></cell><cell r="H1783"><v>23500</v></cell><cell r="I1783"><v>0</v></cell><cell r="J1783" t="str"><v>R.M</v></cell><cell r="K1783"><v>2010</v></cell><cell r="L1783" t="str"><v>send</v></cell><cell r="M1783" t="str"><v>No</v></cell><cell r="N1783" t="str"><v>no reminders so last communication 2011</v></cell></row><row r="1784"><cell r="C1784" t="str"><v>301102 1</v></cell><cell r="D1784" t="str"><v>Purchaser</v></cell><cell r="E1784" t="str"><v>Lalit Bhasin</v></cell><cell r="F1784"><v>32448</v></cell><cell r="G1784"><v>22500</v></cell><cell r="H1784"><v>0</v></cell><cell r="I1784"><v>0</v></cell><cell r="J1784" t="str"><v>R.M</v></cell><cell r="K1784"><v>2022</v></cell><cell r="L1784" t="str"><v>Not del.</v></cell><cell r="M1784" t="str"><v>No</v></cell><cell r="N1784" t="str"><v>they are regular member</v></cell></row><row r="1785"><cell r="C1785" t="str"><v>301097 1</v></cell><cell r="D1785" t="str"><v>Purchaser</v></cell><cell r="E1785" t="str"><v>Avanti Overseas Pvt Ltd</v></cell><cell r="F1785"><v>32440</v></cell><cell r="G1785"><v>28500</v></cell><cell r="H1785" t="str"><v>Not Mentioned</v></cell><cell r="I1785"><v>0</v></cell><cell r="J1785" t="str"><v>R.M</v></cell><cell r="K1785"><v>2022</v></cell><cell r="L1785" t="str"><v>send</v></cell><cell r="M1785" t="str"><v>No</v></cell><cell r="N1785" t="str"><v>they are regular member</v></cell></row><row r="1786"><cell r="C1786" t="str"><v>200307 1</v></cell><cell r="D1786" t="str"><v>Purchaser</v></cell><cell r="E1786" t="str"><v>Madhumita Bose</v></cell><cell r="F1786"><v>32421</v></cell><cell r="G1786"><v>28500</v></cell><cell r="H1786"><v>29700</v></cell><cell r="I1786"><v>0</v></cell><cell r="J1786" t="str"><v>I.R.M</v></cell><cell r="K1786" t="str"><v>Never</v></cell><cell r="L1786" t="str"><v>send</v></cell><cell r="M1786" t="str"><v>No</v></cell><cell r="N1786" t="str"><v>no reminders so last communication 2012</v></cell></row><row r="1787"><cell r="C1787" t="str"><v>200311 1</v></cell><cell r="D1787" t="str"><v>Purchaser</v></cell><cell r="E1787" t="str"><v>Poonam Gangwani</v></cell><cell r="F1787"><v>32444</v></cell><cell r="G1787"><v>18500</v></cell><cell r="H1787"><v>19300</v></cell><cell r="I1787"><v>0</v></cell><cell r="J1787" t="str"><v>I.R.M</v></cell><cell r="K1787" t="str"><v>Never</v></cell><cell r="L1787" t="str"><v>Not del.</v></cell><cell r="M1787" t="str"><v>No</v></cell><cell r="N1787" t="str"><v>last communication 08</v></cell></row><row r="1788"><cell r="C1788" t="str"><v>200312 1</v></cell><cell r="D1788" t="str"><v>Purchaser</v></cell><cell r="E1788" t="str"><v>Capt N.K Ganguli</v></cell><cell r="F1788"><v>32449</v></cell><cell r="G1788"><v>22500</v></cell><cell r="H1788"><v>23500</v></cell><cell r="I1788"><v>0</v></cell><cell r="J1788" t="str"><v>I.R.M</v></cell><cell r="K1788" t="str"><v>Never</v></cell><cell r="L1788" t="str"><v>send</v></cell><cell r="M1788" t="str"><v>No</v></cell><cell r="N1788" t="str"><v>we send last reminder in 2012.then we did not receive any reply </v></cell></row><row r="1789"><cell r="C1789" t="str"><v>200317 1</v></cell><cell r="D1789" t="str"><v>Purchaser</v></cell><cell r="E1789" t="str"><v>Power Electric Cables Co (HUF)</v></cell><cell r="F1789"><v>32458</v></cell><cell r="G1789"><v>28500</v></cell><cell r="H1789" t="str"><v>Not Mentioned</v></cell><cell r="I1789"><v>0</v></cell><cell r="J1789" t="str"><v>I.R.M</v></cell><cell r="K1789" t="str"><v>Never</v></cell><cell r="L1789" t="str"><v>send</v></cell><cell r="M1789" t="str"><v>No</v></cell><cell r="N1789" t="str"><v>we send last reminder in 2012.then we did not receive any reply </v></cell></row><row r="1790"><cell r="C1790" t="str"><v>200318 1</v></cell><cell r="D1790" t="str"><v>Purchaser</v></cell><cell r="E1790" t="str"><v>Sheoprasad Surendera Kumar Pvt Ltd</v></cell><cell r="F1790"><v>32458</v></cell><cell r="G1790"><v>28500</v></cell><cell r="H1790"><v>29700</v></cell><cell r="I1790"><v>0</v></cell><cell r="J1790" t="str"><v>I.R.M</v></cell><cell r="K1790" t="str"><v>Never</v></cell><cell r="L1790" t="str"><v>Not del.</v></cell><cell r="M1790" t="str"><v>No</v></cell><cell r="N1790" t="str"><v>last communication 99</v></cell></row><row r="1791"><cell r="C1791" t="str"><v>200320 1</v></cell><cell r="D1791" t="str"><v>Purchaser</v></cell><cell r="E1791" t="str"><v>Ambarsih Khaitan</v></cell><cell r="F1791"><v>32460</v></cell><cell r="G1791"><v>28500</v></cell><cell r="H1791"><v>29700</v></cell><cell r="I1791"><v>0</v></cell><cell r="J1791" t="str"><v>I.R.M</v></cell><cell r="K1791" t="str"><v>Never</v></cell><cell r="L1791" t="str"><v>send</v></cell><cell r="M1791" t="str"><v>No</v></cell><cell r="N1791" t="str"><v>we send last reminder in 2012.then we did not receive any reply </v></cell></row><row r="1792"><cell r="C1792" t="str"><v>200322 1</v></cell><cell r="D1792" t="str"><v>Purchaser</v></cell><cell r="E1792" t="str"><v>Laguna Engineers Pvt Ltrd</v></cell><cell r="F1792"><v>32482</v></cell><cell r="G1792"><v>28500</v></cell><cell r="H1792"><v>29700</v></cell><cell r="I1792"><v>0</v></cell><cell r="J1792" t="str"><v>I.R.M</v></cell><cell r="K1792" t="str"><v>Never</v></cell><cell r="L1792" t="str"><v>send</v></cell><cell r="M1792" t="str"><v>No</v></cell><cell r="N1792" t="str"><v>we send last reminder in 2012.then we did not receive any reply </v></cell></row><row r="1793"><cell r="C1793" t="str"><v>200323 1</v></cell><cell r="D1793" t="str"><v>Purchaser</v></cell><cell r="E1793" t="str"><v>Ranjit Chaterjee</v></cell><cell r="F1793"><v>32483</v></cell><cell r="G1793"><v>18500</v></cell><cell r="H1793"><v>19300</v></cell><cell r="I1793"><v>0</v></cell><cell r="J1793" t="str"><v>I.R.M</v></cell><cell r="K1793" t="str"><v>Never</v></cell><cell r="L1793" t="str"><v>Not del.</v></cell><cell r="M1793" t="str"><v>No</v></cell><cell r="N1793" t="str"><v>last communication 90</v></cell></row><row r="1794"><cell r="C1794" t="str"><v>200324 1</v></cell><cell r="D1794" t="str"><v>Purchaser</v></cell><cell r="E1794" t="str"><v>H.L Ray & Constructions Pvt Ltd</v></cell><cell r="F1794"><v>32484</v></cell><cell r="G1794"><v>28500</v></cell><cell r="H1794"><v>29700</v></cell><cell r="I1794"><v>0</v></cell><cell r="J1794" t="str"><v>I.R.M</v></cell><cell r="K1794" t="str"><v>Never</v></cell><cell r="L1794" t="str"><v>send</v></cell><cell r="M1794" t="str"><v>No</v></cell><cell r="N1794" t="str"><v>we send last reminder in 2012.then we did not receive any reply </v></cell></row><row r="1795"><cell r="C1795" t="str"><v>200328 1</v></cell><cell r="D1795" t="str"><v>Purchaser</v></cell><cell r="E1795" t="str"><v>Shree Baidynath Ayurved Ltd</v></cell><cell r="F1795" t="str"><v>113/12/88</v></cell><cell r="G1795"><v>28500</v></cell><cell r="H1795"><v>28500</v></cell><cell r="I1795"><v>0</v></cell><cell r="J1795" t="str"><v>cancelled</v></cell><cell r="K1795"><v>2012</v></cell><cell r="L1795"><v>0</v></cell><cell r="M1795"><v>0</v></cell><cell r="N1795" t="str"><v>cancelled on 16/12/22</v></cell></row><row r="1796"><cell r="C1796" t="str"><v>200331 1</v></cell><cell r="D1796" t="str"><v>Purchaser</v></cell><cell r="E1796" t="str"><v>Orient Beverages Ltd</v></cell><cell r="F1796"><v>32492</v></cell><cell r="G1796"><v>28500</v></cell><cell r="H1796"><v>29700</v></cell><cell r="I1796"><v>0</v></cell><cell r="J1796" t="str"><v>I.R.M</v></cell><cell r="K1796" t="str"><v>Never</v></cell><cell r="L1796" t="str"><v>Not del.</v></cell><cell r="M1796" t="str"><v>No</v></cell><cell r="N1796" t="str"><v>last communication 99</v></cell></row><row r="1797"><cell r="C1797" t="str"><v>301100 1</v></cell><cell r="D1797" t="str"><v>Purchaser</v></cell><cell r="E1797" t="str"><v>B.R Bhatia</v></cell><cell r="F1797"><v>32441</v></cell><cell r="G1797"><v>20000</v></cell><cell r="H1797"><v>20800</v></cell><cell r="I1797"><v>0</v></cell><cell r="J1797" t="str"><v>R.M</v></cell><cell r="K1797"><v>2010</v></cell><cell r="L1797" t="str"><v>Not del.</v></cell><cell r="M1797" t="str"><v>No</v></cell><cell r="N1797" t="str"><v>no reminders so last communication 2015</v></cell></row><row r="1798"><cell r="C1798" t="str"><v>500124 1</v></cell><cell r="D1798" t="str"><v>Purchaser</v></cell><cell r="E1798" t="str"><v>V.K Venugopal</v></cell><cell r="F1798"><v>32482</v></cell><cell r="G1798"><v>18500</v></cell><cell r="H1798"><v>19300</v></cell><cell r="I1798"><v>0</v></cell><cell r="J1798" t="str"><v>R.M</v></cell><cell r="K1798"><v>2011</v></cell><cell r="L1798" t="str"><v>send</v></cell><cell r="M1798" t="str"><v>No</v></cell><cell r="N1798" t="str"><v>last communication 13/12/2019 membership transferred from Vijay Agencies to V.K Venugopal in 94</v></cell></row><row r="1799"><cell r="C1799" t="str"><v>600033 1</v></cell><cell r="D1799" t="str"><v>Purchaser</v></cell><cell r="E1799" t="str"><v>Sharada Rajagopal</v></cell><cell r="F1799"><v>32423</v></cell><cell r="G1799"><v>22500</v></cell><cell r="H1799"><v>23500</v></cell><cell r="I1799"><v>0</v></cell><cell r="J1799" t="str"><v>I.R.M</v></cell><cell r="K1799" t="str"><v>Never</v></cell><cell r="L1799" t="str"><v>send</v></cell><cell r="M1799" t="str"><v>No</v></cell><cell r="N1799" t="str"><v>we send last reminder in 2012.then we did not receive any reply </v></cell></row><row r="1800"><cell r="C1800" t="str"><v>600034 1</v></cell><cell r="D1800" t="str"><v>Purchaser</v></cell><cell r="E1800" t="str"><v>M. Subramaniam</v></cell><cell r="F1800"><v>32440</v></cell><cell r="G1800"><v>18500</v></cell><cell r="H1800"><v>19300</v></cell><cell r="I1800"><v>0</v></cell><cell r="J1800" t="str"><v>I.R.M</v></cell><cell r="K1800" t="str"><v>Never</v></cell><cell r="L1800" t="str"><v>send</v></cell><cell r="M1800" t="str"><v>No</v></cell><cell r="N1800" t="str"><v>last communication 12 total 2 membership of Goa:- 2200 and 2202</v></cell></row><row r="1801"><cell r="C1801" t="str"><v>600035 1</v></cell><cell r="D1801" t="str"><v>Purchaser</v></cell><cell r="E1801" t="str"><v>M.K Sundaram</v></cell><cell r="F1801"><v>32436</v></cell><cell r="G1801"><v>24500</v></cell><cell r="H1801"><v>24500</v></cell><cell r="I1801"><v>0</v></cell><cell r="J1801" t="str"><v>I.R.M</v></cell><cell r="K1801" t="str"><v>Never</v></cell><cell r="L1801" t="str"><v>Not del.</v></cell><cell r="M1801" t="str"><v>No</v></cell><cell r="N1801" t="str"><v>last communication 93</v></cell></row><row r="1802"><cell r="C1802" t="str"><v>600036 1</v></cell><cell r="D1802" t="str"><v>Purchaser</v></cell><cell r="E1802" t="str"><v>Lalith Subramaniam</v></cell><cell r="F1802"><v>32440</v></cell><cell r="G1802"><v>23500</v></cell><cell r="H1802"><v>23500</v></cell><cell r="I1802"><v>0</v></cell><cell r="J1802" t="str"><v>I.R.M</v></cell><cell r="K1802" t="str"><v>Never</v></cell><cell r="L1802" t="str"><v>not send</v></cell><cell r="M1802" t="str"><v>No</v></cell><cell r="N1802" t="str"><v>last communication 00</v></cell></row><row r="1803"><cell r="C1803" t="str"><v>301158 1</v></cell><cell r="D1803" t="str"><v>Purchaser</v></cell><cell r="E1803" t="str"><v>Lalit Bhasin</v></cell><cell r="F1803"><v>32475</v></cell><cell r="G1803"><v>28500</v></cell><cell r="H1803"><v>0</v></cell><cell r="I1803"><v>0</v></cell><cell r="J1803" t="str"><v>R.M</v></cell><cell r="K1803"><v>2022</v></cell><cell r="L1803" t="str"><v>send</v></cell><cell r="M1803" t="str"><v>No</v></cell><cell r="N1803" t="str"><v>last communication 15 Membership transferred from Pahalgam to Goa</v></cell></row><row r="1804"><cell r="C1804" t="str"><v>500120 1</v></cell><cell r="D1804" t="str"><v>Purchaser</v></cell><cell r="E1804" t="str"><v>Binendra Maheshwari</v></cell><cell r="F1804"><v>32436</v></cell><cell r="G1804"><v>19300</v></cell><cell r="H1804"><v>0</v></cell><cell r="I1804"><v>0</v></cell><cell r="J1804" t="str"><v>I.R.M</v></cell><cell r="K1804" t="str"><v>Never</v></cell><cell r="L1804" t="str"><v>Not del.</v></cell><cell r="M1804" t="str"><v>No</v></cell><cell r="N1804" t="str"><v>last communication 05 Membership transferred from Pahalgam to Goa</v></cell></row><row r="1805"><cell r="C1805" t="str"><v>200329 1</v></cell><cell r="D1805" t="str"><v>Purchaser</v></cell><cell r="E1805" t="str"><v>Shree Ayurved & Bhawan Ltd</v></cell><cell r="F1805"><v>32490</v></cell><cell r="G1805"><v>28500</v></cell><cell r="H1805"><v>28500</v></cell><cell r="I1805"><v>0</v></cell><cell r="J1805" t="str"><v>cancelled</v></cell><cell r="K1805" t="str"><v>Never</v></cell><cell r="L1805" t="str"><v>send</v></cell><cell r="M1805" t="str"><v>No</v></cell><cell r="N1805" t="str"><v>cancelled on 16/12/21</v></cell></row><row r="1806"><cell r="C1806" t="str"><v>301170 1</v></cell><cell r="D1806" t="str"><v>Purchaser</v></cell><cell r="E1806" t="str"><v>Jaskaran Singh</v></cell><cell r="F1806"><v>32497</v></cell><cell r="G1806"><v>18500</v></cell><cell r="H1806"><v>18500</v></cell><cell r="I1806"><v>0</v></cell><cell r="J1806" t="str"><v>R.M</v></cell><cell r="K1806"><v>2007</v></cell><cell r="L1806" t="str"><v>send</v></cell><cell r="M1806" t="str"><v>No</v></cell><cell r="N1806" t="str"><v>we send last reminder in 2012.then we did not receive any reply </v></cell></row><row r="1807"><cell r="C1807" t="str"><v>100008 1</v></cell><cell r="D1807" t="str"><v>Purchaser</v></cell><cell r="E1807" t="str"><v>Shri Govinda Enterprises</v></cell><cell r="F1807"><v>31273</v></cell><cell r="G1807"><v>18000</v></cell><cell r="H1807"><v>18000</v></cell><cell r="I1807"><v>0</v></cell><cell r="J1807" t="str"><v>I.R.M</v></cell><cell r="K1807" t="str"><v>Never</v></cell><cell r="L1807" t="str"><v>send</v></cell><cell r="M1807" t="str"><v>No</v></cell><cell r="N1807" t="str"><v>we send last reminder in 2012.then we did not receive any reply </v></cell></row><row r="1808"><cell r="C1808" t="str"><v>100009 1</v></cell><cell r="D1808" t="str"><v>Purchaser</v></cell><cell r="E1808" t="str"><v>Sunita Somani</v></cell><cell r="F1808"><v>31273</v></cell><cell r="G1808"><v>15500</v></cell><cell r="H1808"><v>15500</v></cell><cell r="I1808"><v>0</v></cell><cell r="J1808" t="str"><v>I.R.M</v></cell><cell r="K1808" t="str"><v>Never</v></cell><cell r="L1808" t="str"><v>send</v></cell><cell r="M1808" t="str"><v>No</v></cell><cell r="N1808" t="str"><v>last communication 12 membership transferred from Kodaikanal to Goa</v></cell></row><row r="1809"><cell r="C1809" t="str"><v>100013 1</v></cell><cell r="D1809" t="str"><v>Purchaser</v></cell><cell r="E1809" t="str"><v>Overseas Pankaj Industries Pvt Ltd</v></cell><cell r="F1809"><v>31278</v></cell><cell r="G1809"><v>18000</v></cell><cell r="H1809"><v>18000</v></cell><cell r="I1809"><v>0</v></cell><cell r="J1809" t="str"><v>I.R.M</v></cell><cell r="K1809" t="str"><v>Never</v></cell><cell r="L1809" t="str"><v>send</v></cell><cell r="M1809" t="str"><v>No</v></cell><cell r="N1809" t="str"><v>last communication 12 membership transferred from Kodaikanal to Goa</v></cell></row><row r="1810"><cell r="C1810" t="str"><v>100030 1</v></cell><cell r="D1810" t="str"><v>Purchaser</v></cell><cell r="E1810" t="str"><v>Gautam  Raj Jechand Vora</v></cell><cell r="F1810"><v>31285</v></cell><cell r="G1810"><v>18000</v></cell><cell r="H1810"><v>18000</v></cell><cell r="I1810"><v>0</v></cell><cell r="J1810" t="str"><v>I.R.M</v></cell><cell r="K1810" t="str"><v>Never</v></cell><cell r="L1810" t="str"><v>send</v></cell><cell r="M1810" t="str"><v>No</v></cell><cell r="N1810" t="str"><v>last communication 12 membership transferred from Kodaikanal to Goa</v></cell></row><row r="1811"><cell r="C1811" t="str"><v>100034 1</v></cell><cell r="D1811" t="str"><v>Purchaser</v></cell><cell r="E1811" t="str"><v>Harnarain Sarda (HUF)</v></cell><cell r="F1811"><v>31285</v></cell><cell r="G1811"><v>18000</v></cell><cell r="H1811"><v>18000</v></cell><cell r="I1811"><v>0</v></cell><cell r="J1811" t="str"><v>I.R.M</v></cell><cell r="K1811" t="str"><v>Never</v></cell><cell r="L1811" t="str"><v>send</v></cell><cell r="M1811" t="str"><v>No</v></cell><cell r="N1811" t="str"><v>cancelled on 27-02-2023</v></cell></row><row r="1812"><cell r="C1812" t="str"><v>100054 1</v></cell><cell r="D1812" t="str"><v>Purchaser</v></cell><cell r="E1812" t="str"><v>Harish R Makharia</v></cell><cell r="F1812"><v>31275</v></cell><cell r="G1812"><v>18000</v></cell><cell r="H1812"><v>18000</v></cell><cell r="I1812"><v>0</v></cell><cell r="J1812" t="str"><v>R.M</v></cell><cell r="K1812"><v>2012</v></cell><cell r="L1812" t="str"><v>send</v></cell><cell r="M1812" t="str"><v>No</v></cell><cell r="N1812" t="str"><v>no reminders so last communication 2012</v></cell></row><row r="1813"><cell r="C1813" t="str"><v>100084 1</v></cell><cell r="D1813" t="str"><v>Purchaser</v></cell><cell r="E1813" t="str"><v>Anil Kumar Daga</v></cell><cell r="F1813"><v>31289</v></cell><cell r="G1813"><v>18000</v></cell><cell r="H1813"><v>18000</v></cell><cell r="I1813"><v>0</v></cell><cell r="J1813" t="str"><v>I.R.M</v></cell><cell r="K1813" t="str"><v>Never</v></cell><cell r="L1813" t="str"><v>send</v></cell><cell r="M1813" t="str"><v>No</v></cell><cell r="N1813" t="str"><v>no reminders so last communication 2012</v></cell></row><row r="1814"><cell r="C1814" t="str"><v>100085 1</v></cell><cell r="D1814" t="str"><v>Purchaser</v></cell><cell r="E1814" t="str"><v>Vandana Daga</v></cell><cell r="F1814"><v>32385</v></cell><cell r="G1814"><v>18000</v></cell><cell r="H1814"><v>18000</v></cell><cell r="I1814"><v>0</v></cell><cell r="J1814" t="str"><v>I.R.M</v></cell><cell r="K1814" t="str"><v>Never</v></cell><cell r="L1814" t="str"><v>send</v></cell><cell r="M1814" t="str"><v>No</v></cell><cell r="N1814" t="str"><v>last communication 12 membership transferred from Kodaikanal to Goa</v></cell></row><row r="1815"><cell r="C1815" t="str"><v>100089 1</v></cell><cell r="D1815" t="str"><v>Purchaser</v></cell><cell r="E1815" t="str"><v>Ramesh R Chokhani</v></cell><cell r="F1815"><v>32381</v></cell><cell r="G1815"><v>18000</v></cell><cell r="H1815"><v>18000</v></cell><cell r="I1815"><v>0</v></cell><cell r="J1815" t="str"><v>I.R.M</v></cell><cell r="K1815" t="str"><v>Never</v></cell><cell r="L1815" t="str"><v>Not del.</v></cell><cell r="M1815" t="str"><v>No</v></cell><cell r="N1815" t="str"><v>last communication 96 membership transferred from Pahalgam to Goa</v></cell></row><row r="1816"><cell r="C1816" t="str"><v>100127 1</v></cell><cell r="D1816" t="str"><v>Purchaser</v></cell><cell r="E1816" t="str"><v>Anand Kumar Poddar</v></cell><cell r="F1816"><v>31295</v></cell><cell r="G1816"><v>18000</v></cell><cell r="H1816"><v>18000</v></cell><cell r="I1816"><v>0</v></cell><cell r="J1816" t="str"><v>I.R.M</v></cell><cell r="K1816" t="str"><v>Never</v></cell><cell r="L1816" t="str"><v>send</v></cell><cell r="M1816" t="str"><v>No</v></cell><cell r="N1816" t="str"><v>we send last reminder in 2012.then we did not receive any reply </v></cell></row><row r="1817"><cell r="C1817" t="str"><v>100133 1</v></cell><cell r="D1817" t="str"><v>Purchaser</v></cell><cell r="E1817" t="str"><v>Rahul goenka</v></cell><cell r="F1817"><v>32385</v></cell><cell r="G1817"><v>18000</v></cell><cell r="H1817"><v>18000</v></cell><cell r="I1817"><v>0</v></cell><cell r="J1817" t="str"><v>I.R.M</v></cell><cell r="K1817" t="str"><v>Never</v></cell><cell r="L1817" t="str"><v>send</v></cell><cell r="M1817" t="str"><v>No</v></cell><cell r="N1817" t="str"><v>last communication 12 membership transferred from Kodaikanal to Goa</v></cell></row><row r="1818"><cell r="C1818" t="str"><v>100139 1</v></cell><cell r="D1818" t="str"><v>Purchaser</v></cell><cell r="E1818" t="str"><v>Kewal Kumar Kapur (HUF)</v></cell><cell r="F1818"><v>31301</v></cell><cell r="G1818"><v>19500</v></cell><cell r="H1818"><v>19500</v></cell><cell r="I1818"><v>0</v></cell><cell r="J1818" t="str"><v>I.R.M</v></cell><cell r="K1818" t="str"><v>Never</v></cell><cell r="L1818" t="str"><v>send</v></cell><cell r="M1818" t="str"><v>No</v></cell><cell r="N1818" t="str"><v>last communication 15 total 2 membership of Goa:- 2254 and 2253 membership transferred from Kodaikanal to Goa</v></cell></row><row r="1819"><cell r="C1819" t="str"><v>100139 2</v></cell><cell r="D1819" t="str"><v>Purchaser</v></cell><cell r="E1819" t="str"><v>Kewal Kumar Kapur (HUF)</v></cell><cell r="F1819"><v>31301</v></cell><cell r="G1819"><v>19500</v></cell><cell r="H1819"><v>19500</v></cell><cell r="I1819"><v>0</v></cell><cell r="J1819" t="str"><v>I.R.M</v></cell><cell r="K1819" t="str"><v>Never</v></cell><cell r="L1819" t="str"><v>send</v></cell><cell r="M1819" t="str"><v>No</v></cell><cell r="N1819" t="str"><v>last communication 15 total 2 membership of Goa:- 2254 and 2253 membership transferred from Kodaikanal to Goa</v></cell></row><row r="1820"><cell r="C1820" t="str"><v>100152 1</v></cell><cell r="D1820" t="str"><v>Purchaser</v></cell><cell r="E1820" t="str"><v>Prakash Nalani</v></cell><cell r="F1820"><v>31286</v></cell><cell r="G1820"><v>18000</v></cell><cell r="H1820"><v>18000</v></cell><cell r="I1820"><v>0</v></cell><cell r="J1820" t="str"><v>I.R.M</v></cell><cell r="K1820" t="str"><v>Never</v></cell><cell r="L1820" t="str"><v>not send</v></cell><cell r="M1820" t="str"><v>No</v></cell><cell r="N1820" t="str"><v>no reminder  so last communication 03 membership transferred from Kodaikanal to Goa in 95</v></cell></row><row r="1821"><cell r="C1821" t="str"><v>100199 1</v></cell><cell r="D1821" t="str"><v>Purchaser</v></cell><cell r="E1821" t="str"><v>I.H Shah & Associates</v></cell><cell r="F1821"><v>31300</v></cell><cell r="G1821"><v>19500</v></cell><cell r="H1821"><v>19500</v></cell><cell r="I1821"><v>0</v></cell><cell r="J1821" t="str"><v>R.M</v></cell><cell r="K1821"><v>2011</v></cell><cell r="L1821" t="str"><v>send</v></cell><cell r="M1821" t="str"><v>No</v></cell><cell r="N1821" t="str"><v>last communication 15 membership transferred from Kodaikanal to Goa</v></cell></row><row r="1822"><cell r="C1822" t="str"><v>100205 1</v></cell><cell r="D1822" t="str"><v>Purchaser</v></cell><cell r="E1822" t="str"><v>Prabhash Narain Misra</v></cell><cell r="F1822"><v>31301</v></cell><cell r="G1822"><v>21500</v></cell><cell r="H1822"><v>21500</v></cell><cell r="I1822"><v>0</v></cell><cell r="J1822" t="str"><v>I.R.M</v></cell><cell r="K1822" t="str"><v>Never</v></cell><cell r="L1822" t="str"><v>not send</v></cell><cell r="M1822" t="str"><v>No</v></cell><cell r="N1822" t="str"><v>last communication 11membership transferred from Delhi to Goa </v></cell></row><row r="1823"><cell r="C1823" t="str"><v>100225 1</v></cell><cell r="D1823" t="str"><v>Purchaser</v></cell><cell r="E1823" t="str"><v>G.L Lamba</v></cell><cell r="F1823"><v>31302</v></cell><cell r="G1823"><v>23500</v></cell><cell r="H1823"><v>23500</v></cell><cell r="I1823"><v>0</v></cell><cell r="J1823" t="str"><v>I.R.M</v></cell><cell r="K1823" t="str"><v>Never</v></cell><cell r="L1823" t="str"><v>not send</v></cell><cell r="M1823" t="str"><v>No</v></cell><cell r="N1823" t="str"><v>last communication 07 membership transferred from Kodaikanal to Goa </v></cell></row><row r="1824"><cell r="C1824" t="str"><v>100230 1</v></cell><cell r="D1824" t="str"><v>Purchaser</v></cell><cell r="E1824" t="str"><v>Indu Bhargava</v></cell><cell r="F1824"><v>31303</v></cell><cell r="G1824"><v>15500</v></cell><cell r="H1824"><v>15500</v></cell><cell r="I1824"><v>0</v></cell><cell r="J1824" t="str"><v>R.M</v></cell><cell r="K1824"><v>2010</v></cell><cell r="L1824" t="str"><v>not send</v></cell><cell r="M1824" t="str"><v>No</v></cell><cell r="N1824" t="str"><v>no reminders so last communication 2010</v></cell></row><row r="1825"><cell r="C1825" t="str"><v>100233 1</v></cell><cell r="D1825" t="str"><v>Purchaser</v></cell><cell r="E1825" t="str"><v>Mikail M Gulamhuseinwala</v></cell><cell r="F1825"><v>31306</v></cell><cell r="G1825"><v>19500</v></cell><cell r="H1825"><v>19500</v></cell><cell r="I1825"><v>0</v></cell><cell r="J1825" t="str"><v>I.R.M</v></cell><cell r="K1825" t="str"><v>Never</v></cell><cell r="L1825" t="str"><v>send</v></cell><cell r="M1825" t="str"><v>No</v></cell><cell r="N1825" t="str"><v>we send last reminder in 2012.then we did not receive any reply... membership transferred from Kodaikanal to Goa</v></cell></row><row r="1826"><cell r="C1826" t="str"><v>100351 1</v></cell><cell r="D1826" t="str"><v>Purchaser</v></cell><cell r="E1826" t="str"><v>Ashutosh P Bhatt</v></cell><cell r="F1826"><v>31315</v></cell><cell r="G1826"><v>23500</v></cell><cell r="H1826"><v>23500</v></cell><cell r="I1826"><v>0</v></cell><cell r="J1826" t="str"><v>R.M</v></cell><cell r="K1826"><v>2012</v></cell><cell r="L1826" t="str"><v>send</v></cell><cell r="M1826" t="str"><v>No</v></cell><cell r="N1826" t="str"><v>last reminder send on 22/11/2022...membership transferred from Kodaikanal to Goa in 90</v></cell></row><row r="1827"><cell r="C1827" t="str"><v>100363 1</v></cell><cell r="D1827" t="str"><v>Purchaser</v></cell><cell r="E1827" t="str"><v>Danji M Lodaya</v></cell><cell r="F1827"><v>31317</v></cell><cell r="G1827"><v>15500</v></cell><cell r="H1827"><v>15500</v></cell><cell r="I1827"><v>0</v></cell><cell r="J1827" t="str"><v>I.R.M</v></cell><cell r="K1827" t="str"><v>Never</v></cell><cell r="L1827" t="str"><v>Not del.</v></cell><cell r="M1827" t="str"><v>No</v></cell><cell r="N1827" t="str"><v>last communication 99membership transferred from Kodaikanal to Goa in 94</v></cell></row><row r="1828"><cell r="C1828" t="str"><v>100483 1</v></cell><cell r="D1828" t="str"><v>Purchaser</v></cell><cell r="E1828" t="str"><v>Mahavir Suryakant Doshi</v></cell><cell r="F1828"><v>31320</v></cell><cell r="G1828"><v>23500</v></cell><cell r="H1828"><v>23500</v></cell><cell r="I1828"><v>0</v></cell><cell r="J1828" t="str"><v>I.R.M</v></cell><cell r="K1828" t="str"><v>Never</v></cell><cell r="L1828" t="str"><v>send</v></cell><cell r="M1828" t="str"><v>No</v></cell><cell r="N1828" t="str"><v>we send last reminder in 2012.then we did not receive any reply... membership transferred from Kodaikanal to Goa</v></cell></row><row r="1829"><cell r="C1829" t="str"><v>100487 1</v></cell><cell r="D1829" t="str"><v>Purchaser</v></cell><cell r="E1829" t="str"><v>Shashikant Vital Humane</v></cell><cell r="F1829"><v>31320</v></cell><cell r="G1829"><v>10500</v></cell><cell r="H1829"><v>10500</v></cell><cell r="I1829"><v>0</v></cell><cell r="J1829" t="str"><v>I.R.M</v></cell><cell r="K1829" t="str"><v>Never</v></cell><cell r="L1829" t="str"><v>send</v></cell><cell r="M1829" t="str"><v>No</v></cell><cell r="N1829" t="str"><v>last communication 09 membership transferred from Kodaikanal to Goa in 94</v></cell></row><row r="1830"><cell r="C1830" t="str"><v>100488 1</v></cell><cell r="D1830" t="str"><v>Purchaser</v></cell><cell r="E1830" t="str"><v>Deepak Narendra Thanekar</v></cell><cell r="F1830"><v>31320</v></cell><cell r="G1830"><v>19500</v></cell><cell r="H1830"><v>19500</v></cell><cell r="I1830"><v>0</v></cell><cell r="J1830" t="str"><v>I.R.M</v></cell><cell r="K1830" t="str"><v>Never</v></cell><cell r="L1830" t="str"><v>send</v></cell><cell r="M1830" t="str"><v>No</v></cell><cell r="N1830" t="str"><v>no reminder send and last communication 12 membership transferred from Kodaikanal to Goa</v></cell></row><row r="1831"><cell r="C1831" t="str"><v>100491 1</v></cell><cell r="D1831" t="str"><v>Purchaser</v></cell><cell r="E1831" t="str"><v>Raja Lakshmi Narayan</v></cell><cell r="F1831"><v>31320</v></cell><cell r="G1831"><v>23500</v></cell><cell r="H1831"><v>23500</v></cell><cell r="I1831"><v>0</v></cell><cell r="J1831" t="str"><v>I.R.M</v></cell><cell r="K1831" t="str"><v>Never</v></cell><cell r="L1831" t="str"><v>not send</v></cell><cell r="M1831" t="str"><v>No</v></cell><cell r="N1831" t="str"><v>no reminder send and last communication 12 membership transferred from Kodaikanal to Goa</v></cell></row><row r="1832"><cell r="C1832" t="str"><v>100495 1</v></cell><cell r="D1832" t="str"><v>Purchaser</v></cell><cell r="E1832" t="str"><v>Prabha Suriendra Patel</v></cell><cell r="F1832"><v>31320</v></cell><cell r="G1832"><v>26500</v></cell><cell r="H1832"><v>26500</v></cell><cell r="I1832"><v>0</v></cell><cell r="J1832" t="str"><v>I.R.M</v></cell><cell r="K1832" t="str"><v>Never</v></cell><cell r="L1832" t="str"><v>send</v></cell><cell r="M1832" t="str"><v>No</v></cell><cell r="N1832" t="str"><v>last communication 12 membership transferred from Kodaikanal to Goa in 95</v></cell></row><row r="1833"><cell r="C1833" t="str"><v>100520 1</v></cell><cell r="D1833" t="str"><v>Purchaser</v></cell><cell r="E1833" t="str"><v>Poonam P Anand</v></cell><cell r="F1833"><v>31319</v></cell><cell r="G1833"><v>23500</v></cell><cell r="H1833"><v>23500</v></cell><cell r="I1833"><v>0</v></cell><cell r="J1833" t="str"><v>I.R.M</v></cell><cell r="K1833" t="str"><v>Never</v></cell><cell r="L1833" t="str"><v>Not del.</v></cell><cell r="M1833" t="str"><v>No</v></cell><cell r="N1833" t="str"><v>we send last reminder in 2012.then we did not receive any reply... membership transferred from Kodaikanal to Goa</v></cell></row><row r="1834"><cell r="C1834" t="str"><v>100521 1</v></cell><cell r="D1834" t="str"><v>Purchaser</v></cell><cell r="E1834" t="str"><v>Vinay Ramchandra Somani</v></cell><cell r="F1834"><v>31320</v></cell><cell r="G1834"><v>10500</v></cell><cell r="H1834"><v>10500</v></cell><cell r="I1834"><v>0</v></cell><cell r="J1834" t="str"><v>I.R.M</v></cell><cell r="K1834" t="str"><v>Never</v></cell><cell r="L1834" t="str"><v>send</v></cell><cell r="M1834" t="str"><v>No</v></cell><cell r="N1834" t="str"><v>we send last reminder in 2012.then we did not receive any reply... membership transferred from Kodaikanal to Goa</v></cell></row><row r="1835"><cell r="C1835" t="str"><v>100542 1</v></cell><cell r="D1835" t="str"><v>Purchaser</v></cell><cell r="E1835" t="str"><v>Agarwal Rajkumar (HUF)</v></cell><cell r="F1835"><v>31320</v></cell><cell r="G1835"><v>23500</v></cell><cell r="H1835"><v>23500</v></cell><cell r="I1835"><v>0</v></cell><cell r="J1835" t="str"><v>I.R.M</v></cell><cell r="K1835" t="str"><v>Never</v></cell><cell r="L1835" t="str"><v>send</v></cell><cell r="M1835" t="str"><v>No</v></cell><cell r="N1835" t="str"><v>we send last reminder in 2012.then we did not receive any reply... membership transferred from Kodaikanal to Goa</v></cell></row><row r="1836"><cell r="C1836" t="str"><v>100575 1</v></cell><cell r="D1836" t="str"><v>Purchaser</v></cell><cell r="E1836" t="str"><v>Lathika Shrao Deodhar</v></cell><cell r="F1836"><v>31320</v></cell><cell r="G1836"><v>19500</v></cell><cell r="H1836"><v>19500</v></cell><cell r="I1836"><v>0</v></cell><cell r="J1836" t="str"><v>I.R.M</v></cell><cell r="K1836" t="str"><v>Never</v></cell><cell r="L1836" t="str"><v>send</v></cell><cell r="M1836" t="str"><v>No</v></cell><cell r="N1836" t="str"><v>we send last reminder in 2012.then we did not receive any reply... membership transferred from Kodaikanal to Goa</v></cell></row><row r="1837"><cell r="C1837" t="str"><v>100579 1</v></cell><cell r="D1837" t="str"><v>Purchaser</v></cell><cell r="E1837" t="str"><v>Deval Investments And Trading Cop Pvt Ltd</v></cell><cell r="F1837"><v>31320</v></cell><cell r="G1837"><v>23500</v></cell><cell r="H1837"><v>23500</v></cell><cell r="I1837"><v>0</v></cell><cell r="J1837" t="str"><v>I.R.M</v></cell><cell r="K1837" t="str"><v>Never</v></cell><cell r="L1837" t="str"><v>send</v></cell><cell r="M1837" t="str"><v>No</v></cell><cell r="N1837" t="str"><v>we send last reminder in 2012.then we did not receive any reply... membership transferred from delhi to Goa</v></cell></row><row r="1838"><cell r="C1838" t="str"><v>100612 1</v></cell><cell r="D1838" t="str"><v>Purchaser</v></cell><cell r="E1838" t="str"><v>Kaup Govind Shetty</v></cell><cell r="F1838"><v>31320</v></cell><cell r="G1838"><v>18000</v></cell><cell r="H1838"><v>18000</v></cell><cell r="I1838"><v>0</v></cell><cell r="J1838" t="str"><v>I.R.M</v></cell><cell r="K1838" t="str"><v>Never</v></cell><cell r="L1838" t="str"><v>send</v></cell><cell r="M1838" t="str"><v>No</v></cell><cell r="N1838" t="str"><v>last communication 12 membership transferred from Delhi to Goa </v></cell></row><row r="1839"><cell r="C1839" t="str"><v>100645 1</v></cell><cell r="D1839" t="str"><v>Purchaser</v></cell><cell r="E1839" t="str"><v>Rajeev S Bagwe</v></cell><cell r="F1839"><v>31349</v></cell><cell r="G1839"><v>22050</v></cell><cell r="H1839"><v>22050</v></cell><cell r="I1839"><v>0</v></cell><cell r="J1839" t="str"><v>R.M</v></cell><cell r="K1839"><v>2009</v></cell><cell r="L1839" t="str"><v>Not del.</v></cell><cell r="M1839" t="str"><v>No</v></cell><cell r="N1839" t="str"><v>last communication 12 membership transferred from Delhi to Goa in 93</v></cell></row><row r="1840"><cell r="C1840" t="str"><v>100692 1</v></cell><cell r="D1840" t="str"><v>Purchaser</v></cell><cell r="E1840" t="str"><v>Akber Abid Vail</v></cell><cell r="F1840"><v>31559</v></cell><cell r="G1840"><v>25650</v></cell><cell r="H1840"><v>25650</v></cell><cell r="I1840"><v>0</v></cell><cell r="J1840" t="str"><v>R.M</v></cell><cell r="K1840"><v>2012</v></cell><cell r="L1840" t="str"><v>send</v></cell><cell r="M1840" t="str"><v>No</v></cell><cell r="N1840" t="str"><v>last reminder send on 7/11/2022 membership transferred from Kodaikanal to Goa </v></cell></row><row r="1841"><cell r="C1841" t="str"><v>100736 1</v></cell><cell r="D1841" t="str"><v>Purchaser</v></cell><cell r="E1841" t="str"><v>Zulekha J Dawood</v></cell><cell r="F1841"><v>31574</v></cell><cell r="G1841"><v>26650</v></cell><cell r="H1841"><v>26650</v></cell><cell r="I1841"><v>0</v></cell><cell r="J1841" t="str"><v>I.R.M</v></cell><cell r="K1841" t="str"><v>Never</v></cell><cell r="L1841" t="str"><v>send</v></cell><cell r="M1841" t="str"><v>No</v></cell><cell r="N1841" t="str"><v>no reminder send and last communication 12 membership transferred from Kodaikanal to Goa</v></cell></row><row r="1842"><cell r="C1842" t="str"><v>100740 1</v></cell><cell r="D1842" t="str"><v>Purchaser</v></cell><cell r="E1842" t="str"><v>Zoeb S Vali</v></cell><cell r="F1842"><v>32285</v></cell><cell r="G1842"><v>26650</v></cell><cell r="H1842"><v>26650</v></cell><cell r="I1842"><v>0</v></cell><cell r="J1842" t="str"><v>I.R.M</v></cell><cell r="K1842" t="str"><v>Never</v></cell><cell r="L1842" t="str"><v>send</v></cell><cell r="M1842" t="str"><v>No</v></cell><cell r="N1842" t="str"><v>no reminder send and last communication 12 membership transferred from Kodaikanal to Goa</v></cell></row><row r="1843"><cell r="C1843" t="str"><v>100741 1</v></cell><cell r="D1843" t="str"><v>Purchaser</v></cell><cell r="E1843" t="str"><v>Arun Kumar Goyal</v></cell><cell r="F1843"><v>31569</v></cell><cell r="G1843"><v>21550</v></cell><cell r="H1843"><v>21550</v></cell><cell r="I1843"><v>0</v></cell><cell r="J1843" t="str"><v>I.R.M</v></cell><cell r="K1843" t="str"><v>Never</v></cell><cell r="L1843" t="str"><v>send</v></cell><cell r="M1843" t="str"><v>No</v></cell><cell r="N1843" t="str"><v>no reminder send and last communication 12 membership transferred from Kodaikanal to Goa</v></cell></row><row r="1844"><cell r="C1844" t="str"><v>100752 1</v></cell><cell r="D1844" t="str"><v>Purchaser</v></cell><cell r="E1844" t="str"><v>Rustom Jal Vakil</v></cell><cell r="F1844"><v>31536</v></cell><cell r="G1844"><v>25180</v></cell><cell r="H1844"><v>25150</v></cell><cell r="I1844"><v>0</v></cell><cell r="J1844" t="str"><v>R.M</v></cell><cell r="K1844"><v>2011</v></cell><cell r="L1844" t="str"><v>send</v></cell><cell r="M1844" t="str"><v>No</v></cell><cell r="N1844" t="str"><v>no reminder send so last communication 12 membership transferred from Kodaikanal to Goa in 94</v></cell></row><row r="1845"><cell r="C1845" t="str"><v>100762 1</v></cell><cell r="D1845" t="str"><v>Purchaser</v></cell><cell r="E1845" t="str"><v>Manek Laxmidas Shah</v></cell><cell r="F1845"><v>31537</v></cell><cell r="G1845"><v>25150</v></cell><cell r="H1845"><v>25150</v></cell><cell r="I1845"><v>0</v></cell><cell r="J1845" t="str"><v>R.M</v></cell><cell r="K1845"><v>2022</v></cell><cell r="L1845" t="str"><v>send</v></cell><cell r="M1845" t="str"><v>No</v></cell><cell r="N1845" t="str"><v>they are regular member</v></cell></row><row r="1846"><cell r="C1846" t="str"><v>100764 1</v></cell><cell r="D1846" t="str"><v>Purchaser</v></cell><cell r="E1846" t="str"><v>Khetan Packing Pvt Ltd</v></cell><cell r="F1846"><v>29348</v></cell><cell r="G1846"><v>18400</v></cell><cell r="H1846"><v>18400</v></cell><cell r="I1846"><v>0</v></cell><cell r="J1846" t="str"><v>I.R.M</v></cell><cell r="K1846" t="str"><v>Never</v></cell><cell r="L1846" t="str"><v>send</v></cell><cell r="M1846" t="str"><v>No</v></cell><cell r="N1846" t="str"><v>last communication 12 membership transferred from Delhi to Goa </v></cell></row><row r="1847"><cell r="C1847" t="str"><v>100787 1</v></cell><cell r="D1847" t="str"><v>Purchaser</v></cell><cell r="E1847" t="str"><v>V.P Ranga</v></cell><cell r="F1847"><v>31552</v></cell><cell r="G1847"><v>16150</v></cell><cell r="H1847"><v>16150</v></cell><cell r="I1847"><v>0</v></cell><cell r="J1847" t="str"><v>I.R.M</v></cell><cell r="K1847" t="str"><v>Never</v></cell><cell r="L1847" t="str"><v>send</v></cell><cell r="M1847" t="str"><v>No</v></cell><cell r="N1847" t="str"><v>last mail communication on 9/8/2021 membership transferred from Kodaikanal to Goa from V.R Purshotam to V.P Ranga in 96</v></cell></row><row r="1848"><cell r="C1848" t="str"><v>100798 1</v></cell><cell r="D1848" t="str"><v>Purchaser</v></cell><cell r="E1848" t="str"><v>Usha Vasudeo Prabhu Verlkar</v></cell><cell r="F1848"><v>31573</v></cell><cell r="G1848"><v>20250</v></cell><cell r="H1848"><v>20250</v></cell><cell r="I1848"><v>0</v></cell><cell r="J1848" t="str"><v>I.R.M</v></cell><cell r="K1848"><v>2008</v></cell><cell r="L1848" t="str"><v>not send</v></cell><cell r="M1848" t="str"><v>No</v></cell><cell r="N1848" t="str"><v>no reminders so last communication 2009</v></cell></row><row r="1849"><cell r="C1849" t="str"><v>100838 1</v></cell><cell r="D1849" t="str"><v>Purchaser</v></cell><cell r="E1849" t="str"><v>Govindji Ranmal Jankharia</v></cell><cell r="F1849"><v>31693</v></cell><cell r="G1849"><v>16650</v></cell><cell r="H1849"><v>16650</v></cell><cell r="I1849"><v>0</v></cell><cell r="J1849" t="str"><v>I.R.M</v></cell><cell r="K1849" t="str"><v>Never</v></cell><cell r="L1849" t="str"><v>send</v></cell><cell r="M1849" t="str"><v>No</v></cell><cell r="N1849" t="str"><v>not send any reminder .so last communication 01membership transferred from Kodaikanal to Goa</v></cell></row><row r="1850"><cell r="C1850" t="str"><v>100872 1</v></cell><cell r="D1850" t="str"><v>Purchaser</v></cell><cell r="E1850" t="str"><v>Douglas D Mello</v></cell><cell r="F1850" t="str"><v>06.05.86</v></cell><cell r="G1850"><v>16650</v></cell><cell r="H1850"><v>16650</v></cell><cell r="I1850"><v>0</v></cell><cell r="J1850" t="str"><v>I.R.M</v></cell><cell r="K1850" t="str"><v>Never</v></cell><cell r="L1850" t="str"><v>send</v></cell><cell r="M1850" t="str"><v>No</v></cell><cell r="N1850" t="str"><v>we send last reminder in 2012.then we did not receive any reply... membership transferred from Kodaikanal to Goa</v></cell></row><row r="1851"><cell r="C1851" t="str"><v>100896 1</v></cell><cell r="D1851" t="str"><v>Purchaser</v></cell><cell r="E1851" t="str"><v>Vinay Trading Company</v></cell><cell r="F1851"><v>31615</v></cell><cell r="G1851"><v>28500</v></cell><cell r="H1851"><v>28500</v></cell><cell r="I1851"><v>0</v></cell><cell r="J1851" t="str"><v>I.R.M</v></cell><cell r="K1851" t="str"><v>Never</v></cell><cell r="L1851" t="str"><v>send</v></cell><cell r="M1851" t="str"><v>No</v></cell><cell r="N1851" t="str"><v>we send last reminder in 2012.then we did not receive any reply... membership transferred from Kodaikanal to Goa</v></cell></row><row r="1852"><cell r="C1852" t="str"><v>200034 1</v></cell><cell r="D1852" t="str"><v>Purchaser</v></cell><cell r="E1852" t="str"><v>Anoop Mopany</v></cell><cell r="F1852"><v>31300</v></cell><cell r="G1852"><v>20160</v></cell><cell r="H1852"><v>20160</v></cell><cell r="I1852"><v>0</v></cell><cell r="J1852" t="str"><v>cancelled</v></cell><cell r="K1852"><v>2013</v></cell><cell r="L1852" t="str"><v>send</v></cell><cell r="M1852" t="str"><v>No</v></cell><cell r="N1852" t="str"><v>Cancelled on 23/11/22</v></cell></row><row r="1853"><cell r="C1853" t="str"><v>200041 1</v></cell><cell r="D1853" t="str"><v>Purchaser</v></cell><cell r="E1853" t="str"><v>Sanjay Agarwal</v></cell><cell r="F1853"><v>31301</v></cell><cell r="G1853"><v>17280</v></cell><cell r="H1853"><v>17280</v></cell><cell r="I1853"><v>0</v></cell><cell r="J1853" t="str"><v>I.R.M</v></cell><cell r="K1853" t="str"><v>Never</v></cell><cell r="L1853" t="str"><v>Not del.</v></cell><cell r="M1853" t="str"><v>No</v></cell><cell r="N1853" t="str"><v>last communication 94 membership transferred from Kodaikanal to Goa in 91</v></cell></row><row r="1854"><cell r="C1854" t="str"><v>200056 1</v></cell><cell r="D1854" t="str"><v>Purchaser</v></cell><cell r="E1854" t="str"><v>Sita Ram Dujari</v></cell><cell r="F1854"><v>31303</v></cell><cell r="G1854"><v>20160</v></cell><cell r="H1854"><v>20160</v></cell><cell r="I1854"><v>0</v></cell><cell r="J1854" t="str"><v>I.R.M</v></cell><cell r="K1854" t="str"><v>Never</v></cell><cell r="L1854" t="str"><v>send</v></cell><cell r="M1854" t="str"><v>No</v></cell><cell r="N1854" t="str"><v>we send last reminder in 2012.then we did not receive any reply... membership transferred from Delhi to Goa in 90 </v></cell></row><row r="1855"><cell r="C1855" t="str"><v>300140 1</v></cell><cell r="D1855" t="str"><v>Purchaser</v></cell><cell r="E1855" t="str"><v>Sita Ram (HUF)</v></cell><cell r="F1855"><v>31290</v></cell><cell r="G1855"><v>18000</v></cell><cell r="H1855"><v>18000</v></cell><cell r="I1855"><v>0</v></cell><cell r="J1855" t="str"><v>R.M</v></cell><cell r="K1855"><v>2011</v></cell><cell r="L1855" t="str"><v>send</v></cell><cell r="M1855" t="str"><v>No</v></cell><cell r="N1855" t="str"><v>no reminder send so last communication 15total 2 membership of Goa:- 2447 and 2448</v></cell></row><row r="1856"><cell r="C1856" t="str"><v>300140 2</v></cell><cell r="D1856" t="str"><v>Purchaser</v></cell><cell r="E1856" t="str"><v>Sita Ram (HUF)</v></cell><cell r="F1856"><v>31290</v></cell><cell r="G1856"><v>18000</v></cell><cell r="H1856"><v>18000</v></cell><cell r="I1856"><v>0</v></cell><cell r="J1856" t="str"><v>I.R.M</v></cell><cell r="K1856" t="str"><v>Never</v></cell><cell r="L1856" t="str"><v>not send</v></cell><cell r="M1856" t="str"><v>No</v></cell><cell r="N1856" t="str"><v>Letter not sent, last communication 06
total 2 membership of Goa:- 2447 and 2448</v></cell></row><row r="1857"><cell r="C1857" t="str"><v>300240 1</v></cell><cell r="D1857" t="str"><v>Purchaser</v></cell><cell r="E1857" t="str"><v>Garima Pvt Ltd</v></cell><cell r="F1857"><v>31316</v></cell><cell r="G1857"><v>26500</v></cell><cell r="H1857"><v>26500</v></cell><cell r="I1857"><v>0</v></cell><cell r="J1857" t="str"><v>I.R.M</v></cell><cell r="K1857" t="str"><v>Never</v></cell><cell r="L1857" t="str"><v>send</v></cell><cell r="M1857" t="str"><v>No</v></cell><cell r="N1857" t="str"><v>not send any reminder so last communication 13 membership transferred from Delhi to Goa in 90 </v></cell></row><row r="1858"><cell r="C1858" t="str"><v>300241 1</v></cell><cell r="D1858" t="str"><v>Purchaser</v></cell><cell r="E1858" t="str"><v>Standipack Pvt Ltd</v></cell><cell r="F1858"><v>31315</v></cell><cell r="G1858"><v>26500</v></cell><cell r="H1858"><v>26500</v></cell><cell r="I1858"><v>0</v></cell><cell r="J1858" t="str"><v>I.R.M</v></cell><cell r="K1858" t="str"><v>Never</v></cell><cell r="L1858" t="str"><v>send</v></cell><cell r="M1858" t="str"><v>No</v></cell><cell r="N1858" t="str"><v>not send any reminder so last communication 13 membership transferred from Delhi to Goa in 91</v></cell></row><row r="1859"><cell r="C1859" t="str"><v>300287 1</v></cell><cell r="D1859" t="str"><v>Purchaser</v></cell><cell r="E1859" t="str"><v>T.S Padmanabhan</v></cell><cell r="F1859"><v>31314</v></cell><cell r="G1859"><v>19500</v></cell><cell r="H1859"><v>19500</v></cell><cell r="I1859"><v>0</v></cell><cell r="J1859" t="str"><v>I.R.M</v></cell><cell r="K1859" t="str"><v>Never</v></cell><cell r="L1859" t="str"><v>not send</v></cell><cell r="M1859" t="str"><v>No</v></cell><cell r="N1859" t="str"><v>not send any reminder so last communication 13 membership transferred from Kodaikanal to Goa in 92</v></cell></row><row r="1860"><cell r="C1860" t="str"><v>300288 1</v></cell><cell r="D1860" t="str"><v>Purchaser</v></cell><cell r="E1860" t="str"><v>Reeta Gupta</v></cell><cell r="F1860"><v>31320</v></cell><cell r="G1860"><v>21500</v></cell><cell r="H1860"><v>21500</v></cell><cell r="I1860"><v>0</v></cell><cell r="J1860" t="str"><v>I.R.M</v></cell><cell r="K1860" t="str"><v>Never</v></cell><cell r="L1860" t="str"><v>not send</v></cell><cell r="M1860" t="str"><v>No</v></cell><cell r="N1860" t="str"><v>not send any reminder so last communication 13 membership transferred from Kodaikanal to Goa in 92</v></cell></row><row r="1861"><cell r="C1861" t="str"><v>300388 1</v></cell><cell r="D1861" t="str"><v>Purchaser</v></cell><cell r="E1861" t="str"><v>Bimal Nanda</v></cell><cell r="F1861"><v>31318</v></cell><cell r="G1861"><v>23500</v></cell><cell r="H1861"><v>23500</v></cell><cell r="I1861"><v>0</v></cell><cell r="J1861" t="str"><v>I.R.M</v></cell><cell r="K1861" t="str"><v>Never</v></cell><cell r="L1861" t="str"><v>not send</v></cell><cell r="M1861" t="str"><v>No</v></cell><cell r="N1861" t="str"><v>we send last reminder in 2012.then we did not receive any reply... membership transferred from Kodaikanal to Goa</v></cell></row><row r="1862"><cell r="C1862" t="str"><v>300437 1</v></cell><cell r="D1862" t="str"><v>Purchaser</v></cell><cell r="E1862" t="str"><v>Shatilal</v></cell><cell r="F1862"><v>31328</v></cell><cell r="G1862"><v>15500</v></cell><cell r="H1862"><v>15500</v></cell><cell r="I1862"><v>0</v></cell><cell r="J1862" t="str"><v>R.M</v></cell><cell r="K1862"><v>2007</v></cell><cell r="L1862" t="str"><v>send</v></cell><cell r="M1862" t="str"><v>No</v></cell><cell r="N1862" t="str"><v>last communication 17, membership transferred from Kodaikanal to Goa in 94</v></cell></row><row r="1863"><cell r="C1863" t="str"><v>300438 1</v></cell><cell r="D1863" t="str"><v>Purchaser</v></cell><cell r="E1863" t="str"><v>Ashok Kumar Jain</v></cell><cell r="F1863"><v>31328</v></cell><cell r="G1863"><v>15500</v></cell><cell r="H1863"><v>15500</v></cell><cell r="I1863"><v>0</v></cell><cell r="J1863" t="str"><v>I.R.M</v></cell><cell r="K1863" t="str"><v>Never</v></cell><cell r="L1863" t="str"><v>send</v></cell><cell r="M1863" t="str"><v>No</v></cell><cell r="N1863" t="str"><v>we send last reminder in 2012.then we did not receive any reply... membership transferred from Kodaikanal to Goa</v></cell></row><row r="1864"><cell r="C1864" t="str"><v>300474 1</v></cell><cell r="D1864" t="str"><v>Purchaser</v></cell><cell r="E1864" t="str"><v>Kiran Pasabhai Patel</v></cell><cell r="F1864"><v>31553</v></cell><cell r="G1864"><v>26050</v></cell><cell r="H1864"><v>26050</v></cell><cell r="I1864"><v>0</v></cell><cell r="J1864" t="str"><v>R.M</v></cell><cell r="K1864"><v>2022</v></cell><cell r="L1864" t="str"><v>send</v></cell><cell r="M1864" t="str"><v>No</v></cell><cell r="N1864" t="str"><v>they are regular member</v></cell></row><row r="1865"><cell r="C1865" t="str"><v>300567 1</v></cell><cell r="D1865" t="str"><v>Purchaser</v></cell><cell r="E1865" t="str"><v>Achi R Seetha Lakshmi</v></cell><cell r="F1865"><v>31583</v></cell><cell r="G1865"><v>18900</v></cell><cell r="H1865"><v>18900</v></cell><cell r="I1865"><v>0</v></cell><cell r="J1865" t="str"><v>I.R.M</v></cell><cell r="K1865" t="str"><v>Never</v></cell><cell r="L1865" t="str"><v>Not del.</v></cell><cell r="M1865" t="str"><v>No</v></cell><cell r="N1865" t="str"><v>not send any reminder so last communication 13 membership transferred from Delhi to Goa in 90 </v></cell></row><row r="1866"><cell r="C1866" t="str"><v>300584 1</v></cell><cell r="D1866" t="str"><v>Purchaser</v></cell><cell r="E1866" t="str"><v>Aghila Raman</v></cell><cell r="F1866"><v>31381</v></cell><cell r="G1866"><v>16150</v></cell><cell r="H1866"><v>16150</v></cell><cell r="I1866"><v>0</v></cell><cell r="J1866" t="str"><v>Cancelled</v></cell><cell r="K1866"><v>2017</v></cell><cell r="L1866" t="str"><v>send</v></cell><cell r="M1866" t="str"><v>No</v></cell><cell r="N1866" t="str"><v>cancelled on 28/3/2019</v></cell></row><row r="1867"><cell r="C1867" t="str"><v>300641 1</v></cell><cell r="D1867" t="str"><v>Purchaser</v></cell><cell r="E1867" t="str"><v>DK Jain</v></cell><cell r="F1867"><v>31557</v></cell><cell r="G1867"><v>25650</v></cell><cell r="H1867"><v>25650</v></cell><cell r="I1867"><v>0</v></cell><cell r="J1867" t="str"><v>R.M</v></cell><cell r="K1867"><v>2010</v></cell><cell r="L1867" t="str"><v>not send</v></cell><cell r="M1867" t="str"><v>No</v></cell><cell r="N1867" t="str"><v>we send last reminder in 2012.then we did not receive any reply... membership transferred from Kodaikanal to Goa</v></cell></row><row r="1868"><cell r="C1868" t="str"><v>300684 1</v></cell><cell r="D1868" t="str"><v>Purchaser</v></cell><cell r="E1868" t="str"><v>Shobha Rao</v></cell><cell r="F1868"><v>31559</v></cell><cell r="G1868"><v>16650</v></cell><cell r="H1868"><v>16650</v></cell><cell r="I1868"><v>0</v></cell><cell r="J1868" t="str"><v>R.M</v></cell><cell r="K1868"><v>2010</v></cell><cell r="L1868" t="str"><v>Not del.</v></cell><cell r="M1868" t="str"><v>No</v></cell><cell r="N1868" t="str"><v>send perform invoice so last communication 11 membership transferred from Kodaikanal to Goa in 90</v></cell></row><row r="1869"><cell r="C1869" t="str"><v>300692 1</v></cell><cell r="D1869" t="str"><v>Purchaser</v></cell><cell r="E1869" t="str"><v>Gurdial Singh Saund</v></cell><cell r="F1869"><v>31533</v></cell><cell r="G1869"><v>26250</v></cell><cell r="H1869"><v>26250</v></cell><cell r="I1869"><v>0</v></cell><cell r="J1869" t="str"><v>I.R.M</v></cell><cell r="K1869" t="str"><v>Never</v></cell><cell r="L1869" t="str"><v>not send</v></cell><cell r="M1869" t="str"><v>yes</v></cell><cell r="N1869" t="str"><v>we send last reminder in 2012.then we did not receive any reply... membership transferred from Delhi to Goa in 90 </v></cell></row><row r="1870"><cell r="C1870" t="str"><v>300731 1</v></cell><cell r="D1870" t="str"><v>Purchaser</v></cell><cell r="E1870" t="str"><v>Rajendra Kumar Kapoor</v></cell><cell r="F1870"><v>31600</v></cell><cell r="G1870"><v>10500</v></cell><cell r="H1870"><v>10500</v></cell><cell r="I1870"><v>0</v></cell><cell r="J1870" t="str"><v>I.R.M</v></cell><cell r="K1870" t="str"><v>Never</v></cell><cell r="L1870" t="str"><v>send</v></cell><cell r="M1870" t="str"><v>No</v></cell><cell r="N1870" t="str"><v>no reminders so last communication 2011</v></cell></row><row r="1871"><cell r="C1871" t="str"><v>300738 1</v></cell><cell r="D1871" t="str"><v>Purchaser</v></cell><cell r="E1871" t="str"><v>Moni Bansal</v></cell><cell r="F1871"><v>31615</v></cell><cell r="G1871" t="str"><v>Nil</v></cell><cell r="H1871"><v>0</v></cell><cell r="I1871"><v>0</v></cell><cell r="J1871" t="str"><v>Cancelled</v></cell><cell r="K1871"><v>0</v></cell><cell r="L1871"><v>0</v></cell><cell r="M1871" t="str"><v>No</v></cell><cell r="N1871" t="str"><v>Cancelled on 26/4/13</v></cell></row><row r="1872"><cell r="C1872" t="str"><v>101217 1</v></cell><cell r="D1872" t="str"><v>Purchaser</v></cell><cell r="E1872" t="str"><v>Sunuil Mahajan</v></cell><cell r="F1872"><v>32508</v></cell><cell r="G1872"><v>29700</v></cell><cell r="H1872"><v>29700</v></cell><cell r="I1872"><v>0</v></cell><cell r="J1872" t="str"><v>I.R.M</v></cell><cell r="K1872" t="str"><v>Never</v></cell><cell r="L1872" t="str"><v>send</v></cell><cell r="M1872" t="str"><v>No</v></cell><cell r="N1872" t="str"><v>No Reminder,,last communication 2013</v></cell></row><row r="1873"><cell r="C1873" t="str"><v>101218 1</v></cell><cell r="D1873" t="str"><v>Purchaser</v></cell><cell r="E1873" t="str"><v>Sushma Jandial</v></cell><cell r="F1873"><v>32521</v></cell><cell r="G1873"><v>28500</v></cell><cell r="H1873"><v>28500</v></cell><cell r="I1873"><v>0</v></cell><cell r="J1873" t="str"><v>I.R.M</v></cell><cell r="K1873" t="str"><v>Never</v></cell><cell r="L1873" t="str"><v>send</v></cell><cell r="M1873" t="str"><v>No</v></cell><cell r="N1873" t="str"><v>No Reminder,,last communication 2013</v></cell></row><row r="1874"><cell r="C1874" t="str"><v>101220 1</v></cell><cell r="D1874" t="str"><v>Purchaser</v></cell><cell r="E1874" t="str"><v>Ramnik Khimji Sawla</v></cell><cell r="F1874"><v>32508</v></cell><cell r="G1874"><v>27075</v></cell><cell r="H1874"><v>27075</v></cell><cell r="I1874"><v>0</v></cell><cell r="J1874" t="str"><v>I.R.M</v></cell><cell r="K1874" t="str"><v>Never</v></cell><cell r="L1874" t="str"><v>send</v></cell><cell r="M1874" t="str"><v>No</v></cell><cell r="N1874" t="str"><v>we send last reminder in 2012.then we did not receive any reply </v></cell></row><row r="1875"><cell r="C1875" t="str"><v>101225 1</v></cell><cell r="D1875" t="str"><v>Purchaser</v></cell><cell r="E1875" t="str"><v>Gope Bhagchand Hingorani</v></cell><cell r="F1875"><v>32512</v></cell><cell r="G1875"><v>19300</v></cell><cell r="H1875"><v>19300</v></cell><cell r="I1875"><v>0</v></cell><cell r="J1875" t="str"><v>I.R.M</v></cell><cell r="K1875" t="str"><v>Never</v></cell><cell r="L1875" t="str"><v>send</v></cell><cell r="M1875" t="str"><v>No</v></cell><cell r="N1875" t="str"><v>No Reminder,,last communication 2013</v></cell></row><row r="1876"><cell r="C1876" t="str"><v>101226 1</v></cell><cell r="D1876" t="str"><v>Purchaser</v></cell><cell r="E1876" t="str"><v>Indru B Hingorani</v></cell><cell r="F1876"><v>32512</v></cell><cell r="G1876"><v>19300</v></cell><cell r="H1876"><v>19300</v></cell><cell r="I1876"><v>0</v></cell><cell r="J1876" t="str"><v>R.M</v></cell><cell r="K1876"><v>2008</v></cell><cell r="L1876" t="str"><v>send</v></cell><cell r="M1876" t="str"><v>No</v></cell><cell r="N1876" t="str"><v>No Reminder,,last communication 2012</v></cell></row><row r="1877"><cell r="C1877" t="str"><v>101227 1</v></cell><cell r="D1877" t="str"><v>Purchaser</v></cell><cell r="E1877" t="str"><v>Vijay Khanna</v></cell><cell r="F1877"><v>32513</v></cell><cell r="G1877"><v>28500</v></cell><cell r="H1877"><v>28500</v></cell><cell r="I1877"><v>0</v></cell><cell r="J1877" t="str"><v>I.R.M</v></cell><cell r="K1877" t="str"><v>Never</v></cell><cell r="L1877" t="str"><v>Not del.</v></cell><cell r="M1877" t="str"><v>No</v></cell><cell r="N1877" t="str"><v>Last communication 2000</v></cell></row><row r="1878"><cell r="C1878" t="str"><v>101228 1</v></cell><cell r="D1878" t="str"><v>Purchaser</v></cell><cell r="E1878" t="str"><v>Sigrid Frida Dinshaw</v></cell><cell r="F1878"><v>32524</v></cell><cell r="G1878"><v>28500</v></cell><cell r="H1878"><v>28500</v></cell><cell r="I1878"><v>0</v></cell><cell r="J1878" t="str"><v>I.R.M</v></cell><cell r="K1878" t="str"><v>Never</v></cell><cell r="L1878" t="str"><v>send</v></cell><cell r="M1878" t="str"><v>No</v></cell><cell r="N1878" t="str"><v>last communication 12 . total 2 membership of Goa:- 2557 and 2556</v></cell></row><row r="1879"><cell r="C1879" t="str"><v>101229 1</v></cell><cell r="D1879" t="str"><v>Purchaser</v></cell><cell r="E1879" t="str"><v>Hirjee Meherji Dinshaw</v></cell><cell r="F1879"><v>32524</v></cell><cell r="G1879"><v>28500</v></cell><cell r="H1879"><v>28500</v></cell><cell r="I1879"><v>0</v></cell><cell r="J1879" t="str"><v>I.R.M</v></cell><cell r="K1879" t="str"><v>Never</v></cell><cell r="L1879" t="str"><v>Not del.</v></cell><cell r="M1879" t="str"><v>No</v></cell><cell r="N1879" t="str"><v>last communication 12 . total 2 membership of Goa:- 2557 and 2556</v></cell></row><row r="1880"><cell r="C1880" t="str"><v>101232 1</v></cell><cell r="D1880" t="str"><v>Purchaser</v></cell><cell r="E1880" t="str"><v>Indu H Mirchandani</v></cell><cell r="F1880"><v>32512</v></cell><cell r="G1880"><v>18500</v></cell><cell r="H1880"><v>19300</v></cell><cell r="I1880"><v>0</v></cell><cell r="J1880" t="str"><v>R.M</v></cell><cell r="K1880"><v>2008</v></cell><cell r="L1880" t="str"><v>send</v></cell><cell r="M1880" t="str"><v>No</v></cell><cell r="N1880" t="str"><v>no reminder ,,last communication 09</v></cell></row><row r="1881"><cell r="C1881" t="str"><v>101236 1</v></cell><cell r="D1881" t="str"><v>Purchaser</v></cell><cell r="E1881" t="str"><v>Thanu B Choitramani</v></cell><cell r="F1881"><v>32517</v></cell><cell r="G1881"><v>18500</v></cell><cell r="H1881"><v>19300</v></cell><cell r="I1881"><v>0</v></cell><cell r="J1881" t="str"><v>I.R.M</v></cell><cell r="K1881" t="str"><v>Never</v></cell><cell r="L1881" t="str"><v>not send</v></cell><cell r="M1881" t="str"><v>No</v></cell><cell r="N1881" t="str"><v>last communication 93</v></cell></row><row r="1882"><cell r="C1882" t="str"><v>101239 1</v></cell><cell r="D1882" t="str"><v>Purchaser</v></cell><cell r="E1882" t="str"><v>Arihant Plastics</v></cell><cell r="F1882"><v>32521</v></cell><cell r="G1882"><v>28500</v></cell><cell r="H1882"><v>29700</v></cell><cell r="I1882"><v>0</v></cell><cell r="J1882" t="str"><v>I.R.M</v></cell><cell r="K1882" t="str"><v>Never</v></cell><cell r="L1882" t="str"><v>send</v></cell><cell r="M1882" t="str"><v>No</v></cell><cell r="N1882" t="str"><v>last communication 07(POD)</v></cell></row><row r="1883"><cell r="C1883" t="str"><v>101240 1</v></cell><cell r="D1883" t="str"><v>Purchaser</v></cell><cell r="E1883" t="str"><v>Vikram A Patel</v></cell><cell r="F1883"><v>32523</v></cell><cell r="G1883"><v>22500</v></cell><cell r="H1883"><v>23500</v></cell><cell r="I1883"><v>0</v></cell><cell r="J1883" t="str"><v>I.R.M</v></cell><cell r="K1883" t="str"><v>Never</v></cell><cell r="L1883" t="str"><v>send</v></cell><cell r="M1883" t="str"><v>No</v></cell><cell r="N1883" t="str"><v>we send last reminder in 2012.then we did not receive any reply </v></cell></row><row r="1884"><cell r="C1884" t="str"><v>101243 1</v></cell><cell r="D1884" t="str"><v>Purchaser</v></cell><cell r="E1884" t="str"><v>Jeevan A Mohadikar</v></cell><cell r="F1884"><v>32525</v></cell><cell r="G1884"><v>28500</v></cell><cell r="H1884"><v>29700</v></cell><cell r="I1884"><v>0</v></cell><cell r="J1884" t="str"><v>I.R.M</v></cell><cell r="K1884" t="str"><v>Never</v></cell><cell r="L1884" t="str"><v>Not del.</v></cell><cell r="M1884" t="str"><v>No</v></cell><cell r="N1884" t="str"><v>last communication 99</v></cell></row><row r="1885"><cell r="C1885" t="str"><v>101244 1</v></cell><cell r="D1885" t="str"><v>Purchaser</v></cell><cell r="E1885" t="str"><v>Mamta Roy</v></cell><cell r="F1885"><v>32526</v></cell><cell r="G1885"><v>28500</v></cell><cell r="H1885"><v>29700</v></cell><cell r="I1885"><v>0</v></cell><cell r="J1885" t="str"><v>I.R.M</v></cell><cell r="K1885" t="str"><v>Never</v></cell><cell r="L1885" t="str"><v>send</v></cell><cell r="M1885" t="str"><v>No</v></cell><cell r="N1885" t="str"><v>last communication 07(POD)</v></cell></row><row r="1886"><cell r="C1886" t="str"><v>101246 1</v></cell><cell r="D1886" t="str"><v>Purchaser</v></cell><cell r="E1886" t="str"><v>Chandra M Ramchandani</v></cell><cell r="F1886"><v>32527</v></cell><cell r="G1886"><v>18500</v></cell><cell r="H1886"><v>18500</v></cell><cell r="I1886"><v>0</v></cell><cell r="J1886" t="str"><v>I.R.M</v></cell><cell r="K1886" t="str"><v>Never</v></cell><cell r="L1886" t="str"><v>send</v></cell><cell r="M1886" t="str"><v>No</v></cell><cell r="N1886" t="str"><v>No reminder ,,last communication 13</v></cell></row><row r="1887"><cell r="C1887" t="str"><v>101248 1</v></cell><cell r="D1887" t="str"><v>Purchaser</v></cell><cell r="E1887" t="str"><v>Rekha Gupta</v></cell><cell r="F1887"><v>32514</v></cell><cell r="G1887"><v>22500</v></cell><cell r="H1887"><v>22500</v></cell><cell r="I1887"><v>0</v></cell><cell r="J1887" t="str"><v>R.M</v></cell><cell r="K1887"><v>2013</v></cell><cell r="L1887" t="str"><v>send</v></cell><cell r="M1887" t="str"><v>No</v></cell><cell r="N1887" t="str"><v>last reminder on communication 5/9/2022</v></cell></row><row r="1888"><cell r="C1888" t="str"><v>101249 1</v></cell><cell r="D1888" t="str"><v>Purchaser</v></cell><cell r="E1888" t="str"><v>Anita B Sidhwani</v></cell><cell r="F1888"><v>32528</v></cell><cell r="G1888"><v>28500</v></cell><cell r="H1888"><v>28500</v></cell><cell r="I1888"><v>0</v></cell><cell r="J1888" t="str"><v>I.R.M</v></cell><cell r="K1888" t="str"><v>Never</v></cell><cell r="L1888" t="str"><v>send</v></cell><cell r="M1888" t="str"><v>No</v></cell><cell r="N1888" t="str"><v>we send last reminder in 2013.then we did not receive any reply </v></cell></row><row r="1889"><cell r="C1889" t="str"><v>101250 1</v></cell><cell r="D1889" t="str"><v>Purchaser</v></cell><cell r="E1889" t="str"><v>Vidya N Punjabi</v></cell><cell r="F1889"><v>32528</v></cell><cell r="G1889"><v>29700</v></cell><cell r="H1889"><v>29700</v></cell><cell r="I1889"><v>0</v></cell><cell r="J1889" t="str"><v>I.R.M</v></cell><cell r="K1889" t="str"><v>Never</v></cell><cell r="L1889" t="str"><v>send</v></cell><cell r="M1889" t="str"><v>No</v></cell><cell r="N1889" t="str"><v>we send last reminder in 2013.then we did not receive any reply </v></cell></row><row r="1890"><cell r="C1890" t="str"><v>101223 1</v></cell><cell r="D1890" t="str"><v>Purchaser</v></cell><cell r="E1890" t="str"><v>Dilip P Sanghvi</v></cell><cell r="F1890"><v>32508</v></cell><cell r="G1890"><v>28975</v></cell><cell r="H1890"><v>28975</v></cell><cell r="I1890"><v>0</v></cell><cell r="J1890" t="str"><v>I.R.M</v></cell><cell r="K1890" t="str"><v>Never</v></cell><cell r="L1890" t="str"><v>send</v></cell><cell r="M1890" t="str"><v>No</v></cell><cell r="N1890" t="str"><v>last communication 12 membership transferred from Pahalgam to Goa in 93</v></cell></row><row r="1891"><cell r="C1891" t="str"><v>101231 1</v></cell><cell r="D1891" t="str"><v>Purchaser</v></cell><cell r="E1891" t="str"><v>Chunilal Dharansi Nagda (HUF)</v></cell><cell r="F1891"><v>32517</v></cell><cell r="G1891"><v>28500</v></cell><cell r="H1891"><v>28500</v></cell><cell r="I1891"><v>0</v></cell><cell r="J1891" t="str"><v>I.R.M</v></cell><cell r="K1891" t="str"><v>nene</v></cell><cell r="L1891" t="str"><v>send</v></cell><cell r="M1891" t="str"><v>No</v></cell><cell r="N1891" t="str"><v>last communication 13(Application form is not in fie)</v></cell></row><row r="1892"><cell r="C1892" t="str"><v>200176 1</v></cell><cell r="D1892" t="str"><v>Purchaser</v></cell><cell r="E1892" t="str"><v>Sarda Plywood Industries Ltd</v></cell><cell r="F1892"><v>32262</v></cell><cell r="G1892"><v>28500</v></cell><cell r="H1892"><v>28500</v></cell><cell r="I1892"><v>0</v></cell><cell r="J1892" t="str"><v>I.R.M</v></cell><cell r="K1892" t="str"><v>Never</v></cell><cell r="L1892" t="str"><v>send</v></cell><cell r="M1892" t="str"><v>No</v></cell><cell r="N1892" t="str"><v>we send last reminder in 2012.then we did not receive any reply </v></cell></row><row r="1893"><cell r="C1893" t="str"><v>200248 1</v></cell><cell r="D1893" t="str"><v>Purchaser</v></cell><cell r="E1893" t="str"><v>Baitaichal Tea & Fibres Industrial Ltd</v></cell><cell r="F1893"><v>32352</v></cell><cell r="G1893"><v>29700</v></cell><cell r="H1893"><v>29700</v></cell><cell r="I1893"><v>0</v></cell><cell r="J1893" t="str"><v>I.R.M</v></cell><cell r="K1893" t="str"><v>Never</v></cell><cell r="L1893" t="str"><v>send</v></cell><cell r="M1893" t="str"><v>No</v></cell><cell r="N1893" t="str"><v>we send last reminder in 2012.then we did not receive any reply </v></cell></row><row r="1894"><cell r="C1894" t="str"><v>200337 1</v></cell><cell r="D1894" t="str"><v>Purchaser</v></cell><cell r="E1894" t="str"><v>Shyam Sunder Chowdhary</v></cell><cell r="F1894"><v>32514</v></cell><cell r="G1894"><v>22500</v></cell><cell r="H1894"><v>22500</v></cell><cell r="I1894"><v>0</v></cell><cell r="J1894" t="str"><v>I.R.M</v></cell><cell r="K1894" t="str"><v>Never</v></cell><cell r="L1894" t="str"><v>Not del.</v></cell><cell r="M1894" t="str"><v>No</v></cell><cell r="N1894" t="str"><v>Last communication 2000</v></cell></row><row r="1895"><cell r="C1895" t="str"><v>301103 1</v></cell><cell r="D1895" t="str"><v>Purchaser</v></cell><cell r="E1895" t="str"><v>Vidrendra Kumar Anand</v></cell><cell r="F1895"><v>32425</v></cell><cell r="G1895"><v>29700</v></cell><cell r="H1895"><v>29700</v></cell><cell r="I1895"><v>0</v></cell><cell r="J1895" t="str"><v>I.R.M</v></cell><cell r="K1895" t="str"><v>Never</v></cell><cell r="L1895" t="str"><v>Not del.</v></cell><cell r="M1895" t="str"><v>No</v></cell><cell r="N1895" t="str"><v>no reminder ,,last communication 05</v></cell></row><row r="1896"><cell r="C1896" t="str"><v>301172 1</v></cell><cell r="D1896" t="str"><v>Purchaser</v></cell><cell r="E1896" t="str"><v>Bhalla Tectran Industries Ltd</v></cell><cell r="F1896"><v>32503</v></cell><cell r="G1896"><v>29700</v></cell><cell r="H1896"><v>29700</v></cell><cell r="I1896"><v>0</v></cell><cell r="J1896" t="str"><v>R.M</v></cell><cell r="K1896"><v>2022</v></cell><cell r="L1896" t="str"><v>send</v></cell><cell r="M1896" t="str"><v>No</v></cell><cell r="N1896" t="str"><v>they are regular member</v></cell></row><row r="1897"><cell r="C1897" t="str"><v>301175 1</v></cell><cell r="D1897" t="str"><v>Purchaser</v></cell><cell r="E1897" t="str"><v>RS Kathuria Cycle & Auto Industries</v></cell><cell r="F1897"><v>32171</v></cell><cell r="G1897"><v>29700</v></cell><cell r="H1897"><v>29700</v></cell><cell r="I1897"><v>0</v></cell><cell r="J1897" t="str"><v>R.M</v></cell><cell r="K1897"><v>2007</v></cell><cell r="L1897" t="str"><v>not send</v></cell><cell r="M1897" t="str"><v>No</v></cell><cell r="N1897" t="str"><v>no reminder ,,last communication 09</v></cell></row><row r="1898"><cell r="C1898" t="str"><v>301177 1</v></cell><cell r="D1898" t="str"><v>Purchaser</v></cell><cell r="E1898" t="str"><v>Hardeep Singh</v></cell><cell r="F1898"><v>32506</v></cell><cell r="G1898"><v>28500</v></cell><cell r="H1898"><v>29700</v></cell><cell r="I1898"><v>0</v></cell><cell r="J1898" t="str"><v>R.M</v></cell><cell r="K1898"><v>2012</v></cell><cell r="L1898" t="str"><v>send</v></cell><cell r="M1898" t="str"><v>No</v></cell><cell r="N1898" t="str"><v>no Reminder send solast communication 14</v></cell></row><row r="1899"><cell r="C1899" t="str"><v>301183 1</v></cell><cell r="D1899" t="str"><v>Purchaser</v></cell><cell r="E1899" t="str"><v>Atul Aggarwal</v></cell><cell r="F1899"><v>32519</v></cell><cell r="G1899"><v>28500</v></cell><cell r="H1899"><v>29700</v></cell><cell r="I1899"><v>0</v></cell><cell r="J1899" t="str"><v>R.M</v></cell><cell r="K1899"><v>2011</v></cell><cell r="L1899" t="str"><v>send</v></cell><cell r="M1899" t="str"><v>No</v></cell><cell r="N1899" t="str"><v>no reminders so last communication 2011</v></cell></row><row r="1900"><cell r="C1900" t="str"><v>301184 1</v></cell><cell r="D1900" t="str"><v>Purchaser</v></cell><cell r="E1900" t="str"><v>Anupam Aggarwal</v></cell><cell r="F1900"><v>32519</v></cell><cell r="G1900"><v>22500</v></cell><cell r="H1900"><v>23500</v></cell><cell r="I1900"><v>0</v></cell><cell r="J1900" t="str"><v>I.R.M</v></cell><cell r="K1900" t="str"><v>Never</v></cell><cell r="L1900" t="str"><v>not send</v></cell><cell r="M1900" t="str"><v>No</v></cell><cell r="N1900" t="str"><v>we send last reminder in 2012.then we did not receive any reply </v></cell></row><row r="1901"><cell r="C1901" t="str"><v>301185 1</v></cell><cell r="D1901" t="str"><v>Purchaser</v></cell><cell r="E1901" t="str"><v>Ansu Aggarwal</v></cell><cell r="F1901"><v>32519</v></cell><cell r="G1901"><v>18500</v></cell><cell r="H1901"><v>19300</v></cell><cell r="I1901"><v>0</v></cell><cell r="J1901" t="str"><v>I.R.M</v></cell><cell r="K1901" t="str"><v>Never</v></cell><cell r="L1901" t="str"><v>not send</v></cell><cell r="M1901" t="str"><v>No</v></cell><cell r="N1901" t="str"><v>last communication 94</v></cell></row><row r="1902"><cell r="C1902" t="str"><v>400102 1</v></cell><cell r="D1902" t="str"><v>Purchaser</v></cell><cell r="E1902" t="str"><v>Satish Chandra Setty Kaveripatnam</v></cell><cell r="F1902"><v>32478</v></cell><cell r="G1902"><v>22500</v></cell><cell r="H1902"><v>22500</v></cell><cell r="I1902"><v>0</v></cell><cell r="J1902" t="str"><v>I.R.M</v></cell><cell r="K1902" t="str"><v>Never</v></cell><cell r="L1902" t="str"><v>send</v></cell><cell r="M1902" t="str"><v>No</v></cell><cell r="N1902" t="str"><v>we send last reminder in 2012.then we did not receive any reply </v></cell></row><row r="1903"><cell r="C1903" t="str"><v>400114 1</v></cell><cell r="D1903" t="str"><v>Purchaser</v></cell><cell r="E1903" t="str"><v>Manjeet Sawhney</v></cell><cell r="F1903"><v>32519</v></cell><cell r="G1903"><v>18500</v></cell><cell r="H1903"><v>19300</v></cell><cell r="I1903"><v>0</v></cell><cell r="J1903" t="str"><v>R.M</v></cell><cell r="K1903"><v>2008</v></cell><cell r="L1903" t="str"><v>send</v></cell><cell r="M1903" t="str"><v>No</v></cell><cell r="N1903" t="str"><v>no reminders so last communication 2008</v></cell></row><row r="1904"><cell r="C1904" t="str"><v>200338 1</v></cell><cell r="D1904" t="str"><v>Purchaser</v></cell><cell r="E1904" t="str"><v>Manish Agarwal</v></cell><cell r="F1904"><v>32520</v></cell><cell r="G1904"><v>22500</v></cell><cell r="H1904"><v>22500</v></cell><cell r="I1904"><v>0</v></cell><cell r="J1904" t="str"><v>I.R.M</v></cell><cell r="K1904" t="str"><v>Never</v></cell><cell r="L1904" t="str"><v>send</v></cell><cell r="M1904" t="str"><v>No</v></cell><cell r="N1904" t="str"><v>we send last reminder in 2013.then we did not receive any reply </v></cell></row><row r="1905"><cell r="C1905" t="str"><v>301210 1</v></cell><cell r="D1905" t="str"><v>Purchaser</v></cell><cell r="E1905" t="str"><v>Satish Lal Tandon</v></cell><cell r="F1905"><v>32545</v></cell><cell r="G1905"><v>23500</v></cell><cell r="H1905"><v>23500</v></cell><cell r="I1905"><v>0</v></cell><cell r="J1905" t="str"><v>I.R.M</v></cell><cell r="K1905" t="str"><v>Never</v></cell><cell r="L1905" t="str"><v>not send</v></cell><cell r="M1905" t="str"><v>No</v></cell><cell r="N1905" t="str"><v>last communication 99</v></cell></row><row r="1906"><cell r="C1906" t="str"><v>301224 1</v></cell><cell r="D1906" t="str"><v>Purchaser</v></cell><cell r="E1906" t="str"><v>Aerospaires</v></cell><cell r="F1906"><v>32551</v></cell><cell r="G1906"><v>22500</v></cell><cell r="H1906"><v>22500</v></cell><cell r="I1906"><v>0</v></cell><cell r="J1906" t="str"><v>I.R.M</v></cell><cell r="K1906" t="str"><v>Never</v></cell><cell r="L1906" t="str"><v>not send</v></cell><cell r="M1906" t="str"><v>No</v></cell><cell r="N1906" t="str"><v>last we send performa invoice in 2009,, total 2 membership of Goa:- 2612 and 2611</v></cell></row><row r="1907"><cell r="C1907" t="str"><v>301225 1</v></cell><cell r="D1907" t="str"><v>Purchaser</v></cell><cell r="E1907" t="str"><v>Aerospaires</v></cell><cell r="F1907"><v>32551</v></cell><cell r="G1907"><v>22500</v></cell><cell r="H1907"><v>22500</v></cell><cell r="I1907"><v>0</v></cell><cell r="J1907" t="str"><v>R.M</v></cell><cell r="K1907"><v>2009</v></cell><cell r="L1907" t="str"><v>not send</v></cell><cell r="M1907" t="str"><v>No</v></cell><cell r="N1907" t="str"><v>last we send performa invoice in 2009,, total 2 membership of Goa:- 2612 and 2611</v></cell></row><row r="1908"><cell r="C1908" t="str"><v>301226 1</v></cell><cell r="D1908" t="str"><v>Purchaser</v></cell><cell r="E1908" t="str"><v>Vishnu Prakash</v></cell><cell r="F1908"><v>32550</v></cell><cell r="G1908"><v>29700</v></cell><cell r="H1908"><v>29700</v></cell><cell r="I1908"><v>0</v></cell><cell r="J1908" t="str"><v>R.M</v></cell><cell r="K1908"><v>2010</v></cell><cell r="L1908" t="str"><v>not send</v></cell><cell r="M1908" t="str"><v>No</v></cell><cell r="N1908" t="str"><v>no reminders so last communication 2011</v></cell></row><row r="1909"><cell r="C1909" t="str"><v>301227 1</v></cell><cell r="D1909" t="str"><v>Purchaser</v></cell><cell r="E1909" t="str"><v>Neemai Majumdar</v></cell><cell r="F1909"><v>32550</v></cell><cell r="G1909"><v>22500</v></cell><cell r="H1909"><v>23500</v></cell><cell r="I1909"><v>0</v></cell><cell r="J1909" t="str"><v>I.R.M</v></cell><cell r="K1909" t="str"><v>Never</v></cell><cell r="L1909" t="str"><v>not send</v></cell><cell r="M1909" t="str"><v>No</v></cell><cell r="N1909" t="str"><v>no reminders so last communication 2010</v></cell></row><row r="1910"><cell r="C1910" t="str"><v>301228 1</v></cell><cell r="D1910" t="str"><v>Purchaser</v></cell><cell r="E1910" t="str"><v>Mohata Finanace And Leasing Co Pvt Ltd</v></cell><cell r="F1910"><v>32552</v></cell><cell r="G1910"><v>28500</v></cell><cell r="H1910"><v>28500</v></cell><cell r="I1910"><v>0</v></cell><cell r="J1910" t="str"><v>R.M</v></cell><cell r="K1910"><v>2010</v></cell><cell r="L1910" t="str"><v>send</v></cell><cell r="M1910" t="str"><v>No</v></cell><cell r="N1910" t="str"><v>last we send performa invoice in 2009, total 2 membership of Goa:- 2615 and 2616</v></cell></row><row r="1911"><cell r="C1911" t="str"><v>301229 1</v></cell><cell r="D1911" t="str"><v>Purchaser</v></cell><cell r="E1911" t="str"><v>Mohata Finanace And Leasing Co Pvt Ltd</v></cell><cell r="F1911"><v>32552</v></cell><cell r="G1911"><v>28500</v></cell><cell r="H1911"><v>28500</v></cell><cell r="I1911"><v>0</v></cell><cell r="J1911" t="str"><v>R.M</v></cell><cell r="K1911"><v>2010</v></cell><cell r="L1911" t="str"><v>send</v></cell><cell r="M1911" t="str"><v>No</v></cell><cell r="N1911" t="str"><v>last we send performa invoice in 2009, total 2 membership of Goa:- 2615 and 2616</v></cell></row><row r="1912"><cell r="C1912" t="str"><v>301230 1</v></cell><cell r="D1912" t="str"><v>Purchaser</v></cell><cell r="E1912" t="str"><v>Kaurani Jai Raj Kumari</v></cell><cell r="F1912"><v>32553</v></cell><cell r="G1912"><v>22500</v></cell><cell r="H1912"><v>23500</v></cell><cell r="I1912"><v>0</v></cell><cell r="J1912" t="str"><v>I.R.M</v></cell><cell r="K1912" t="str"><v>Never</v></cell><cell r="L1912" t="str"><v>Not del.</v></cell><cell r="M1912" t="str"><v>No</v></cell><cell r="N1912" t="str"><v>last communication 99</v></cell></row><row r="1913"><cell r="C1913" t="str"><v>301231 1</v></cell><cell r="D1913" t="str"><v>Purchaser</v></cell><cell r="E1913" t="str"><v>Gyan Nath Kathpalia</v></cell><cell r="F1913"><v>32552</v></cell><cell r="G1913"><v>22500</v></cell><cell r="H1913"><v>23500</v></cell><cell r="I1913"><v>0</v></cell><cell r="J1913" t="str"><v>R.M</v></cell><cell r="K1913"><v>2011</v></cell><cell r="L1913" t="str"><v>not send</v></cell><cell r="M1913" t="str"><v>No</v></cell><cell r="N1913" t="str"><v>no reminders so last communication 2012</v></cell></row><row r="1914"><cell r="C1914" t="str"><v>301233 1</v></cell><cell r="D1914" t="str"><v>Purchaser</v></cell><cell r="E1914" t="str"><v>Manoj Gurnani</v></cell><cell r="F1914"><v>32551</v></cell><cell r="G1914"><v>22500</v></cell><cell r="H1914"><v>22500</v></cell><cell r="I1914"><v>0</v></cell><cell r="J1914" t="str"><v>I.R.M</v></cell><cell r="K1914" t="str"><v>Never</v></cell><cell r="L1914" t="str"><v>send</v></cell><cell r="M1914" t="str"><v>No</v></cell><cell r="N1914" t="str"><v>we send last reminder in 2012.then we did not receive any reply </v></cell></row><row r="1915"><cell r="C1915" t="str"><v>301236 1</v></cell><cell r="D1915" t="str"><v>Purchaser</v></cell><cell r="E1915" t="str"><v>Anupam Dev</v></cell><cell r="F1915"><v>32556</v></cell><cell r="G1915"><v>28500</v></cell><cell r="H1915"><v>29700</v></cell><cell r="I1915"><v>0</v></cell><cell r="J1915" t="str"><v>I.R.M</v></cell><cell r="K1915" t="str"><v>Never</v></cell><cell r="L1915" t="str"><v>Not del.</v></cell><cell r="M1915" t="str"><v>No</v></cell><cell r="N1915" t="str"><v>no reminders so last communication 2013</v></cell></row><row r="1916"><cell r="C1916" t="str"><v>400105 1</v></cell><cell r="D1916" t="str"><v>Purchaser</v></cell><cell r="E1916" t="str"><v>S.R Nandini</v></cell><cell r="F1916"><v>32506</v></cell><cell r="G1916"><v>22500</v></cell><cell r="H1916"><v>23500</v></cell><cell r="I1916"><v>0</v></cell><cell r="J1916" t="str"><v>I.R.M</v></cell><cell r="K1916" t="str"><v>Never</v></cell><cell r="L1916" t="str"><v>send</v></cell><cell r="M1916" t="str"><v>No</v></cell><cell r="N1916" t="str"><v> last communication 13 membership transferred from S Vageshwara to S.R Nandini in 97</v></cell></row><row r="1917"><cell r="C1917" t="str"><v>400106 1</v></cell><cell r="D1917" t="str"><v>Purchaser</v></cell><cell r="E1917" t="str"><v>Vijay Kumar</v></cell><cell r="F1917"><v>32507</v></cell><cell r="G1917"><v>22500</v></cell><cell r="H1917"><v>22500</v></cell><cell r="I1917"><v>0</v></cell><cell r="J1917" t="str"><v>I.R.M</v></cell><cell r="K1917" t="str"><v>Never</v></cell><cell r="L1917" t="str"><v>Not del.</v></cell><cell r="M1917" t="str"><v>No</v></cell><cell r="N1917" t="str"><v>last communication 95</v></cell></row><row r="1918"><cell r="C1918" t="str"><v>400109 1</v></cell><cell r="D1918" t="str"><v>Purchaser</v></cell><cell r="E1918" t="str"><v>Khushboo Rustumji</v></cell><cell r="F1918"><v>32519</v></cell><cell r="G1918"><v>28500</v></cell><cell r="H1918"><v>28500</v></cell><cell r="I1918"><v>0</v></cell><cell r="J1918" t="str"><v>R.M</v></cell><cell r="K1918"><v>2009</v></cell><cell r="L1918" t="str"><v>not send</v></cell><cell r="M1918" t="str"><v>No</v></cell><cell r="N1918" t="str"><v>sed perfoma invoice so last communication 10 total 4 membership of Goa:- 2623, 2624 and 2625</v></cell></row><row r="1919"><cell r="C1919" t="str"><v>400110 1</v></cell><cell r="D1919" t="str"><v>Purchaser</v></cell><cell r="E1919" t="str"><v>Khushboo Rustumji</v></cell><cell r="F1919"><v>32519</v></cell><cell r="G1919"><v>28500</v></cell><cell r="H1919"><v>28500</v></cell><cell r="I1919"><v>0</v></cell><cell r="J1919" t="str"><v>I.R.M</v></cell><cell r="K1919" t="str"><v>Never</v></cell><cell r="L1919" t="str"><v>send</v></cell><cell r="M1919" t="str"><v>No</v></cell><cell r="N1919" t="str"><v>sed perfoma invoice so last communication 10 total 4 membership of Goa:- 2623, 2624 and 2625</v></cell></row><row r="1920"><cell r="C1920" t="str"><v>400111 1</v></cell><cell r="D1920" t="str"><v>Purchaser</v></cell><cell r="E1920" t="str"><v>Khushboo Rustumji</v></cell><cell r="F1920"><v>32519</v></cell><cell r="G1920"><v>28500</v></cell><cell r="H1920"><v>28500</v></cell><cell r="I1920"><v>0</v></cell><cell r="J1920" t="str"><v>I.R.M</v></cell><cell r="K1920" t="str"><v>Never</v></cell><cell r="L1920" t="str"><v>send</v></cell><cell r="M1920" t="str"><v>No</v></cell><cell r="N1920" t="str"><v>sed perfoma invoice so last communication 10 total 4 membership of Goa:- 2623, 2624 and 2625</v></cell></row><row r="1921"><cell r="C1921" t="str"><v>400112 1</v></cell><cell r="D1921" t="str"><v>Purchaser</v></cell><cell r="E1921" t="str"><v>Moshir H Rustumji</v></cell><cell r="F1921"><v>32519</v></cell><cell r="G1921"><v>28500</v></cell><cell r="H1921"><v>28500</v></cell><cell r="I1921"><v>0</v></cell><cell r="J1921" t="str"><v>I.R.M</v></cell><cell r="K1921" t="str"><v>Never</v></cell><cell r="L1921" t="str"><v>send</v></cell><cell r="M1921" t="str"><v>No</v></cell><cell r="N1921" t="str"><v>sed perfoma invoice so last communication 10 total 4 membership of Goa:- 2623, 2624 and 2625</v></cell></row><row r="1922"><cell r="C1922" t="str"><v>400113 1</v></cell><cell r="D1922" t="str"><v>Purchaser</v></cell><cell r="E1922" t="str"><v>Moshir H Rustumji</v></cell><cell r="F1922"><v>32519</v></cell><cell r="G1922"><v>28500</v></cell><cell r="H1922"><v>28500</v></cell><cell r="I1922"><v>0</v></cell><cell r="J1922" t="str"><v>I.R.M</v></cell><cell r="K1922" t="str"><v>Never</v></cell><cell r="L1922" t="str"><v>send</v></cell><cell r="M1922" t="str"><v>No</v></cell><cell r="N1922" t="str"><v>sed perfoma invoice so last communication 10 total 4 membership of Goa:- 2623, 2624 and 2625</v></cell></row><row r="1923"><cell r="C1923" t="str"><v>400116 1</v></cell><cell r="D1923" t="str"><v>Purchaser</v></cell><cell r="E1923" t="str"><v>T.K Raju</v></cell><cell r="F1923"><v>32533</v></cell><cell r="G1923"><v>19300</v></cell><cell r="H1923"><v>19300</v></cell><cell r="I1923"><v>0</v></cell><cell r="J1923" t="str"><v>I.R.M</v></cell><cell r="K1923" t="str"><v>Never</v></cell><cell r="L1923" t="str"><v>send</v></cell><cell r="M1923" t="str"><v>No</v></cell><cell r="N1923" t="str"><v>last reminder send on 2012 total 2 membership of Goa:- 2628 and 2629</v></cell></row><row r="1924"><cell r="C1924" t="str"><v>400120 1</v></cell><cell r="D1924" t="str"><v>Purchaser</v></cell><cell r="E1924" t="str"><v>T.K Raju</v></cell><cell r="F1924"><v>32533</v></cell><cell r="G1924"><v>19300</v></cell><cell r="H1924"><v>19300</v></cell><cell r="I1924"><v>0</v></cell><cell r="J1924" t="str"><v>I.R.M</v></cell><cell r="K1924" t="str"><v>Never</v></cell><cell r="L1924" t="str"><v>send</v></cell><cell r="M1924" t="str"><v>No</v></cell><cell r="N1924" t="str"><v>last reminder send on 2012 total 2 membership of Goa:- 2628 and 2629</v></cell></row><row r="1925"><cell r="C1925" t="str"><v>400118 1</v></cell><cell r="D1925" t="str"><v>Purchaser</v></cell><cell r="E1925" t="str"><v>K.V Badari Prasad </v></cell><cell r="F1925"><v>32539</v></cell><cell r="G1925"><v>23500</v></cell><cell r="H1925"><v>23500</v></cell><cell r="I1925"><v>0</v></cell><cell r="J1925" t="str"><v>I.R.M</v></cell><cell r="K1925" t="str"><v>Never</v></cell><cell r="L1925" t="str"><v>send</v></cell><cell r="M1925" t="str"><v>No</v></cell><cell r="N1925" t="str"><v>we send last reminder in 2012.then we did not receive any reply </v></cell></row><row r="1926"><cell r="C1926" t="str"><v>101219 1</v></cell><cell r="D1926" t="str"><v>Purchaser</v></cell><cell r="E1926" t="str"><v>Pravin Jivraj Shrimal</v></cell><cell r="F1926"><v>32508</v></cell><cell r="G1926"><v>27075</v></cell><cell r="H1926"><v>27075</v></cell><cell r="I1926"><v>0</v></cell><cell r="J1926" t="str"><v>I.R.M</v></cell><cell r="K1926" t="str"><v>Never</v></cell><cell r="L1926" t="str"><v>send</v></cell><cell r="M1926" t="str"><v>No</v></cell><cell r="N1926" t="str"><v>last telephonic conversation on 26/7/2017</v></cell></row><row r="1927"><cell r="C1927" t="str"><v>101221 1</v></cell><cell r="D1927" t="str"><v>Purchaser</v></cell><cell r="E1927" t="str"><v>Nalin Kumar Himmatlal Shah</v></cell><cell r="F1927"><v>32508</v></cell><cell r="G1927"><v>27075</v></cell><cell r="H1927"><v>27075</v></cell><cell r="I1927"><v>0</v></cell><cell r="J1927" t="str"><v>Cancelled</v></cell><cell r="K1927"><v>2021</v></cell><cell r="L1927" t="str"><v>send</v></cell><cell r="M1927" t="str"><v>No</v></cell><cell r="N1927" t="str"><v>cancelled 2022</v></cell></row><row r="1928"><cell r="C1928" t="str"><v>101238 1</v></cell><cell r="D1928" t="str"><v>Purchaser</v></cell><cell r="E1928" t="str"><v>jayant G Karbhari</v></cell><cell r="F1928"><v>32520</v></cell><cell r="G1928"><v>22500</v></cell><cell r="H1928"><v>22500</v></cell><cell r="I1928"><v>0</v></cell><cell r="J1928" t="str"><v>I.R.M</v></cell><cell r="K1928" t="str"><v>Never</v></cell><cell r="L1928" t="str"><v>Not del.</v></cell><cell r="M1928" t="str"><v>No</v></cell><cell r="N1928" t="str"><v>last communication 94</v></cell></row><row r="1929"><cell r="C1929" t="str"><v>101245 1</v></cell><cell r="D1929" t="str"><v>Purchaser</v></cell><cell r="E1929" t="str"><v>Manohar M Ramchandni</v></cell><cell r="F1929"><v>32532</v></cell><cell r="G1929"><v>18500</v></cell><cell r="H1929"><v>18500</v></cell><cell r="I1929"><v>0</v></cell><cell r="J1929" t="str"><v>I.R.M</v></cell><cell r="K1929" t="str"><v>Never</v></cell><cell r="L1929" t="str"><v>not send</v></cell><cell r="M1929" t="str"><v>No</v></cell><cell r="N1929" t="str"><v>last communication 00</v></cell></row><row r="1930"><cell r="C1930" t="str"><v>101251 1</v></cell><cell r="D1930" t="str"><v>Purchaser</v></cell><cell r="E1930" t="str"><v>Romi K Sidhwani</v></cell><cell r="F1930"><v>32537</v></cell><cell r="G1930"><v>28500</v></cell><cell r="H1930"><v>28500</v></cell><cell r="I1930"><v>0</v></cell><cell r="J1930" t="str"><v>I.R.M</v></cell><cell r="K1930" t="str"><v>Never</v></cell><cell r="L1930" t="str"><v>send</v></cell><cell r="M1930" t="str"><v>No</v></cell><cell r="N1930" t="str"><v>we send last reminder in 2013.then we did not receive any reply </v></cell></row><row r="1931"><cell r="C1931" t="str"><v>101253 1</v></cell><cell r="D1931" t="str"><v>Purchaser</v></cell><cell r="E1931" t="str"><v>Mariner Supply Corp</v></cell><cell r="F1931"><v>32535</v></cell><cell r="G1931"><v>22500</v></cell><cell r="H1931"><v>22500</v></cell><cell r="I1931"><v>0</v></cell><cell r="J1931" t="str"><v>I.R.M</v></cell><cell r="K1931" t="str"><v>Never</v></cell><cell r="L1931" t="str"><v>send</v></cell><cell r="M1931" t="str"><v>No</v></cell><cell r="N1931" t="str"><v>we send last reminder in 2013.then we did not receive any reply </v></cell></row><row r="1932"><cell r="C1932" t="str"><v>101254 1</v></cell><cell r="D1932" t="str"><v>Purchaser</v></cell><cell r="E1932" t="str"><v>Sonia J Tahiliani</v></cell><cell r="F1932"><v>32539</v></cell><cell r="G1932"><v>23500</v></cell><cell r="H1932"><v>23500</v></cell><cell r="I1932"><v>0</v></cell><cell r="J1932" t="str"><v>I.R.M</v></cell><cell r="K1932" t="str"><v>Never</v></cell><cell r="L1932" t="str"><v>send</v></cell><cell r="M1932" t="str"><v>No</v></cell><cell r="N1932" t="str"><v>we send last reminder in 2012.then we did not receive any reply </v></cell></row><row r="1933"><cell r="C1933" t="str"><v>101256 1</v></cell><cell r="D1933" t="str"><v>Purchaser</v></cell><cell r="E1933" t="str"><v>Keshav Singh Parihar</v></cell><cell r="F1933"><v>32538</v></cell><cell r="G1933"><v>19300</v></cell><cell r="H1933"><v>19300</v></cell><cell r="I1933"><v>0</v></cell><cell r="J1933" t="str"><v>I.R.M</v></cell><cell r="K1933" t="str"><v>Never</v></cell><cell r="L1933" t="str"><v>send</v></cell><cell r="M1933" t="str"><v>No</v></cell><cell r="N1933" t="str"><v>we send last reminder in 2013.then we did not receive any reply </v></cell></row><row r="1934"><cell r="C1934" t="str"><v>101259 1</v></cell><cell r="D1934" t="str"><v>Purchaser</v></cell><cell r="E1934" t="str"><v>Khushi Dinshaw Jassawalla</v></cell><cell r="F1934"><v>32719</v></cell><cell r="G1934"><v>22500</v></cell><cell r="H1934" t="str"><v>Nil</v></cell><cell r="I1934"><v>0</v></cell><cell r="J1934" t="str"><v>Cancelled</v></cell><cell r="K1934"><v>0</v></cell><cell r="L1934"><v>0</v></cell><cell r="M1934"><v>0</v></cell><cell r="N1934" t="str"><v>Cancelled on 17/6/94</v></cell></row><row r="1935"><cell r="C1935" t="str"><v>101264 1</v></cell><cell r="D1935" t="str"><v>Purchaser</v></cell><cell r="E1935" t="str"><v>Arun Bhaura Chemburkar</v></cell><cell r="F1935"><v>32543</v></cell><cell r="G1935"><v>28500</v></cell><cell r="H1935"><v>28500</v></cell><cell r="I1935"><v>0</v></cell><cell r="J1935" t="str"><v>Cancelled</v></cell><cell r="K1935"><v>2013</v></cell><cell r="L1935" t="str"><v>send</v></cell><cell r="M1935" t="str"><v>No</v></cell><cell r="N1935" t="str"><v>Cancelled on 28/9/22</v></cell></row><row r="1936"><cell r="C1936" t="str"><v>101265 1</v></cell><cell r="D1936" t="str"><v>Purchaser</v></cell><cell r="E1936" t="str"><v>Anil T Grover</v></cell><cell r="F1936"><v>32545</v></cell><cell r="G1936"><v>19300</v></cell><cell r="H1936"><v>19300</v></cell><cell r="I1936"><v>0</v></cell><cell r="J1936" t="str"><v>R.M</v></cell><cell r="K1936"><v>2022</v></cell><cell r="L1936" t="str"><v>send</v></cell><cell r="M1936" t="str"><v>No</v></cell><cell r="N1936" t="str"><v>they are regular member</v></cell></row><row r="1937"><cell r="C1937" t="str"><v>101270 1</v></cell><cell r="D1937" t="str"><v>Purchaser</v></cell><cell r="E1937" t="str"><v>Raksha Tansukh Neghani</v></cell><cell r="F1937"><v>32547</v></cell><cell r="G1937"><v>23500</v></cell><cell r="H1937"><v>23500</v></cell><cell r="I1937"><v>0</v></cell><cell r="J1937" t="str"><v>I.R.M</v></cell><cell r="K1937" t="str"><v>Never</v></cell><cell r="L1937" t="str"><v>send</v></cell><cell r="M1937" t="str"><v>No</v></cell><cell r="N1937" t="str"><v>we send last reminder in 2012.then we did not receive any reply </v></cell></row><row r="1938"><cell r="C1938" t="str"><v>101271 1</v></cell><cell r="D1938" t="str"><v>Purchaser</v></cell><cell r="E1938" t="str"><v>Vishwanath Purshottam</v></cell><cell r="F1938"><v>32850</v></cell><cell r="G1938"><v>23500</v></cell><cell r="H1938"><v>23500</v></cell><cell r="I1938"><v>0</v></cell><cell r="J1938" t="str"><v>R.M</v></cell><cell r="K1938"><v>2012</v></cell><cell r="L1938" t="str"><v>send</v></cell><cell r="M1938" t="str"><v>No</v></cell><cell r="N1938" t="str"><v>we send last reminder in 2012.then we did not receive any reply </v></cell></row><row r="1939"><cell r="C1939" t="str"><v>101272 1</v></cell><cell r="D1939" t="str"><v>Purchaser</v></cell><cell r="E1939" t="str"><v>Rahul Mohan Gharpuray</v></cell><cell r="F1939"><v>32855</v></cell><cell r="G1939"><v>22500</v></cell><cell r="H1939"><v>22500</v></cell><cell r="I1939"><v>0</v></cell><cell r="J1939" t="str"><v>I.R.M</v></cell><cell r="K1939" t="str"><v>Never</v></cell><cell r="L1939" t="str"><v>send</v></cell><cell r="M1939" t="str"><v>No</v></cell><cell r="N1939" t="str"><v>we send last reminder in 2012.then we did not receive any reply </v></cell></row><row r="1940"><cell r="C1940" t="str"><v>101273 1</v></cell><cell r="D1940" t="str"><v>Purchaser</v></cell><cell r="E1940" t="str"><v>Harish Shah</v></cell><cell r="F1940"><v>32559</v></cell><cell r="G1940"><v>23400</v></cell><cell r="H1940"><v>23400</v></cell><cell r="I1940"><v>0</v></cell><cell r="J1940" t="str"><v>R.M</v></cell><cell r="K1940"><v>2008</v></cell><cell r="L1940" t="str"><v>send</v></cell><cell r="M1940" t="str"><v>No</v></cell><cell r="N1940" t="str"><v>not send any reminder so last cumm... 2010 total 2 membership of Goa:- 2645 and 2646</v></cell></row><row r="1941"><cell r="C1941" t="str"><v>101274 1</v></cell><cell r="D1941" t="str"><v>Purchaser</v></cell><cell r="E1941" t="str"><v>Suvarna Shah</v></cell><cell r="F1941"><v>32559</v></cell><cell r="G1941"><v>22500</v></cell><cell r="H1941"><v>22500</v></cell><cell r="I1941"><v>0</v></cell><cell r="J1941" t="str"><v>R.M</v></cell><cell r="K1941"><v>2008</v></cell><cell r="L1941" t="str"><v>send</v></cell><cell r="M1941" t="str"><v>No</v></cell><cell r="N1941" t="str"><v>not send any reminder so last cumm... 2010 total 2 membership of Goa:- 2645 and 2646</v></cell></row><row r="1942"><cell r="C1942" t="str"><v>101277 1</v></cell><cell r="D1942" t="str"><v>Purchaser</v></cell><cell r="E1942" t="str"><v>Harish K Alimchandani</v></cell><cell r="F1942"><v>32560</v></cell><cell r="G1942"><v>29700</v></cell><cell r="H1942"><v>29700</v></cell><cell r="I1942"><v>0</v></cell><cell r="J1942" t="str"><v>I.R.M</v></cell><cell r="K1942" t="str"><v>Never</v></cell><cell r="L1942" t="str"><v>Not del.</v></cell><cell r="M1942" t="str"><v>No</v></cell><cell r="N1942" t="str"><v>no reminders so last communication 2011</v></cell></row><row r="1943"><cell r="C1943" t="str"><v>101263 1</v></cell><cell r="D1943" t="str"><v>Purchaser</v></cell><cell r="E1943" t="str"><v>Bhavin Dushyant Shah</v></cell><cell r="F1943"><v>32542</v></cell><cell r="G1943"><v>31800</v></cell><cell r="H1943"><v>31800</v></cell><cell r="I1943"><v>0</v></cell><cell r="J1943" t="str"><v>I.R.M</v></cell><cell r="K1943" t="str"><v>Never</v></cell><cell r="L1943" t="str"><v>send</v></cell><cell r="M1943" t="str"><v>No</v></cell><cell r="N1943" t="str"><v>(POD) last communication 07 membership transferred from Pahalgam to Goa and Nilesh to Bhavin Dushyant in 95</v></cell></row><row r="1944"><cell r="C1944" t="str"><v>301188 1</v></cell><cell r="D1944" t="str"><v>Purchaser</v></cell><cell r="E1944" t="str"><v>Ranjana Banerjee</v></cell><cell r="F1944"><v>32526</v></cell><cell r="G1944"><v>22500</v></cell><cell r="H1944"><v>22500</v></cell><cell r="I1944"><v>0</v></cell><cell r="J1944" t="str"><v>R.M</v></cell><cell r="K1944"><v>2010</v></cell><cell r="L1944" t="str"><v>not send</v></cell><cell r="M1944" t="str"><v>No</v></cell><cell r="N1944" t="str"><v>not send reminder so last communication 10 membership transferred from Bijoy Kumar Banerjee to Ranjana Banerjee (3rd Nominee)</v></cell></row><row r="1945"><cell r="C1945" t="str"><v>301197 1</v></cell><cell r="D1945" t="str"><v>Purchaser</v></cell><cell r="E1945" t="str"><v>Prabhat Kumar Andleigh</v></cell><cell r="F1945"><v>32538</v></cell><cell r="G1945"><v>31800</v></cell><cell r="H1945"><v>31800</v></cell><cell r="I1945"><v>0</v></cell><cell r="J1945" t="str"><v>R.M</v></cell><cell r="K1945"><v>2008</v></cell><cell r="L1945" t="str"><v>send</v></cell><cell r="M1945" t="str"><v>No</v></cell><cell r="N1945" t="str"><v>not send any reminder so last communication 10 membership transferred from Pahalgam to Goa in 05</v></cell></row><row r="1946"><cell r="C1946" t="str"><v>301221 1</v></cell><cell r="D1946" t="str"><v>Purchaser</v></cell><cell r="E1946" t="str"><v>Surinder K Minocha</v></cell><cell r="F1946"><v>32851</v></cell><cell r="G1946"><v>27650</v></cell><cell r="H1946"><v>27650</v></cell><cell r="I1946"><v>0</v></cell><cell r="J1946" t="str"><v>I.R.M</v></cell><cell r="K1946" t="str"><v>Never</v></cell><cell r="L1946" t="str"><v>Not del.</v></cell><cell r="M1946" t="str"><v>No</v></cell><cell r="N1946" t="str"><v>last communication 99 membership transferred from Pahalgam to Goa </v></cell></row><row r="1947"><cell r="C1947" t="str"><v>301234 1</v></cell><cell r="D1947" t="str"><v>Purchaser</v></cell><cell r="E1947" t="str"><v>Indu Chawla</v></cell><cell r="F1947"><v>32554</v></cell><cell r="G1947"><v>18500</v></cell><cell r="H1947"><v>18500</v></cell><cell r="I1947"><v>0</v></cell><cell r="J1947" t="str"><v>I.R.M</v></cell><cell r="K1947" t="str"><v>Never</v></cell><cell r="L1947" t="str"><v>not send</v></cell><cell r="M1947" t="str"><v>No</v></cell><cell r="N1947" t="str"><v>last communication  94 membership transferred from Pahalgam to Goa in 94</v></cell></row><row r="1948"><cell r="C1948" t="str"><v>301235 1</v></cell><cell r="D1948" t="str"><v>Purchaser</v></cell><cell r="E1948" t="str"><v>Meenu Khurana</v></cell><cell r="F1948"><v>32554</v></cell><cell r="G1948"><v>34000</v></cell><cell r="H1948"><v>34000</v></cell><cell r="I1948"><v>0</v></cell><cell r="J1948" t="str"><v>I.R.M</v></cell><cell r="K1948" t="str"><v>Never</v></cell><cell r="L1948" t="str"><v>not send</v></cell><cell r="M1948" t="str"><v>No</v></cell><cell r="N1948" t="str"><v>last communication  01 membership transferred from Pahalgam to Goa in 93</v></cell></row><row r="1949"><cell r="C1949" t="str"><v>301238 1</v></cell><cell r="D1949" t="str"><v>Purchaser</v></cell><cell r="E1949" t="str"><v>Bir Mohan Singh</v></cell><cell r="F1949"><v>32553</v></cell><cell r="G1949"><v>30500</v></cell><cell r="H1949"><v>30500</v></cell><cell r="I1949"><v>0</v></cell><cell r="J1949" t="str"><v>I.R.M</v></cell><cell r="K1949" t="str"><v>Never</v></cell><cell r="L1949" t="str"><v>Not del.</v></cell><cell r="M1949" t="str"><v>No</v></cell><cell r="N1949" t="str"><v>last communication  05 membership transferred from Pahalgam to Goa in 05</v></cell></row><row r="1950"><cell r="C1950" t="str"><v>200341 1</v></cell><cell r="D1950" t="str"><v>Purchaser</v></cell><cell r="E1950" t="str"><v>G Srinivas Rao</v></cell><cell r="F1950"><v>32515</v></cell><cell r="G1950"><v>28500</v></cell><cell r="H1950"><v>28500</v></cell><cell r="I1950"><v>0</v></cell><cell r="J1950" t="str"><v>I.R.M</v></cell><cell r="K1950" t="str"><v>Never</v></cell><cell r="L1950" t="str"><v>send</v></cell><cell r="M1950" t="str"><v>No</v></cell><cell r="N1950" t="str"><v>last communication 02</v></cell></row><row r="1951"><cell r="C1951" t="str"><v>301098 1</v></cell><cell r="D1951" t="str"><v>Purchaser</v></cell><cell r="E1951" t="str"><v>Pawan Kumar Roy & Sons (HUF)</v></cell><cell r="F1951"><v>32529</v></cell><cell r="G1951"><v>22500</v></cell><cell r="H1951"><v>23500</v></cell><cell r="I1951"><v>0</v></cell><cell r="J1951" t="str"><v>R.M</v></cell><cell r="K1951"><v>2008</v></cell><cell r="L1951" t="str"><v>not send</v></cell><cell r="M1951" t="str"><v>No</v></cell><cell r="N1951" t="str"><v>no reminders so last communication 2008</v></cell></row><row r="1952"><cell r="C1952" t="str"><v>301101 1</v></cell><cell r="D1952" t="str"><v>Purchaser</v></cell><cell r="E1952" t="str"><v>Ram Ratan Garg (HUF)</v></cell><cell r="F1952"><v>32526</v></cell><cell r="G1952"><v>22500</v></cell><cell r="H1952"><v>22500</v></cell><cell r="I1952"><v>0</v></cell><cell r="J1952" t="str"><v>I.R.M</v></cell><cell r="K1952" t="str"><v>Never</v></cell><cell r="L1952" t="str"><v>send</v></cell><cell r="M1952" t="str"><v>No</v></cell><cell r="N1952" t="str"><v>we send last reminder in 2012.then we did not receive any reply </v></cell></row><row r="1953"><cell r="C1953" t="str"><v>301186 1</v></cell><cell r="D1953" t="str"><v>Purchaser</v></cell><cell r="E1953" t="str"><v>Ravinder Nath Sharma</v></cell><cell r="F1953"><v>32526</v></cell><cell r="G1953"><v>22500</v></cell><cell r="H1953"><v>23500</v></cell><cell r="I1953"><v>0</v></cell><cell r="J1953" t="str"><v>I.R.M</v></cell><cell r="K1953" t="str"><v>Never</v></cell><cell r="L1953" t="str"><v>send</v></cell><cell r="M1953" t="str"><v>No</v></cell><cell r="N1953" t="str"><v>we send last reminder in 2012.then we did not receive any reply </v></cell></row><row r="1954"><cell r="C1954" t="str"><v>301189 1</v></cell><cell r="D1954" t="str"><v>Purchaser</v></cell><cell r="E1954" t="str"><v>Vinod Kumar Bahl</v></cell><cell r="F1954"><v>32527</v></cell><cell r="G1954"><v>22500</v></cell><cell r="H1954"><v>22500</v></cell><cell r="I1954"><v>0</v></cell><cell r="J1954" t="str"><v>I.R.M</v></cell><cell r="K1954" t="str"><v>Never</v></cell><cell r="L1954" t="str"><v>Not del.</v></cell><cell r="M1954" t="str"><v>No</v></cell><cell r="N1954" t="str"><v>last communication 93</v></cell></row><row r="1955"><cell r="C1955" t="str"><v>301190 1</v></cell><cell r="D1955" t="str"><v>Purchaser</v></cell><cell r="E1955" t="str"><v>Arvind Vyas</v></cell><cell r="F1955"><v>32527</v></cell><cell r="G1955"><v>18500</v></cell><cell r="H1955"><v>19300</v></cell><cell r="I1955"><v>0</v></cell><cell r="J1955" t="str"><v>R.M</v></cell><cell r="K1955"><v>2011</v></cell><cell r="L1955" t="str"><v>not send</v></cell><cell r="M1955" t="str"><v>no</v></cell><cell r="N1955" t="str"><v>last communication 11 total 2 membership of Goa:- 2676 and 2675</v></cell></row><row r="1956"><cell r="C1956" t="str"><v>301191 1</v></cell><cell r="D1956" t="str"><v>Purchaser</v></cell><cell r="E1956" t="str"><v>Arvind Vyas</v></cell><cell r="F1956"><v>32527</v></cell><cell r="G1956"><v>22500</v></cell><cell r="H1956"><v>22500</v></cell><cell r="I1956"><v>0</v></cell><cell r="J1956" t="str"><v>R.M</v></cell><cell r="K1956"><v>2011</v></cell><cell r="L1956" t="str"><v>send</v></cell><cell r="M1956" t="str"><v>No</v></cell><cell r="N1956" t="str"><v>last communication 11 total 2 membership of Goa:- 2676 and 2675</v></cell></row><row r="1957"><cell r="C1957" t="str"><v>301193 1</v></cell><cell r="D1957" t="str"><v>Purchaser</v></cell><cell r="E1957" t="str"><v>Lal Chand Rastogi</v></cell><cell r="F1957"><v>32520</v></cell><cell r="G1957"><v>18500</v></cell><cell r="H1957"><v>19300</v></cell><cell r="I1957"><v>0</v></cell><cell r="J1957" t="str"><v>I.R.M</v></cell><cell r="K1957" t="str"><v>Never</v></cell><cell r="L1957" t="str"><v>not send</v></cell><cell r="M1957" t="str"><v>No</v></cell><cell r="N1957" t="str"><v>we send last reminder in 2012.then we did not receive any reply </v></cell></row><row r="1958"><cell r="C1958" t="str"><v>301196 1</v></cell><cell r="D1958" t="str"><v>Purchaser</v></cell><cell r="E1958" t="str"><v>Krishna Kumar Mehra</v></cell><cell r="F1958"><v>32535</v></cell><cell r="G1958"><v>28500</v></cell><cell r="H1958"><v>29700</v></cell><cell r="I1958"><v>0</v></cell><cell r="J1958" t="str"><v>R.M</v></cell><cell r="K1958"><v>2016</v></cell><cell r="L1958" t="str"><v>send</v></cell><cell r="M1958" t="str"><v>No</v></cell><cell r="N1958" t="str"><v>last communication 15/05/2019</v></cell></row><row r="1959"><cell r="C1959" t="str"><v>301198 1</v></cell><cell r="D1959" t="str"><v>Purchaser</v></cell><cell r="E1959" t="str"><v>Suboadh Markandeya</v></cell><cell r="F1959"><v>32535</v></cell><cell r="G1959"><v>28500</v></cell><cell r="H1959"><v>29700</v></cell><cell r="I1959"><v>0</v></cell><cell r="J1959" t="str"><v>I.R.M</v></cell><cell r="K1959" t="str"><v>Never</v></cell><cell r="L1959" t="str"><v>Not del.</v></cell><cell r="M1959" t="str"><v>No</v></cell><cell r="N1959" t="str"><v>last communication 00total 2 membership of Goa:- 2680 and 2679</v></cell></row><row r="1960"><cell r="C1960" t="str"><v>301199 1</v></cell><cell r="D1960" t="str"><v>Purchaser</v></cell><cell r="E1960" t="str"><v>Suboadh Markandeya</v></cell><cell r="F1960"><v>32535</v></cell><cell r="G1960"><v>22000</v></cell><cell r="H1960"><v>22600</v></cell><cell r="I1960"><v>0</v></cell><cell r="J1960" t="str"><v>I.R.M</v></cell><cell r="K1960" t="str"><v>Never</v></cell><cell r="L1960" t="str"><v>not send</v></cell><cell r="M1960" t="str"><v>No</v></cell><cell r="N1960" t="str"><v>last communication 00total 2 membership of Goa:- 2680 and 2679</v></cell></row><row r="1961"><cell r="C1961" t="str"><v>301200 1</v></cell><cell r="D1961" t="str"><v>Purchaser</v></cell><cell r="E1961" t="str"><v>Rashmi Vaidialigam</v></cell><cell r="F1961"><v>32535</v></cell><cell r="G1961"><v>28500</v></cell><cell r="H1961"><v>29700</v></cell><cell r="I1961"><v>0</v></cell><cell r="J1961" t="str"><v>R.M</v></cell><cell r="K1961"><v>2008</v></cell><cell r="L1961" t="str"><v>Not del.</v></cell><cell r="M1961" t="str"><v>No</v></cell><cell r="N1961" t="str"><v>we send last reminder in 2012.then we did not receive any reply </v></cell></row><row r="1962"><cell r="C1962" t="str"><v>301201 1</v></cell><cell r="D1962" t="str"><v>Purchaser</v></cell><cell r="E1962" t="str"><v>Surjit Singh kandhari</v></cell><cell r="F1962"><v>32538</v></cell><cell r="G1962"><v>28500</v></cell><cell r="H1962"><v>29700</v></cell><cell r="I1962"><v>0</v></cell><cell r="J1962" t="str"><v>I.R.M</v></cell><cell r="K1962" t="str"><v>Never</v></cell><cell r="L1962" t="str"><v>send</v></cell><cell r="M1962" t="str"><v>No</v></cell><cell r="N1962" t="str"><v>last visit reply on 2/11/2016 for total 9 membership of Goa:- 1075, 1076, 1032, 1077, 1031, 1030, 2684, 2682, 2683 membership has been transferred from Leelewant Kandhari to Surjit Kandhari</v></cell></row><row r="1963"><cell r="C1963" t="str"><v>301202 1</v></cell><cell r="D1963" t="str"><v>Purchaser</v></cell><cell r="E1963" t="str"><v>Surjit Singh kandhari</v></cell><cell r="F1963"><v>32538</v></cell><cell r="G1963"><v>28500</v></cell><cell r="H1963"><v>28500</v></cell><cell r="I1963"><v>0</v></cell><cell r="J1963" t="str"><v>I.R.M</v></cell><cell r="K1963" t="str"><v>Never</v></cell><cell r="L1963" t="str"><v>Not del.</v></cell><cell r="M1963" t="str"><v>No</v></cell><cell r="N1963" t="str"><v>last visit reply on 2/11/2016 for total 9 membership of Goa:- 1075, 1076, 1032, 1077, 1031, 1030, 2684, 2682, 2683 membership has been transferred from Leelewant Kandhari to Surjit Kandhari</v></cell></row><row r="1964"><cell r="C1964" t="str"><v>301203 1</v></cell><cell r="D1964" t="str"><v>Purchaser</v></cell><cell r="E1964" t="str"><v>Surjit Singh kandhari</v></cell><cell r="F1964"><v>32538</v></cell><cell r="G1964"><v>28500</v></cell><cell r="H1964"><v>28500</v></cell><cell r="I1964"><v>0</v></cell><cell r="J1964" t="str"><v>I.R.M</v></cell><cell r="K1964" t="str"><v>Never</v></cell><cell r="L1964" t="str"><v>not send</v></cell><cell r="M1964" t="str"><v>No</v></cell><cell r="N1964" t="str"><v>last visit reply on 2/11/2016 for total 9 membership of Goa:- 1075, 1076, 1032, 1077, 1031, 1030, 2684, 2682, 2683 membership has been transferred from Leelewant Kandhari to Surjit Kandhari</v></cell></row><row r="1965"><cell r="C1965" t="str"><v>301204 1</v></cell><cell r="D1965" t="str"><v>Purchaser</v></cell><cell r="E1965" t="str"><v>Chiman Khanna</v></cell><cell r="F1965"><v>32540</v></cell><cell r="G1965"><v>28500</v></cell><cell r="H1965"><v>29700</v></cell><cell r="I1965"><v>0</v></cell><cell r="J1965" t="str"><v>I.R.M</v></cell><cell r="K1965" t="str"><v>Never</v></cell><cell r="L1965" t="str"><v>not send</v></cell><cell r="M1965" t="str"><v>No</v></cell><cell r="N1965" t="str"><v>last communication 03</v></cell></row><row r="1966"><cell r="C1966" t="str"><v>301219 1</v></cell><cell r="D1966" t="str"><v>Purchaser</v></cell><cell r="E1966" t="str"><v>Neeraj Gautham</v></cell><cell r="F1966"><v>32548</v></cell><cell r="G1966"><v>22500</v></cell><cell r="H1966"><v>23500</v></cell><cell r="I1966"><v>0</v></cell><cell r="J1966" t="str"><v>I.R.M</v></cell><cell r="K1966" t="str"><v>Never</v></cell><cell r="L1966" t="str"><v>send</v></cell><cell r="M1966" t="str"><v>No</v></cell><cell r="N1966" t="str"><v>we send last reminder in 2012.then we did not receive any reply </v></cell></row><row r="1967"><cell r="C1967" t="str"><v>301220 1</v></cell><cell r="D1967" t="str"><v>Purchaser</v></cell><cell r="E1967" t="str"><v>Manjot kalra</v></cell><cell r="F1967"><v>32548</v></cell><cell r="G1967"><v>22500</v></cell><cell r="H1967"><v>22500</v></cell><cell r="I1967"><v>0</v></cell><cell r="J1967" t="str"><v>R.M</v></cell><cell r="K1967"><v>2010</v></cell><cell r="L1967" t="str"><v>send</v></cell><cell r="M1967" t="str"><v>No</v></cell><cell r="N1967" t="str"><v>send perform invoice so Last Communication Till 2011</v></cell></row><row r="1968"><cell r="C1968" t="str"><v>301237 1</v></cell><cell r="D1968" t="str"><v>Purchaser</v></cell><cell r="E1968" t="str"><v>Ravinder Kumar Tuli</v></cell><cell r="F1968"><v>32555</v></cell><cell r="G1968"><v>29700</v></cell><cell r="H1968"><v>29700</v></cell><cell r="I1968"><v>0</v></cell><cell r="J1968" t="str"><v>I.R.M</v></cell><cell r="K1968" t="str"><v>Never</v></cell><cell r="L1968" t="str"><v>send</v></cell><cell r="M1968" t="str"><v>No</v></cell><cell r="N1968" t="str"><v>we send last reminder in 2012.then we did not receive any reply </v></cell></row><row r="1969"><cell r="C1969" t="str"><v>301239 1</v></cell><cell r="D1969" t="str"><v>Purchaser</v></cell><cell r="E1969" t="str"><v>Jasbir Singh</v></cell><cell r="F1969"><v>32556</v></cell><cell r="G1969"><v>28500</v></cell><cell r="H1969"><v>28500</v></cell><cell r="I1969"><v>0</v></cell><cell r="J1969" t="str"><v>I.R.M</v></cell><cell r="K1969" t="str"><v>Never</v></cell><cell r="L1969" t="str"><v>send</v></cell><cell r="M1969" t="str"><v>No</v></cell><cell r="N1969" t="str"><v>no reminders so last communication 2013</v></cell></row><row r="1970"><cell r="C1970" t="str"><v>400117 1</v></cell><cell r="D1970" t="str"><v>Purchaser</v></cell><cell r="E1970" t="str"><v>Prasad Granities</v></cell><cell r="F1970"><v>32539</v></cell><cell r="G1970"><v>23500</v></cell><cell r="H1970"><v>23500</v></cell><cell r="I1970"><v>0</v></cell><cell r="J1970" t="str"><v>I.R.M</v></cell><cell r="K1970"><v>2007</v></cell><cell r="L1970" t="str"><v>Not del.</v></cell><cell r="M1970" t="str"><v>No</v></cell><cell r="N1970" t="str"><v>no reminders so last communication 2008</v></cell></row><row r="1971"><cell r="C1971" t="str"><v>101260 1</v></cell><cell r="D1971" t="str"><v>Purchaser</v></cell><cell r="E1971" t="str"><v>Dinshaw K Jasawala</v></cell><cell r="F1971"><v>32538</v></cell><cell r="G1971"><v>22500</v></cell><cell r="H1971"><v>22500</v></cell><cell r="I1971"><v>0</v></cell><cell r="J1971" t="str"><v>Cancelled</v></cell><cell r="K1971"><v>0</v></cell><cell r="L1971"><v>0</v></cell><cell r="M1971" t="str"><v>No</v></cell><cell r="N1971" t="str"><v>Cancelled on 17/6/94</v></cell></row><row r="1972"><cell r="C1972" t="str"><v>200342 1</v></cell><cell r="D1972" t="str"><v>Purchaser</v></cell><cell r="E1972" t="str"><v>Cygnet India</v></cell><cell r="F1972"><v>32539</v></cell><cell r="G1972"><v>23500</v></cell><cell r="H1972"><v>23500</v></cell><cell r="I1972"><v>0</v></cell><cell r="J1972" t="str"><v>I.R.M</v></cell><cell r="K1972" t="str"><v>Never</v></cell><cell r="L1972" t="str"><v>not send</v></cell><cell r="M1972" t="str"><v>No</v></cell><cell r="N1972" t="str"><v>last communication 07 total 3 membership of Goa:- 2697, 2697, 2698</v></cell></row><row r="1973"><cell r="C1973" t="str"><v>200343 1</v></cell><cell r="D1973" t="str"><v>Purchaser</v></cell><cell r="E1973" t="str"><v>Cygnet India</v></cell><cell r="F1973"><v>32539</v></cell><cell r="G1973"><v>23500</v></cell><cell r="H1973"><v>23500</v></cell><cell r="I1973"><v>0</v></cell><cell r="J1973" t="str"><v>I.R.M</v></cell><cell r="K1973" t="str"><v>Never</v></cell><cell r="L1973" t="str"><v>send</v></cell><cell r="M1973" t="str"><v>No</v></cell><cell r="N1973" t="str"><v>last communication 07 total 3 membership of Goa:- 2697, 2697, 2698</v></cell></row><row r="1974"><cell r="C1974" t="str"><v>200344 1</v></cell><cell r="D1974" t="str"><v>Purchaser</v></cell><cell r="E1974" t="str"><v>Cygnet India</v></cell><cell r="F1974"><v>32539</v></cell><cell r="G1974"><v>23500</v></cell><cell r="H1974"><v>23500</v></cell><cell r="I1974"><v>0</v></cell><cell r="J1974" t="str"><v>I.R.M</v></cell><cell r="K1974" t="str"><v>Never</v></cell><cell r="L1974" t="str"><v>not send</v></cell><cell r="M1974" t="str"><v>No</v></cell><cell r="N1974" t="str"><v>last communication 07 total 3 membership of Goa:- 2697, 2697, 2698</v></cell></row><row r="1975"><cell r="C1975" t="str"><v>200348 1</v></cell><cell r="D1975" t="str"><v>Purchaser</v></cell><cell r="E1975" t="str"><v>Coroba Engineering</v></cell><cell r="F1975"><v>32529</v></cell><cell r="G1975"><v>22500</v></cell><cell r="H1975"><v>22500</v></cell><cell r="I1975"><v>0</v></cell><cell r="J1975" t="str"><v>I.R.M</v></cell><cell r="K1975" t="str"><v>Never</v></cell><cell r="L1975" t="str"><v>send</v></cell><cell r="M1975" t="str"><v>No</v></cell><cell r="N1975" t="str"><v>we send last reminder in 2012.then we did not receive any reply </v></cell></row><row r="1976"><cell r="C1976" t="str"><v>200349 1</v></cell><cell r="D1976" t="str"><v>Purchaser</v></cell><cell r="E1976" t="str"><v>Nareshyam Properties Pvt Ltd</v></cell><cell r="F1976"><v>32540</v></cell><cell r="G1976"><v>28500</v></cell><cell r="H1976"><v>28500</v></cell><cell r="I1976"><v>0</v></cell><cell r="J1976" t="str"><v>I.R.M</v></cell><cell r="K1976" t="str"><v>Never</v></cell><cell r="L1976" t="str"><v>send</v></cell><cell r="M1976" t="str"><v>No</v></cell><cell r="N1976" t="str"><v>we send last reminder in 2012.then we did not receive any reply </v></cell></row><row r="1977"><cell r="C1977" t="str"><v>200350 1</v></cell><cell r="D1977" t="str"><v>Purchaser</v></cell><cell r="E1977" t="str"><v>Jebagnam Thangamani</v></cell><cell r="F1977"><v>32542</v></cell><cell r="G1977"><v>29700</v></cell><cell r="H1977"><v>29700</v></cell><cell r="I1977"><v>0</v></cell><cell r="J1977" t="str"><v>I.R.M</v></cell><cell r="K1977" t="str"><v>Never</v></cell><cell r="L1977" t="str"><v>send</v></cell><cell r="M1977" t="str"><v>No</v></cell><cell r="N1977" t="str"><v>we send last reminder in 2012.then we did not receive any reply </v></cell></row><row r="1978"><cell r="C1978" t="str"><v>200355 1</v></cell><cell r="D1978" t="str"><v>Purchaser</v></cell><cell r="E1978" t="str"><v>Vinod Kumar Aggarwal</v></cell><cell r="F1978"><v>32556</v></cell><cell r="G1978"><v>28500</v></cell><cell r="H1978"><v>28500</v></cell><cell r="I1978"><v>0</v></cell><cell r="J1978" t="str"><v>R.M</v></cell><cell r="K1978"><v>2010</v></cell><cell r="L1978" t="str"><v>not send</v></cell><cell r="M1978" t="str"><v>No</v></cell><cell r="N1978" t="str"><v>send perform invoice so Communication Till 2011.. total 2 membership of Goa:- 2703 and 2704</v></cell></row><row r="1979"><cell r="C1979" t="str"><v>200356 1</v></cell><cell r="D1979" t="str"><v>Purchaser</v></cell><cell r="E1979" t="str"><v>Vinod Kumar Aggarwal</v></cell><cell r="F1979"><v>32556</v></cell><cell r="G1979"><v>28500</v></cell><cell r="H1979"><v>28500</v></cell><cell r="I1979"><v>0</v></cell><cell r="J1979" t="str"><v>R.M</v></cell><cell r="K1979"><v>2010</v></cell><cell r="L1979" t="str"><v>send</v></cell><cell r="M1979" t="str"><v>No</v></cell><cell r="N1979" t="str"><v>send perform invoice so Communication Till 2011.. total 2 membership of Goa:- 2703 and 2704</v></cell></row><row r="1980"><cell r="C1980" t="str"><v>200358 1</v></cell><cell r="D1980" t="str"><v>Purchaser</v></cell><cell r="E1980" t="str"><v>Hotel Siddhartha</v></cell><cell r="F1980"><v>32559</v></cell><cell r="G1980"><v>28500</v></cell><cell r="H1980"><v>28500</v></cell><cell r="I1980"><v>0</v></cell><cell r="J1980" t="str"><v>I.R.M</v></cell><cell r="K1980" t="str"><v>Never</v></cell><cell r="L1980" t="str"><v>send</v></cell><cell r="M1980" t="str"><v>No</v></cell><cell r="N1980" t="str"><v>we send last reminder in 2012.then we did not receive any reply </v></cell></row><row r="1981"><cell r="C1981" t="str"><v>301205 1</v></cell><cell r="D1981" t="str"><v>Purchaser</v></cell><cell r="E1981" t="str"><v>V.N Srivastava</v></cell><cell r="F1981"><v>32541</v></cell><cell r="G1981"><v>23500</v></cell><cell r="H1981"><v>23500</v></cell><cell r="I1981"><v>0</v></cell><cell r="J1981" t="str"><v>R.M</v></cell><cell r="K1981"><v>2009</v></cell><cell r="L1981" t="str"><v>not send</v></cell><cell r="M1981" t="str"><v>No</v></cell><cell r="N1981" t="str"><v>no reminders so last communication 2013</v></cell></row><row r="1982"><cell r="C1982" t="str"><v>301206 1</v></cell><cell r="D1982" t="str"><v>Purchaser</v></cell><cell r="E1982" t="str"><v>Bharat Veer</v></cell><cell r="F1982"><v>32542</v></cell><cell r="G1982"><v>22500</v></cell><cell r="H1982"><v>22500</v></cell><cell r="I1982"><v>0</v></cell><cell r="J1982" t="str"><v>R.M</v></cell><cell r="K1982"><v>2008</v></cell><cell r="L1982" t="str"><v>send</v></cell><cell r="M1982" t="str"><v>No</v></cell><cell r="N1982" t="str"><v>send perform invoice so Last Communication Till 2008</v></cell></row><row r="1983"><cell r="C1983" t="str"><v>301243 1</v></cell><cell r="D1983" t="str"><v>Purchaser</v></cell><cell r="E1983" t="str"><v>Kanta Nath Bhargava</v></cell><cell r="F1983"><v>32559</v></cell><cell r="G1983"><v>28500</v></cell><cell r="H1983"><v>28500</v></cell><cell r="I1983"><v>0</v></cell><cell r="J1983" t="str"><v>I.R.M</v></cell><cell r="K1983" t="str"><v>Never</v></cell><cell r="L1983" t="str"><v>not send</v></cell><cell r="M1983" t="str"><v>No</v></cell><cell r="N1983" t="str"><v>last communication 90</v></cell></row><row r="1984"><cell r="C1984" t="str"><v>301244 1</v></cell><cell r="D1984" t="str"><v>Purchaser</v></cell><cell r="E1984" t="str"><v>Dalip Kumar Nagdev</v></cell><cell r="F1984"><v>32559</v></cell><cell r="G1984"><v>29700</v></cell><cell r="H1984"><v>29700</v></cell><cell r="I1984"><v>0</v></cell><cell r="J1984" t="str"><v>I.R.M</v></cell><cell r="K1984" t="str"><v>Never</v></cell><cell r="L1984" t="str"><v>not send</v></cell><cell r="M1984" t="str"><v>No</v></cell><cell r="N1984" t="str"><v>last communication 02</v></cell></row><row r="1985"><cell r="C1985" t="str"><v>301246 1</v></cell><cell r="D1985" t="str"><v>Purchaser</v></cell><cell r="E1985" t="str"><v>Gurmehar Singh Dhupia</v></cell><cell r="F1985"><v>32560</v></cell><cell r="G1985"><v>18500</v></cell><cell r="H1985"><v>18500</v></cell><cell r="I1985"><v>0</v></cell><cell r="J1985" t="str"><v>I.R.M</v></cell><cell r="K1985" t="str"><v>Never</v></cell><cell r="L1985" t="str"><v>not send</v></cell><cell r="M1985" t="str"><v>No</v></cell><cell r="N1985" t="str"><v>no reminders so last communication 2007</v></cell></row><row r="1986"><cell r="C1986" t="str"><v>301247 1</v></cell><cell r="D1986" t="str"><v>Purchaser</v></cell><cell r="E1986" t="str"><v>Shiba Kaur Dhupia</v></cell><cell r="F1986"><v>32863</v></cell><cell r="G1986"><v>18500</v></cell><cell r="H1986"><v>18500</v></cell><cell r="I1986"><v>0</v></cell><cell r="J1986" t="str"><v>I.R.M</v></cell><cell r="K1986" t="str"><v>Never</v></cell><cell r="L1986" t="str"><v>send</v></cell><cell r="M1986" t="str"><v>No</v></cell><cell r="N1986" t="str"><v>no reminders so last communication 2007</v></cell></row><row r="1987"><cell r="C1987" t="str"><v>301249 1</v></cell><cell r="D1987" t="str"><v>Purchaser</v></cell><cell r="E1987" t="str"><v>Usha Vardarajan</v></cell><cell r="F1987"><v>32562</v></cell><cell r="G1987"><v>28500</v></cell><cell r="H1987"><v>28500</v></cell><cell r="I1987"><v>0</v></cell><cell r="J1987" t="str"><v>I.R.M</v></cell><cell r="K1987" t="str"><v>Never</v></cell><cell r="L1987" t="str"><v>send</v></cell><cell r="M1987" t="str"><v>No</v></cell><cell r="N1987" t="str"><v>we send last reminder in 2012.then we did not receive any reply </v></cell></row><row r="1988"><cell r="C1988" t="str"><v>301250 1</v></cell><cell r="D1988" t="str"><v>Purchaser</v></cell><cell r="E1988" t="str"><v>Manu Narayan</v></cell><cell r="F1988"><v>32561</v></cell><cell r="G1988"><v>22500</v></cell><cell r="H1988"><v>23500</v></cell><cell r="I1988"><v>0</v></cell><cell r="J1988" t="str"><v>R.M</v></cell><cell r="K1988"><v>2010</v></cell><cell r="L1988" t="str"><v>not send</v></cell><cell r="M1988" t="str"><v>No</v></cell><cell r="N1988" t="str"><v>last reply on his mail conversation on 2014</v></cell></row><row r="1989"><cell r="C1989" t="str"><v>301252 1</v></cell><cell r="D1989" t="str"><v>Purchaser</v></cell><cell r="E1989" t="str"><v>Lalit Mohan Katarya</v></cell><cell r="F1989"><v>32552</v></cell><cell r="G1989"><v>28500</v></cell><cell r="H1989"><v>29700</v></cell><cell r="I1989"><v>0</v></cell><cell r="J1989" t="str"><v>I.R.M</v></cell><cell r="K1989" t="str"><v>Never</v></cell><cell r="L1989" t="str"><v>send</v></cell><cell r="M1989" t="str"><v>No</v></cell><cell r="N1989" t="str"><v>we send last reminder in 2012.then we did not receive any reply </v></cell></row><row r="1990"><cell r="C1990" t="str"><v>301254 1</v></cell><cell r="D1990" t="str"><v>Purchaser</v></cell><cell r="E1990" t="str"><v>Continental Device India Ltd</v></cell><cell r="F1990"><v>32562</v></cell><cell r="G1990"><v>28500</v></cell><cell r="H1990"><v>28500</v></cell><cell r="I1990"><v>0</v></cell><cell r="J1990" t="str"><v>R.M</v></cell><cell r="K1990"><v>2012</v></cell><cell r="L1990" t="str"><v>send</v></cell><cell r="M1990" t="str"><v>No</v></cell><cell r="N1990" t="str"><v>last reminder communication on 1 Nov & 17/11/2022 </v></cell></row><row r="1991"><cell r="C1991" t="str"><v>301255 1</v></cell><cell r="D1991" t="str"><v>Purchaser</v></cell><cell r="E1991" t="str"><v>Gopal Pathaik</v></cell><cell r="F1991"><v>32562</v></cell><cell r="G1991"><v>28500</v></cell><cell r="H1991"><v>28500</v></cell><cell r="I1991"><v>0</v></cell><cell r="J1991" t="str"><v>I.R.M</v></cell><cell r="K1991" t="str"><v>Never</v></cell><cell r="L1991" t="str"><v>not send</v></cell><cell r="M1991" t="str"><v>No</v></cell><cell r="N1991" t="str"><v>last communication 08</v></cell></row><row r="1992"><cell r="C1992" t="str"><v>301257 1</v></cell><cell r="D1992" t="str"><v>Purchaser</v></cell><cell r="E1992" t="str"><v>Jyoti Agarwal</v></cell><cell r="F1992"><v>32564</v></cell><cell r="G1992"><v>28500</v></cell><cell r="H1992"><v>28500</v></cell><cell r="I1992"><v>0</v></cell><cell r="J1992" t="str"><v>I.R.M</v></cell><cell r="K1992" t="str"><v>Never</v></cell><cell r="L1992" t="str"><v>send</v></cell><cell r="M1992" t="str"><v>No</v></cell><cell r="N1992" t="str"><v>we send last reminder in 2012.then we did not receive any reply </v></cell></row><row r="1993"><cell r="C1993" t="str"><v>301258 1</v></cell><cell r="D1993" t="str"><v>Purchaser</v></cell><cell r="E1993" t="str"><v>Raghubir Shahai Gupta</v></cell><cell r="F1993"><v>32564</v></cell><cell r="G1993"><v>22500</v></cell><cell r="H1993"><v>23500</v></cell><cell r="I1993"><v>0</v></cell><cell r="J1993" t="str"><v>I.R.M</v></cell><cell r="K1993" t="str"><v>Never</v></cell><cell r="L1993" t="str"><v>send</v></cell><cell r="M1993" t="str"><v>No</v></cell><cell r="N1993" t="str"><v>we send last reminder in 2012.then we did not receive any reply </v></cell></row><row r="1994"><cell r="C1994" t="str"><v>301259 1</v></cell><cell r="D1994" t="str"><v>Purchaser</v></cell><cell r="E1994" t="str"><v>Mala Rawat</v></cell><cell r="F1994"><v>32566</v></cell><cell r="G1994"><v>22500</v></cell><cell r="H1994"><v>23500</v></cell><cell r="I1994"><v>0</v></cell><cell r="J1994" t="str"><v>I.R.M</v></cell><cell r="K1994" t="str"><v>Never</v></cell><cell r="L1994" t="str"><v>send</v></cell><cell r="M1994" t="str"><v>No</v></cell><cell r="N1994" t="str"><v>we send last reminder in 2012.then we did not receive any reply </v></cell></row><row r="1995"><cell r="C1995" t="str"><v>301262 1</v></cell><cell r="D1995" t="str"><v>Purchaser</v></cell><cell r="E1995" t="str"><v>Kanwal Jit Bawa (HUF)</v></cell><cell r="F1995"><v>32566</v></cell><cell r="G1995"><v>22500</v></cell><cell r="H1995"><v>22500</v></cell><cell r="I1995"><v>0</v></cell><cell r="J1995" t="str"><v>R.M</v></cell><cell r="K1995"><v>2007</v></cell><cell r="L1995" t="str"><v>not send</v></cell><cell r="M1995" t="str"><v>yes</v></cell><cell r="N1995" t="str"><v>last communication 11
</v></cell></row><row r="1996"><cell r="C1996" t="str"><v>301263 1</v></cell><cell r="D1996" t="str"><v>Purchaser</v></cell><cell r="E1996" t="str"><v>Sudipata Bhattacharya </v></cell><cell r="F1996"><v>32566</v></cell><cell r="G1996"><v>22500</v></cell><cell r="H1996"><v>22500</v></cell><cell r="I1996"><v>0</v></cell><cell r="J1996" t="str"><v>I.R.M</v></cell><cell r="K1996" t="str"><v>Never</v></cell><cell r="L1996" t="str"><v>not send</v></cell><cell r="M1996" t="str"><v>No</v></cell><cell r="N1996" t="str"><v>last communication 99</v></cell></row><row r="1997"><cell r="C1997" t="str"><v>301265 1</v></cell><cell r="D1997" t="str"><v>Purchaser</v></cell><cell r="E1997" t="str"><v>Sheila Sircar</v></cell><cell r="F1997"><v>32567</v></cell><cell r="G1997"><v>28500</v></cell><cell r="H1997"><v>28500</v></cell><cell r="I1997"><v>0</v></cell><cell r="J1997" t="str"><v>I.R.M</v></cell><cell r="K1997" t="str"><v>Never</v></cell><cell r="L1997" t="str"><v>Not del.</v></cell><cell r="M1997" t="str"><v>No</v></cell><cell r="N1997" t="str"><v>last communication 99</v></cell></row><row r="1998"><cell r="C1998" t="str"><v>301266 1</v></cell><cell r="D1998" t="str"><v>Purchaser</v></cell><cell r="E1998" t="str"><v>Arun Kachwaha</v></cell><cell r="F1998"><v>32567</v></cell><cell r="G1998"><v>13500</v></cell><cell r="H1998"><v>13900</v></cell><cell r="I1998"><v>0</v></cell><cell r="J1998" t="str"><v>I.R.M</v></cell><cell r="K1998" t="str"><v>Never</v></cell><cell r="L1998" t="str"><v>not send</v></cell><cell r="M1998" t="str"><v>No</v></cell><cell r="N1998" t="str"><v>last reply on his telephonic on 13/06/2019</v></cell></row><row r="1999"><cell r="C1999" t="str"><v>301267 1</v></cell><cell r="D1999" t="str"><v>Purchaser</v></cell><cell r="E1999" t="str"><v>Ramesh Sundaram</v></cell><cell r="F1999"><v>32567</v></cell><cell r="G1999"><v>22500</v></cell><cell r="H1999"><v>22500</v></cell><cell r="I1999"><v>0</v></cell><cell r="J1999" t="str"><v>I.R.M</v></cell><cell r="K1999" t="str"><v>Never</v></cell><cell r="L1999" t="str"><v>Not del.</v></cell><cell r="M1999" t="str"><v>No</v></cell><cell r="N1999" t="str"><v>last communication 00</v></cell></row><row r="2000"><cell r="C2000" t="str"><v>400093 1</v></cell><cell r="D2000" t="str"><v>Purchaser</v></cell><cell r="E2000" t="str"><v>D. Nagesh</v></cell><cell r="F2000"><v>32567</v></cell><cell r="G2000"><v>28500</v></cell><cell r="H2000"><v>29700</v></cell><cell r="I2000"><v>0</v></cell><cell r="J2000" t="str"><v>I.R.M</v></cell><cell r="K2000" t="str"><v>Never</v></cell><cell r="L2000" t="str"><v>send</v></cell><cell r="M2000" t="str"><v>No</v></cell><cell r="N2000" t="str"><v>no reminders so last communication 2013</v></cell></row><row r="2001"><cell r="C2001" t="str"><v>400115 1</v></cell><cell r="D2001" t="str"><v>Purchaser</v></cell><cell r="E2001" t="str"><v>Vinita Ganapathy</v></cell><cell r="F2001"><v>32526</v></cell><cell r="G2001"><v>22500</v></cell><cell r="H2001"><v>22500</v></cell><cell r="I2001"><v>0</v></cell><cell r="J2001" t="str"><v>I.R.M</v></cell><cell r="K2001" t="str"><v>Never</v></cell><cell r="L2001" t="str"><v>send</v></cell><cell r="M2001" t="str"><v>No</v></cell><cell r="N2001" t="str"><v>(POD) last communication 07 </v></cell></row><row r="2002"><cell r="C2002" t="str"><v>400119 1</v></cell><cell r="D2002" t="str"><v>Purchaser</v></cell><cell r="E2002" t="str"><v>Kongovi Electronats Pvt Ltd</v></cell><cell r="F2002"><v>32532</v></cell><cell r="G2002"><v>28500</v></cell><cell r="H2002"><v>29700</v></cell><cell r="I2002"><v>0</v></cell><cell r="J2002" t="str"><v>I.R.M</v></cell><cell r="K2002" t="str"><v>Never</v></cell><cell r="L2002" t="str"><v>send</v></cell><cell r="M2002" t="str"><v>No</v></cell><cell r="N2002" t="str"><v>no reminders so last communication 2013</v></cell></row><row r="2003"><cell r="C2003" t="str"><v>400121 1</v></cell><cell r="D2003" t="str"><v>Purchaser</v></cell><cell r="E2003" t="str"><v>Prasad Granities</v></cell><cell r="F2003"><v>32554</v></cell><cell r="G2003"><v>22500</v></cell><cell r="H2003"><v>23500</v></cell><cell r="I2003"><v>0</v></cell><cell r="J2003" t="str"><v>I.R.M</v></cell><cell r="K2003" t="str"><v>Never</v></cell><cell r="L2003" t="str"><v>Not del.</v></cell><cell r="M2003" t="str"><v>No</v></cell><cell r="N2003" t="str"><v>last communication 02</v></cell></row><row r="2004"><cell r="C2004" t="str"><v>400122 1</v></cell><cell r="D2004" t="str"><v>Purchaser</v></cell><cell r="E2004" t="str"><v>Manikappa Bawgi</v></cell><cell r="F2004"><v>32553</v></cell><cell r="G2004"><v>28500</v></cell><cell r="H2004"><v>29700</v></cell><cell r="I2004"><v>0</v></cell><cell r="J2004" t="str"><v>I.R.M</v></cell><cell r="K2004" t="str"><v>Never</v></cell><cell r="L2004" t="str"><v>send</v></cell><cell r="M2004" t="str"><v>No</v></cell><cell r="N2004" t="str"><v>we send last reminder in 2012.then we did not receive any reply </v></cell></row><row r="2005"><cell r="C2005" t="str"><v>400123 1</v></cell><cell r="D2005" t="str"><v>Purchaser</v></cell><cell r="E2005" t="str"><v>Moolchand Sumermal Nagori</v></cell><cell r="F2005"><v>32560</v></cell><cell r="G2005"><v>28500</v></cell><cell r="H2005"><v>28500</v></cell><cell r="I2005"><v>0</v></cell><cell r="J2005" t="str"><v>I.R.M</v></cell><cell r="K2005" t="str"><v>Never</v></cell><cell r="L2005" t="str"><v>send</v></cell><cell r="M2005" t="str"><v>No</v></cell><cell r="N2005" t="str"><v>we send last reminder in 2012.then we did not receive any reply </v></cell></row><row r="2006"><cell r="C2006" t="str"><v>400124 1</v></cell><cell r="D2006" t="str"><v>Purchaser</v></cell><cell r="E2006" t="str"><v>C.R Nagendra</v></cell><cell r="F2006"><v>32561</v></cell><cell r="G2006"><v>18500</v></cell><cell r="H2006"><v>19300</v></cell><cell r="I2006"><v>0</v></cell><cell r="J2006" t="str"><v>I.R.M</v></cell><cell r="K2006" t="str"><v>Never</v></cell><cell r="L2006" t="str"><v>send</v></cell><cell r="M2006" t="str"><v>No</v></cell><cell r="N2006" t="str"><v>we send last reminder in 2013.then we did not receive any reply </v></cell></row><row r="2007"><cell r="C2007" t="str"><v>400125 1</v></cell><cell r="D2007" t="str"><v>Purchaser</v></cell><cell r="E2007" t="str"><v>Phanindra Channagiri</v></cell><cell r="F2007"><v>32561</v></cell><cell r="G2007"><v>18500</v></cell><cell r="H2007"><v>19300</v></cell><cell r="I2007"><v>0</v></cell><cell r="J2007" t="str"><v>I.R.M</v></cell><cell r="K2007" t="str"><v>Never</v></cell><cell r="L2007" t="str"><v>send</v></cell><cell r="M2007" t="str"><v>No</v></cell><cell r="N2007" t="str"><v>we send last reminder in 2013.then we did not receive any reply,total 2 membership of Goa:- 2736 and 2737</v></cell></row><row r="2008"><cell r="C2008" t="str"><v>400126 1</v></cell><cell r="D2008" t="str"><v>Purchaser</v></cell><cell r="E2008" t="str"><v>Phanindra Channagiri</v></cell><cell r="F2008"><v>32561</v></cell><cell r="G2008"><v>28500</v></cell><cell r="H2008"><v>29700</v></cell><cell r="I2008"><v>0</v></cell><cell r="J2008" t="str"><v>I.R.M</v></cell><cell r="K2008" t="str"><v>Never</v></cell><cell r="L2008" t="str"><v>send</v></cell><cell r="M2008" t="str"><v>No</v></cell><cell r="N2008" t="str"><v>we send last reminder in 2013.then we did not receive any reply,total 2 membership of Goa:- 2736 and 2737</v></cell></row><row r="2009"><cell r="C2009" t="str"><v>400129 1</v></cell><cell r="D2009" t="str"><v>Purchaser</v></cell><cell r="E2009" t="str"><v>Talapadi Prakash Shetty</v></cell><cell r="F2009"><v>32562</v></cell><cell r="G2009"><v>28500</v></cell><cell r="H2009"><v>28500</v></cell><cell r="I2009"><v>0</v></cell><cell r="J2009" t="str"><v>I.R.M</v></cell><cell r="K2009" t="str"><v>Never</v></cell><cell r="L2009" t="str"><v>send</v></cell><cell r="M2009" t="str"><v>No</v></cell><cell r="N2009" t="str"><v>we send last reminder in 2012.then we did not receive any reply </v></cell></row><row r="2010"><cell r="C2010" t="str"><v>400152 1</v></cell><cell r="D2010" t="str"><v>Purchaser</v></cell><cell r="E2010" t="str"><v>Vikas Aggarwal</v></cell><cell r="F2010"><v>32580</v></cell><cell r="G2010"><v>26500</v></cell><cell r="H2010"><v>26500</v></cell><cell r="I2010"><v>0</v></cell><cell r="J2010" t="str"><v>I.R.M</v></cell><cell r="K2010" t="str"><v>Never</v></cell><cell r="L2010" t="str"><v>Not del.</v></cell><cell r="M2010" t="str"><v>No</v></cell><cell r="N2010" t="str"><v>last communication 97</v></cell></row><row r="2011"><cell r="C2011" t="str"><v>500130 1</v></cell><cell r="D2011" t="str"><v>Purchaser</v></cell><cell r="E2011" t="str"><v>Padam Kumar Gulecha</v></cell><cell r="F2011"><v>32563</v></cell><cell r="G2011"><v>20000</v></cell><cell r="H2011"><v>20800</v></cell><cell r="I2011"><v>0</v></cell><cell r="J2011" t="str"><v>I.R.M</v></cell><cell r="K2011" t="str"><v>Never</v></cell><cell r="L2011" t="str"><v>send</v></cell><cell r="M2011" t="str"><v>No</v></cell><cell r="N2011" t="str"><v>we send last reminder in 2012.then we did not receive any reply </v></cell></row><row r="2012"><cell r="C2012" t="str"><v>301195 1</v></cell><cell r="D2012" t="str"><v>Purchaser</v></cell><cell r="E2012" t="str"><v>Neeta Mehra</v></cell><cell r="F2012"><v>32533</v></cell><cell r="G2012"><v>20850</v></cell><cell r="H2012"><v>19300</v></cell><cell r="I2012"><v>0</v></cell><cell r="J2012" t="str"><v>I.R.M</v></cell><cell r="K2012" t="str"><v>Never</v></cell><cell r="L2012" t="str"><v>Not del.</v></cell><cell r="M2012" t="str"><v>No</v></cell><cell r="N2012" t="str"><v>last communication 2005..membership transferred from Pahlgam to Goa in 95</v></cell></row><row r="2013"><cell r="C2013" t="str"><v>301251 1</v></cell><cell r="D2013" t="str"><v>Purchaser</v></cell><cell r="E2013" t="str"><v>Manju Bhalla</v></cell><cell r="F2013"><v>32560</v></cell><cell r="G2013"><v>28500</v></cell><cell r="H2013"><v>31800</v></cell><cell r="I2013"><v>0</v></cell><cell r="J2013" t="str"><v>I.R.M</v></cell><cell r="K2013" t="str"><v>Never</v></cell><cell r="L2013" t="str"><v>send</v></cell><cell r="M2013" t="str"><v>No</v></cell><cell r="N2013" t="str"><v>we send last reminder in 2012.then we did not receive any reply ..membership transferred from Pahlgam to Goa in 90</v></cell></row><row r="2014"><cell r="C2014" t="str"><v>301270 1</v></cell><cell r="D2014" t="str"><v>Purchaser</v></cell><cell r="E2014" t="str"><v>Vinay Mehra</v></cell><cell r="F2014"><v>32570</v></cell><cell r="G2014"><v>20850</v></cell><cell r="H2014"><v>20850</v></cell><cell r="I2014"><v>0</v></cell><cell r="J2014" t="str"><v>I.R.M</v></cell><cell r="K2014" t="str"><v>Never</v></cell><cell r="L2014" t="str"><v>Not del.</v></cell><cell r="M2014" t="str"><v>No</v></cell><cell r="N2014" t="str"><v>last communication 05..membership transferred from Pahlgam to Goa in 95</v></cell></row><row r="2015"><cell r="C2015" t="str"><v>101255 1</v></cell><cell r="D2015" t="str"><v>Purchaser</v></cell><cell r="E2015" t="str"><v>Motilal Jotumal Lulla</v></cell><cell r="F2015"><v>32539</v></cell><cell r="G2015"><v>23500</v></cell><cell r="H2015"><v>23500</v></cell><cell r="I2015"><v>0</v></cell><cell r="J2015" t="str"><v>I.R.M</v></cell><cell r="K2015" t="str"><v>Never</v></cell><cell r="L2015" t="str"><v>send</v></cell><cell r="M2015" t="str"><v>No</v></cell><cell r="N2015" t="str"><v>we send last reminder in 2012.then we did not receive any reply </v></cell></row><row r="2016"><cell r="C2016" t="str"><v>101266 1</v></cell><cell r="D2016" t="str"><v>Purchaser</v></cell><cell r="E2016" t="str"><v>Manoj Mahadeosa Walvekar</v></cell><cell r="F2016"><v>32541</v></cell><cell r="G2016"><v>23500</v></cell><cell r="H2016"><v>23500</v></cell><cell r="I2016"><v>0</v></cell><cell r="J2016" t="str"><v>I.R.M</v></cell><cell r="K2016" t="str"><v>Never</v></cell><cell r="L2016" t="str"><v>send</v></cell><cell r="M2016" t="str"><v>No</v></cell><cell r="N2016" t="str"><v>we send last reminder in 2012.then we did not receive any reply </v></cell></row><row r="2017"><cell r="C2017" t="str"><v>101279 1</v></cell><cell r="D2017" t="str"><v>Purchaser</v></cell><cell r="E2017" t="str"><v>Usha Sudhir Marfatia</v></cell><cell r="F2017"><v>32561</v></cell><cell r="G2017"><v>22500</v></cell><cell r="H2017"><v>22500</v></cell><cell r="I2017"><v>0</v></cell><cell r="J2017" t="str"><v>I.R.M</v></cell><cell r="K2017" t="str"><v>Never</v></cell><cell r="L2017" t="str"><v>send</v></cell><cell r="M2017" t="str"><v>No</v></cell><cell r="N2017" t="str"><v>no reminders so last communication 2013</v></cell></row><row r="2018"><cell r="C2018" t="str"><v>101281 1</v></cell><cell r="D2018" t="str"><v>Purchaser</v></cell><cell r="E2018" t="str"><v>Yashmin Jalali</v></cell><cell r="F2018"><v>32563</v></cell><cell r="G2018"><v>28500</v></cell><cell r="H2018"><v>28500</v></cell><cell r="I2018"><v>0</v></cell><cell r="J2018" t="str"><v>I.R.M</v></cell><cell r="K2018" t="str"><v>Never</v></cell><cell r="L2018" t="str"><v>Not del.</v></cell><cell r="M2018" t="str"><v>No</v></cell><cell r="N2018" t="str"><v>no reminders so last communication 2005</v></cell></row><row r="2019"><cell r="C2019" t="str"><v>101282 1</v></cell><cell r="D2019" t="str"><v>Purchaser</v></cell><cell r="E2019" t="str"><v>Mukand Ltd</v></cell><cell r="F2019"><v>32566</v></cell><cell r="G2019"><v>22663</v></cell><cell r="H2019" t="str"><v>Nil</v></cell><cell r="I2019"><v>0</v></cell><cell r="J2019" t="str"><v>Cancelled</v></cell><cell r="K2019"><v>0</v></cell><cell r="L2019"><v>0</v></cell><cell r="M2019"><v>0</v></cell><cell r="N2019" t="str"><v>Forfeited</v></cell></row><row r="2020"><cell r="C2020" t="str"><v>101282 2</v></cell><cell r="D2020" t="str"><v>Purchaser</v></cell><cell r="E2020" t="str"><v>Mukand Ltd</v></cell><cell r="F2020"><v>32566</v></cell><cell r="G2020"><v>27075</v></cell><cell r="H2020" t="str"><v>Nil</v></cell><cell r="I2020"><v>0</v></cell><cell r="J2020" t="str"><v>Cancelled</v></cell><cell r="K2020"><v>0</v></cell><cell r="L2020"><v>0</v></cell><cell r="M2020"><v>0</v></cell><cell r="N2020" t="str"><v>Cancelled</v></cell></row><row r="2021"><cell r="C2021" t="str"><v>101282 3</v></cell><cell r="D2021" t="str"><v>Purchaser</v></cell><cell r="E2021" t="str"><v>Mukand Ltd</v></cell><cell r="F2021"><v>32566</v></cell><cell r="G2021"><v>27075</v></cell><cell r="H2021" t="str"><v>Nil</v></cell><cell r="I2021"><v>0</v></cell><cell r="J2021" t="str"><v>Cancelled</v></cell><cell r="K2021"><v>0</v></cell><cell r="L2021"><v>0</v></cell><cell r="M2021"><v>0</v></cell><cell r="N2021" t="str"><v>Cancelled</v></cell></row><row r="2022"><cell r="C2022" t="str"><v>101282 4</v></cell><cell r="D2022" t="str"><v>Purchaser</v></cell><cell r="E2022" t="str"><v>Mukand Ltd</v></cell><cell r="F2022"><v>32566</v></cell><cell r="G2022"><v>27075</v></cell><cell r="H2022" t="str"><v>Nil</v></cell><cell r="I2022"><v>0</v></cell><cell r="J2022" t="str"><v>Cancelled</v></cell><cell r="K2022"><v>0</v></cell><cell r="L2022"><v>0</v></cell><cell r="M2022"><v>0</v></cell><cell r="N2022" t="str"><v>Cancelled</v></cell></row><row r="2023"><cell r="C2023" t="str"><v>101282 5</v></cell><cell r="D2023" t="str"><v>Purchaser</v></cell><cell r="E2023" t="str"><v>Mukand Ltd</v></cell><cell r="F2023"><v>32566</v></cell><cell r="G2023"><v>27075</v></cell><cell r="H2023" t="str"><v>Nil</v></cell><cell r="I2023"><v>0</v></cell><cell r="J2023" t="str"><v>Cancelled</v></cell><cell r="K2023"><v>0</v></cell><cell r="L2023"><v>0</v></cell><cell r="M2023"><v>0</v></cell><cell r="N2023" t="str"><v>Cancelled</v></cell></row><row r="2024"><cell r="C2024" t="str"><v>101282 6</v></cell><cell r="D2024" t="str"><v>Purchaser</v></cell><cell r="E2024" t="str"><v>Mukand Ltd</v></cell><cell r="F2024"><v>32566</v></cell><cell r="G2024"><v>27075</v></cell><cell r="H2024" t="str"><v>Nil</v></cell><cell r="I2024"><v>0</v></cell><cell r="J2024" t="str"><v>Cancelled</v></cell><cell r="K2024"><v>0</v></cell><cell r="L2024"><v>0</v></cell><cell r="M2024"><v>0</v></cell><cell r="N2024" t="str"><v>Cancelled</v></cell></row><row r="2025"><cell r="C2025" t="str"><v>101282 7</v></cell><cell r="D2025" t="str"><v>Purchaser</v></cell><cell r="E2025" t="str"><v>Mukand Ltd</v></cell><cell r="F2025"><v>32566</v></cell><cell r="G2025"><v>27075</v></cell><cell r="H2025"><v>27075</v></cell><cell r="I2025"><v>0</v></cell><cell r="J2025" t="str"><v>R.M</v></cell><cell r="K2025"><v>2012</v></cell><cell r="L2025" t="str"><v>send</v></cell><cell r="M2025" t="str"><v>No</v></cell><cell r="N2025" t="str"><v>last communication 2022..total 2 membership of Goa:- 2760 and 2763</v></cell></row><row r="2026"><cell r="C2026" t="str"><v>101282 8</v></cell><cell r="D2026" t="str"><v>Purchaser</v></cell><cell r="E2026" t="str"><v>Mukand Ltd</v></cell><cell r="F2026"><v>32566</v></cell><cell r="G2026"><v>27075</v></cell><cell r="H2026" t="str"><v>Nil</v></cell><cell r="I2026"><v>0</v></cell><cell r="J2026" t="str"><v>Cancelled</v></cell><cell r="K2026"><v>0</v></cell><cell r="L2026"><v>0</v></cell><cell r="M2026"><v>0</v></cell><cell r="N2026" t="str"><v>Cancelled</v></cell></row><row r="2027"><cell r="C2027" t="str"><v>101282 9</v></cell><cell r="D2027" t="str"><v>Purchaser</v></cell><cell r="E2027" t="str"><v>Mukand Ltd</v></cell><cell r="F2027"><v>32566</v></cell><cell r="G2027"><v>27075</v></cell><cell r="H2027" t="str"><v>Nil</v></cell><cell r="I2027"><v>0</v></cell><cell r="J2027" t="str"><v>Cancelled</v></cell><cell r="K2027"><v>0</v></cell><cell r="L2027"><v>0</v></cell><cell r="M2027"><v>0</v></cell><cell r="N2027" t="str"><v>Cancelled</v></cell></row><row r="2028"><cell r="C2028"><v>10128210</v></cell><cell r="D2028" t="str"><v>Purchaser</v></cell><cell r="E2028" t="str"><v>Mukand Ltd</v></cell><cell r="F2028"><v>32566</v></cell><cell r="G2028"><v>27075</v></cell><cell r="H2028"><v>27075</v></cell><cell r="I2028"><v>0</v></cell><cell r="J2028" t="str"><v>R.M</v></cell><cell r="K2028"><v>2015</v></cell><cell r="L2028" t="str"><v>not send</v></cell><cell r="M2028" t="str"><v>No</v></cell><cell r="N2028" t="str"><v>last communication 2022..total 2 membership of Goa:- 2760 and 2763</v></cell></row><row r="2029"><cell r="C2029" t="str"><v>101284 1</v></cell><cell r="D2029" t="str"><v>Purchaser</v></cell><cell r="E2029" t="str"><v>Lt Ravindra Nath Gupta</v></cell><cell r="F2029"><v>32563</v></cell><cell r="G2029"><v>29700</v></cell><cell r="H2029"><v>29700</v></cell><cell r="I2029"><v>0</v></cell><cell r="J2029" t="str"><v>I.R.M</v></cell><cell r="K2029" t="str"><v>Never</v></cell><cell r="L2029" t="str"><v>not send</v></cell><cell r="M2029" t="str"><v>No</v></cell><cell r="N2029" t="str"><v>last communication 99,,,,total 3 membership of Goa:- 2764, 2765 and 2766</v></cell></row><row r="2030"><cell r="C2030" t="str"><v>101285 1</v></cell><cell r="D2030" t="str"><v>Purchaser</v></cell><cell r="E2030" t="str"><v>Lt Ravindra Nath Gupta</v></cell><cell r="F2030"><v>32563</v></cell><cell r="G2030"><v>13900</v></cell><cell r="H2030"><v>13900</v></cell><cell r="I2030"><v>0</v></cell><cell r="J2030" t="str"><v>I.R.M</v></cell><cell r="K2030" t="str"><v>Never</v></cell><cell r="L2030" t="str"><v>send</v></cell><cell r="M2030" t="str"><v>No</v></cell><cell r="N2030" t="str"><v>we send last reminder in 2012.then we did not receive any reply..total 3 membership of Goa:- 2764, 2765 and 2766</v></cell></row><row r="2031"><cell r="C2031" t="str"><v>101286 1</v></cell><cell r="D2031" t="str"><v>Purchaser</v></cell><cell r="E2031" t="str"><v>Lt Ravindra Nath Gupta</v></cell><cell r="F2031"><v>32563</v></cell><cell r="G2031"><v>13900</v></cell><cell r="H2031"><v>13900</v></cell><cell r="I2031"><v>0</v></cell><cell r="J2031" t="str"><v>I.R.M</v></cell><cell r="K2031" t="str"><v>Never</v></cell><cell r="L2031" t="str"><v>not send</v></cell><cell r="M2031"><v>0</v></cell><cell r="N2031" t="str"><v>we send last reminder in 2012.then we did not receive any reply..total 3 membership of Goa:- 2764, 2765 and 2766</v></cell></row><row r="2032"><cell r="C2032" t="str"><v>101287 1</v></cell><cell r="D2032" t="str"><v>Purchaser</v></cell><cell r="E2032" t="str"><v>Usha Sudhir Narfatta</v></cell><cell r="F2032"><v>32567</v></cell><cell r="G2032"><v>18500</v></cell><cell r="H2032"><v>18500</v></cell><cell r="I2032"><v>0</v></cell><cell r="J2032" t="str"><v>I.R.M</v></cell><cell r="K2032" t="str"><v>Never</v></cell><cell r="L2032" t="str"><v>send</v></cell><cell r="M2032" t="str"><v>No</v></cell><cell r="N2032" t="str"><v>we send last reminder in 2012.then we did not receive any reply </v></cell></row><row r="2033"><cell r="C2033" t="str"><v>101288 1</v></cell><cell r="D2033" t="str"><v>Purchaser</v></cell><cell r="E2033" t="str"><v>Sundeep Bhandari</v></cell><cell r="F2033"><v>32559</v></cell><cell r="G2033"><v>23500</v></cell><cell r="H2033"><v>23500</v></cell><cell r="I2033"><v>0</v></cell><cell r="J2033" t="str"><v>R.M</v></cell><cell r="K2033"><v>2022</v></cell><cell r="L2033" t="str"><v>send</v></cell><cell r="M2033" t="str"><v>No</v></cell><cell r="N2033" t="str"><v>they are regular member</v></cell></row><row r="2034"><cell r="C2034" t="str"><v>101289 1</v></cell><cell r="D2034" t="str"><v>Purchaser</v></cell><cell r="E2034" t="str"><v>Shah Metal Industries</v></cell><cell r="F2034"><v>32567</v></cell><cell r="G2034"><v>28500</v></cell><cell r="H2034"><v>28500</v></cell><cell r="I2034"><v>0</v></cell><cell r="J2034" t="str"><v>I.R.M</v></cell><cell r="K2034" t="str"><v>Never</v></cell><cell r="L2034" t="str"><v>send</v></cell><cell r="M2034" t="str"><v>No</v></cell><cell r="N2034" t="str"><v>we send last reminder in 2012.then we did not receive any reply </v></cell></row><row r="2035"><cell r="C2035" t="str"><v>101294 1</v></cell><cell r="D2035" t="str"><v>Purchaser</v></cell><cell r="E2035" t="str"><v>Arjan S Vaswani</v></cell><cell r="F2035"><v>32567</v></cell><cell r="G2035"><v>22500</v></cell><cell r="H2035"><v>23500</v></cell><cell r="I2035"><v>0</v></cell><cell r="J2035" t="str"><v>I.R.M</v></cell><cell r="K2035" t="str"><v>Never</v></cell><cell r="L2035" t="str"><v>not send</v></cell><cell r="M2035" t="str"><v>No</v></cell><cell r="N2035" t="str"><v>last communication 99</v></cell></row><row r="2036"><cell r="C2036" t="str"><v>101295 1</v></cell><cell r="D2036" t="str"><v>Purchaser</v></cell><cell r="E2036" t="str"><v>Bina Textiles </v></cell><cell r="F2036"><v>32567</v></cell><cell r="G2036"><v>28500</v></cell><cell r="H2036"><v>28500</v></cell><cell r="I2036"><v>0</v></cell><cell r="J2036" t="str"><v>R.M</v></cell><cell r="K2036"><v>2011</v></cell><cell r="L2036" t="str"><v>send</v></cell><cell r="M2036" t="str"><v>No</v></cell><cell r="N2036" t="str"><v>last communication 16</v></cell></row><row r="2037"><cell r="C2037" t="str"><v>101296 1</v></cell><cell r="D2037" t="str"><v>Purchaser</v></cell><cell r="E2037" t="str"><v>Ramnik Lal Sanghavi</v></cell><cell r="F2037"><v>32567</v></cell><cell r="G2037"><v>22500</v></cell><cell r="H2037"><v>22500</v></cell><cell r="I2037"><v>0</v></cell><cell r="J2037" t="str"><v>Cancelled</v></cell><cell r="K2037"><v>2017</v></cell><cell r="L2037"><v>0</v></cell><cell r="M2037"><v>0</v></cell><cell r="N2037" t="str"><v>cancelled on 14/11/2019</v></cell></row><row r="2038"><cell r="C2038" t="str"><v>101298 1</v></cell><cell r="D2038" t="str"><v>Purchaser</v></cell><cell r="E2038" t="str"><v>Digamber N Anjikar</v></cell><cell r="F2038"><v>32567</v></cell><cell r="G2038"><v>22500</v></cell><cell r="H2038"><v>22500</v></cell><cell r="I2038"><v>0</v></cell><cell r="J2038" t="str"><v>I.R.M</v></cell><cell r="K2038" t="str"><v>Never</v></cell><cell r="L2038" t="str"><v>send</v></cell><cell r="M2038" t="str"><v>No</v></cell><cell r="N2038" t="str"><v>no reminders so last communication 2013</v></cell></row><row r="2039"><cell r="C2039" t="str"><v>101300 1</v></cell><cell r="D2039" t="str"><v>Purchaser</v></cell><cell r="E2039" t="str"><v>Ramesh Chandra Aggarwal</v></cell><cell r="F2039"><v>32566</v></cell><cell r="G2039"><v>22500</v></cell><cell r="H2039"><v>23500</v></cell><cell r="I2039"><v>0</v></cell><cell r="J2039" t="str"><v>R.M</v></cell><cell r="K2039"><v>2010</v></cell><cell r="L2039" t="str"><v>Not del.</v></cell><cell r="M2039" t="str"><v>No</v></cell><cell r="N2039" t="str"><v>send perform invoice so Communication Till 2011.. </v></cell></row><row r="2040"><cell r="C2040" t="str"><v>101301 1</v></cell><cell r="D2040" t="str"><v>Purchaser</v></cell><cell r="E2040" t="str"><v>Deepa Manohar Gharpuray</v></cell><cell r="F2040"><v>32567</v></cell><cell r="G2040"><v>18500</v></cell><cell r="H2040"><v>19300</v></cell><cell r="I2040"><v>0</v></cell><cell r="J2040" t="str"><v>I.R.M</v></cell><cell r="K2040" t="str"><v>Never</v></cell><cell r="L2040" t="str"><v>Not del.</v></cell><cell r="M2040" t="str"><v>No</v></cell><cell r="N2040" t="str"><v>last communication 92</v></cell></row><row r="2041"><cell r="C2041" t="str"><v>200357 1</v></cell><cell r="D2041" t="str"><v>Purchaser</v></cell><cell r="E2041" t="str"><v>Gridhar Gopal Dalmia</v></cell><cell r="F2041"><v>32558</v></cell><cell r="G2041"><v>28500</v></cell><cell r="H2041"><v>28500</v></cell><cell r="I2041"><v>0</v></cell><cell r="J2041" t="str"><v>I.R.M</v></cell><cell r="K2041" t="str"><v>Never</v></cell><cell r="L2041" t="str"><v>send</v></cell><cell r="M2041" t="str"><v>No</v></cell><cell r="N2041" t="str"><v>last  mail conversation on 2013</v></cell></row><row r="2042"><cell r="C2042" t="str"><v>200359 1</v></cell><cell r="D2042" t="str"><v>Purchaser</v></cell><cell r="E2042" t="str"><v>Lalit Talwar</v></cell><cell r="F2042"><v>32560</v></cell><cell r="G2042"><v>22500</v></cell><cell r="H2042"><v>22500</v></cell><cell r="I2042"><v>0</v></cell><cell r="J2042" t="str"><v>I.R.M</v></cell><cell r="K2042" t="str"><v>Never</v></cell><cell r="L2042" t="str"><v>send</v></cell><cell r="M2042" t="str"><v>No</v></cell><cell r="N2042" t="str"><v>we send last reminder in 2012.then we did not receive any reply </v></cell></row><row r="2043"><cell r="C2043" t="str"><v>200367 1</v></cell><cell r="D2043" t="str"><v>Purchaser</v></cell><cell r="E2043" t="str"><v>Priti Rohtagi Chakarbarty</v></cell><cell r="F2043"><v>32567</v></cell><cell r="G2043"><v>22500</v></cell><cell r="H2043"><v>23500</v></cell><cell r="I2043"><v>0</v></cell><cell r="J2043" t="str"><v>R.M</v></cell><cell r="K2043"><v>2012</v></cell><cell r="L2043" t="str"><v>send</v></cell><cell r="M2043" t="str"><v>No</v></cell><cell r="N2043" t="str"><v>last reminder send on 2/11/22</v></cell></row><row r="2044"><cell r="C2044" t="str"><v>301272 1</v></cell><cell r="D2044" t="str"><v>Purchaser</v></cell><cell r="E2044" t="str"><v>Bhupinder Vir Hans</v></cell><cell r="F2044"><v>32583</v></cell><cell r="G2044"><v>26500</v></cell><cell r="H2044"><v>27650</v></cell><cell r="I2044"><v>0</v></cell><cell r="J2044" t="str"><v>I.R.M</v></cell><cell r="K2044" t="str"><v>Never</v></cell><cell r="L2044" t="str"><v>send</v></cell><cell r="M2044" t="str"><v>No</v></cell><cell r="N2044" t="str"><v>we send last reminder in 2012.then we did not receive any reply </v></cell></row><row r="2045"><cell r="C2045" t="str"><v>301276 1</v></cell><cell r="D2045" t="str"><v>Purchaser</v></cell><cell r="E2045" t="str"><v>Minakshi Singhal</v></cell><cell r="F2045"><v>32587</v></cell><cell r="G2045"><v>20000</v></cell><cell r="H2045"><v>20850</v></cell><cell r="I2045"><v>0</v></cell><cell r="J2045" t="str"><v>R.M</v></cell><cell r="K2045"><v>2009</v></cell><cell r="L2045" t="str"><v>not send</v></cell><cell r="M2045" t="str"><v>No</v></cell><cell r="N2045" t="str"><v>send perform invoice so Communication Till 2011.. membership transferred from Alok Singhal to Minakshi Singhal</v></cell></row><row r="2046"><cell r="C2046" t="str"><v>301277 1</v></cell><cell r="D2046" t="str"><v>Purchaser</v></cell><cell r="E2046" t="str"><v>Balram Sanyal</v></cell><cell r="F2046"><v>32587</v></cell><cell r="G2046"><v>20000</v></cell><cell r="H2046"><v>20850</v></cell><cell r="I2046"><v>0</v></cell><cell r="J2046" t="str"><v>I.R.M</v></cell><cell r="K2046" t="str"><v>Never</v></cell><cell r="L2046" t="str"><v>not send</v></cell><cell r="M2046" t="str"><v>No</v></cell><cell r="N2046" t="str"><v>Letter not sent, last communication 02</v></cell></row><row r="2047"><cell r="C2047" t="str"><v>301284 1</v></cell><cell r="D2047" t="str"><v>Purchaser</v></cell><cell r="E2047" t="str"><v>Surinder Pal Kaur</v></cell><cell r="F2047"><v>32598</v></cell><cell r="G2047"><v>20000</v></cell><cell r="H2047"><v>20850</v></cell><cell r="I2047"><v>0</v></cell><cell r="J2047" t="str"><v>R.M</v></cell><cell r="K2047"><v>2009</v></cell><cell r="L2047" t="str"><v>not send</v></cell><cell r="M2047" t="str"><v>No</v></cell><cell r="N2047" t="str"><v>no reminder ..last communication 10 total 2 membership of Goa:- 2782 and 2783</v></cell></row><row r="2048"><cell r="C2048" t="str"><v>301285 1</v></cell><cell r="D2048" t="str"><v>Purchaser</v></cell><cell r="E2048" t="str"><v>Surinder Pal Kaur</v></cell><cell r="F2048"><v>32598</v></cell><cell r="G2048"><v>20000</v></cell><cell r="H2048"><v>20850</v></cell><cell r="I2048"><v>0</v></cell><cell r="J2048" t="str"><v>R.M</v></cell><cell r="K2048"><v>2009</v></cell><cell r="L2048" t="str"><v>not send</v></cell><cell r="M2048" t="str"><v>No</v></cell><cell r="N2048" t="str"><v>no reminder ..last communication 10 total 2 membership of Goa:- 2782 and 2783</v></cell></row><row r="2049"><cell r="C2049" t="str"><v>400127 1</v></cell><cell r="D2049" t="str"><v>Purchaser</v></cell><cell r="E2049" t="str"><v>Venkateshwar Vinayakam</v></cell><cell r="F2049"><v>32564</v></cell><cell r="G2049"><v>28500</v></cell><cell r="H2049"><v>28500</v></cell><cell r="I2049"><v>0</v></cell><cell r="J2049" t="str"><v>I.R.M</v></cell><cell r="K2049" t="str"><v>Never</v></cell><cell r="L2049" t="str"><v>send</v></cell><cell r="M2049" t="str"><v>No</v></cell><cell r="N2049" t="str"><v>last  mail conversation on 2013</v></cell></row><row r="2050"><cell r="C2050" t="str"><v>400128 1</v></cell><cell r="D2050" t="str"><v>Purchaser</v></cell><cell r="E2050" t="str"><v>TR Subbaram Setty</v></cell><cell r="F2050"><v>32563</v></cell><cell r="G2050"><v>28500</v></cell><cell r="H2050"><v>29700</v></cell><cell r="I2050"><v>0</v></cell><cell r="J2050" t="str"><v>I.R.M</v></cell><cell r="K2050" t="str"><v>Never</v></cell><cell r="L2050" t="str"><v>Not del.</v></cell><cell r="M2050" t="str"><v>No</v></cell><cell r="N2050" t="str"><v>last communication 04</v></cell></row><row r="2051"><cell r="C2051" t="str"><v>400134 1</v></cell><cell r="D2051" t="str"><v>Purchaser</v></cell><cell r="E2051" t="str"><v>O.Prasad</v></cell><cell r="F2051"><v>32567</v></cell><cell r="G2051"><v>22500</v></cell><cell r="H2051"><v>23500</v></cell><cell r="I2051"><v>0</v></cell><cell r="J2051" t="str"><v>I.R.M</v></cell><cell r="K2051" t="str"><v>Never</v></cell><cell r="L2051" t="str"><v>Not del.</v></cell><cell r="M2051" t="str"><v>No</v></cell><cell r="N2051" t="str"><v>last communication 01</v></cell></row><row r="2052"><cell r="C2052" t="str"><v>400135 1</v></cell><cell r="D2052" t="str"><v>Purchaser</v></cell><cell r="E2052" t="str"><v>Sunil Kothari</v></cell><cell r="F2052"><v>32567</v></cell><cell r="G2052"><v>22500</v></cell><cell r="H2052"><v>23500</v></cell><cell r="I2052"><v>0</v></cell><cell r="J2052" t="str"><v>R.M</v></cell><cell r="K2052"><v>2008</v></cell><cell r="L2052" t="str"><v>send</v></cell><cell r="M2052" t="str"><v>No</v></cell><cell r="N2052" t="str"><v>no reminders so last communication 2011</v></cell></row><row r="2053"><cell r="C2053" t="str"><v>400136 1</v></cell><cell r="D2053" t="str"><v>Purchaser</v></cell><cell r="E2053" t="str"><v>Sabco (India)</v></cell><cell r="F2053"><v>32566</v></cell><cell r="G2053"><v>28500</v></cell><cell r="H2053"><v>29700</v></cell><cell r="I2053"><v>0</v></cell><cell r="J2053" t="str"><v>I.R.M</v></cell><cell r="K2053" t="str"><v>Never</v></cell><cell r="L2053" t="str"><v>send</v></cell><cell r="M2053" t="str"><v>No</v></cell><cell r="N2053" t="str"><v>we send last reminder in 2012.then we did not receive any reply </v></cell></row><row r="2054"><cell r="C2054" t="str"><v>400142 1</v></cell><cell r="D2054" t="str"><v>Purchaser</v></cell><cell r="E2054" t="str"><v>Kabadi Tulsiram Prakash</v></cell><cell r="F2054"><v>32560</v></cell><cell r="G2054"><v>22500</v></cell><cell r="H2054"><v>23500</v></cell><cell r="I2054"><v>0</v></cell><cell r="J2054" t="str"><v>I.R.M</v></cell><cell r="K2054" t="str"><v>Never</v></cell><cell r="L2054" t="str"><v>not send</v></cell><cell r="M2054" t="str"><v>No</v></cell><cell r="N2054" t="str"><v>Letter not sent, last communication 14</v></cell></row><row r="2055"><cell r="C2055" t="str"><v>400143 1</v></cell><cell r="D2055" t="str"><v>Purchaser</v></cell><cell r="E2055" t="str"><v>R.V Achari</v></cell><cell r="F2055"><v>32567</v></cell><cell r="G2055"><v>22500</v></cell><cell r="H2055"><v>22500</v></cell><cell r="I2055"><v>0</v></cell><cell r="J2055" t="str"><v>R.M</v></cell><cell r="K2055"><v>2011</v></cell><cell r="L2055" t="str"><v>send</v></cell><cell r="M2055" t="str"><v>No</v></cell><cell r="N2055" t="str"><v>last  mail conversation on 2014</v></cell></row><row r="2056"><cell r="C2056" t="str"><v>400144 1</v></cell><cell r="D2056" t="str"><v>Purchaser</v></cell><cell r="E2056" t="str"><v>YN Kusuma</v></cell><cell r="F2056"><v>32567</v></cell><cell r="G2056"><v>28500</v></cell><cell r="H2056"><v>29700</v></cell><cell r="I2056"><v>0</v></cell><cell r="J2056" t="str"><v>I.R.M</v></cell><cell r="K2056" t="str"><v>Never</v></cell><cell r="L2056" t="str"><v>not send</v></cell><cell r="M2056" t="str"><v>No</v></cell><cell r="N2056" t="str"><v>surrnder coversation on 6/9/22</v></cell></row><row r="2057"><cell r="C2057" t="str"><v>400145 1</v></cell><cell r="D2057" t="str"><v>Purchaser</v></cell><cell r="E2057" t="str"><v>K.A Venkatesh (HUF)</v></cell><cell r="F2057"><v>32567</v></cell><cell r="G2057"><v>18500</v></cell><cell r="H2057"><v>19300</v></cell><cell r="I2057"><v>0</v></cell><cell r="J2057" t="str"><v>R.M</v></cell><cell r="K2057"><v>2008</v></cell><cell r="L2057" t="str"><v>send</v></cell><cell r="M2057" t="str"><v>No</v></cell><cell r="N2057" t="str"><v>no reminders so last communication 2012</v></cell></row><row r="2058"><cell r="C2058" t="str"><v>400146 1</v></cell><cell r="D2058" t="str"><v>Purchaser</v></cell><cell r="E2058" t="str"><v>K.V Vasantha</v></cell><cell r="F2058"><v>32567</v></cell><cell r="G2058"><v>18500</v></cell><cell r="H2058"><v>19300</v></cell><cell r="I2058"><v>0</v></cell><cell r="J2058" t="str"><v>R.M</v></cell><cell r="K2058"><v>2008</v></cell><cell r="L2058" t="str"><v>send</v></cell><cell r="M2058" t="str"><v>No</v></cell><cell r="N2058" t="str"><v>no reminders so last communication 2012</v></cell></row><row r="2059"><cell r="C2059" t="str"><v>400147 1</v></cell><cell r="D2059" t="str"><v>Purchaser</v></cell><cell r="E2059" t="str"><v>Kabai Tulsiram Venkata Giri</v></cell><cell r="F2059"><v>32560</v></cell><cell r="G2059"><v>18500</v></cell><cell r="H2059"><v>19300</v></cell><cell r="I2059"><v>0</v></cell><cell r="J2059" t="str"><v>I.R.M</v></cell><cell r="K2059" t="str"><v>Never</v></cell><cell r="L2059" t="str"><v>send</v></cell><cell r="M2059" t="str"><v>No</v></cell><cell r="N2059" t="str"><v>no reminders so last communication 2011</v></cell></row><row r="2060"><cell r="C2060" t="str"><v>400148 1</v></cell><cell r="D2060" t="str"><v>Purchaser</v></cell><cell r="E2060" t="str"><v>Amaranth Shyamnoor</v></cell><cell r="F2060"><v>32567</v></cell><cell r="G2060"><v>28500</v></cell><cell r="H2060"><v>29700</v></cell><cell r="I2060"><v>0</v></cell><cell r="J2060" t="str"><v>I.R.M</v></cell><cell r="K2060" t="str"><v>Never</v></cell><cell r="L2060" t="str"><v>send</v></cell><cell r="M2060" t="str"><v>No</v></cell><cell r="N2060" t="str"><v>we send last reminder in 2012.then we did not receive any reply </v></cell></row><row r="2061"><cell r="C2061" t="str"><v>400149 1</v></cell><cell r="D2061" t="str"><v>Purchaser</v></cell><cell r="E2061" t="str"><v>Raja Ram Textiles</v></cell><cell r="F2061"><v>32567</v></cell><cell r="G2061"><v>28500</v></cell><cell r="H2061"><v>29700</v></cell><cell r="I2061"><v>0</v></cell><cell r="J2061" t="str"><v>I.R.M</v></cell><cell r="K2061" t="str"><v>Never</v></cell><cell r="L2061" t="str"><v>send</v></cell><cell r="M2061" t="str"><v>No</v></cell><cell r="N2061" t="str"><v>we send last reminder in 2012.then we did not receive any reply </v></cell></row><row r="2062"><cell r="C2062" t="str"><v>400150 1</v></cell><cell r="D2062" t="str"><v>Purchaser</v></cell><cell r="E2062" t="str"><v>PMD Souza</v></cell><cell r="F2062"><v>32567</v></cell><cell r="G2062"><v>22500</v></cell><cell r="H2062"><v>23500</v></cell><cell r="I2062"><v>0</v></cell><cell r="J2062" t="str"><v>I.R.M</v></cell><cell r="K2062" t="str"><v>Never</v></cell><cell r="L2062" t="str"><v>Not del.</v></cell><cell r="M2062" t="str"><v>No</v></cell><cell r="N2062" t="str"><v>last communication 06</v></cell></row><row r="2063"><cell r="C2063" t="str"><v>500129 1</v></cell><cell r="D2063" t="str"><v>Purchaser</v></cell><cell r="E2063" t="str"><v>Abbas M.A Kathwalla</v></cell><cell r="F2063"><v>32549</v></cell><cell r="G2063"><v>22500</v></cell><cell r="H2063"><v>23500</v></cell><cell r="I2063"><v>0</v></cell><cell r="J2063" t="str"><v>I.R.M</v></cell><cell r="K2063" t="str"><v>Never</v></cell><cell r="L2063" t="str"><v>not send</v></cell><cell r="M2063" t="str"><v>No</v></cell><cell r="N2063" t="str"><v>last communication 95</v></cell></row><row r="2064"><cell r="C2064" t="str"><v>500132 1</v></cell><cell r="D2064" t="str"><v>Purchaser</v></cell><cell r="E2064" t="str"><v>Nathella Narayan Gupta</v></cell><cell r="F2064"><v>32571</v></cell><cell r="G2064"><v>34000</v></cell><cell r="H2064"><v>35450</v></cell><cell r="I2064"><v>0</v></cell><cell r="J2064" t="str"><v>I.R.M</v></cell><cell r="K2064" t="str"><v>Never</v></cell><cell r="L2064" t="str"><v>send</v></cell><cell r="M2064" t="str"><v>No</v></cell><cell r="N2064" t="str"><v>we send last reminder in 2012.then we did not receive any reply </v></cell></row><row r="2065"><cell r="C2065" t="str"><v>101299 1</v></cell><cell r="D2065" t="str"><v>Purchaser</v></cell><cell r="E2065" t="str"><v>Dodeja Ramesh Ramchand</v></cell><cell r="F2065"><v>32564</v></cell><cell r="G2065"><v>22500</v></cell><cell r="H2065"><v>23500</v></cell><cell r="I2065"><v>0</v></cell><cell r="J2065" t="str"><v>I.R.M</v></cell><cell r="K2065" t="str"><v>Never</v></cell><cell r="L2065" t="str"><v>send</v></cell><cell r="M2065" t="str"><v>No</v></cell><cell r="N2065" t="str"><v>last communication 17</v></cell></row><row r="2066"><cell r="C2066" t="str"><v>200364 1</v></cell><cell r="D2066" t="str"><v>Purchaser</v></cell><cell r="E2066" t="str"><v>Bihar Computer & Consult Serv. Pvt Ltd</v></cell><cell r="F2066"><v>32548</v></cell><cell r="G2066"><v>17500</v></cell><cell r="H2066"><v>18000</v></cell><cell r="I2066"><v>0</v></cell><cell r="J2066" t="str"><v>I.R.M</v></cell><cell r="K2066" t="str"><v>Never</v></cell><cell r="L2066" t="str"><v>Not del.</v></cell><cell r="M2066" t="str"><v>No</v></cell><cell r="N2066" t="str"><v>no reminders so last communication 2010</v></cell></row><row r="2067"><cell r="C2067" t="str"><v>200374 1</v></cell><cell r="D2067" t="str"><v>Purchaser</v></cell><cell r="E2067" t="str"><v>Mala Jha</v></cell><cell r="F2067"><v>32594</v></cell><cell r="G2067"><v>34000</v></cell><cell r="H2067"><v>35450</v></cell><cell r="I2067"><v>0</v></cell><cell r="J2067" t="str"><v>R.M</v></cell><cell r="K2067"><v>2009</v></cell><cell r="L2067" t="str"><v>send</v></cell><cell r="M2067" t="str"><v>No</v></cell><cell r="N2067" t="str"><v>no reminders so last communication 2010</v></cell></row><row r="2068"><cell r="C2068" t="str"><v>301207 1</v></cell><cell r="D2068" t="str"><v>Purchaser</v></cell><cell r="E2068" t="str"><v>The Offsetters</v></cell><cell r="F2068"><v>32539</v></cell><cell r="G2068"><v>27075</v></cell><cell r="H2068" t="str"><v>Not Mentioned</v></cell><cell r="I2068"><v>0</v></cell><cell r="J2068" t="str"><v>I.R.M</v></cell><cell r="K2068" t="str"><v>Never</v></cell><cell r="L2068" t="str"><v>Not del.</v></cell><cell r="M2068" t="str"><v>No</v></cell><cell r="N2068" t="str"><v>last communication 97,,total 2 membership of Goa:- 2821, 2822
</v></cell></row><row r="2069"><cell r="C2069" t="str"><v>301208 1</v></cell><cell r="D2069" t="str"><v>Purchaser</v></cell><cell r="E2069" t="str"><v>The Offsetters</v></cell><cell r="F2069"><v>32539</v></cell><cell r="G2069"><v>27075</v></cell><cell r="H2069" t="str"><v>Not Mentioned</v></cell><cell r="I2069"><v>0</v></cell><cell r="J2069" t="str"><v>I.R.M</v></cell><cell r="K2069" t="str"><v>Never</v></cell><cell r="L2069" t="str"><v>Not del.</v></cell><cell r="M2069" t="str"><v>No</v></cell><cell r="N2069" t="str"><v>last communication 97,,total 2 membership of Goa:- 2821, 2822
</v></cell></row><row r="2070"><cell r="C2070" t="str"><v>301223 1</v></cell><cell r="D2070" t="str"><v>Purchaser</v></cell><cell r="E2070" t="str"><v>Kiran Suri</v></cell><cell r="F2070"><v>32545</v></cell><cell r="G2070"><v>18500</v></cell><cell r="H2070"><v>19300</v></cell><cell r="I2070"><v>0</v></cell><cell r="J2070" t="str"><v>I.R.M</v></cell><cell r="K2070" t="str"><v>Never</v></cell><cell r="L2070" t="str"><v>send</v></cell><cell r="M2070" t="str"><v>No</v></cell><cell r="N2070" t="str"><v>we send last reminder in 2013.then we did not receive any reply </v></cell></row><row r="2071"><cell r="C2071" t="str"><v>301271 1</v></cell><cell r="D2071" t="str"><v>Purchaser</v></cell><cell r="E2071" t="str"><v>Sanjeev Kundra</v></cell><cell r="F2071"><v>32584</v></cell><cell r="G2071"><v>34000</v></cell><cell r="H2071"><v>35450</v></cell><cell r="I2071"><v>0</v></cell><cell r="J2071" t="str"><v>R.M</v></cell><cell r="K2071"><v>2011</v></cell><cell r="L2071" t="str"><v>not send</v></cell><cell r="M2071" t="str"><v>yes</v></cell><cell r="N2071" t="str"><v>send perform invoice so Communication Till 2012,,membership transferred from Jasvinder Hans to Satinder Vir to Sanjeev Kundra</v></cell></row><row r="2072"><cell r="C2072" t="str"><v>301283 1</v></cell><cell r="D2072" t="str"><v>Purchaser</v></cell><cell r="E2072" t="str"><v>Ashok Kumar Agarwal</v></cell><cell r="F2072"><v>32591</v></cell><cell r="G2072"><v>34000</v></cell><cell r="H2072"><v>35450</v></cell><cell r="I2072"><v>0</v></cell><cell r="J2072" t="str"><v>I.R.M</v></cell><cell r="K2072" t="str"><v>Never</v></cell><cell r="L2072" t="str"><v>Not del.</v></cell><cell r="M2072" t="str"><v>No</v></cell><cell r="N2072" t="str"><v>last communication 90</v></cell></row><row r="2073"><cell r="C2073" t="str"><v>400130 1</v></cell><cell r="D2073" t="str"><v>Purchaser</v></cell><cell r="E2073" t="str"><v>Rajmahal Hotels</v></cell><cell r="F2073"><v>32561</v></cell><cell r="G2073"><v>28500</v></cell><cell r="H2073"><v>28500</v></cell><cell r="I2073"><v>0</v></cell><cell r="J2073" t="str"><v>R.M</v></cell><cell r="K2073"><v>2017</v></cell><cell r="L2073"><v>0</v></cell><cell r="M2073"><v>0</v></cell><cell r="N2073" t="str"><v>cancelled on 29/9/21</v></cell></row><row r="2074"><cell r="C2074" t="str"><v>400131 1</v></cell><cell r="D2074" t="str"><v>Purchaser</v></cell><cell r="E2074" t="str"><v>Bhupinder Singh Anand</v></cell><cell r="F2074"><v>32566</v></cell><cell r="G2074"><v>16000</v></cell><cell r="H2074"><v>16600</v></cell><cell r="I2074"><v>0</v></cell><cell r="J2074" t="str"><v>I.R.M</v></cell><cell r="K2074" t="str"><v>Never</v></cell><cell r="L2074" t="str"><v>send</v></cell><cell r="M2074" t="str"><v>No</v></cell><cell r="N2074" t="str"><v>no reminders so last communication 2008</v></cell></row><row r="2075"><cell r="C2075" t="str"><v>400153 1</v></cell><cell r="D2075" t="str"><v>Purchaser</v></cell><cell r="E2075" t="str"><v>Vineet Kumar Agarwal</v></cell><cell r="F2075"><v>32587</v></cell><cell r="G2075"><v>20000</v></cell><cell r="H2075"><v>20000</v></cell><cell r="I2075"><v>0</v></cell><cell r="J2075" t="str"><v>I.R.M</v></cell><cell r="K2075" t="str"><v>Never</v></cell><cell r="L2075" t="str"><v>Not del.</v></cell><cell r="M2075" t="str"><v>No</v></cell><cell r="N2075" t="str"><v>last communication 94</v></cell></row><row r="2076"><cell r="C2076" t="str"><v>400154 1</v></cell><cell r="D2076" t="str"><v>Purchaser</v></cell><cell r="E2076" t="str"><v>Sushil Kumar Agarwal</v></cell><cell r="F2076"><v>32594</v></cell><cell r="G2076"><v>20000</v></cell><cell r="H2076"><v>20850</v></cell><cell r="I2076"><v>0</v></cell><cell r="J2076" t="str"><v>I.R.M</v></cell><cell r="K2076" t="str"><v>Never</v></cell><cell r="L2076" t="str"><v>send</v></cell><cell r="M2076" t="str"><v>No</v></cell><cell r="N2076" t="str"><v>we send last reminder in 2013.then we did not receive any reply </v></cell></row><row r="2077"><cell r="C2077" t="str"><v>400155 1</v></cell><cell r="D2077" t="str"><v>Purchaser</v></cell><cell r="E2077" t="str"><v>Vimal Kumar Agarwal</v></cell><cell r="F2077"><v>32598</v></cell><cell r="G2077"><v>20000</v></cell><cell r="H2077"><v>20000</v></cell><cell r="I2077"><v>0</v></cell><cell r="J2077" t="str"><v>I.R.M</v></cell><cell r="K2077" t="str"><v>Never</v></cell><cell r="L2077" t="str"><v>Not del.</v></cell><cell r="M2077" t="str"><v>No</v></cell><cell r="N2077" t="str"><v>last communication 97</v></cell></row><row r="2078"><cell r="C2078" t="str"><v>400156 1</v></cell><cell r="D2078" t="str"><v>Purchaser</v></cell><cell r="E2078" t="str"><v>Kiran Chainwala</v></cell><cell r="F2078"><v>32598</v></cell><cell r="G2078"><v>20000</v></cell><cell r="H2078"><v>20000</v></cell><cell r="I2078"><v>0</v></cell><cell r="J2078" t="str"><v>I.R.M</v></cell><cell r="K2078" t="str"><v>Never</v></cell><cell r="L2078" t="str"><v>Not del.</v></cell><cell r="M2078" t="str"><v>No</v></cell><cell r="N2078" t="str"><v>last communication 89</v></cell></row><row r="2079"><cell r="C2079" t="str"><v>400157 1</v></cell><cell r="D2079" t="str"><v>Purchaser</v></cell><cell r="E2079" t="str"><v>Trishala Raman</v></cell><cell r="F2079"><v>32598</v></cell><cell r="G2079"><v>20000</v></cell><cell r="H2079"><v>20000</v></cell><cell r="I2079"><v>0</v></cell><cell r="J2079" t="str"><v>R.M</v></cell><cell r="K2079"><v>2007</v></cell><cell r="L2079" t="str"><v>send</v></cell><cell r="M2079" t="str"><v>No</v></cell><cell r="N2079" t="str"><v>last communication 07</v></cell></row><row r="2080"><cell r="C2080" t="str"><v>400158 1</v></cell><cell r="D2080" t="str"><v>Purchaser</v></cell><cell r="E2080" t="str"><v>Sapan Rajiv Jain</v></cell><cell r="F2080"><v>32598</v></cell><cell r="G2080"><v>26500</v></cell><cell r="H2080"><v>26500</v></cell><cell r="I2080"><v>0</v></cell><cell r="J2080" t="str"><v>I.R.M</v></cell><cell r="K2080" t="str"><v>Never</v></cell><cell r="L2080" t="str"><v>send</v></cell><cell r="M2080" t="str"><v>No</v></cell><cell r="N2080" t="str"><v>last communication in 2017</v></cell></row><row r="2081"><cell r="C2081" t="str"><v>500134 1</v></cell><cell r="D2081" t="str"><v>Purchaser</v></cell><cell r="E2081" t="str"><v>Rallyn Poncher George</v></cell><cell r="F2081"><v>32582</v></cell><cell r="G2081"><v>20000</v></cell><cell r="H2081"><v>20850</v></cell><cell r="I2081"><v>0</v></cell><cell r="J2081" t="str"><v>I.R.M</v></cell><cell r="K2081" t="str"><v>Never</v></cell><cell r="L2081" t="str"><v>Not del.</v></cell><cell r="M2081" t="str"><v>No</v></cell><cell r="N2081" t="str"><v>last communication 90 total 2 membership of Goa:- 2834 and 2835</v></cell></row><row r="2082"><cell r="C2082" t="str"><v>500135 1</v></cell><cell r="D2082" t="str"><v>Purchaser</v></cell><cell r="E2082" t="str"><v>Rallyn Poncher George</v></cell><cell r="F2082"><v>32587</v></cell><cell r="G2082"><v>26500</v></cell><cell r="H2082"><v>27650</v></cell><cell r="I2082"><v>0</v></cell><cell r="J2082" t="str"><v>I.R.M</v></cell><cell r="K2082" t="str"><v>Never</v></cell><cell r="L2082" t="str"><v>Not del.</v></cell><cell r="M2082" t="str"><v>No</v></cell><cell r="N2082" t="str"><v>last communication 90 total 2 membership of Goa:- 2834 and 2835</v></cell></row><row r="2083"><cell r="C2083" t="str"><v>600039 1</v></cell><cell r="D2083" t="str"><v>Purchaser</v></cell><cell r="E2083" t="str"><v>George Joseph</v></cell><cell r="F2083"><v>32577</v></cell><cell r="G2083"><v>34000</v></cell><cell r="H2083"><v>34450</v></cell><cell r="I2083"><v>0</v></cell><cell r="J2083" t="str"><v>I.R.M</v></cell><cell r="K2083" t="str"><v>Never</v></cell><cell r="L2083" t="str"><v>send</v></cell><cell r="M2083" t="str"><v>No</v></cell><cell r="N2083" t="str"><v>we send last reminder in 2012.then we did not receive any reply </v></cell></row><row r="2084"><cell r="C2084" t="str"><v>500137 1</v></cell><cell r="D2084" t="str"><v>Purchaser</v></cell><cell r="E2084" t="str"><v>Adi Karbejee</v></cell><cell r="F2084"><v>32594</v></cell><cell r="G2084"><v>26500</v></cell><cell r="H2084"><v>26500</v></cell><cell r="I2084"><v>0</v></cell><cell r="J2084" t="str"><v>I.R.M</v></cell><cell r="K2084" t="str"><v>Never</v></cell><cell r="L2084" t="str"><v>send</v></cell><cell r="M2084" t="str"><v>No</v></cell><cell r="N2084" t="str"><v>we send last reminder in 2012.then we did not receive any reply </v></cell></row><row r="2085"><cell r="C2085" t="str"><v>101303 1</v></cell><cell r="D2085" t="str"><v>Purchaser</v></cell><cell r="E2085" t="str"><v>Jayant Rawaik Shah</v></cell><cell r="F2085"><v>32597</v></cell><cell r="G2085"><v>26500</v></cell><cell r="H2085"><v>27650</v></cell><cell r="I2085"><v>0</v></cell><cell r="J2085" t="str"><v>I.R.M</v></cell><cell r="K2085" t="str"><v>Never</v></cell><cell r="L2085" t="str"><v>not send</v></cell><cell r="M2085" t="str"><v>No</v></cell><cell r="N2085" t="str"><v>last communication 96</v></cell></row><row r="2086"><cell r="C2086" t="str"><v>101304 1</v></cell><cell r="D2086" t="str"><v>Purchaser</v></cell><cell r="E2086" t="str"><v>Dinesh Bachu Bheda</v></cell><cell r="F2086"><v>32597</v></cell><cell r="G2086"><v>26500</v></cell><cell r="H2086"><v>27650</v></cell><cell r="I2086"><v>0</v></cell><cell r="J2086" t="str"><v>I.R.M</v></cell><cell r="K2086" t="str"><v>Never</v></cell><cell r="L2086" t="str"><v>not send</v></cell><cell r="M2086" t="str"><v>No</v></cell><cell r="N2086" t="str"><v>last communication 01</v></cell></row><row r="2087"><cell r="C2087" t="str"><v>101305 1</v></cell><cell r="D2087" t="str"><v>Purchaser</v></cell><cell r="E2087" t="str"><v>Nalin Ramnik Shah</v></cell><cell r="F2087"><v>32597</v></cell><cell r="G2087"><v>26500</v></cell><cell r="H2087"><v>27650</v></cell><cell r="I2087"><v>0</v></cell><cell r="J2087" t="str"><v>I.R.M</v></cell><cell r="K2087" t="str"><v>Never</v></cell><cell r="L2087" t="str"><v>send</v></cell><cell r="M2087" t="str"><v>No</v></cell><cell r="N2087" t="str"><v>we send last reminder in 2012.then we did not receive any reply </v></cell></row><row r="2088"><cell r="C2088" t="str"><v>101306 1</v></cell><cell r="D2088" t="str"><v>Purchaser</v></cell><cell r="E2088" t="str"><v>Viraj Impex Pvt Ltd</v></cell><cell r="F2088"><v>32598</v></cell><cell r="G2088"><v>20000</v></cell><cell r="H2088"><v>20000</v></cell><cell r="I2088"><v>0</v></cell><cell r="J2088" t="str"><v>I.R.M</v></cell><cell r="K2088" t="str"><v>Never</v></cell><cell r="L2088" t="str"><v>send</v></cell><cell r="M2088" t="str"><v>No</v></cell><cell r="N2088" t="str"><v>we send last reminder in 2013.then we did not receive any reply </v></cell></row><row r="2089"><cell r="C2089" t="str"><v>101308 1</v></cell><cell r="D2089" t="str"><v>Purchaser</v></cell><cell r="E2089" t="str"><v>Shuklendu N Soman</v></cell><cell r="F2089"><v>32598</v></cell><cell r="G2089"><v>35450</v></cell><cell r="H2089"><v>27650</v></cell><cell r="I2089" t="str"><v>7800/-</v></cell><cell r="J2089" t="str"><v>Outstanding</v></cell><cell r="K2089" t="str"><v>Never</v></cell><cell r="L2089" t="str"><v>not send</v></cell><cell r="M2089" t="str"><v>No</v></cell><cell r="N2089" t="str"><v>last communication 96(Outstanding  7800/-)</v></cell></row><row r="2090"><cell r="C2090" t="str"><v>101311 1</v></cell><cell r="D2090" t="str"><v>Purchaser</v></cell><cell r="E2090" t="str"><v>Harsha N Patni</v></cell><cell r="F2090"><v>32622</v></cell><cell r="G2090"><v>26500</v></cell><cell r="H2090"><v>27650</v></cell><cell r="I2090"><v>0</v></cell><cell r="J2090" t="str"><v>I.R.M</v></cell><cell r="K2090" t="str"><v>Never</v></cell><cell r="L2090" t="str"><v>not send</v></cell><cell r="M2090" t="str"><v>No</v></cell><cell r="N2090" t="str"><v>last communication 00</v></cell></row><row r="2091"><cell r="C2091" t="str"><v>200363 1</v></cell><cell r="D2091" t="str"><v>Purchaser</v></cell><cell r="E2091" t="str"><v>Roshan Lal Bhatia</v></cell><cell r="F2091"><v>32562</v></cell><cell r="G2091"><v>28500</v></cell><cell r="H2091"><v>28500</v></cell><cell r="I2091"><v>0</v></cell><cell r="J2091" t="str"><v>I.R.M</v></cell><cell r="K2091" t="str"><v>Never</v></cell><cell r="L2091" t="str"><v>send</v></cell><cell r="M2091" t="str"><v>No</v></cell><cell r="N2091" t="str"><v>we send last reminder in 2012.then we did not receive any reply </v></cell></row><row r="2092"><cell r="C2092" t="str"><v>200370 1</v></cell><cell r="D2092" t="str"><v>Purchaser</v></cell><cell r="E2092" t="str"><v>Hambro Nicco Finacial Services Ltd</v></cell><cell r="F2092"><v>32584</v></cell><cell r="G2092"><v>34000</v></cell><cell r="H2092"><v>34000</v></cell><cell r="I2092"><v>0</v></cell><cell r="J2092" t="str"><v>I.R.M</v></cell><cell r="K2092" t="str"><v>Never</v></cell><cell r="L2092" t="str"><v>send</v></cell><cell r="M2092" t="str"><v>No</v></cell><cell r="N2092" t="str"><v>we send last reminder in 2012.then we did not receive any reply,,total 2 membership of Goa:- 2855 and 2856</v></cell></row><row r="2093"><cell r="C2093" t="str"><v>200371 1</v></cell><cell r="D2093" t="str"><v>Purchaser</v></cell><cell r="E2093" t="str"><v>Hambro Nicco Finacial Services Ltd</v></cell><cell r="F2093"><v>32584</v></cell><cell r="G2093"><v>34000</v></cell><cell r="H2093"><v>34000</v></cell><cell r="I2093"><v>0</v></cell><cell r="J2093" t="str"><v>I.R.M</v></cell><cell r="K2093" t="str"><v>Never</v></cell><cell r="L2093" t="str"><v>send</v></cell><cell r="M2093" t="str"><v>No</v></cell><cell r="N2093" t="str"><v>we send last reminder in 2012.then we did not receive any reply,,total 2 membership of Goa:- 2855 and 2856</v></cell></row><row r="2094"><cell r="C2094" t="str"><v>200372 1</v></cell><cell r="D2094" t="str"><v>Purchaser</v></cell><cell r="E2094" t="str"><v>Nico Orrisa Ltd</v></cell><cell r="F2094"><v>32584</v></cell><cell r="G2094"><v>34000</v></cell><cell r="H2094"><v>34000</v></cell><cell r="I2094"><v>0</v></cell><cell r="J2094" t="str"><v>I.R.M</v></cell><cell r="K2094" t="str"><v>Never</v></cell><cell r="L2094" t="str"><v>send</v></cell><cell r="M2094" t="str"><v>No</v></cell><cell r="N2094" t="str"><v>we send last reminder in 2012.then we did not receive any reply,,total 2 membership of Goa:- 2855 and 2856</v></cell></row><row r="2095"><cell r="C2095" t="str"><v>301282 1</v></cell><cell r="D2095" t="str"><v>Purchaser</v></cell><cell r="E2095" t="str"><v>Jitendra Kumar Agarwal</v></cell><cell r="F2095"><v>32594</v></cell><cell r="G2095"><v>26500</v></cell><cell r="H2095"><v>27650</v></cell><cell r="I2095"><v>0</v></cell><cell r="J2095" t="str"><v>I.R.M</v></cell><cell r="K2095" t="str"><v>Never</v></cell><cell r="L2095" t="str"><v>send</v></cell><cell r="M2095" t="str"><v>No</v></cell><cell r="N2095" t="str"><v>we send last reminder in 2012.then we did not receive any reply </v></cell></row><row r="2096"><cell r="C2096" t="str"><v>301294 1</v></cell><cell r="D2096" t="str"><v>Purchaser</v></cell><cell r="E2096" t="str"><v>Pranav Agarwal</v></cell><cell r="F2096"><v>32604</v></cell><cell r="G2096"><v>26500</v></cell><cell r="H2096" t="str"><v>Nil</v></cell><cell r="I2096"><v>0</v></cell><cell r="J2096" t="str"><v>Cancelled</v></cell><cell r="K2096"><v>0</v></cell><cell r="L2096"><v>0</v></cell><cell r="M2096"><v>0</v></cell><cell r="N2096" t="str"><v>Cancelled</v></cell></row><row r="2097"><cell r="C2097" t="str"><v>301290 1</v></cell><cell r="D2097" t="str"><v>Purchaser</v></cell><cell r="E2097" t="str"><v>Ajay Jaisingh</v></cell><cell r="F2097"><v>32603</v></cell><cell r="G2097"><v>26500</v></cell><cell r="H2097"><v>27650</v></cell><cell r="I2097"><v>0</v></cell><cell r="J2097" t="str"><v>I.R.M</v></cell><cell r="K2097" t="str"><v>Never</v></cell><cell r="L2097" t="str"><v>not send</v></cell><cell r="M2097" t="str"><v>No</v></cell><cell r="N2097" t="str"><v>no reminders so last communication 2005</v></cell></row><row r="2098"><cell r="C2098" t="str"><v>301296 1</v></cell><cell r="D2098" t="str"><v>Purchaser</v></cell><cell r="E2098" t="str"><v>Prem Nath Khanna</v></cell><cell r="F2098"><v>32604</v></cell><cell r="G2098"><v>34000</v></cell><cell r="H2098"><v>35450</v></cell><cell r="I2098"><v>0</v></cell><cell r="J2098" t="str"><v>I.R.M</v></cell><cell r="K2098" t="str"><v>Never</v></cell><cell r="L2098" t="str"><v>not send</v></cell><cell r="M2098" t="str"><v>No</v></cell><cell r="N2098" t="str"><v>no reminders so last communication 2007</v></cell></row><row r="2099"><cell r="C2099" t="str"><v>301297 1</v></cell><cell r="D2099" t="str"><v>Purchaser</v></cell><cell r="E2099" t="str"><v>Sanjay Kapoor</v></cell><cell r="F2099"><v>32608</v></cell><cell r="G2099"><v>19000</v></cell><cell r="H2099" t="str"><v>Nil</v></cell><cell r="I2099"><v>0</v></cell><cell r="J2099" t="str"><v>Cancelled</v></cell><cell r="K2099"><v>0</v></cell><cell r="L2099"><v>0</v></cell><cell r="M2099"><v>0</v></cell><cell r="N2099" t="str"><v>Cancelled</v></cell></row><row r="2100"><cell r="C2100" t="str"><v>301298 1</v></cell><cell r="D2100" t="str"><v>Purchaser</v></cell><cell r="E2100" t="str"><v>Sanjay Kapoor</v></cell><cell r="F2100"><v>32608</v></cell><cell r="G2100"><v>19000</v></cell><cell r="H2100" t="str"><v>Nil</v></cell><cell r="I2100"><v>0</v></cell><cell r="J2100" t="str"><v>Cancelled</v></cell><cell r="K2100"><v>0</v></cell><cell r="L2100"><v>0</v></cell><cell r="M2100"><v>0</v></cell><cell r="N2100" t="str"><v>Cancelled</v></cell></row><row r="2101"><cell r="C2101" t="str"><v>301299 1</v></cell><cell r="D2101" t="str"><v>Purchaser</v></cell><cell r="E2101" t="str"><v>Sanjay Kapoor</v></cell><cell r="F2101"><v>32608</v></cell><cell r="G2101"><v>19000</v></cell><cell r="H2101" t="str"><v>Nil</v></cell><cell r="I2101"><v>0</v></cell><cell r="J2101" t="str"><v>Cancelled</v></cell><cell r="K2101"><v>0</v></cell><cell r="L2101"><v>0</v></cell><cell r="M2101"><v>0</v></cell><cell r="N2101" t="str"><v>Cancelled</v></cell></row><row r="2102"><cell r="C2102" t="str"><v>301300 1</v></cell><cell r="D2102" t="str"><v>Purchaser</v></cell><cell r="E2102" t="str"><v>Sanjay Kapoor</v></cell><cell r="F2102"><v>32608</v></cell><cell r="G2102"><v>19000</v></cell><cell r="H2102" t="str"><v>Nil</v></cell><cell r="I2102"><v>0</v></cell><cell r="J2102" t="str"><v>Cancelled</v></cell><cell r="K2102"><v>0</v></cell><cell r="L2102"><v>0</v></cell><cell r="M2102"><v>0</v></cell><cell r="N2102" t="str"><v>Cancelled</v></cell></row><row r="2103"><cell r="C2103" t="str"><v>301301 1</v></cell><cell r="D2103" t="str"><v>Purchaser</v></cell><cell r="E2103" t="str"><v>Sanjay Kapoor</v></cell><cell r="F2103"><v>32608</v></cell><cell r="G2103"><v>19000</v></cell><cell r="H2103" t="str"><v>Nil</v></cell><cell r="I2103"><v>0</v></cell><cell r="J2103" t="str"><v>Cancelled</v></cell><cell r="K2103"><v>0</v></cell><cell r="L2103"><v>0</v></cell><cell r="M2103"><v>0</v></cell><cell r="N2103" t="str"><v>Cancelled</v></cell></row><row r="2104"><cell r="C2104" t="str"><v>301302 1</v></cell><cell r="D2104" t="str"><v>Purchaser</v></cell><cell r="E2104" t="str"><v>Sanjay Kapoor</v></cell><cell r="F2104"><v>32608</v></cell><cell r="G2104"><v>19000</v></cell><cell r="H2104" t="str"><v>Nil</v></cell><cell r="I2104"><v>0</v></cell><cell r="J2104" t="str"><v>Cancelled</v></cell><cell r="K2104"><v>0</v></cell><cell r="L2104"><v>0</v></cell><cell r="M2104"><v>0</v></cell><cell r="N2104" t="str"><v>Cancelled</v></cell></row><row r="2105"><cell r="C2105" t="str"><v>301303 1</v></cell><cell r="D2105" t="str"><v>Purchaser</v></cell><cell r="E2105" t="str"><v>Sanjay Kapoor</v></cell><cell r="F2105"><v>32608</v></cell><cell r="G2105"><v>19000</v></cell><cell r="H2105" t="str"><v>Nil</v></cell><cell r="I2105"><v>0</v></cell><cell r="J2105" t="str"><v>Cancelled</v></cell><cell r="K2105"><v>0</v></cell><cell r="L2105"><v>0</v></cell><cell r="M2105"><v>0</v></cell><cell r="N2105" t="str"><v>Cancelled</v></cell></row><row r="2106"><cell r="C2106" t="str"><v>301306 1</v></cell><cell r="D2106" t="str"><v>Purchaser</v></cell><cell r="E2106" t="str"><v>Nitin Arjun</v></cell><cell r="F2106"><v>32605</v></cell><cell r="G2106"><v>20000</v></cell><cell r="H2106"><v>20850</v></cell><cell r="I2106"><v>0</v></cell><cell r="J2106" t="str"><v>R.M</v></cell><cell r="K2106"><v>2008</v></cell><cell r="L2106" t="str"><v>send</v></cell><cell r="M2106" t="str"><v>No</v></cell><cell r="N2106" t="str"><v>No Reminder send so last communication 09 membership transferred from Nangat Lal Dhawan to Nitin Agarwal</v></cell></row><row r="2107"><cell r="C2107" t="str"><v>301307 1</v></cell><cell r="D2107" t="str"><v>Purchaser</v></cell><cell r="E2107" t="str"><v>Rakesh Kumar Dhawan</v></cell><cell r="F2107"><v>32605</v></cell><cell r="G2107"><v>20000</v></cell><cell r="H2107"><v>20850</v></cell><cell r="I2107"><v>0</v></cell><cell r="J2107" t="str"><v>R.M</v></cell><cell r="K2107"><v>2010</v></cell><cell r="L2107" t="str"><v>send</v></cell><cell r="M2107" t="str"><v>No</v></cell><cell r="N2107" t="str"><v>no reminders so last communication 2011</v></cell></row><row r="2108"><cell r="C2108" t="str"><v>301308 1</v></cell><cell r="D2108" t="str"><v>Purchaser</v></cell><cell r="E2108" t="str"><v>Rajesh Pandey</v></cell><cell r="F2108"><v>32613</v></cell><cell r="G2108"><v>34000</v></cell><cell r="H2108"><v>35450</v></cell><cell r="I2108"><v>0</v></cell><cell r="J2108" t="str"><v>I.R.M</v></cell><cell r="K2108" t="str"><v>Never</v></cell><cell r="L2108" t="str"><v>send</v></cell><cell r="M2108" t="str"><v>No</v></cell><cell r="N2108" t="str"><v>we send last reminder in 2012.then we did not receive any reply </v></cell></row><row r="2109"><cell r="C2109" t="str"><v>301324 1</v></cell><cell r="D2109" t="str"><v>Purchaser</v></cell><cell r="E2109" t="str"><v>Kanwaljeet Singh Sapra</v></cell><cell r="F2109"><v>32625</v></cell><cell r="G2109"><v>34000</v></cell><cell r="H2109"><v>35450</v></cell><cell r="I2109"><v>0</v></cell><cell r="J2109" t="str"><v>I.R.M</v></cell><cell r="K2109" t="str"><v>Never</v></cell><cell r="L2109" t="str"><v>send</v></cell><cell r="M2109" t="str"><v>yes</v></cell><cell r="N2109" t="str"><v>last communication 06. Membership transferred from Ashok Kumar Sehgal to Kawaljeet Singh Sapra 04</v></cell></row><row r="2110"><cell r="C2110" t="str"><v>400139 1</v></cell><cell r="D2110" t="str"><v>Purchaser</v></cell><cell r="E2110" t="str"><v>P.C Raj </v></cell><cell r="F2110"><v>32567</v></cell><cell r="G2110"><v>18500</v></cell><cell r="H2110"><v>19300</v></cell><cell r="I2110"><v>0</v></cell><cell r="J2110" t="str"><v>I.R.M</v></cell><cell r="K2110" t="str"><v>Never</v></cell><cell r="L2110" t="str"><v>send</v></cell><cell r="M2110" t="str"><v>No</v></cell><cell r="N2110" t="str"><v>we send last reminder in 2013.then we did not receive any reply </v></cell></row><row r="2111"><cell r="C2111" t="str"><v>101312 1</v></cell><cell r="D2111" t="str"><v>Purchaser</v></cell><cell r="E2111" t="str"><v>Madhvi Anil Patni</v></cell><cell r="F2111"><v>32622</v></cell><cell r="G2111"><v>23400</v></cell><cell r="H2111"><v>22500</v></cell><cell r="I2111"><v>0</v></cell><cell r="J2111" t="str"><v>I.R.M</v></cell><cell r="K2111" t="str"><v>Never</v></cell><cell r="L2111" t="str"><v>not send</v></cell><cell r="M2111" t="str"><v>No</v></cell><cell r="N2111" t="str"><v>last communication 2000.membership transferred from Pahalgam to Goa in 94</v></cell></row><row r="2112"><cell r="C2112" t="str"><v>301322 1</v></cell><cell r="D2112" t="str"><v>Purchaser</v></cell><cell r="E2112" t="str"><v>Gian Chand</v></cell><cell r="F2112"><v>32623</v></cell><cell r="G2112"><v>34000</v></cell><cell r="H2112"><v>34000</v></cell><cell r="I2112"><v>0</v></cell><cell r="J2112" t="str"><v>R.M</v></cell><cell r="K2112"><v>2011</v></cell><cell r="L2112" t="str"><v>not send</v></cell><cell r="M2112" t="str"><v>No</v></cell><cell r="N2112" t="str"><v>last communication 13. membership transferred from Pahalgam to Goa in 93</v></cell></row><row r="2113"><cell r="C2113" t="str"><v>200340 1</v></cell><cell r="D2113" t="str"><v>Purchaser</v></cell><cell r="E2113" t="str"><v>Gitu Maitra</v></cell><cell r="F2113"><v>32525</v></cell><cell r="G2113"><v>28500</v></cell><cell r="H2113"><v>29700</v></cell><cell r="I2113"><v>0</v></cell><cell r="J2113" t="str"><v>I.R.M</v></cell><cell r="K2113" t="str"><v>Never</v></cell><cell r="L2113" t="str"><v>not send</v></cell><cell r="M2113" t="str"><v>No</v></cell><cell r="N2113" t="str"><v>last communication 03</v></cell></row><row r="2114"><cell r="C2114" t="str"><v>200362 1</v></cell><cell r="D2114" t="str"><v>Purchaser</v></cell><cell r="E2114" t="str"><v>Lakbir Singh</v></cell><cell r="F2114"><v>32563</v></cell><cell r="G2114"><v>28500</v></cell><cell r="H2114"><v>29700</v></cell><cell r="I2114"><v>0</v></cell><cell r="J2114" t="str"><v>I.R.M</v></cell><cell r="K2114" t="str"><v>Never</v></cell><cell r="L2114" t="str"><v>send</v></cell><cell r="M2114" t="str"><v>No</v></cell><cell r="N2114" t="str"><v>we send last reminder in 2012.then we did not receive any reply </v></cell></row><row r="2115"><cell r="C2115" t="str"><v>200373 1</v></cell><cell r="D2115" t="str"><v>Purchaser</v></cell><cell r="E2115" t="str"><v>Nicco Orissa Ltd</v></cell><cell r="F2115"><v>32584</v></cell><cell r="G2115"><v>34000</v></cell><cell r="H2115"><v>34000</v></cell><cell r="I2115"><v>0</v></cell><cell r="J2115" t="str"><v>I.R.M</v></cell><cell r="K2115" t="str"><v>Never</v></cell><cell r="L2115" t="str"><v>send</v></cell><cell r="M2115" t="str"><v>No</v></cell><cell r="N2115" t="str"><v>we send last reminder in 2012.then we did not receive any reply..total 2 membership of Goa:- 2888 and 2857</v></cell></row><row r="2116"><cell r="C2116" t="str"><v>301311 1</v></cell><cell r="D2116" t="str"><v>Purchaser</v></cell><cell r="E2116" t="str"><v>Joginder Paul Wadhwan</v></cell><cell r="F2116"><v>32619</v></cell><cell r="G2116"><v>26500</v></cell><cell r="H2116"><v>26500</v></cell><cell r="I2116"><v>0</v></cell><cell r="J2116" t="str"><v>I.R.M</v></cell><cell r="K2116" t="str"><v>Never</v></cell><cell r="L2116" t="str"><v>not send</v></cell><cell r="M2116" t="str"><v>No</v></cell><cell r="N2116" t="str"><v>no reminders so last communication 2007</v></cell></row><row r="2117"><cell r="C2117" t="str"><v>301312 1</v></cell><cell r="D2117" t="str"><v>Purchaser</v></cell><cell r="E2117" t="str"><v>Atul Goel</v></cell><cell r="F2117"><v>32615</v></cell><cell r="G2117"><v>20000</v></cell><cell r="H2117"><v>20850</v></cell><cell r="I2117"><v>0</v></cell><cell r="J2117" t="str"><v>R.M</v></cell><cell r="K2117"><v>2007</v></cell><cell r="L2117" t="str"><v>send</v></cell><cell r="M2117" t="str"><v>No</v></cell><cell r="N2117" t="str"><v>No reminder .last communication 09</v></cell></row><row r="2118"><cell r="C2118" t="str"><v>301315 1</v></cell><cell r="D2118" t="str"><v>Purchaser</v></cell><cell r="E2118" t="str"><v>Virendra Kumar Vaslehra</v></cell><cell r="F2118"><v>32617</v></cell><cell r="G2118"><v>26500</v></cell><cell r="H2118"><v>27650</v></cell><cell r="I2118"><v>0</v></cell><cell r="J2118" t="str"><v>I.R.M</v></cell><cell r="K2118" t="str"><v>Never</v></cell><cell r="L2118" t="str"><v>send</v></cell><cell r="M2118" t="str"><v>No</v></cell><cell r="N2118" t="str"><v>last communication 01</v></cell></row><row r="2119"><cell r="C2119" t="str"><v>301316 1</v></cell><cell r="D2119" t="str"><v>Purchaser</v></cell><cell r="E2119" t="str"><v>Rajendra Kumar Manchanda</v></cell><cell r="F2119"><v>32617</v></cell><cell r="G2119"><v>34000</v></cell><cell r="H2119"><v>35450</v></cell><cell r="I2119"><v>0</v></cell><cell r="J2119" t="str"><v>I.R.M</v></cell><cell r="K2119" t="str"><v>Never</v></cell><cell r="L2119" t="str"><v>not send</v></cell><cell r="M2119" t="str"><v>No</v></cell><cell r="N2119" t="str"><v>no reminders so last communication 2008</v></cell></row><row r="2120"><cell r="C2120" t="str"><v>301317 1</v></cell><cell r="D2120" t="str"><v>Purchaser</v></cell><cell r="E2120" t="str"><v>Moveon Leasining And Fianace Ltd</v></cell><cell r="F2120"><v>32617</v></cell><cell r="G2120"><v>34000</v></cell><cell r="H2120"><v>35450</v></cell><cell r="I2120"><v>0</v></cell><cell r="J2120" t="str"><v>I.R.M</v></cell><cell r="K2120" t="str"><v>Never</v></cell><cell r="L2120" t="str"><v>not send</v></cell><cell r="M2120" t="str"><v>No</v></cell><cell r="N2120" t="str"><v>last communication 90</v></cell></row><row r="2121"><cell r="C2121" t="str"><v>301320 1</v></cell><cell r="D2121" t="str"><v>Purchaser</v></cell><cell r="E2121" t="str"><v>Jagpreet Singh Deed</v></cell><cell r="F2121"><v>32623</v></cell><cell r="G2121"><v>20000</v></cell><cell r="H2121"><v>20850</v></cell><cell r="I2121"><v>0</v></cell><cell r="J2121" t="str"><v>I.R.M</v></cell><cell r="K2121" t="str"><v>Never</v></cell><cell r="L2121" t="str"><v>not send</v></cell><cell r="M2121" t="str"><v>No</v></cell><cell r="N2121" t="str"><v>we send last reminder in 2012.then we did not receive any reply </v></cell></row><row r="2122"><cell r="C2122" t="str"><v>301323 1</v></cell><cell r="D2122" t="str"><v>Purchaser</v></cell><cell r="E2122" t="str"><v>Sundersham Kumar Nanda</v></cell><cell r="F2122"><v>32624</v></cell><cell r="G2122"><v>34000</v></cell><cell r="H2122"><v>35450</v></cell><cell r="I2122"><v>0</v></cell><cell r="J2122" t="str"><v>I.R.M</v></cell><cell r="K2122" t="str"><v>Never</v></cell><cell r="L2122" t="str"><v>send</v></cell><cell r="M2122" t="str"><v>No</v></cell><cell r="N2122" t="str"><v>we send last reminder in 2012.then we did not receive any reply </v></cell></row><row r="2123"><cell r="C2123" t="str"><v>301325 1</v></cell><cell r="D2123" t="str"><v>Purchaser</v></cell><cell r="E2123" t="str"><v>Denzil Petn Goinha</v></cell><cell r="F2123"><v>32626</v></cell><cell r="G2123"><v>20000</v></cell><cell r="H2123"><v>20850</v></cell><cell r="I2123"><v>0</v></cell><cell r="J2123" t="str"><v>I.R.M</v></cell><cell r="K2123" t="str"><v>Never</v></cell><cell r="L2123" t="str"><v>not send</v></cell><cell r="M2123" t="str"><v>No</v></cell><cell r="N2123" t="str"><v>last communication 06</v></cell></row><row r="2124"><cell r="C2124" t="str"><v>400162 1</v></cell><cell r="D2124" t="str"><v>Purchaser</v></cell><cell r="E2124" t="str"><v>Renuka Saunyala</v></cell><cell r="F2124"><v>32624</v></cell><cell r="G2124"><v>20000</v></cell><cell r="H2124"><v>20850</v></cell><cell r="I2124"><v>0</v></cell><cell r="J2124" t="str"><v>I.R.M</v></cell><cell r="K2124" t="str"><v>Never</v></cell><cell r="L2124" t="str"><v>send</v></cell><cell r="M2124" t="str"><v>No</v></cell><cell r="N2124" t="str"><v>we send last reminder in 2013.then we did not receive any replytotal 4 membership of Goa:- 2897, 2899, 2900, 2901</v></cell></row><row r="2125"><cell r="C2125" t="str"><v>400163 1</v></cell><cell r="D2125" t="str"><v>Purchaser</v></cell><cell r="E2125" t="str"><v>HS Suhitra</v></cell><cell r="F2125"><v>32624</v></cell><cell r="G2125"><v>20000</v></cell><cell r="H2125"><v>20000</v></cell><cell r="I2125"><v>0</v></cell><cell r="J2125" t="str"><v>I.R.M</v></cell><cell r="K2125" t="str"><v>Never</v></cell><cell r="L2125" t="str"><v>not send</v></cell><cell r="M2125" t="str"><v>No</v></cell><cell r="N2125" t="str"><v>we send last reminder in 2013.then we did not receive any replytotal 4 membership of Goa:- 2897, 2899, 2900, 2901</v></cell></row><row r="2126"><cell r="C2126" t="str"><v>400164 1</v></cell><cell r="D2126" t="str"><v>Purchaser</v></cell><cell r="E2126" t="str"><v>HS Suchender</v></cell><cell r="F2126"><v>32624</v></cell><cell r="G2126"><v>20000</v></cell><cell r="H2126"><v>20000</v></cell><cell r="I2126"><v>0</v></cell><cell r="J2126" t="str"><v>I.R.M</v></cell><cell r="K2126" t="str"><v>Never</v></cell><cell r="L2126" t="str"><v>send</v></cell><cell r="M2126" t="str"><v>No</v></cell><cell r="N2126" t="str"><v>we send last reminder in 2013.then we did not receive any replytotal 4 membership of Goa:- 2897, 2899, 2900, 2901</v></cell></row><row r="2127"><cell r="C2127" t="str"><v>400165 1</v></cell><cell r="D2127" t="str"><v>Purchaser</v></cell><cell r="E2127" t="str"><v>HS Suchender</v></cell><cell r="F2127"><v>32624</v></cell><cell r="G2127"><v>20000</v></cell><cell r="H2127"><v>20000</v></cell><cell r="I2127"><v>0</v></cell><cell r="J2127" t="str"><v>I.R.M</v></cell><cell r="K2127" t="str"><v>Never</v></cell><cell r="L2127" t="str"><v>send</v></cell><cell r="M2127" t="str"><v>No</v></cell><cell r="N2127" t="str"><v>we send last reminder in 2013.then we did not receive any replytotal 4 membership of Goa:- 2897, 2899, 2900, 2901</v></cell></row><row r="2128"><cell r="C2128" t="str"><v>400166 1</v></cell><cell r="D2128" t="str"><v>Purchaser</v></cell><cell r="E2128" t="str"><v>M S Surya Kumar</v></cell><cell r="F2128"><v>32624</v></cell><cell r="G2128"><v>20000</v></cell><cell r="H2128"><v>20000</v></cell><cell r="I2128"><v>0</v></cell><cell r="J2128" t="str"><v>I.R.M</v></cell><cell r="K2128" t="str"><v>Never</v></cell><cell r="L2128" t="str"><v>send</v></cell><cell r="M2128" t="str"><v>No</v></cell><cell r="N2128" t="str"><v>last communication 12 total 4 membership of Goa:- 2897, 2899, 2900, 2901</v></cell></row><row r="2129"><cell r="C2129" t="str"><v>200305 1</v></cell><cell r="D2129" t="str"><v>Purchaser</v></cell><cell r="E2129" t="str"><v>Modi Udyog Ltd</v></cell><cell r="F2129"><v>32427</v></cell><cell r="G2129"><v>29700</v></cell><cell r="H2129"><v>29700</v></cell><cell r="I2129"><v>0</v></cell><cell r="J2129" t="str"><v>I.R.M</v></cell><cell r="K2129" t="str"><v>Never</v></cell><cell r="L2129" t="str"><v>not send</v></cell><cell r="M2129" t="str"><v>No</v></cell><cell r="N2129" t="str"><v>last communication 91</v></cell></row><row r="2130"><cell r="C2130" t="str"><v>200352 1</v></cell><cell r="D2130" t="str"><v>Purchaser</v></cell><cell r="E2130" t="str"><v>Vandana Sanganeria</v></cell><cell r="F2130"><v>32545</v></cell><cell r="G2130"><v>18500</v></cell><cell r="H2130"><v>18500</v></cell><cell r="I2130"><v>0</v></cell><cell r="J2130" t="str"><v>I.R.M</v></cell><cell r="K2130" t="str"><v>Never</v></cell><cell r="L2130" t="str"><v>send</v></cell><cell r="M2130" t="str"><v>No</v></cell><cell r="N2130" t="str"><v>we send last reminder in 2012.then we did not receive any reply </v></cell></row><row r="2131"><cell r="C2131" t="str"><v>200354 1</v></cell><cell r="D2131" t="str"><v>Purchaser</v></cell><cell r="E2131" t="str"><v>Kashi Nath Jain</v></cell><cell r="F2131"><v>32548</v></cell><cell r="G2131"><v>18500</v></cell><cell r="H2131"><v>18500</v></cell><cell r="I2131"><v>0</v></cell><cell r="J2131" t="str"><v>I.R.M</v></cell><cell r="K2131" t="str"><v>Never</v></cell><cell r="L2131" t="str"><v>send</v></cell><cell r="M2131" t="str"><v>No</v></cell><cell r="N2131" t="str"><v>we send last reminder in 2012.then we did not receive any reply </v></cell></row><row r="2132"><cell r="C2132" t="str"><v>200375 1</v></cell><cell r="D2132" t="str"><v>Purchaser</v></cell><cell r="E2132" t="str"><v>Varinder Singh Saluja</v></cell><cell r="F2132"><v>32595</v></cell><cell r="G2132"><v>20000</v></cell><cell r="H2132"><v>20000</v></cell><cell r="I2132"><v>0</v></cell><cell r="J2132" t="str"><v>I.R.M</v></cell><cell r="K2132" t="str"><v>Never</v></cell><cell r="L2132" t="str"><v>send</v></cell><cell r="M2132" t="str"><v>No</v></cell><cell r="N2132" t="str"><v>we send last reminder in 2012.then we did not receive any reply </v></cell></row><row r="2133"><cell r="C2133" t="str"><v>301269 1</v></cell><cell r="D2133" t="str"><v>Purchaser</v></cell><cell r="E2133" t="str"><v>Anand Kumar Agarwal</v></cell><cell r="F2133"><v>32567</v></cell><cell r="G2133"><v>18500</v></cell><cell r="H2133"><v>18500</v></cell><cell r="I2133"><v>0</v></cell><cell r="J2133" t="str"><v>I.R.M</v></cell><cell r="K2133" t="str"><v>Never</v></cell><cell r="L2133" t="str"><v>not send</v></cell><cell r="M2133" t="str"><v>No</v></cell><cell r="N2133" t="str"><v>no reminders so last communication 2005</v></cell></row><row r="2134"><cell r="C2134" t="str"><v>301313 1</v></cell><cell r="D2134" t="str"><v>Purchaser</v></cell><cell r="E2134" t="str"><v>Rajat Lal</v></cell><cell r="F2134"><v>32602</v></cell><cell r="G2134"><v>28500</v></cell><cell r="H2134"><v>28500</v></cell><cell r="I2134"><v>0</v></cell><cell r="J2134" t="str"><v>I.R.M</v></cell><cell r="K2134" t="str"><v>Never</v></cell><cell r="L2134" t="str"><v>not send</v></cell><cell r="M2134" t="str"><v>No</v></cell><cell r="N2134" t="str"><v>last communication 97 total 2 membership of Goa:- 2908 and 2909</v></cell></row><row r="2135"><cell r="C2135" t="str"><v>301314 1</v></cell><cell r="D2135" t="str"><v>Purchaser</v></cell><cell r="E2135" t="str"><v>Rajat Lal</v></cell><cell r="F2135"><v>32602</v></cell><cell r="G2135"><v>28500</v></cell><cell r="H2135"><v>28500</v></cell><cell r="I2135"><v>0</v></cell><cell r="J2135" t="str"><v>I.R.M</v></cell><cell r="K2135" t="str"><v>Never</v></cell><cell r="L2135" t="str"><v>send</v></cell><cell r="M2135" t="str"><v>No</v></cell><cell r="N2135" t="str"><v>last communication 97 total 2 membership of Goa:- 2908 and 2909</v></cell></row><row r="2136"><cell r="C2136" t="str"><v>301318 1</v></cell><cell r="D2136" t="str"><v>Purchaser</v></cell><cell r="E2136" t="str"><v>Anil Agarwal</v></cell><cell r="F2136"><v>32614</v></cell><cell r="G2136"><v>34450</v></cell><cell r="H2136"><v>35450</v></cell><cell r="I2136"><v>0</v></cell><cell r="J2136" t="str"><v>I.R.M</v></cell><cell r="K2136" t="str"><v>Never</v></cell><cell r="L2136" t="str"><v>not send</v></cell><cell r="M2136" t="str"><v>No</v></cell><cell r="N2136" t="str"><v>no reminders so last communication 2008</v></cell></row><row r="2137"><cell r="C2137" t="str"><v>301327 1</v></cell><cell r="D2137" t="str"><v>Purchaser</v></cell><cell r="E2137" t="str"><v>Neerja Malik</v></cell><cell r="F2137"><v>32627</v></cell><cell r="G2137"><v>27650</v></cell><cell r="H2137"><v>27650</v></cell><cell r="I2137"><v>0</v></cell><cell r="J2137" t="str"><v>I.R.M</v></cell><cell r="K2137" t="str"><v>Never</v></cell><cell r="L2137" t="str"><v>not send</v></cell><cell r="M2137" t="str"><v>No</v></cell><cell r="N2137" t="str"><v>no reminders so last communication 2011</v></cell></row><row r="2138"><cell r="C2138" t="str"><v>400159 1</v></cell><cell r="D2138" t="str"><v>Purchaser</v></cell><cell r="E2138" t="str"><v>Pendukar Vasantha Setty</v></cell><cell r="F2138"><v>32596</v></cell><cell r="G2138"><v>35450</v></cell><cell r="H2138"><v>35450</v></cell><cell r="I2138"><v>0</v></cell><cell r="J2138" t="str"><v>I.R.M</v></cell><cell r="K2138" t="str"><v>Never</v></cell><cell r="L2138" t="str"><v>Not del.</v></cell><cell r="M2138" t="str"><v>No</v></cell><cell r="N2138" t="str"><v>last communication 97</v></cell></row><row r="2139"><cell r="C2139" t="str"><v>400168 1</v></cell><cell r="D2139" t="str"><v>Purchaser</v></cell><cell r="E2139" t="str"><v>Narayan Murthy</v></cell><cell r="F2139"><v>32622</v></cell><cell r="G2139"><v>20850</v></cell><cell r="H2139"><v>20850</v></cell><cell r="I2139"><v>0</v></cell><cell r="J2139" t="str"><v>I.R.M</v></cell><cell r="K2139" t="str"><v>Never</v></cell><cell r="L2139" t="str"><v>send</v></cell><cell r="M2139" t="str"><v>No</v></cell><cell r="N2139" t="str"><v>we send last reminder in 2012 then no comu…. total 2 membership Goa:- 2915 and 2916</v></cell></row><row r="2140"><cell r="C2140" t="str"><v>400169 1</v></cell><cell r="D2140" t="str"><v>Purchaser</v></cell><cell r="E2140" t="str"><v>Narayan Murthy</v></cell><cell r="F2140"><v>32622</v></cell><cell r="G2140"><v>27650</v></cell><cell r="H2140"><v>27650</v></cell><cell r="I2140"><v>0</v></cell><cell r="J2140" t="str"><v>I.R.M</v></cell><cell r="K2140" t="str"><v>Never</v></cell><cell r="L2140" t="str"><v>not send</v></cell><cell r="M2140" t="str"><v>No</v></cell><cell r="N2140" t="str"><v>we send last reminder in 2012 then no comu…. total 2 membership Goa:- 2915 and 2916</v></cell></row><row r="2141"><cell r="C2141" t="str"><v>101302 1</v></cell><cell r="D2141" t="str"><v>Purchaser</v></cell><cell r="E2141" t="str"><v>Ravindra Kapadia</v></cell><cell r="F2141"><v>31305</v></cell><cell r="G2141"><v>34000</v></cell><cell r="H2141"><v>35400</v></cell><cell r="I2141"><v>0</v></cell><cell r="J2141" t="str"><v>I.R.M</v></cell><cell r="K2141" t="str"><v>Never</v></cell><cell r="L2141" t="str"><v>not send</v></cell><cell r="M2141" t="str"><v>No</v></cell><cell r="N2141" t="str"><v>last communication 98,,no document is in file</v></cell></row><row r="2142"><cell r="C2142" t="str"><v>101314 1</v></cell><cell r="D2142" t="str"><v>Purchaser</v></cell><cell r="E2142" t="str"><v>Harvinder Pal Mehta</v></cell><cell r="F2142"><v>32627</v></cell><cell r="G2142"><v>27650</v></cell><cell r="H2142"><v>27650</v></cell><cell r="I2142"><v>0</v></cell><cell r="J2142" t="str"><v>R.M</v></cell><cell r="K2142"><v>2012</v></cell><cell r="L2142" t="str"><v>send</v></cell><cell r="M2142" t="str"><v>No</v></cell><cell r="N2142" t="str"><v>we send last reminder in 2012.then we did not receive any reply </v></cell></row><row r="2143"><cell r="C2143" t="str"><v>101316 1</v></cell><cell r="D2143" t="str"><v>Purchaser</v></cell><cell r="E2143" t="str"><v>Anand Didwania</v></cell><cell r="F2143"><v>32628</v></cell><cell r="G2143"><v>34000</v></cell><cell r="H2143"><v>34000</v></cell><cell r="I2143"><v>0</v></cell><cell r="J2143" t="str"><v>I.R.M</v></cell><cell r="K2143" t="str"><v>Never</v></cell><cell r="L2143" t="str"><v>send</v></cell><cell r="M2143" t="str"><v>No</v></cell><cell r="N2143" t="str"><v>we send last reminder in 2012.then we did not receive any reply </v></cell></row><row r="2144"><cell r="C2144" t="str"><v>101317 1</v></cell><cell r="D2144" t="str"><v>Purchaser</v></cell><cell r="E2144" t="str"><v>Rajender Singh</v></cell><cell r="F2144"><v>32635</v></cell><cell r="G2144"><v>26500</v></cell><cell r="H2144"><v>26500</v></cell><cell r="I2144"><v>0</v></cell><cell r="J2144" t="str"><v>I.R.M</v></cell><cell r="K2144" t="str"><v>Never</v></cell><cell r="L2144" t="str"><v>not send</v></cell><cell r="M2144" t="str"><v>No</v></cell><cell r="N2144" t="str"><v>last communication 98</v></cell></row><row r="2145"><cell r="C2145" t="str"><v>101320 1</v></cell><cell r="D2145" t="str"><v>Purchaser</v></cell><cell r="E2145" t="str"><v>Chirag Food Industries Pvt Ltd</v></cell><cell r="F2145"><v>32641</v></cell><cell r="G2145"><v>35450</v></cell><cell r="H2145"><v>35450</v></cell><cell r="I2145"><v>0</v></cell><cell r="J2145" t="str"><v>I.R.M</v></cell><cell r="K2145" t="str"><v>Never</v></cell><cell r="L2145" t="str"><v>send</v></cell><cell r="M2145" t="str"><v>No</v></cell><cell r="N2145" t="str"><v>no reminders so last communication 2013</v></cell></row><row r="2146"><cell r="C2146" t="str"><v>101321 1</v></cell><cell r="D2146" t="str"><v>Purchaser</v></cell><cell r="E2146" t="str"><v>Mohan Babu Rao</v></cell><cell r="F2146"><v>32641</v></cell><cell r="G2146"><v>20000</v></cell><cell r="H2146"><v>20000</v></cell><cell r="I2146"><v>0</v></cell><cell r="J2146" t="str"><v>I.R.M</v></cell><cell r="K2146" t="str"><v>Never</v></cell><cell r="L2146" t="str"><v>send</v></cell><cell r="M2146" t="str"><v>No</v></cell><cell r="N2146" t="str"><v>we send last reminder in 2012.then we did not receive any reply </v></cell></row><row r="2147"><cell r="C2147" t="str"><v>101322 1</v></cell><cell r="D2147" t="str"><v>Purchaser</v></cell><cell r="E2147" t="str"><v>Harish Pravin Shah</v></cell><cell r="F2147"><v>32650</v></cell><cell r="G2147"><v>27650</v></cell><cell r="H2147"><v>27650</v></cell><cell r="I2147"><v>0</v></cell><cell r="J2147" t="str"><v>I.R.M</v></cell><cell r="K2147" t="str"><v>Never</v></cell><cell r="L2147" t="str"><v>send</v></cell><cell r="M2147" t="str"><v>No</v></cell><cell r="N2147" t="str"><v>we send last reminder in 2012.then we did not receive any reply </v></cell></row><row r="2148"><cell r="C2148" t="str"><v>101323 1</v></cell><cell r="D2148" t="str"><v>Purchaser</v></cell><cell r="E2148" t="str"><v>Narendra G Dawda</v></cell><cell r="F2148"><v>32653</v></cell><cell r="G2148"><v>34000</v></cell><cell r="H2148"><v>34000</v></cell><cell r="I2148"><v>0</v></cell><cell r="J2148" t="str"><v>I.R.M</v></cell><cell r="K2148" t="str"><v>Never</v></cell><cell r="L2148" t="str"><v>send</v></cell><cell r="M2148" t="str"><v>No</v></cell><cell r="N2148" t="str"><v>we send last reminder in 2012.then we did not receive any reply </v></cell></row><row r="2149"><cell r="C2149" t="str"><v>101324 1</v></cell><cell r="D2149" t="str"><v>Purchaser</v></cell><cell r="E2149" t="str"><v>Chanda Narender Dawda</v></cell><cell r="F2149"><v>32653</v></cell><cell r="G2149"><v>20000</v></cell><cell r="H2149"><v>20000</v></cell><cell r="I2149"><v>0</v></cell><cell r="J2149" t="str"><v>I.R.M</v></cell><cell r="K2149" t="str"><v>Never</v></cell><cell r="L2149" t="str"><v>not send</v></cell><cell r="M2149" t="str"><v>No</v></cell><cell r="N2149" t="str"><v>last communication 01</v></cell></row><row r="2150"><cell r="C2150" t="str"><v>101327 1</v></cell><cell r="D2150" t="str"><v>Purchaser</v></cell><cell r="E2150" t="str"><v>Ganraja Thejaswi</v></cell><cell r="F2150"><v>32654</v></cell><cell r="G2150"><v>13500</v></cell><cell r="H2150"><v>13900</v></cell><cell r="I2150"><v>0</v></cell><cell r="J2150" t="str"><v>R.M</v></cell><cell r="K2150"><v>2020</v></cell><cell r="L2150" t="str"><v>not send</v></cell><cell r="M2150" t="str"><v>No</v></cell><cell r="N2150" t="str"><v>last communication 2017..membership transfer from Sarawar to Ganraja Thejaswi</v></cell></row><row r="2151"><cell r="C2151" t="str"><v>101328 1</v></cell><cell r="D2151" t="str"><v>Purchaser</v></cell><cell r="E2151" t="str"><v>Nikado Textile India Ltd</v></cell><cell r="F2151"><v>32654</v></cell><cell r="G2151"><v>34000</v></cell><cell r="H2151"><v>34000</v></cell><cell r="I2151"><v>0</v></cell><cell r="J2151" t="str"><v>I.R.M</v></cell><cell r="K2151" t="str"><v>Never</v></cell><cell r="L2151" t="str"><v>send</v></cell><cell r="M2151" t="str"><v>No</v></cell><cell r="N2151" t="str"><v>last communication 07...Company name has change from Shree Shyam Sutting Ltd to Nikado Textile Ltd in 92</v></cell></row><row r="2152"><cell r="C2152" t="str"><v>101329 1</v></cell><cell r="D2152" t="str"><v>Purchaser</v></cell><cell r="E2152" t="str"><v>Jagdish H Badlani</v></cell><cell r="F2152"><v>32657</v></cell><cell r="G2152"><v>35450</v></cell><cell r="H2152"><v>35450</v></cell><cell r="I2152"><v>0</v></cell><cell r="J2152" t="str"><v>I.R.M</v></cell><cell r="K2152" t="str"><v>Never</v></cell><cell r="L2152" t="str"><v>send</v></cell><cell r="M2152" t="str"><v>No</v></cell><cell r="N2152" t="str"><v>last  mail conversation on 2012</v></cell></row><row r="2153"><cell r="C2153" t="str"><v>200379 1</v></cell><cell r="D2153" t="str"><v>Purchaser</v></cell><cell r="E2153" t="str"><v>Indu Modi</v></cell><cell r="F2153"><v>32615</v></cell><cell r="G2153"><v>35450</v></cell><cell r="H2153"><v>35450</v></cell><cell r="I2153"><v>0</v></cell><cell r="J2153" t="str"><v>I.R.M</v></cell><cell r="K2153" t="str"><v>Never</v></cell><cell r="L2153" t="str"><v>not send</v></cell><cell r="M2153" t="str"><v>No</v></cell><cell r="N2153" t="str"><v>last communication 98</v></cell></row><row r="2154"><cell r="C2154" t="str"><v>200382 1</v></cell><cell r="D2154" t="str"><v>Purchaser</v></cell><cell r="E2154" t="str"><v>Sandeep Sutodiya</v></cell><cell r="F2154"><v>32628</v></cell><cell r="G2154"><v>35450</v></cell><cell r="H2154"><v>35450</v></cell><cell r="I2154"><v>0</v></cell><cell r="J2154" t="str"><v>I.R.M</v></cell><cell r="K2154" t="str"><v>Never</v></cell><cell r="L2154" t="str"><v>send</v></cell><cell r="M2154" t="str"><v>No</v></cell><cell r="N2154" t="str"><v>we send last reminder in 2012.then we did not receive any reply </v></cell></row><row r="2155"><cell r="C2155" t="str"><v>301309 1</v></cell><cell r="D2155" t="str"><v>Purchaser</v></cell><cell r="E2155" t="str"><v>Pawan Agarwal</v></cell><cell r="F2155"><v>32610</v></cell><cell r="G2155"><v>35450</v></cell><cell r="H2155"><v>35450</v></cell><cell r="I2155"><v>0</v></cell><cell r="J2155" t="str"><v>I.R.M</v></cell><cell r="K2155" t="str"><v>Never</v></cell><cell r="L2155" t="str"><v>Not del.</v></cell><cell r="M2155" t="str"><v>No</v></cell><cell r="N2155" t="str"><v>last communication 03</v></cell></row><row r="2156"><cell r="C2156" t="str"><v>301331 1</v></cell><cell r="D2156" t="str"><v>Purchaser</v></cell><cell r="E2156" t="str"><v>Rajiv Bhargava</v></cell><cell r="F2156"><v>32630</v></cell><cell r="G2156"><v>27650</v></cell><cell r="H2156"><v>27650</v></cell><cell r="I2156"><v>0</v></cell><cell r="J2156" t="str"><v>R.M</v></cell><cell r="K2156"><v>2010</v></cell><cell r="L2156" t="str"><v>not send</v></cell><cell r="M2156" t="str"><v>No</v></cell><cell r="N2156" t="str"><v>last  mail conversation on 25/8/2018</v></cell></row><row r="2157"><cell r="C2157" t="str"><v>301335 1</v></cell><cell r="D2157" t="str"><v>Purchaser</v></cell><cell r="E2157" t="str"><v>Raj Kumar Gupta</v></cell><cell r="F2157"><v>32639</v></cell><cell r="G2157"><v>34000</v></cell><cell r="H2157"><v>34000</v></cell><cell r="I2157"><v>0</v></cell><cell r="J2157" t="str"><v>I.R.M</v></cell><cell r="K2157" t="str"><v>Never</v></cell><cell r="L2157" t="str"><v>send</v></cell><cell r="M2157" t="str"><v>No</v></cell><cell r="N2157" t="str"><v>we send last reminder in 2012.then we did not receive any reply </v></cell></row><row r="2158"><cell r="C2158" t="str"><v>301338 1</v></cell><cell r="D2158" t="str"><v>Purchaser</v></cell><cell r="E2158" t="str"><v>Archana Singh</v></cell><cell r="F2158"><v>32638</v></cell><cell r="G2158"><v>35450</v></cell><cell r="H2158"><v>35450</v></cell><cell r="I2158"><v>0</v></cell><cell r="J2158" t="str"><v>I.R.M</v></cell><cell r="K2158" t="str"><v>Never</v></cell><cell r="L2158" t="str"><v>send</v></cell><cell r="M2158" t="str"><v>No</v></cell><cell r="N2158" t="str"><v>last communication 07</v></cell></row><row r="2159"><cell r="C2159" t="str"><v>301339 1</v></cell><cell r="D2159" t="str"><v>Purchaser</v></cell><cell r="E2159" t="str"><v>Monica Singh</v></cell><cell r="F2159"><v>32638</v></cell><cell r="G2159"><v>35450</v></cell><cell r="H2159"><v>35450</v></cell><cell r="I2159"><v>0</v></cell><cell r="J2159" t="str"><v>I.R.M</v></cell><cell r="K2159" t="str"><v>Never</v></cell><cell r="L2159" t="str"><v>send</v></cell><cell r="M2159" t="str"><v>No</v></cell><cell r="N2159" t="str"><v>we send last reminder in 2012.then we did not receive any reply </v></cell></row><row r="2160"><cell r="C2160" t="str"><v>301340 1</v></cell><cell r="D2160" t="str"><v>Purchaser</v></cell><cell r="E2160" t="str"><v>Jagdish Lal Batra</v></cell><cell r="F2160"><v>32640</v></cell><cell r="G2160"><v>27650</v></cell><cell r="H2160"><v>27650</v></cell><cell r="I2160"><v>0</v></cell><cell r="J2160" t="str"><v>R.M</v></cell><cell r="K2160"><v>2011</v></cell><cell r="L2160" t="str"><v>not send</v></cell><cell r="M2160" t="str"><v>No</v></cell><cell r="N2160" t="str"><v>no reminders so last communication 2013</v></cell></row><row r="2161"><cell r="C2161" t="str"><v>301341 1</v></cell><cell r="D2161" t="str"><v>Purchaser</v></cell><cell r="E2161" t="str"><v>Vijay Laxmi Shukul</v></cell><cell r="F2161"><v>32643</v></cell><cell r="G2161"><v>27650</v></cell><cell r="H2161"><v>27650</v></cell><cell r="I2161"><v>0</v></cell><cell r="J2161" t="str"><v>R.M</v></cell><cell r="K2161"><v>2009</v></cell><cell r="L2161" t="str"><v>send</v></cell><cell r="M2161" t="str"><v>No</v></cell><cell r="N2161" t="str"><v>no reminders so last communication 2013. total 2 membership of Goa:- 2944 and 2943</v></cell></row><row r="2162"><cell r="C2162" t="str"><v>301342 1</v></cell><cell r="D2162" t="str"><v>Purchaser</v></cell><cell r="E2162" t="str"><v>Vijay Laxmi Shukul</v></cell><cell r="F2162"><v>32643</v></cell><cell r="G2162"><v>27650</v></cell><cell r="H2162"><v>27650</v></cell><cell r="I2162"><v>0</v></cell><cell r="J2162" t="str"><v>R.M</v></cell><cell r="K2162"><v>2009</v></cell><cell r="L2162" t="str"><v>send</v></cell><cell r="M2162" t="str"><v>No</v></cell><cell r="N2162" t="str"><v>no reminders so last communication 12/11/14. total 2 membership of Goa:- 2944 and 2943</v></cell></row><row r="2163"><cell r="C2163" t="str"><v>301343 1</v></cell><cell r="D2163" t="str"><v>Purchaser</v></cell><cell r="E2163" t="str"><v>Vipin Kumar Aggarwal</v></cell><cell r="F2163"><v>32639</v></cell><cell r="G2163"><v>27650</v></cell><cell r="H2163"><v>27650</v></cell><cell r="I2163"><v>0</v></cell><cell r="J2163" t="str"><v>I.R.M</v></cell><cell r="K2163" t="str"><v>Never</v></cell><cell r="L2163" t="str"><v>Not del.</v></cell><cell r="M2163" t="str"><v>No</v></cell><cell r="N2163" t="str"><v>last communication 05</v></cell></row><row r="2164"><cell r="C2164" t="str"><v>301346 1</v></cell><cell r="D2164" t="str"><v>Purchaser</v></cell><cell r="E2164" t="str"><v>Shukhla Bhatia</v></cell><cell r="F2164"><v>32645</v></cell><cell r="G2164"><v>27650</v></cell><cell r="H2164"><v>27650</v></cell><cell r="I2164"><v>0</v></cell><cell r="J2164" t="str"><v>R.M</v></cell><cell r="K2164"><v>2009</v></cell><cell r="L2164" t="str"><v>send</v></cell><cell r="M2164" t="str"><v>No</v></cell><cell r="N2164" t="str"><v>send perform invoice so Communication Till 2009.. </v></cell></row><row r="2165"><cell r="C2165" t="str"><v>301347 1</v></cell><cell r="D2165" t="str"><v>Purchaser</v></cell><cell r="E2165" t="str"><v>Shabnam Kumar</v></cell><cell r="F2165"><v>32645</v></cell><cell r="G2165"><v>27650</v></cell><cell r="H2165"><v>27650</v></cell><cell r="I2165"><v>0</v></cell><cell r="J2165" t="str"><v>R.M</v></cell><cell r="K2165"><v>2021</v></cell><cell r="L2165" t="str"><v>not send</v></cell><cell r="M2165" t="str"><v>yes</v></cell><cell r="N2165" t="str"><v>they regular member and membership transfer from Gajinder Singh Badwa to Sabnam Kumar </v></cell></row><row r="2166"><cell r="C2166" t="str"><v>301349 1</v></cell><cell r="D2166" t="str"><v>Purchaser</v></cell><cell r="E2166" t="str"><v>Rekha Masilammi</v></cell><cell r="F2166"><v>32651</v></cell><cell r="G2166"><v>27650</v></cell><cell r="H2166"><v>27650</v></cell><cell r="I2166"><v>0</v></cell><cell r="J2166" t="str"><v>I.R.M</v></cell><cell r="K2166" t="str"><v>Never</v></cell><cell r="L2166" t="str"><v>Not del.</v></cell><cell r="M2166" t="str"><v>No</v></cell><cell r="N2166" t="str"><v>no reminders so last communication 2011</v></cell></row><row r="2167"><cell r="C2167" t="str"><v>301350 1</v></cell><cell r="D2167" t="str"><v>Purchaser</v></cell><cell r="E2167" t="str"><v>Yogesh Chandra Goyal</v></cell><cell r="F2167"><v>32650</v></cell><cell r="G2167"><v>34000</v></cell><cell r="H2167"><v>34000</v></cell><cell r="I2167"><v>0</v></cell><cell r="J2167" t="str"><v>R.M</v></cell><cell r="K2167"><v>2010</v></cell><cell r="L2167" t="str"><v>send</v></cell><cell r="M2167" t="str"><v>No</v></cell><cell r="N2167" t="str"><v>no reminders so last communication 2010</v></cell></row><row r="2168"><cell r="C2168" t="str"><v>400160 1</v></cell><cell r="D2168" t="str"><v>Purchaser</v></cell><cell r="E2168" t="str"><v>Saroj Agarwal</v></cell><cell r="F2168"><v>32601</v></cell><cell r="G2168"><v>20000</v></cell><cell r="H2168"><v>20000</v></cell><cell r="I2168"><v>0</v></cell><cell r="J2168" t="str"><v>I.R.M</v></cell><cell r="K2168" t="str"><v>Never</v></cell><cell r="L2168" t="str"><v>send</v></cell><cell r="M2168" t="str"><v>No</v></cell><cell r="N2168" t="str"><v>we send last reminder in 2013.then we did not receive any reply </v></cell></row><row r="2169"><cell r="C2169" t="str"><v>400171 1</v></cell><cell r="D2169" t="str"><v>Purchaser</v></cell><cell r="E2169" t="str"><v>MMR Gowda</v></cell><cell r="F2169"><v>32628</v></cell><cell r="G2169"><v>35450</v></cell><cell r="H2169"><v>35450</v></cell><cell r="I2169"><v>0</v></cell><cell r="J2169" t="str"><v>I.R.M</v></cell><cell r="K2169" t="str"><v>Never</v></cell><cell r="L2169" t="str"><v>send</v></cell><cell r="M2169" t="str"><v>No</v></cell><cell r="N2169" t="str"><v>last  mail conversation on 2015</v></cell></row><row r="2170"><cell r="C2170" t="str"><v>101318 1</v></cell><cell r="D2170" t="str"><v>Purchaser</v></cell><cell r="E2170" t="str"><v>Ajay Mody</v></cell><cell r="F2170"><v>32810</v></cell><cell r="G2170"><v>35450</v></cell><cell r="H2170"><v>35450</v></cell><cell r="I2170"><v>0</v></cell><cell r="J2170" t="str"><v>I.R.M</v></cell><cell r="K2170" t="str"><v>Never</v></cell><cell r="L2170" t="str"><v>not send</v></cell><cell r="M2170" t="str"><v>No</v></cell><cell r="N2170" t="str"><v>we send last reminder in 2012.then we did not receive any reply </v></cell></row><row r="2171"><cell r="C2171" t="str"><v>200270 1</v></cell><cell r="D2171" t="str"><v>Purchaser</v></cell><cell r="E2171" t="str"><v>Lengrai Tea Ltd</v></cell><cell r="F2171"><v>32386</v></cell><cell r="G2171"><v>29700</v></cell><cell r="H2171"><v>29700</v></cell><cell r="I2171"><v>0</v></cell><cell r="J2171" t="str"><v>R.M</v></cell><cell r="K2171"><v>2008</v></cell><cell r="L2171" t="str"><v>send</v></cell><cell r="M2171" t="str"><v>No</v></cell><cell r="N2171" t="str"><v>no reminders so last communication 2009</v></cell></row><row r="2172"><cell r="C2172" t="str"><v>200360 1</v></cell><cell r="D2172" t="str"><v>Purchaser</v></cell><cell r="E2172" t="str"><v>Hari Prakash Vyas</v></cell><cell r="F2172"><v>32566</v></cell><cell r="G2172"><v>19300</v></cell><cell r="H2172"><v>19300</v></cell><cell r="I2172"><v>0</v></cell><cell r="J2172" t="str"><v>I.R.M</v></cell><cell r="K2172" t="str"><v>Never</v></cell><cell r="L2172" t="str"><v>Not del.</v></cell><cell r="M2172" t="str"><v>No</v></cell><cell r="N2172" t="str"><v>last  mail conversation on 2016</v></cell></row><row r="2173"><cell r="C2173" t="str"><v>200378 1</v></cell><cell r="D2173" t="str"><v>Purchaser</v></cell><cell r="E2173" t="str"><v>Chaturbhuj Khemka</v></cell><cell r="F2173"><v>32610</v></cell><cell r="G2173"><v>26500</v></cell><cell r="H2173"><v>26500</v></cell><cell r="I2173"><v>0</v></cell><cell r="J2173" t="str"><v>I.R.M</v></cell><cell r="K2173" t="str"><v>Never</v></cell><cell r="L2173" t="str"><v>send</v></cell><cell r="M2173" t="str"><v>No</v></cell><cell r="N2173" t="str"><v>we send last reminder in 2012.then we did not receive any reply </v></cell></row><row r="2174"><cell r="C2174" t="str"><v>200381 1</v></cell><cell r="D2174" t="str"><v>Purchaser</v></cell><cell r="E2174" t="str"><v>Industrial Gases Ltd</v></cell><cell r="F2174"><v>32626</v></cell><cell r="G2174"><v>34000</v></cell><cell r="H2174"><v>34000</v></cell><cell r="I2174"><v>0</v></cell><cell r="J2174" t="str"><v>I.R.M</v></cell><cell r="K2174" t="str"><v>Never</v></cell><cell r="L2174" t="str"><v>send</v></cell><cell r="M2174" t="str"><v>No</v></cell><cell r="N2174" t="str"><v>we send last reminder in 2012.then we did not receive any reply </v></cell></row><row r="2175"><cell r="C2175" t="str"><v>200383 1</v></cell><cell r="D2175" t="str"><v>Purchaser</v></cell><cell r="E2175" t="str"><v>Jagdeep Kapoor</v></cell><cell r="F2175"><v>32625</v></cell><cell r="G2175"><v>34000</v></cell><cell r="H2175"><v>34000</v></cell><cell r="I2175"><v>0</v></cell><cell r="J2175" t="str"><v>I.R.M</v></cell><cell r="K2175" t="str"><v>Never</v></cell><cell r="L2175" t="str"><v>Not del.</v></cell><cell r="M2175" t="str"><v>No</v></cell><cell r="N2175" t="str"><v>no reminders so last communication 2010</v></cell></row><row r="2176"><cell r="C2176" t="str"><v>301278 1</v></cell><cell r="D2176" t="str"><v>Purchaser</v></cell><cell r="E2176" t="str"><v>Prakati Jha</v></cell><cell r="F2176"><v>32580</v></cell><cell r="G2176"><v>26500</v></cell><cell r="H2176"><v>26500</v></cell><cell r="I2176"><v>0</v></cell><cell r="J2176" t="str"><v>R.M</v></cell><cell r="K2176"><v>2008</v></cell><cell r="L2176" t="str"><v>not send</v></cell><cell r="M2176" t="str"><v>No</v></cell><cell r="N2176" t="str"><v>no reminder send so last communication 08. total 2 membership of Goa:- 2966 and 2967</v></cell></row><row r="2177"><cell r="C2177" t="str"><v>301279 1</v></cell><cell r="D2177" t="str"><v>Purchaser</v></cell><cell r="E2177" t="str"><v>Rama Jha</v></cell><cell r="F2177"><v>32580</v></cell><cell r="G2177"><v>26500</v></cell><cell r="H2177"><v>26500</v></cell><cell r="I2177"><v>0</v></cell><cell r="J2177" t="str"><v>I.R.M</v></cell><cell r="K2177" t="str"><v>Never</v></cell><cell r="L2177" t="str"><v>not send</v></cell><cell r="M2177" t="str"><v>No</v></cell><cell r="N2177" t="str"><v>no reminder send, last communication 08, total 2 membership of Goa:- 2966 and 2967</v></cell></row><row r="2178"><cell r="C2178" t="str"><v>301351 1</v></cell><cell r="D2178" t="str"><v>Purchaser</v></cell><cell r="E2178" t="str"><v>RM Seth & Associates Pvt Ltd</v></cell><cell r="F2178"><v>32653</v></cell><cell r="G2178"><v>27650</v></cell><cell r="H2178"><v>27650</v></cell><cell r="I2178"><v>0</v></cell><cell r="J2178" t="str"><v>R.M</v></cell><cell r="K2178"><v>2011</v></cell><cell r="L2178" t="str"><v>not send</v></cell><cell r="M2178" t="str"><v>No</v></cell><cell r="N2178" t="str"><v>last communication 11</v></cell></row><row r="2179"><cell r="C2179" t="str"><v>301352 1</v></cell><cell r="D2179" t="str"><v>Purchaser</v></cell><cell r="E2179" t="str"><v>Kushgara Kataria</v></cell><cell r="F2179"><v>32657</v></cell><cell r="G2179"><v>35450</v></cell><cell r="H2179"><v>35450</v></cell><cell r="I2179"><v>0</v></cell><cell r="J2179" t="str"><v>I.R.M</v></cell><cell r="K2179" t="str"><v>Never</v></cell><cell r="L2179" t="str"><v>not send</v></cell><cell r="M2179" t="str"><v>No</v></cell><cell r="N2179" t="str"><v>last communication 00</v></cell></row><row r="2180"><cell r="C2180" t="str"><v>301353 1</v></cell><cell r="D2180" t="str"><v>Purchaser</v></cell><cell r="E2180" t="str"><v>Suriender Kumar</v></cell><cell r="F2180"><v>32658</v></cell><cell r="G2180"><v>20850</v></cell><cell r="H2180"><v>20850</v></cell><cell r="I2180"><v>0</v></cell><cell r="J2180" t="str"><v>I.R.M</v></cell><cell r="K2180" t="str"><v>Never</v></cell><cell r="L2180" t="str"><v>Not del.</v></cell><cell r="M2180" t="str"><v>No</v></cell><cell r="N2180" t="str"><v>last communication 02</v></cell></row><row r="2181"><cell r="C2181" t="str"><v>301354 1</v></cell><cell r="D2181" t="str"><v>Purchaser</v></cell><cell r="E2181" t="str"><v>Ashish Jain</v></cell><cell r="F2181"><v>32658</v></cell><cell r="G2181"><v>20850</v></cell><cell r="H2181"><v>20850</v></cell><cell r="I2181"><v>0</v></cell><cell r="J2181" t="str"><v>I.R.M</v></cell><cell r="K2181" t="str"><v>Never</v></cell><cell r="L2181" t="str"><v>not send</v></cell><cell r="M2181" t="str"><v>No</v></cell><cell r="N2181" t="str"><v>last communication 96</v></cell></row><row r="2182"><cell r="C2182" t="str"><v>301358 1</v></cell><cell r="D2182" t="str"><v>Purchaser</v></cell><cell r="E2182" t="str"><v>Vijay Sethi</v></cell><cell r="F2182"><v>32659</v></cell><cell r="G2182"><v>20850</v></cell><cell r="H2182"><v>20850</v></cell><cell r="I2182"><v>0</v></cell><cell r="J2182" t="str"><v>I.R.M</v></cell><cell r="K2182" t="str"><v>Never</v></cell><cell r="L2182" t="str"><v>not send</v></cell><cell r="M2182" t="str"><v>No</v></cell><cell r="N2182" t="str"><v>last communication 07</v></cell></row><row r="2183"><cell r="C2183" t="str"><v>301360 1</v></cell><cell r="D2183" t="str"><v>Purchaser</v></cell><cell r="E2183" t="str"><v>Viay Kumar Mahajan</v></cell><cell r="F2183"><v>32665</v></cell><cell r="G2183"><v>20850</v></cell><cell r="H2183"><v>20850</v></cell><cell r="I2183"><v>0</v></cell><cell r="J2183" t="str"><v>R.M</v></cell><cell r="K2183"><v>2022</v></cell><cell r="L2183" t="str"><v>send</v></cell><cell r="M2183" t="str"><v>No</v></cell><cell r="N2183" t="str"><v>they are regular member</v></cell></row><row r="2184"><cell r="C2184" t="str"><v>301362 1</v></cell><cell r="D2184" t="str"><v>Purchaser</v></cell><cell r="E2184" t="str"><v>Sannay Kapoor</v></cell><cell r="F2184"><v>32665</v></cell><cell r="G2184"><v>19000</v></cell><cell r="H2184"><v>19000</v></cell><cell r="I2184"><v>0</v></cell><cell r="J2184" t="str"><v>I.R.M</v></cell><cell r="K2184"><v>0</v></cell><cell r="L2184"><v>0</v></cell><cell r="M2184"><v>0</v></cell><cell r="N2184" t="str"><v>cancelled</v></cell></row><row r="2185"><cell r="C2185" t="str"><v>301363 1</v></cell><cell r="D2185" t="str"><v>Purchaser</v></cell><cell r="E2185" t="str"><v>Sannay Kapoor</v></cell><cell r="F2185"><v>32665</v></cell><cell r="G2185"><v>19000</v></cell><cell r="H2185"><v>19000</v></cell><cell r="I2185"><v>0</v></cell><cell r="J2185" t="str"><v>I.R.M</v></cell><cell r="K2185"><v>0</v></cell><cell r="L2185"><v>0</v></cell><cell r="M2185"><v>0</v></cell><cell r="N2185" t="str"><v>cancelled</v></cell></row><row r="2186"><cell r="C2186" t="str"><v>301364 1</v></cell><cell r="D2186" t="str"><v>Purchaser</v></cell><cell r="E2186" t="str"><v>Sannay Kapoor</v></cell><cell r="F2186"><v>32665</v></cell><cell r="G2186"><v>19000</v></cell><cell r="H2186"><v>19000</v></cell><cell r="I2186"><v>0</v></cell><cell r="J2186" t="str"><v>I.R.M</v></cell><cell r="K2186"><v>0</v></cell><cell r="L2186"><v>0</v></cell><cell r="M2186"><v>0</v></cell><cell r="N2186" t="str"><v>cancelled</v></cell></row><row r="2187"><cell r="C2187" t="str"><v>301365 1</v></cell><cell r="D2187" t="str"><v>Purchaser</v></cell><cell r="E2187" t="str"><v>Sannay Kapoor</v></cell><cell r="F2187"><v>32665</v></cell><cell r="G2187"><v>19000</v></cell><cell r="H2187"><v>19000</v></cell><cell r="I2187"><v>0</v></cell><cell r="J2187" t="str"><v>I.R.M</v></cell><cell r="K2187"><v>0</v></cell><cell r="L2187"><v>0</v></cell><cell r="M2187"><v>0</v></cell><cell r="N2187" t="str"><v>cancelled</v></cell></row><row r="2188"><cell r="C2188" t="str"><v>301366 1</v></cell><cell r="D2188" t="str"><v>Purchaser</v></cell><cell r="E2188" t="str"><v>Sannay Kapoor</v></cell><cell r="F2188"><v>32665</v></cell><cell r="G2188"><v>19000</v></cell><cell r="H2188"><v>19000</v></cell><cell r="I2188"><v>0</v></cell><cell r="J2188" t="str"><v>I.R.M</v></cell><cell r="K2188"><v>0</v></cell><cell r="L2188"><v>0</v></cell><cell r="M2188"><v>0</v></cell><cell r="N2188" t="str"><v>cancelled</v></cell></row><row r="2189"><cell r="C2189" t="str"><v>301367 1</v></cell><cell r="D2189" t="str"><v>Purchaser</v></cell><cell r="E2189" t="str"><v>Sannay Kapoor</v></cell><cell r="F2189"><v>32665</v></cell><cell r="G2189"><v>19000</v></cell><cell r="H2189"><v>19000</v></cell><cell r="I2189"><v>0</v></cell><cell r="J2189" t="str"><v>I.R.M</v></cell><cell r="K2189"><v>0</v></cell><cell r="L2189"><v>0</v></cell><cell r="M2189"><v>0</v></cell><cell r="N2189" t="str"><v>cancelled</v></cell></row><row r="2190"><cell r="C2190" t="str"><v>301376 1</v></cell><cell r="D2190" t="str"><v>Purchaser</v></cell><cell r="E2190" t="str"><v>Kanwarjit singh Chawla </v></cell><cell r="F2190"><v>32667</v></cell><cell r="G2190"><v>20000</v></cell><cell r="H2190"><v>20000</v></cell><cell r="I2190"><v>0</v></cell><cell r="J2190" t="str"><v>I.R.M</v></cell><cell r="K2190" t="str"><v>Never</v></cell><cell r="L2190" t="str"><v>send</v></cell><cell r="M2190" t="str"><v>No</v></cell><cell r="N2190" t="str"><v>we send last reminder in 2012.then we did not receive any reply </v></cell></row><row r="2191"><cell r="C2191" t="str"><v>301377 1</v></cell><cell r="D2191" t="str"><v>Purchaser</v></cell><cell r="E2191" t="str"><v>Anil Kumar Chopra</v></cell><cell r="F2191"><v>32668</v></cell><cell r="G2191"><v>27650</v></cell><cell r="H2191"><v>27650</v></cell><cell r="I2191"><v>0</v></cell><cell r="J2191" t="str"><v>R.M</v></cell><cell r="K2191"><v>2007</v></cell><cell r="L2191" t="str"><v>send</v></cell><cell r="M2191" t="str"><v>No</v></cell><cell r="N2191" t="str"><v>no reminders so last communication 2007</v></cell></row><row r="2192"><cell r="C2192" t="str"><v>301378 1</v></cell><cell r="D2192" t="str"><v>Purchaser</v></cell><cell r="E2192" t="str"><v>Prakash Chander Gautam</v></cell><cell r="F2192"><v>32671</v></cell><cell r="G2192"><v>34000</v></cell><cell r="H2192"><v>34000</v></cell><cell r="I2192"><v>0</v></cell><cell r="J2192" t="str"><v>I.R.M</v></cell><cell r="K2192" t="str"><v>Never</v></cell><cell r="L2192" t="str"><v>send</v></cell><cell r="M2192" t="str"><v>No</v></cell><cell r="N2192" t="str"><v>we send last reminder in 2012.then we did not receive any reply </v></cell></row><row r="2193"><cell r="C2193" t="str"><v>301384 1</v></cell><cell r="D2193" t="str"><v>Purchaser</v></cell><cell r="E2193" t="str"><v>Ashok Logani</v></cell><cell r="F2193"><v>32673</v></cell><cell r="G2193"><v>27650</v></cell><cell r="H2193"><v>27650</v></cell><cell r="I2193"><v>0</v></cell><cell r="J2193" t="str"><v>I.R.M</v></cell><cell r="K2193" t="str"><v>Never</v></cell><cell r="L2193" t="str"><v>not send</v></cell><cell r="M2193" t="str"><v>No</v></cell><cell r="N2193" t="str"><v>last communication 1989</v></cell></row><row r="2194"><cell r="C2194" t="str"><v>400137 1</v></cell><cell r="D2194" t="str"><v>Purchaser</v></cell><cell r="E2194" t="str"><v>Ekam Baresha</v></cell><cell r="F2194"><v>32566</v></cell><cell r="G2194"><v>23500</v></cell><cell r="H2194"><v>23500</v></cell><cell r="I2194"><v>0</v></cell><cell r="J2194" t="str"><v>I.R.M</v></cell><cell r="K2194" t="str"><v>Never</v></cell><cell r="L2194" t="str"><v>send</v></cell><cell r="M2194" t="str"><v>No</v></cell><cell r="N2194" t="str"><v>we send last reminder in 2013.then we did not receive any reply </v></cell></row><row r="2195"><cell r="C2195" t="str"><v>400138 1</v></cell><cell r="D2195" t="str"><v>Purchaser</v></cell><cell r="E2195" t="str"><v>Neelam Patel</v></cell><cell r="F2195"><v>32567</v></cell><cell r="G2195"><v>29700</v></cell><cell r="H2195"><v>29700</v></cell><cell r="I2195"><v>0</v></cell><cell r="J2195" t="str"><v>I.R.M</v></cell><cell r="K2195" t="str"><v>Never</v></cell><cell r="L2195" t="str"><v>send</v></cell><cell r="M2195" t="str"><v>No</v></cell><cell r="N2195" t="str"><v>we send last reminder in 2012.then we did not receive any reply </v></cell></row><row r="2196"><cell r="C2196" t="str"><v>400172 1</v></cell><cell r="D2196" t="str"><v>Purchaser</v></cell><cell r="E2196" t="str"><v>Appana V R Kumar </v></cell><cell r="F2196"><v>32640</v></cell><cell r="G2196"><v>34000</v></cell><cell r="H2196"><v>34000</v></cell><cell r="I2196"><v>0</v></cell><cell r="J2196" t="str"><v>I.R.M</v></cell><cell r="K2196" t="str"><v>Never</v></cell><cell r="L2196" t="str"><v>Not del.</v></cell><cell r="M2196" t="str"><v>No</v></cell><cell r="N2196" t="str"><v>no reminders so last communication 2011</v></cell></row><row r="2197"><cell r="C2197" t="str"><v>400173 1</v></cell><cell r="D2197" t="str"><v>Purchaser</v></cell><cell r="E2197" t="str"><v>Fabio Guffanti</v></cell><cell r="F2197"><v>32646</v></cell><cell r="G2197"><v>26500</v></cell><cell r="H2197"><v>26500</v></cell><cell r="I2197"><v>0</v></cell><cell r="J2197" t="str"><v>R.M</v></cell><cell r="K2197"><v>2022</v></cell><cell r="L2197" t="str"><v>send</v></cell><cell r="M2197" t="str"><v>yes</v></cell><cell r="N2197" t="str"><v>they are regular member</v></cell></row><row r="2198"><cell r="C2198" t="str"><v>500140 1</v></cell><cell r="D2198" t="str"><v>Purchaser</v></cell><cell r="E2198" t="str"><v>Abooli Ebrahim Dhanaliwala</v></cell><cell r="F2198"><v>32634</v></cell><cell r="G2198"><v>28050</v></cell><cell r="H2198"><v>28050</v></cell><cell r="I2198"><v>0</v></cell><cell r="J2198" t="str"><v>I.R.M</v></cell><cell r="K2198" t="str"><v>Never</v></cell><cell r="L2198" t="str"><v>send</v></cell><cell r="M2198" t="str"><v>No</v></cell><cell r="N2198" t="str"><v>we send last reminder in 2012.then we did not receive any reply </v></cell></row><row r="2199"><cell r="C2199" t="str"><v>500141 1</v></cell><cell r="D2199" t="str"><v>Purchaser</v></cell><cell r="E2199" t="str"><v>Mallika Ravindar</v></cell><cell r="F2199"><v>32639</v></cell><cell r="G2199"><v>28050</v></cell><cell r="H2199"><v>28050</v></cell><cell r="I2199"><v>0</v></cell><cell r="J2199" t="str"><v>I.R.M</v></cell><cell r="K2199" t="str"><v>Never</v></cell><cell r="L2199" t="str"><v>send</v></cell><cell r="M2199" t="str"><v>No</v></cell><cell r="N2199" t="str"><v>we send last reminder in 2012.then we did not receive any reply </v></cell></row><row r="2200"><cell r="C2200" t="str"><v>500142 1</v></cell><cell r="D2200" t="str"><v>Purchaser</v></cell><cell r="E2200" t="str"><v>M. Balasubramani</v></cell><cell r="F2200"><v>32639</v></cell><cell r="G2200"><v>28050</v></cell><cell r="H2200"><v>28050</v></cell><cell r="I2200"><v>0</v></cell><cell r="J2200" t="str"><v>I.R.M</v></cell><cell r="K2200" t="str"><v>Never</v></cell><cell r="L2200" t="str"><v>Not del.</v></cell><cell r="M2200" t="str"><v>No</v></cell><cell r="N2200" t="str"><v>no reminders so last communication 2007</v></cell></row><row r="2201"><cell r="C2201" t="str"><v>500143 1</v></cell><cell r="D2201" t="str"><v>Purchaser</v></cell><cell r="E2201" t="str"><v>Jairaj Shetty</v></cell><cell r="F2201"><v>32644</v></cell><cell r="G2201"><v>34000</v></cell><cell r="H2201"><v>34000</v></cell><cell r="I2201"><v>0</v></cell><cell r="J2201" t="str"><v>I.R.M</v></cell><cell r="K2201" t="str"><v>Never</v></cell><cell r="L2201" t="str"><v>Not del.</v></cell><cell r="M2201" t="str"><v>No</v></cell><cell r="N2201" t="str"><v>last communication 00</v></cell></row><row r="2202"><cell r="C2202" t="str"><v>301361 1</v></cell><cell r="D2202" t="str"><v>Purchaser</v></cell><cell r="E2202" t="str"><v>Surjit Kanwar</v></cell><cell r="F2202"><v>32667</v></cell><cell r="G2202"><v>34000</v></cell><cell r="H2202"><v>34000</v></cell><cell r="I2202"><v>0</v></cell><cell r="J2202" t="str"><v>I.R.M</v></cell><cell r="K2202" t="str"><v>Never</v></cell><cell r="L2202" t="str"><v>send</v></cell><cell r="M2202" t="str"><v>No</v></cell><cell r="N2202" t="str"><v>last  mail conversation on 2012</v></cell></row><row r="2203"><cell r="C2203" t="str"><v>301381 1</v></cell><cell r="D2203" t="str"><v>Purchaser</v></cell><cell r="E2203" t="str"><v>Rajiv A Kapur</v></cell><cell r="F2203"><v>32672</v></cell><cell r="G2203"><v>20850</v></cell><cell r="H2203"><v>20850</v></cell><cell r="I2203"><v>0</v></cell><cell r="J2203" t="str"><v>I.R.M</v></cell><cell r="K2203" t="str"><v>Never</v></cell><cell r="L2203" t="str"><v>send</v></cell><cell r="M2203" t="str"><v>No</v></cell><cell r="N2203" t="str"><v>we send last reminder in 2012.then we did not receive any reply </v></cell></row><row r="2204"><cell r="C2204" t="str"><v>101315 1</v></cell><cell r="D2204" t="str"><v>Purchaser</v></cell><cell r="E2204" t="str"><v>Chandrakant  V Dixit</v></cell><cell r="F2204"><v>32626</v></cell><cell r="G2204"><v>26500</v></cell><cell r="H2204"><v>26500</v></cell><cell r="I2204"><v>0</v></cell><cell r="J2204" t="str"><v>I.R.M</v></cell><cell r="K2204" t="str"><v>Never</v></cell><cell r="L2204" t="str"><v>send</v></cell><cell r="M2204" t="str"><v>No</v></cell><cell r="N2204" t="str"><v>we send last reminder in 2012.then we did not receive any reply </v></cell></row><row r="2205"><cell r="C2205" t="str"><v>101333 1</v></cell><cell r="D2205" t="str"><v>Purchaser</v></cell><cell r="E2205" t="str"><v>Nilesh Kirtilal Shah</v></cell><cell r="F2205"><v>32674</v></cell><cell r="G2205"><v>27650</v></cell><cell r="H2205"><v>27650</v></cell><cell r="I2205"><v>0</v></cell><cell r="J2205" t="str"><v>I.R.M</v></cell><cell r="K2205" t="str"><v>Never</v></cell><cell r="L2205" t="str"><v>send</v></cell><cell r="M2205" t="str"><v>No</v></cell><cell r="N2205" t="str"><v>we send last reminder in 2012.then we did not receive any reply </v></cell></row><row r="2206"><cell r="C2206" t="str"><v>101335 1</v></cell><cell r="D2206" t="str"><v>Purchaser</v></cell><cell r="E2206" t="str"><v>Sham Sundar nath</v></cell><cell r="F2206"><v>32678</v></cell><cell r="G2206"><v>35450</v></cell><cell r="H2206"><v>35450</v></cell><cell r="I2206"><v>0</v></cell><cell r="J2206" t="str"><v>I.R.M</v></cell><cell r="K2206" t="str"><v>Never</v></cell><cell r="L2206" t="str"><v>send</v></cell><cell r="M2206" t="str"><v>No</v></cell><cell r="N2206" t="str"><v>we send last reminder in 2012.then we did not receive any reply </v></cell></row><row r="2207"><cell r="C2207" t="str"><v>200387 1</v></cell><cell r="D2207" t="str"><v>Purchaser</v></cell><cell r="E2207" t="str"><v>Vijay C Kamalia </v></cell><cell r="F2207"><v>32653</v></cell><cell r="G2207"><v>28050</v></cell><cell r="H2207"><v>28050</v></cell><cell r="I2207"><v>0</v></cell><cell r="J2207" t="str"><v>I.R.M</v></cell><cell r="K2207" t="str"><v>Never</v></cell><cell r="L2207" t="str"><v>send</v></cell><cell r="M2207" t="str"><v>No</v></cell><cell r="N2207" t="str"><v>we send last reminder in 2012.then we did not receive any reply </v></cell></row><row r="2208"><cell r="C2208" t="str"><v>301357 1</v></cell><cell r="D2208" t="str"><v>Purchaser</v></cell><cell r="E2208" t="str"><v>Ashwani Bajaj</v></cell><cell r="F2208"><v>32659</v></cell><cell r="G2208"><v>34000</v></cell><cell r="H2208"><v>34000</v></cell><cell r="I2208"><v>0</v></cell><cell r="J2208" t="str"><v>I.R.M</v></cell><cell r="K2208" t="str"><v>Never</v></cell><cell r="L2208" t="str"><v>send</v></cell><cell r="M2208" t="str"><v>No</v></cell><cell r="N2208" t="str"><v>we send last reminder in 2012.then we did not receive any reply </v></cell></row><row r="2209"><cell r="C2209" t="str"><v>301380 1</v></cell><cell r="D2209" t="str"><v>Purchaser</v></cell><cell r="E2209" t="str"><v>Amit Anand</v></cell><cell r="F2209"><v>32672</v></cell><cell r="G2209"><v>27650</v></cell><cell r="H2209"><v>27650</v></cell><cell r="I2209"><v>0</v></cell><cell r="J2209" t="str"><v>I.R.M</v></cell><cell r="K2209" t="str"><v>Never</v></cell><cell r="L2209" t="str"><v>send</v></cell><cell r="M2209" t="str"><v>No</v></cell><cell r="N2209" t="str"><v>we send last reminder in 2012.then we did not receive any reply </v></cell></row><row r="2210"><cell r="C2210" t="str"><v>301386 1</v></cell><cell r="D2210" t="str"><v>Purchaser</v></cell><cell r="E2210" t="str"><v>Kanoria Petroproducts Ltd</v></cell><cell r="F2210"><v>32673</v></cell><cell r="G2210"><v>28050</v></cell><cell r="H2210"><v>28050</v></cell><cell r="I2210"><v>0</v></cell><cell r="J2210" t="str"><v>I.R.M</v></cell><cell r="K2210" t="str"><v>Never</v></cell><cell r="L2210" t="str"><v>not send</v></cell><cell r="M2210" t="str"><v>No</v></cell><cell r="N2210" t="str"><v>no reminders so last communication 2008</v></cell></row><row r="2211"><cell r="C2211" t="str"><v>301387 1</v></cell><cell r="D2211" t="str"><v>Purchaser</v></cell><cell r="E2211" t="str"><v>Vinod Vasant Potdar</v></cell><cell r="F2211"><v>32675</v></cell><cell r="G2211"><v>20850</v></cell><cell r="H2211"><v>20850</v></cell><cell r="I2211"><v>0</v></cell><cell r="J2211" t="str"><v>I.R.M</v></cell><cell r="K2211" t="str"><v>Never</v></cell><cell r="L2211" t="str"><v>Not del.</v></cell><cell r="M2211" t="str"><v>No</v></cell><cell r="N2211" t="str"><v>no reminders so last communication 2011</v></cell></row><row r="2212"><cell r="C2212" t="str"><v>301391 1</v></cell><cell r="D2212" t="str"><v>Purchaser</v></cell><cell r="E2212" t="str"><v>Kamaljit Singh</v></cell><cell r="F2212"><v>32685</v></cell><cell r="G2212"><v>20000</v></cell><cell r="H2212"><v>20000</v></cell><cell r="I2212"><v>0</v></cell><cell r="J2212" t="str"><v>I.R.M</v></cell><cell r="K2212" t="str"><v>Never</v></cell><cell r="L2212" t="str"><v>send</v></cell><cell r="M2212" t="str"><v>No</v></cell><cell r="N2212" t="str"><v>Last Communication 2007</v></cell></row><row r="2213"><cell r="C2213" t="str"><v>400161 1</v></cell><cell r="D2213" t="str"><v>Purchaser</v></cell><cell r="E2213" t="str"><v>K. L. Harinatha Gupta</v></cell><cell r="F2213"><v>32622</v></cell><cell r="G2213"><v>27650</v></cell><cell r="H2213"><v>27650</v></cell><cell r="I2213"><v>0</v></cell><cell r="J2213" t="str"><v>I.R.M</v></cell><cell r="K2213" t="str"><v>Never</v></cell><cell r="L2213" t="str"><v>send</v></cell><cell r="M2213" t="str"><v>No</v></cell><cell r="N2213" t="str"><v>we send last reminder in 2013.then we did not receive any reply </v></cell></row><row r="2214"><cell r="C2214" t="str"><v>400174 1</v></cell><cell r="D2214" t="str"><v>Purchaser</v></cell><cell r="E2214" t="str"><v>Suzan Rahman</v></cell><cell r="F2214"><v>32648</v></cell><cell r="G2214"><v>20850</v></cell><cell r="H2214"><v>20850</v></cell><cell r="I2214"><v>0</v></cell><cell r="J2214" t="str"><v>I.R.M</v></cell><cell r="K2214" t="str"><v>Never</v></cell><cell r="L2214" t="str"><v>send</v></cell><cell r="M2214" t="str"><v>No</v></cell><cell r="N2214" t="str"><v>we send last reminder in 2013.then we did not receive any reply </v></cell></row><row r="2215"><cell r="C2215" t="str"><v>400175 1</v></cell><cell r="D2215" t="str"><v>Purchaser</v></cell><cell r="E2215" t="str"><v>Suzan Rahman</v></cell><cell r="F2215"><v>32648</v></cell><cell r="G2215"><v>20850</v></cell><cell r="H2215"><v>20850</v></cell><cell r="I2215"><v>0</v></cell><cell r="J2215" t="str"><v>I.R.M</v></cell><cell r="K2215" t="str"><v>Never</v></cell><cell r="L2215" t="str"><v>send</v></cell><cell r="M2215" t="str"><v>No</v></cell><cell r="N2215" t="str"><v>we send last reminder in 2013.then we did not receive any reply </v></cell></row><row r="2216"><cell r="C2216" t="str"><v>500145 1</v></cell><cell r="D2216" t="str"><v>Purchaser</v></cell><cell r="E2216" t="str"><v>R. Ramchandran</v></cell><cell r="F2216"><v>32648</v></cell><cell r="G2216"><v>27650</v></cell><cell r="H2216"><v>27650</v></cell><cell r="I2216"><v>0</v></cell><cell r="J2216" t="str"><v>I.R.M</v></cell><cell r="K2216" t="str"><v>Never</v></cell><cell r="L2216" t="str"><v>send</v></cell><cell r="M2216" t="str"><v>No</v></cell><cell r="N2216" t="str"><v>Last Communication 2007</v></cell></row><row r="2217"><cell r="C2217" t="str"><v>200388 1</v></cell><cell r="D2217" t="str"><v>Purchaser</v></cell><cell r="E2217" t="str"><v>Vinita Tantia</v></cell><cell r="F2217"><v>32657</v></cell><cell r="G2217"><v>34000</v></cell><cell r="H2217"><v>34000</v></cell><cell r="I2217"><v>0</v></cell><cell r="J2217" t="str"><v>I.R.M</v></cell><cell r="K2217" t="str"><v>Never</v></cell><cell r="L2217" t="str"><v>send</v></cell><cell r="M2217" t="str"><v>No</v></cell><cell r="N2217" t="str"><v>(POD) last communication 07 </v></cell></row><row r="2218"><cell r="C2218" t="str"><v>301385 1</v></cell><cell r="D2218" t="str"><v>Purchaser</v></cell><cell r="E2218" t="str"><v>Ashok Juneja </v></cell><cell r="F2218"><v>32674</v></cell><cell r="G2218"><v>20850</v></cell><cell r="H2218"><v>20850</v></cell><cell r="I2218"><v>0</v></cell><cell r="J2218" t="str"><v>I.R.M</v></cell><cell r="K2218" t="str"><v>Never</v></cell><cell r="L2218" t="str"><v>send</v></cell><cell r="M2218" t="str"><v>No</v></cell><cell r="N2218" t="str"><v>we send last reminder in 2012.then we did not receive any reply </v></cell></row><row r="2219"><cell r="C2219" t="str"><v>101332 1</v></cell><cell r="D2219" t="str"><v>Purchaser</v></cell><cell r="E2219" t="str"><v>S. I. Chemicals & Trading</v></cell><cell r="F2219"><v>32673</v></cell><cell r="G2219"><v>35450</v></cell><cell r="H2219"><v>35450</v></cell><cell r="I2219"><v>0</v></cell><cell r="J2219" t="str"><v>I.R.M</v></cell><cell r="K2219" t="str"><v>Never</v></cell><cell r="L2219" t="str"><v>Not del.</v></cell><cell r="M2219" t="str"><v>No</v></cell><cell r="N2219" t="str"><v>Last Communication 2004</v></cell></row><row r="2220"><cell r="C2220" t="str"><v>101334 1</v></cell><cell r="D2220" t="str"><v>Purchaser</v></cell><cell r="E2220" t="str"><v>Shekhar Mehra</v></cell><cell r="F2220"><v>32675</v></cell><cell r="G2220"><v>27650</v></cell><cell r="H2220"><v>27650</v></cell><cell r="I2220"><v>0</v></cell><cell r="J2220" t="str"><v>R.M</v></cell><cell r="K2220"><v>2011</v></cell><cell r="L2220" t="str"><v>Not del.</v></cell><cell r="M2220" t="str"><v>No</v></cell><cell r="N2220" t="str"><v>we send last reminder in 2012.then we did not receive any reply </v></cell></row><row r="2221"><cell r="C2221" t="str"><v>101336 1</v></cell><cell r="D2221" t="str"><v>Purchaser</v></cell><cell r="E2221" t="str"><v>Nayan Jayantilal Vikamsey</v></cell><cell r="F2221"><v>32686</v></cell><cell r="G2221"><v>35450</v></cell><cell r="H2221"><v>35450</v></cell><cell r="I2221"><v>0</v></cell><cell r="J2221" t="str"><v>I.R.M</v></cell><cell r="K2221" t="str"><v>Never</v></cell><cell r="L2221" t="str"><v>send</v></cell><cell r="M2221" t="str"><v>No</v></cell><cell r="N2221" t="str"><v>we send last reminder in 2012.then we did not receive any reply </v></cell></row><row r="2222"><cell r="C2222" t="str"><v>101341 1</v></cell><cell r="D2222" t="str"><v>Purchaser</v></cell><cell r="E2222" t="str"><v>Jaideep P. Vazirani</v></cell><cell r="F2222"><v>32703</v></cell><cell r="G2222"><v>20850</v></cell><cell r="H2222"><v>20850</v></cell><cell r="I2222"><v>0</v></cell><cell r="J2222" t="str"><v>I.R.M</v></cell><cell r="K2222" t="str"><v>Never</v></cell><cell r="L2222" t="str"><v>send</v></cell><cell r="M2222" t="str"><v>No</v></cell><cell r="N2222" t="str"><v>we send last reminder in 2012.then we did not receive any reply </v></cell></row><row r="2223"><cell r="C2223" t="str"><v>101342 1</v></cell><cell r="D2223" t="str"><v>Purchaser</v></cell><cell r="E2223" t="str"><v>Yogesh Kothari</v></cell><cell r="F2223"><v>32710</v></cell><cell r="G2223"><v>20000</v></cell><cell r="H2223"><v>20000</v></cell><cell r="I2223"><v>0</v></cell><cell r="J2223" t="str"><v>I.R.M</v></cell><cell r="K2223" t="str"><v>Never</v></cell><cell r="L2223" t="str"><v>send</v></cell><cell r="M2223" t="str"><v>No</v></cell><cell r="N2223" t="str"><v>we send last reminder in 2012.then we did not receive any reply </v></cell></row><row r="2224"><cell r="C2224" t="str"><v>101343 1</v></cell><cell r="D2224" t="str"><v>Purchaser</v></cell><cell r="E2224" t="str"><v>Yogesh Kothari</v></cell><cell r="F2224"><v>32772</v></cell><cell r="G2224"><v>20000</v></cell><cell r="H2224"><v>20000</v></cell><cell r="I2224"><v>0</v></cell><cell r="J2224" t="str"><v>I.R.M</v></cell><cell r="K2224" t="str"><v>Never</v></cell><cell r="L2224" t="str"><v>send</v></cell><cell r="M2224" t="str"><v>No</v></cell><cell r="N2224" t="str"><v>we send last reminder in 2012.then we did not receive any reply </v></cell></row><row r="2225"><cell r="C2225" t="str"><v>200385 1</v></cell><cell r="D2225" t="str"><v>Purchaser</v></cell><cell r="E2225" t="str"><v>Kejriwal Enterprises</v></cell><cell r="F2225"><v>32651</v></cell><cell r="G2225"><v>34000</v></cell><cell r="H2225"><v>34000</v></cell><cell r="I2225"><v>0</v></cell><cell r="J2225" t="str"><v>I.R.M</v></cell><cell r="K2225" t="str"><v>Never</v></cell><cell r="L2225" t="str"><v>send</v></cell><cell r="M2225" t="str"><v>No</v></cell><cell r="N2225" t="str"><v>we send last reminder in 2012.then we did not receive any reply </v></cell></row><row r="2226"><cell r="C2226" t="str"><v>200386 1</v></cell><cell r="D2226" t="str"><v>Purchaser</v></cell><cell r="E2226" t="str"><v>Birendra Narayan Prasad </v></cell><cell r="F2226"><v>32652</v></cell><cell r="G2226"><v>34000</v></cell><cell r="H2226"><v>34000</v></cell><cell r="I2226"><v>0</v></cell><cell r="J2226" t="str"><v>I.R.M</v></cell><cell r="K2226" t="str"><v>Never</v></cell><cell r="L2226" t="str"><v>Not del.</v></cell><cell r="M2226" t="str"><v>No</v></cell><cell r="N2226" t="str"><v>Last Communication 2007</v></cell></row><row r="2227"><cell r="C2227" t="str"><v>200391 1</v></cell><cell r="D2227" t="str"><v>Purchaser</v></cell><cell r="E2227" t="str"><v>Manjula Todi</v></cell><cell r="F2227"><v>32659</v></cell><cell r="G2227"><v>34000</v></cell><cell r="H2227"><v>34000</v></cell><cell r="I2227"><v>0</v></cell><cell r="J2227" t="str"><v>I.R.M</v></cell><cell r="K2227" t="str"><v>Never</v></cell><cell r="L2227" t="str"><v>not send</v></cell><cell r="M2227" t="str"><v>No</v></cell><cell r="N2227" t="str"><v>last  mail conversation on 2012</v></cell></row><row r="2228"><cell r="C2228" t="str"><v>200392 1</v></cell><cell r="D2228" t="str"><v>Purchaser</v></cell><cell r="E2228" t="str"><v>Santosh Kumar Agarwal</v></cell><cell r="F2228"><v>32659</v></cell><cell r="G2228"><v>20850</v></cell><cell r="H2228"><v>20850</v></cell><cell r="I2228"><v>0</v></cell><cell r="J2228" t="str"><v>I.R.M</v></cell><cell r="K2228" t="str"><v>Never</v></cell><cell r="L2228" t="str"><v>send</v></cell><cell r="M2228" t="str"><v>No</v></cell><cell r="N2228" t="str"><v>last commnunication  29/8/22</v></cell></row><row r="2229"><cell r="C2229" t="str"><v>200393 1</v></cell><cell r="D2229" t="str"><v>Purchaser</v></cell><cell r="E2229" t="str"><v>Farooque Azam</v></cell><cell r="F2229"><v>32653</v></cell><cell r="G2229"><v>26500</v></cell><cell r="H2229"><v>26500</v></cell><cell r="I2229"><v>0</v></cell><cell r="J2229" t="str"><v>I.R.M</v></cell><cell r="K2229" t="str"><v>Never</v></cell><cell r="L2229" t="str"><v>send</v></cell><cell r="M2229" t="str"><v>No</v></cell><cell r="N2229" t="str"><v>we send last reminder in 2012.then we did not receive any reply </v></cell></row><row r="2230"><cell r="C2230" t="str"><v>200395 1</v></cell><cell r="D2230" t="str"><v>Purchaser</v></cell><cell r="E2230" t="str"><v>Avijit Neil Banik</v></cell><cell r="F2230"><v>32678</v></cell><cell r="G2230"><v>34000</v></cell><cell r="H2230"><v>34000</v></cell><cell r="I2230"><v>0</v></cell><cell r="J2230" t="str"><v>I.R.M</v></cell><cell r="K2230" t="str"><v>Never</v></cell><cell r="L2230" t="str"><v>Not del.</v></cell><cell r="M2230" t="str"><v>No</v></cell><cell r="N2230" t="str"><v>last communication 2002</v></cell></row><row r="2231"><cell r="C2231" t="str"><v>301355 1</v></cell><cell r="D2231" t="str"><v>Purchaser</v></cell><cell r="E2231" t="str"><v>Vinod Kumar Garg</v></cell><cell r="F2231"><v>32652</v></cell><cell r="G2231"><v>27650</v></cell><cell r="H2231"><v>27650</v></cell><cell r="I2231"><v>0</v></cell><cell r="J2231" t="str"><v>I.R.M</v></cell><cell r="K2231" t="str"><v>Never</v></cell><cell r="L2231" t="str"><v>send</v></cell><cell r="M2231" t="str"><v>No</v></cell><cell r="N2231" t="str"><v>we send last reminder in 2012.then we did not receive any reply </v></cell></row><row r="2232"><cell r="C2232" t="str"><v>301379 1</v></cell><cell r="D2232" t="str"><v>Purchaser</v></cell><cell r="E2232" t="str"><v>Krishan Mohan Virmani</v></cell><cell r="F2232"><v>32672</v></cell><cell r="G2232"><v>27650</v></cell><cell r="H2232"><v>27650</v></cell><cell r="I2232"><v>0</v></cell><cell r="J2232" t="str"><v>I.R.M</v></cell><cell r="K2232" t="str"><v>Never</v></cell><cell r="L2232" t="str"><v>send</v></cell><cell r="M2232" t="str"><v>No</v></cell><cell r="N2232" t="str"><v>we send last reminder in 2012.then we did not receive any reply </v></cell></row><row r="2233"><cell r="C2233" t="str"><v>301392 1</v></cell><cell r="D2233" t="str"><v>Purchaser</v></cell><cell r="E2233" t="str"><v>Paradise Industries</v></cell><cell r="F2233"><v>32679</v></cell><cell r="G2233"><v>27650</v></cell><cell r="H2233"><v>27650</v></cell><cell r="I2233"><v>0</v></cell><cell r="J2233" t="str"><v>I.R.M</v></cell><cell r="K2233" t="str"><v>Never</v></cell><cell r="L2233" t="str"><v>Not del.</v></cell><cell r="M2233" t="str"><v>No</v></cell><cell r="N2233" t="str"><v>Last communication 1990</v></cell></row><row r="2234"><cell r="C2234" t="str"><v>301393 1</v></cell><cell r="D2234" t="str"><v>Purchaser</v></cell><cell r="E2234" t="str"><v>Steven Godinho</v></cell><cell r="F2234"><v>32679</v></cell><cell r="G2234"><v>20850</v></cell><cell r="H2234"><v>20850</v></cell><cell r="I2234"><v>0</v></cell><cell r="J2234" t="str"><v>I.R.M</v></cell><cell r="K2234" t="str"><v>Never</v></cell><cell r="L2234" t="str"><v>not send</v></cell><cell r="M2234" t="str"><v>No</v></cell><cell r="N2234" t="str"><v>last communication 1991</v></cell></row><row r="2235"><cell r="C2235" t="str"><v>301396 1</v></cell><cell r="D2235" t="str"><v>Purchaser</v></cell><cell r="E2235" t="str"><v>Vijay Kumar Sahu</v></cell><cell r="F2235"><v>32681</v></cell><cell r="G2235"><v>35450</v></cell><cell r="H2235"><v>35450</v></cell><cell r="I2235"><v>0</v></cell><cell r="J2235" t="str"><v>I.R.M</v></cell><cell r="K2235" t="str"><v>Never</v></cell><cell r="L2235" t="str"><v>send</v></cell><cell r="M2235" t="str"><v>No</v></cell><cell r="N2235" t="str"><v>we send last reminder in 2012.then we did not receive any reply </v></cell></row><row r="2236"><cell r="C2236" t="str"><v>301397 1</v></cell><cell r="D2236" t="str"><v>Purchaser</v></cell><cell r="E2236" t="str"><v>Krishan Chand Bhambhwani</v></cell><cell r="F2236"><v>32680</v></cell><cell r="G2236"><v>35450</v></cell><cell r="H2236"><v>35450</v></cell><cell r="I2236"><v>0</v></cell><cell r="J2236" t="str"><v>I.R.M</v></cell><cell r="K2236" t="str"><v>Never</v></cell><cell r="L2236" t="str"><v>send</v></cell><cell r="M2236" t="str"><v>No</v></cell><cell r="N2236" t="str"><v>we send last reminder in 2012.then we did not receive any reply </v></cell></row><row r="2237"><cell r="C2237" t="str"><v>301399 1</v></cell><cell r="D2237" t="str"><v>Purchaser</v></cell><cell r="E2237" t="str"><v>Pankaj Kumar </v></cell><cell r="F2237"><v>32687</v></cell><cell r="G2237"><v>20850</v></cell><cell r="H2237"><v>20850</v></cell><cell r="I2237"><v>0</v></cell><cell r="J2237" t="str"><v>I.R.M</v></cell><cell r="K2237" t="str"><v>Never</v></cell><cell r="L2237" t="str"><v>not send</v></cell><cell r="M2237" t="str"><v>No</v></cell><cell r="N2237" t="str"><v>no reminders so last communication 2007</v></cell></row><row r="2238"><cell r="C2238" t="str"><v>301400 1</v></cell><cell r="D2238" t="str"><v>Purchaser</v></cell><cell r="E2238" t="str"><v>Maj. Gen, Devraj Dutt</v></cell><cell r="F2238"><v>32687</v></cell><cell r="G2238"><v>20850</v></cell><cell r="H2238"><v>20850</v></cell><cell r="I2238"><v>0</v></cell><cell r="J2238" t="str"><v>I.R.M</v></cell><cell r="K2238"><v>0</v></cell><cell r="L2238"><v>0</v></cell><cell r="M2238"><v>0</v></cell><cell r="N2238" t="str"><v>cancelled</v></cell></row><row r="2239"><cell r="C2239" t="str"><v>301405 1</v></cell><cell r="D2239" t="str"><v>Purchaser</v></cell><cell r="E2239" t="str"><v>Sanjay Kapoor</v></cell><cell r="F2239"><v>32688</v></cell><cell r="G2239"><v>19000</v></cell><cell r="H2239"><v>19000</v></cell><cell r="I2239"><v>0</v></cell><cell r="J2239" t="str"><v>I.R.M</v></cell><cell r="K2239"><v>0</v></cell><cell r="L2239"><v>0</v></cell><cell r="M2239"><v>0</v></cell><cell r="N2239" t="str"><v>cancelled</v></cell></row><row r="2240"><cell r="C2240" t="str"><v>301406 1</v></cell><cell r="D2240" t="str"><v>Purchaser</v></cell><cell r="E2240" t="str"><v>Sanjay Kapoor</v></cell><cell r="F2240"><v>32688</v></cell><cell r="G2240"><v>19000</v></cell><cell r="H2240"><v>19000</v></cell><cell r="I2240"><v>0</v></cell><cell r="J2240" t="str"><v>I.R.M</v></cell><cell r="K2240"><v>0</v></cell><cell r="L2240"><v>0</v></cell><cell r="M2240"><v>0</v></cell><cell r="N2240" t="str"><v>cancelled</v></cell></row><row r="2241"><cell r="C2241" t="str"><v>301414 1</v></cell><cell r="D2241" t="str"><v>Purchaser</v></cell><cell r="E2241" t="str"><v>Associated Distilleries</v></cell><cell r="F2241"><v>32689</v></cell><cell r="G2241"><v>35450</v></cell><cell r="H2241"><v>35450</v></cell><cell r="I2241"><v>0</v></cell><cell r="J2241" t="str"><v>R.M</v></cell><cell r="K2241"><v>2010</v></cell><cell r="L2241" t="str"><v>send</v></cell><cell r="M2241" t="str"><v>No</v></cell><cell r="N2241" t="str"><v>send perform invoice so Communication Till 2010..2nd membership in Goa 3049 </v></cell></row><row r="2242"><cell r="C2242" t="str"><v>301415 1</v></cell><cell r="D2242" t="str"><v>Purchaser</v></cell><cell r="E2242" t="str"><v>Associated Distilleries</v></cell><cell r="F2242"><v>32689</v></cell><cell r="G2242"><v>35450</v></cell><cell r="H2242"><v>35450</v></cell><cell r="I2242"><v>0</v></cell><cell r="J2242" t="str"><v>R.M</v></cell><cell r="K2242"><v>2010</v></cell><cell r="L2242" t="str"><v>not send</v></cell><cell r="M2242" t="str"><v>No</v></cell><cell r="N2242" t="str"><v>send perform invoice so Communication Till 2010..2nd membership in Goa 3049 </v></cell></row><row r="2243"><cell r="C2243" t="str"><v>301421 1</v></cell><cell r="D2243" t="str"><v>Purchaser</v></cell><cell r="E2243" t="str"><v>Rakesh kumar Singhania</v></cell><cell r="F2243"><v>32693</v></cell><cell r="G2243"><v>27650</v></cell><cell r="H2243"><v>27650</v></cell><cell r="I2243"><v>0</v></cell><cell r="J2243" t="str"><v>I.R.M</v></cell><cell r="K2243" t="str"><v>Never</v></cell><cell r="L2243" t="str"><v>not send</v></cell><cell r="M2243" t="str"><v>No</v></cell><cell r="N2243" t="str"><v>no reminders so last communication 2010</v></cell></row><row r="2244"><cell r="C2244" t="str"><v>301422 1</v></cell><cell r="D2244" t="str"><v>Purchaser</v></cell><cell r="E2244" t="str"><v>Pradeep Bhagat</v></cell><cell r="F2244"><v>32693</v></cell><cell r="G2244"><v>27650</v></cell><cell r="H2244"><v>27650</v></cell><cell r="I2244"><v>0</v></cell><cell r="J2244" t="str"><v>I.R.M</v></cell><cell r="K2244" t="str"><v>Never</v></cell><cell r="L2244" t="str"><v>not send</v></cell><cell r="M2244" t="str"><v>No</v></cell><cell r="N2244" t="str"><v>no reminders so last communication 2011</v></cell></row><row r="2245"><cell r="C2245" t="str"><v>301423 1</v></cell><cell r="D2245" t="str"><v>Purchaser</v></cell><cell r="E2245" t="str"><v>Vijay Kumar Narula</v></cell><cell r="F2245"><v>32699</v></cell><cell r="G2245"><v>13500</v></cell><cell r="H2245"><v>13500</v></cell><cell r="I2245"><v>0</v></cell><cell r="J2245" t="str"><v>R.M</v></cell><cell r="K2245"><v>2011</v></cell><cell r="L2245" t="str"><v>not send</v></cell><cell r="M2245" t="str"><v>No</v></cell><cell r="N2245" t="str"><v>no reminders so last communication 2011</v></cell></row><row r="2246"><cell r="C2246" t="str"><v>301426 1</v></cell><cell r="D2246" t="str"><v>Purchaser</v></cell><cell r="E2246" t="str"><v>Micron Instruments P. Ltd</v></cell><cell r="F2246"><v>32702</v></cell><cell r="G2246"><v>35450</v></cell><cell r="H2246"><v>35450</v></cell><cell r="I2246"><v>0</v></cell><cell r="J2246" t="str"><v>I.R.M</v></cell><cell r="K2246" t="str"><v>Never</v></cell><cell r="L2246" t="str"><v>send</v></cell><cell r="M2246" t="str"><v>No</v></cell><cell r="N2246" t="str"><v>we send last reminder in 2012.then we did not receive any reply </v></cell></row><row r="2247"><cell r="C2247" t="str"><v>301427 1</v></cell><cell r="D2247" t="str"><v>Purchaser</v></cell><cell r="E2247" t="str"><v>Novex Enginering Comp.</v></cell><cell r="F2247"><v>32702</v></cell><cell r="G2247"><v>34000</v></cell><cell r="H2247"><v>34000</v></cell><cell r="I2247"><v>0</v></cell><cell r="J2247" t="str"><v>I.R.M</v></cell><cell r="K2247" t="str"><v>Never</v></cell><cell r="L2247" t="str"><v>send</v></cell><cell r="M2247" t="str"><v>No</v></cell><cell r="N2247" t="str"><v>we send last reminder in 2012.then we did not receive any reply </v></cell></row><row r="2248"><cell r="C2248" t="str"><v>500147 1</v></cell><cell r="D2248" t="str"><v>Purchaser</v></cell><cell r="E2248" t="str"><v>Rasiklal & Sons</v></cell><cell r="F2248"><v>32679</v></cell><cell r="G2248"><v>34000</v></cell><cell r="H2248"><v>34000</v></cell><cell r="I2248"><v>0</v></cell><cell r="J2248" t="str"><v>R.M</v></cell><cell r="K2248"><v>2010</v></cell><cell r="L2248" t="str"><v>send</v></cell><cell r="M2248" t="str"><v>No</v></cell><cell r="N2248" t="str"><v>no reminders so last communication 2010</v></cell></row><row r="2249"><cell r="C2249" t="str"><v>500150 1</v></cell><cell r="D2249" t="str"><v>Purchaser</v></cell><cell r="E2249" t="str"><v>Shweth Sunder</v></cell><cell r="F2249"><v>32680</v></cell><cell r="G2249"><v>34000</v></cell><cell r="H2249"><v>34000</v></cell><cell r="I2249"><v>0</v></cell><cell r="J2249" t="str"><v>I.R.M</v></cell><cell r="K2249" t="str"><v>Never</v></cell><cell r="L2249" t="str"><v>send</v></cell><cell r="M2249" t="str"><v>No</v></cell><cell r="N2249" t="str"><v>we send last reminder in 2012.then we did not receive any reply </v></cell></row><row r="2250"><cell r="C2250" t="str"><v>500151 1</v></cell><cell r="D2250" t="str"><v>Purchaser</v></cell><cell r="E2250" t="str"><v>D M Mishra</v></cell><cell r="F2250"><v>32689</v></cell><cell r="G2250"><v>34000</v></cell><cell r="H2250"><v>34000</v></cell><cell r="I2250"><v>0</v></cell><cell r="J2250" t="str"><v>I.R.M</v></cell><cell r="K2250" t="str"><v>Never</v></cell><cell r="L2250" t="str"><v>send</v></cell><cell r="M2250" t="str"><v>No</v></cell><cell r="N2250" t="str"><v>we send last reminder in 2012.then we did not receive any reply </v></cell></row><row r="2251"><cell r="C2251" t="str"><v>301395 1</v></cell><cell r="D2251" t="str"><v>Purchaser</v></cell><cell r="E2251" t="str"><v>Surendra Kumar Agarwal</v></cell><cell r="F2251"><v>32676</v></cell><cell r="G2251"><v>23400</v></cell><cell r="H2251"><v>23400</v></cell><cell r="I2251"><v>0</v></cell><cell r="J2251" t="str"><v>I.R.M</v></cell><cell r="K2251" t="str"><v>Never</v></cell><cell r="L2251" t="str"><v>send</v></cell><cell r="M2251" t="str"><v>No</v></cell><cell r="N2251" t="str"><v>we send last reminder in 2012.then we did not receive any reply </v></cell></row><row r="2252"><cell r="C2252" t="str"><v>301418 1</v></cell><cell r="D2252" t="str"><v>Purchaser</v></cell><cell r="E2252" t="str"><v>Rajiv Kanwar</v></cell><cell r="F2252"><v>32693</v></cell><cell r="G2252"><v>23400</v></cell><cell r="H2252"><v>23400</v></cell><cell r="I2252"><v>0</v></cell><cell r="J2252" t="str"><v>R.M</v></cell><cell r="K2252"><v>2009</v></cell><cell r="L2252" t="str"><v>send</v></cell><cell r="M2252" t="str"><v>No</v></cell><cell r="N2252" t="str"><v>last communication 7/11/21..membership transferred from Rajendra Singh to Rajiv Kanwar and transferred from Pahalgam to Goa:- 91</v></cell></row><row r="2253"><cell r="C2253" t="str"><v>101337 1</v></cell><cell r="D2253" t="str"><v>D. Purchaser</v></cell><cell r="E2253" t="str"><v>Viram Dharamdas Jhangiani</v></cell><cell r="F2253"><v>32695</v></cell><cell r="G2253"><v>20850</v></cell><cell r="H2253"><v>20850</v></cell><cell r="I2253"><v>0</v></cell><cell r="J2253" t="str"><v>I.R.M</v></cell><cell r="K2253" t="str"><v>Never</v></cell><cell r="L2253" t="str"><v>send</v></cell><cell r="M2253" t="str"><v>No</v></cell><cell r="N2253" t="str"><v>we send last reminder in 2012.then we did not receive any reply </v></cell></row><row r="2254"><cell r="C2254" t="str"><v>301398 1</v></cell><cell r="D2254" t="str"><v>D. Purchaser</v></cell><cell r="E2254" t="str"><v>Rajiv A Kapur</v></cell><cell r="F2254"><v>32686</v></cell><cell r="G2254"><v>20850</v></cell><cell r="H2254"><v>20850</v></cell><cell r="I2254"><v>0</v></cell><cell r="J2254" t="str"><v>I.R.M</v></cell><cell r="K2254" t="str"><v>Never</v></cell><cell r="L2254" t="str"><v>send</v></cell><cell r="M2254" t="str"><v>No</v></cell><cell r="N2254" t="str"><v>we send last reminder in 2012.then we did not receive any reply </v></cell></row><row r="2255"><cell r="C2255" t="str"><v>200397 1</v></cell><cell r="D2255" t="str"><v>D. Purchaser</v></cell><cell r="E2255" t="str"><v>Jayanti Prasad Khaitan</v></cell><cell r="F2255"><v>32689</v></cell><cell r="G2255"><v>27650</v></cell><cell r="H2255"><v>27650</v></cell><cell r="I2255"><v>0</v></cell><cell r="J2255" t="str"><v>I.R.M</v></cell><cell r="K2255" t="str"><v>Never</v></cell><cell r="L2255" t="str"><v>send</v></cell><cell r="M2255" t="str"><v>No</v></cell><cell r="N2255" t="str"><v>we send last reminder in 2012.then we did not receive any reply </v></cell></row><row r="2256"><cell r="C2256" t="str"><v>101344 1</v></cell><cell r="D2256" t="str"><v>Purchaser</v></cell><cell r="E2256" t="str"><v>Amina Taher Poonawala</v></cell><cell r="F2256"><v>32721</v></cell><cell r="G2256"><v>13900</v></cell><cell r="H2256"><v>13900</v></cell><cell r="I2256"><v>0</v></cell><cell r="J2256" t="str"><v>R.M</v></cell><cell r="K2256"><v>2011</v></cell><cell r="L2256" t="str"><v>send</v></cell><cell r="M2256" t="str"><v>No</v></cell><cell r="N2256" t="str"><v>no reminders so last communication 2011</v></cell></row><row r="2257"><cell r="C2257" t="str"><v>101345 1</v></cell><cell r="D2257" t="str"><v>Purchaser</v></cell><cell r="E2257" t="str"><v>Pawoodi Taherally Sugarwala</v></cell><cell r="F2257"><v>32720</v></cell><cell r="G2257"><v>34000</v></cell><cell r="H2257"><v>34000</v></cell><cell r="I2257"><v>0</v></cell><cell r="J2257" t="str"><v>Cancelled</v></cell><cell r="K2257" t="str"><v>No</v></cell><cell r="L2257" t="str"><v>send</v></cell><cell r="M2257" t="str"><v>No</v></cell><cell r="N2257" t="str"><v>cancelled  on 14/118/22</v></cell></row><row r="2258"><cell r="C2258" t="str"><v>101347 1</v></cell><cell r="D2258" t="str"><v>Purchaser</v></cell><cell r="E2258" t="str"><v>Jayesh J Bhatt</v></cell><cell r="F2258"><v>32734</v></cell><cell r="G2258"><v>34000</v></cell><cell r="H2258"><v>34000</v></cell><cell r="I2258"><v>0</v></cell><cell r="J2258" t="str"><v>I.R.M</v></cell><cell r="K2258" t="str"><v>Never</v></cell><cell r="L2258" t="str"><v>not send</v></cell><cell r="M2258" t="str"><v>No</v></cell><cell r="N2258" t="str"><v>last communication 92</v></cell></row><row r="2259"><cell r="C2259" t="str"><v>101349 1</v></cell><cell r="D2259" t="str"><v>Purchaser</v></cell><cell r="E2259" t="str"><v>Rajesh Madhav Bhusari</v></cell><cell r="F2259"><v>32739</v></cell><cell r="G2259"><v>34000</v></cell><cell r="H2259"><v>35450</v></cell><cell r="I2259"><v>0</v></cell><cell r="J2259" t="str"><v>I.R.M</v></cell><cell r="K2259" t="str"><v>Never</v></cell><cell r="L2259" t="str"><v>send</v></cell><cell r="M2259" t="str"><v>No</v></cell><cell r="N2259" t="str"><v>we send last reminder in 2012.then we did not receive any reply </v></cell></row><row r="2260"><cell r="C2260" t="str"><v>200380 1</v></cell><cell r="D2260" t="str"><v>Purchaser</v></cell><cell r="E2260" t="str"><v>Nripendra Kumar Jha</v></cell><cell r="F2260"><v>32619</v></cell><cell r="G2260"><v>34000</v></cell><cell r="H2260"><v>34000</v></cell><cell r="I2260"><v>0</v></cell><cell r="J2260" t="str"><v>I.R.M</v></cell><cell r="K2260" t="str"><v>Never</v></cell><cell r="L2260" t="str"><v>send</v></cell><cell r="M2260" t="str"><v>No</v></cell><cell r="N2260" t="str"><v>we send last reminder in 2012.then we did not receive any reply </v></cell></row><row r="2261"><cell r="C2261" t="str"><v>301424 1</v></cell><cell r="D2261" t="str"><v>Purchaser</v></cell><cell r="E2261" t="str"><v>Jagdish Mitra Sharma</v></cell><cell r="F2261"><v>32719</v></cell><cell r="G2261"><v>27650</v></cell><cell r="H2261"><v>27650</v></cell><cell r="I2261"><v>0</v></cell><cell r="J2261" t="str"><v>I.R.M</v></cell><cell r="K2261" t="str"><v>Never</v></cell><cell r="L2261" t="str"><v>send</v></cell><cell r="M2261" t="str"><v>No</v></cell><cell r="N2261" t="str"><v>we send last reminder in 2012.then we did not receive any reply </v></cell></row><row r="2262"><cell r="C2262" t="str"><v>301428 1</v></cell><cell r="D2262" t="str"><v>Purchaser</v></cell><cell r="E2262" t="str"><v>Ram Kumar Agarwal</v></cell><cell r="F2262"><v>32699</v></cell><cell r="G2262"><v>27650</v></cell><cell r="H2262"><v>27650</v></cell><cell r="I2262"><v>0</v></cell><cell r="J2262" t="str"><v>I.R.M</v></cell><cell r="K2262" t="str"><v>Never</v></cell><cell r="L2262" t="str"><v>Not del.</v></cell><cell r="M2262" t="str"><v>No</v></cell><cell r="N2262" t="str"><v>last communication 91</v></cell></row><row r="2263"><cell r="C2263" t="str"><v>301429 1</v></cell><cell r="D2263" t="str"><v>Purchaser</v></cell><cell r="E2263" t="str"><v>Dawertex Pvt Ltd</v></cell><cell r="F2263"><v>32713</v></cell><cell r="G2263"><v>27650</v></cell><cell r="H2263"><v>27650</v></cell><cell r="I2263"><v>0</v></cell><cell r="J2263" t="str"><v>R.M</v></cell><cell r="K2263"><v>2010</v></cell><cell r="L2263" t="str"><v>send</v></cell><cell r="M2263" t="str"><v>No</v></cell><cell r="N2263" t="str"><v>no reminders so last communication 2011</v></cell></row><row r="2264"><cell r="C2264" t="str"><v>301430 1</v></cell><cell r="D2264" t="str"><v>Purchaser</v></cell><cell r="E2264" t="str"><v>Kumar Printer Ltd</v></cell><cell r="F2264"><v>32717</v></cell><cell r="G2264"><v>26500</v></cell><cell r="H2264"><v>26500</v></cell><cell r="I2264"><v>0</v></cell><cell r="J2264" t="str"><v>R.M</v></cell><cell r="K2264"><v>2010</v></cell><cell r="L2264" t="str"><v>send</v></cell><cell r="M2264" t="str"><v>No</v></cell><cell r="N2264" t="str"><v>no reminders so last communication 2010</v></cell></row><row r="2265"><cell r="C2265" t="str"><v>301431 1</v></cell><cell r="D2265" t="str"><v>Purchaser</v></cell><cell r="E2265" t="str"><v>Anil Sharma</v></cell><cell r="F2265"><v>32718</v></cell><cell r="G2265"><v>27650</v></cell><cell r="H2265"><v>27650</v></cell><cell r="I2265"><v>0</v></cell><cell r="J2265" t="str"><v>Cancelled</v></cell><cell r="K2265" t="str"><v>Never</v></cell><cell r="L2265" t="str"><v>not send</v></cell><cell r="M2265" t="str"><v>No</v></cell><cell r="N2265" t="str"><v>cancelled on 27/9/22</v></cell></row><row r="2266"><cell r="C2266" t="str"><v>301432 1</v></cell><cell r="D2266" t="str"><v>Purchaser</v></cell><cell r="E2266" t="str"><v>Sanjeev Goel</v></cell><cell r="F2266"><v>32720</v></cell><cell r="G2266"><v>20850</v></cell><cell r="H2266"><v>20850</v></cell><cell r="I2266"><v>0</v></cell><cell r="J2266" t="str"><v>I.R.M</v></cell><cell r="K2266" t="str"><v>Never</v></cell><cell r="L2266" t="str"><v>send</v></cell><cell r="M2266" t="str"><v>No</v></cell><cell r="N2266" t="str"><v>we send last reminder in 2012.then we did not receive any reply </v></cell></row><row r="2267"><cell r="C2267" t="str"><v>301433 1</v></cell><cell r="D2267" t="str"><v>Purchaser</v></cell><cell r="E2267" t="str"><v>Laxman Agencies & Investment Pvt Ltd</v></cell><cell r="F2267"><v>32720</v></cell><cell r="G2267"><v>35450</v></cell><cell r="H2267"><v>35450</v></cell><cell r="I2267"><v>0</v></cell><cell r="J2267" t="str"><v>I.R.M</v></cell><cell r="K2267" t="str"><v>Never</v></cell><cell r="L2267" t="str"><v>Not del.</v></cell><cell r="M2267" t="str"><v>No</v></cell><cell r="N2267" t="str"><v>last communication 91,, total 2 membership of Goa:- 3085 and 3086</v></cell></row><row r="2268"><cell r="C2268" t="str"><v>301434 1</v></cell><cell r="D2268" t="str"><v>Purchaser</v></cell><cell r="E2268" t="str"><v>Laxman Agencies & Investment Pvt Ltd</v></cell><cell r="F2268"><v>32720</v></cell><cell r="G2268"><v>35450</v></cell><cell r="H2268"><v>35450</v></cell><cell r="I2268"><v>0</v></cell><cell r="J2268" t="str"><v>I.R.M</v></cell><cell r="K2268" t="str"><v>Never</v></cell><cell r="L2268" t="str"><v>Not del.</v></cell><cell r="M2268" t="str"><v>No</v></cell><cell r="N2268" t="str"><v>last communication 91,, total 2 membership of Goa:- 3085 and 3086</v></cell></row><row r="2269"><cell r="C2269" t="str"><v>301435 1</v></cell><cell r="D2269" t="str"><v>Purchaser</v></cell><cell r="E2269" t="str"><v>Niraj Kumar Jain</v></cell><cell r="F2269"><v>32720</v></cell><cell r="G2269"><v>27650</v></cell><cell r="H2269"><v>27650</v></cell><cell r="I2269"><v>0</v></cell><cell r="J2269" t="str"><v>I.R.M</v></cell><cell r="K2269" t="str"><v>Never</v></cell><cell r="L2269" t="str"><v>Not del.</v></cell><cell r="M2269" t="str"><v>No</v></cell><cell r="N2269" t="str"><v>last communication 92
</v></cell></row><row r="2270"><cell r="C2270" t="str"><v>301436 1</v></cell><cell r="D2270" t="str"><v>Purchaser</v></cell><cell r="E2270" t="str"><v>Kubhushan Kharbanda</v></cell><cell r="F2270"><v>32712</v></cell><cell r="G2270"><v>27650</v></cell><cell r="H2270"><v>27650</v></cell><cell r="I2270"><v>0</v></cell><cell r="J2270" t="str"><v>I.R.M</v></cell><cell r="K2270" t="str"><v>Never</v></cell><cell r="L2270" t="str"><v>send</v></cell><cell r="M2270" t="str"><v>No</v></cell><cell r="N2270" t="str"><v>we send last reminder in 2012.then we did not receive any reply </v></cell></row><row r="2271"><cell r="C2271" t="str"><v>301439 1</v></cell><cell r="D2271" t="str"><v>purchaser</v></cell><cell r="E2271" t="str"><v>Sadhana Siddiqui</v></cell><cell r="F2271"><v>32720</v></cell><cell r="G2271"><v>26500</v></cell><cell r="H2271"><v>26500</v></cell><cell r="I2271"><v>0</v></cell><cell r="J2271" t="str"><v>I.R.M</v></cell><cell r="K2271" t="str"><v>Never</v></cell><cell r="L2271" t="str"><v>not send</v></cell><cell r="M2271" t="str"><v>No</v></cell><cell r="N2271" t="str"><v>last communication 01</v></cell></row><row r="2272"><cell r="C2272" t="str"><v>301440 1</v></cell><cell r="D2272" t="str"><v>Purchaser</v></cell><cell r="E2272" t="str"><v>M.J Bajaj</v></cell><cell r="F2272"><v>32720</v></cell><cell r="G2272"><v>26500</v></cell><cell r="H2272"><v>26500</v></cell><cell r="I2272"><v>0</v></cell><cell r="J2272" t="str"><v>I.R.M</v></cell><cell r="K2272" t="str"><v>Never</v></cell><cell r="L2272" t="str"><v>send</v></cell><cell r="M2272" t="str"><v>No</v></cell><cell r="N2272" t="str"><v>we send last reminder in 2012.then we did not receive any reply </v></cell></row><row r="2273"><cell r="C2273" t="str"><v>301441 1</v></cell><cell r="D2273" t="str"><v>Purchaser</v></cell><cell r="E2273" t="str"><v>Usha Deva</v></cell><cell r="F2273"><v>32720</v></cell><cell r="G2273"><v>34000</v></cell><cell r="H2273"><v>35450</v></cell><cell r="I2273"><v>0</v></cell><cell r="J2273" t="str"><v>I.R.M</v></cell><cell r="K2273" t="str"><v>Never</v></cell><cell r="L2273" t="str"><v>send</v></cell><cell r="M2273" t="str"><v>No</v></cell><cell r="N2273" t="str"><v>we send last reminder in 2012.then we did not receive any reply.. total 2 membership of Goa:- 3091 and 3092</v></cell></row><row r="2274"><cell r="C2274" t="str"><v>301442 1</v></cell><cell r="D2274" t="str"><v>Purchaser</v></cell><cell r="E2274" t="str"><v>Usha Deva</v></cell><cell r="F2274"><v>32720</v></cell><cell r="G2274"><v>34000</v></cell><cell r="H2274"><v>35450</v></cell><cell r="I2274"><v>0</v></cell><cell r="J2274" t="str"><v>I.R.M</v></cell><cell r="K2274" t="str"><v>Never</v></cell><cell r="L2274" t="str"><v>send</v></cell><cell r="M2274" t="str"><v>No</v></cell><cell r="N2274" t="str"><v>we send last reminder in 2012.then we did not receive any reply.. total 2 membership of Goa:- 3091 and 3092</v></cell></row><row r="2275"><cell r="C2275" t="str"><v>301443 1</v></cell><cell r="D2275" t="str"><v>Purchaser</v></cell><cell r="E2275" t="str"><v>Hi Tech Pipes Ltd</v></cell><cell r="F2275"><v>32720</v></cell><cell r="G2275"><v>26500</v></cell><cell r="H2275"><v>27650</v></cell><cell r="I2275"><v>0</v></cell><cell r="J2275" t="str"><v>I.R.M</v></cell><cell r="K2275" t="str"><v>Never</v></cell><cell r="L2275" t="str"><v>Not del.</v></cell><cell r="M2275" t="str"><v>No</v></cell><cell r="N2275" t="str"><v>last communication 90</v></cell></row><row r="2276"><cell r="C2276" t="str"><v>301444 1</v></cell><cell r="D2276" t="str"><v>Purchaser</v></cell><cell r="E2276" t="str"><v>Ranjit Motiram Shahni</v></cell><cell r="F2276"><v>32720</v></cell><cell r="G2276"><v>26500</v></cell><cell r="H2276"><v>26500</v></cell><cell r="I2276"><v>0</v></cell><cell r="J2276" t="str"><v>R.M</v></cell><cell r="K2276"><v>2011</v></cell><cell r="L2276" t="str"><v>send</v></cell><cell r="M2276" t="str"><v>No</v></cell><cell r="N2276" t="str"><v>no reminders so last communication 2011</v></cell></row><row r="2277"><cell r="C2277" t="str"><v>301448 1</v></cell><cell r="D2277" t="str"><v>Purchaser</v></cell><cell r="E2277" t="str"><v>Jaspal Singh Bindra</v></cell><cell r="F2277"><v>32725</v></cell><cell r="G2277"><v>26500</v></cell><cell r="H2277"><v>26500</v></cell><cell r="I2277"><v>0</v></cell><cell r="J2277" t="str"><v>I.R.M</v></cell><cell r="K2277" t="str"><v>Never</v></cell><cell r="L2277" t="str"><v>not send</v></cell><cell r="M2277" t="str"><v>No</v></cell><cell r="N2277" t="str"><v>last communication 89</v></cell></row><row r="2278"><cell r="C2278" t="str"><v>301449 1</v></cell><cell r="D2278" t="str"><v>Purchaser</v></cell><cell r="E2278" t="str"><v>Inder Sen Marwah</v></cell><cell r="F2278"><v>32723</v></cell><cell r="G2278"><v>26500</v></cell><cell r="H2278"><v>27650</v></cell><cell r="I2278"><v>0</v></cell><cell r="J2278" t="str"><v>I.R.M</v></cell><cell r="K2278" t="str"><v>Never</v></cell><cell r="L2278" t="str"><v>send</v></cell><cell r="M2278" t="str"><v>No</v></cell><cell r="N2278" t="str"><v>we send last reminder in 2012.then we did not receive any reply </v></cell></row><row r="2279"><cell r="C2279" t="str"><v>301450 1</v></cell><cell r="D2279" t="str"><v>Purchaser</v></cell><cell r="E2279" t="str"><v>Systems Advancement Consultants Pvt Ltd</v></cell><cell r="F2279"><v>32729</v></cell><cell r="G2279"><v>26500</v></cell><cell r="H2279"><v>26500</v></cell><cell r="I2279"><v>0</v></cell><cell r="J2279" t="str"><v>I.R.M</v></cell><cell r="K2279" t="str"><v>Never</v></cell><cell r="L2279" t="str"><v>not send</v></cell><cell r="M2279" t="str"><v>No</v></cell><cell r="N2279" t="str"><v>last communication 96</v></cell></row><row r="2280"><cell r="C2280" t="str"><v>301453 1</v></cell><cell r="D2280" t="str"><v>Purchaser</v></cell><cell r="E2280" t="str"><v>Bhargava Kumar Suresh</v></cell><cell r="F2280"><v>32730</v></cell><cell r="G2280"><v>26500</v></cell><cell r="H2280"><v>27650</v></cell><cell r="I2280"><v>0</v></cell><cell r="J2280" t="str"><v>I.R.M</v></cell><cell r="K2280" t="str"><v>Never</v></cell><cell r="L2280" t="str"><v>send</v></cell><cell r="M2280" t="str"><v>No</v></cell><cell r="N2280" t="str"><v>we send last reminder in 2012.then we did not receive any reply.membership transferred from Rajiv Bhatia to Suresh K Bhargava in 91</v></cell></row><row r="2281"><cell r="C2281" t="str"><v>301454 1</v></cell><cell r="D2281" t="str"><v>Purchaser</v></cell><cell r="E2281" t="str"><v>Ranjit Kaur</v></cell><cell r="F2281"><v>32734</v></cell><cell r="G2281"><v>26500</v></cell><cell r="H2281"><v>27650</v></cell><cell r="I2281"><v>0</v></cell><cell r="J2281" t="str"><v>I.R.M</v></cell><cell r="K2281" t="str"><v>Never</v></cell><cell r="L2281" t="str"><v>send</v></cell><cell r="M2281" t="str"><v>No</v></cell><cell r="N2281" t="str"><v>we send last reminder in 2012.then we did not receive any reply </v></cell></row><row r="2282"><cell r="C2282" t="str"><v>301455 1</v></cell><cell r="D2282" t="str"><v>Purchaser</v></cell><cell r="E2282" t="str"><v>Joginder Singh</v></cell><cell r="F2282"><v>32734</v></cell><cell r="G2282"><v>26500</v></cell><cell r="H2282"><v>27650</v></cell><cell r="I2282"><v>0</v></cell><cell r="J2282" t="str"><v>I.R.M</v></cell><cell r="K2282" t="str"><v>Never</v></cell><cell r="L2282" t="str"><v>send</v></cell><cell r="M2282" t="str"><v>No</v></cell><cell r="N2282" t="str"><v>we send last reminder in 2012.then we did not receive any reply </v></cell></row><row r="2283"><cell r="C2283" t="str"><v>400176 1</v></cell><cell r="D2283" t="str"><v>Purchaser</v></cell><cell r="E2283" t="str"><v>Sharad Gokaldas Wasani</v></cell><cell r="F2283"><v>32672</v></cell><cell r="G2283"><v>20000</v></cell><cell r="H2283"><v>20000</v></cell><cell r="I2283"><v>0</v></cell><cell r="J2283" t="str"><v>R.M</v></cell><cell r="K2283"><v>2012</v></cell><cell r="L2283" t="str"><v>send</v></cell><cell r="M2283" t="str"><v>No</v></cell><cell r="N2283" t="str"><v>last reminder send on 3/11/2022..total 2 membership of Goa:- 3101 and 3102</v></cell></row><row r="2284"><cell r="C2284" t="str"><v>400177 1</v></cell><cell r="D2284" t="str"><v>Purchaser</v></cell><cell r="E2284" t="str"><v>Sharad Gokaldas Wasani</v></cell><cell r="F2284"><v>32672</v></cell><cell r="G2284"><v>20000</v></cell><cell r="H2284"><v>20000</v></cell><cell r="I2284"><v>0</v></cell><cell r="J2284" t="str"><v>I.R.M</v></cell><cell r="K2284" t="str"><v>Never</v></cell><cell r="L2284" t="str"><v>send</v></cell><cell r="M2284" t="str"><v>No</v></cell><cell r="N2284" t="str"><v>last reminder send on 3/11/2022..total 2 membership of Goa:- 3101 and 3102</v></cell></row><row r="2285"><cell r="C2285" t="str"><v>400178 1</v></cell><cell r="D2285" t="str"><v>Purchaser</v></cell><cell r="E2285" t="str"><v>Macmillan India</v></cell><cell r="F2285"><v>32688</v></cell><cell r="G2285"><v>34000</v></cell><cell r="H2285"><v>34000</v></cell><cell r="I2285"><v>0</v></cell><cell r="J2285" t="str"><v>R.M</v></cell><cell r="K2285"><v>2011</v></cell><cell r="L2285" t="str"><v>send</v></cell><cell r="M2285" t="str"><v>No</v></cell><cell r="N2285" t="str"><v>not send any reminder so last comm..2011..total 4 membership of Goa:- 3103, 3104, 3105, 3106</v></cell></row><row r="2286"><cell r="C2286" t="str"><v>400179 1</v></cell><cell r="D2286" t="str"><v>Purchaser</v></cell><cell r="E2286" t="str"><v>Macmillan India</v></cell><cell r="F2286"><v>32688</v></cell><cell r="G2286"><v>34000</v></cell><cell r="H2286"><v>34000</v></cell><cell r="I2286"><v>0</v></cell><cell r="J2286" t="str"><v>R.M</v></cell><cell r="K2286"><v>2011</v></cell><cell r="L2286" t="str"><v>send</v></cell><cell r="M2286" t="str"><v>No</v></cell><cell r="N2286" t="str"><v>not send any reminder so last comm..2011..total 4 membership of Goa:- 3103, 3104, 3105, 3106</v></cell></row><row r="2287"><cell r="C2287" t="str"><v>400180 1</v></cell><cell r="D2287" t="str"><v>Purchaser</v></cell><cell r="E2287" t="str"><v>Macmillan India</v></cell><cell r="F2287"><v>32688</v></cell><cell r="G2287"><v>20000</v></cell><cell r="H2287"><v>20000</v></cell><cell r="I2287"><v>0</v></cell><cell r="J2287" t="str"><v>R.M</v></cell><cell r="K2287"><v>2011</v></cell><cell r="L2287" t="str"><v>send</v></cell><cell r="M2287" t="str"><v>No</v></cell><cell r="N2287" t="str"><v>not send any reminder so last comm..2011..total 4 membership of Goa:- 3103, 3104, 3105, 3106</v></cell></row><row r="2288"><cell r="C2288" t="str"><v>400181 1</v></cell><cell r="D2288" t="str"><v>Purchaser</v></cell><cell r="E2288" t="str"><v>Macmillan India</v></cell><cell r="F2288"><v>32688</v></cell><cell r="G2288"><v>20000</v></cell><cell r="H2288"><v>20000</v></cell><cell r="I2288"><v>0</v></cell><cell r="J2288" t="str"><v>R.M</v></cell><cell r="K2288"><v>2011</v></cell><cell r="L2288" t="str"><v>send</v></cell><cell r="M2288" t="str"><v>No</v></cell><cell r="N2288" t="str"><v>not send any reminder so last comm..2011..total 4 membership of Goa:- 3103, 3104, 3105, 3106</v></cell></row><row r="2289"><cell r="C2289" t="str"><v>500155 1</v></cell><cell r="D2289" t="str"><v>Purchaser</v></cell><cell r="E2289" t="str"><v>Majmuddin Hussain Hyderabadwala</v></cell><cell r="F2289"><v>32700</v></cell><cell r="G2289"><v>34000</v></cell><cell r="H2289"><v>34000</v></cell><cell r="I2289"><v>0</v></cell><cell r="J2289" t="str"><v>I.R.M</v></cell><cell r="K2289" t="str"><v>Never</v></cell><cell r="L2289" t="str"><v>Not del.</v></cell><cell r="M2289" t="str"><v>No</v></cell><cell r="N2289" t="str"><v>last communication 91</v></cell></row><row r="2290"><cell r="C2290" t="str"><v>500156 1</v></cell><cell r="D2290" t="str"><v>Purchaser</v></cell><cell r="E2290" t="str"><v>srinivasan Shubha Premkumar</v></cell><cell r="F2290"><v>32702</v></cell><cell r="G2290"><v>26500</v></cell><cell r="H2290"><v>27650</v></cell><cell r="I2290"><v>0</v></cell><cell r="J2290" t="str"><v>R.M</v></cell><cell r="K2290"><v>2009</v></cell><cell r="L2290" t="str"><v>Not del.</v></cell><cell r="M2290" t="str"><v>No</v></cell><cell r="N2290" t="str"><v>no reminders so last communication 2011</v></cell></row><row r="2291"><cell r="C2291" t="str"><v>900610 1</v></cell><cell r="D2291" t="str"><v>Purchaser</v></cell><cell r="E2291" t="str"><v>Vinit Kumar Rishi</v></cell><cell r="F2291"><v>32702</v></cell><cell r="G2291"><v>26500</v></cell><cell r="H2291"><v>26500</v></cell><cell r="I2291"><v>0</v></cell><cell r="J2291" t="str"><v>I.R.M</v></cell><cell r="K2291" t="str"><v>Never</v></cell><cell r="L2291" t="str"><v>send</v></cell><cell r="M2291" t="str"><v>No</v></cell><cell r="N2291" t="str"><v>last reminder send on 2012 and 2 memberships 3110and 3109</v></cell></row><row r="2292"><cell r="C2292" t="str"><v>900611 1</v></cell><cell r="D2292" t="str"><v>Purchaser</v></cell><cell r="E2292" t="str"><v>Vinit Kumar Rishi</v></cell><cell r="F2292"><v>32702</v></cell><cell r="G2292"><v>26500</v></cell><cell r="H2292"><v>26500</v></cell><cell r="I2292"><v>0</v></cell><cell r="J2292" t="str"><v>I.R.M</v></cell><cell r="K2292" t="str"><v>Never</v></cell><cell r="L2292" t="str"><v>send</v></cell><cell r="M2292" t="str"><v>No</v></cell><cell r="N2292" t="str"><v>last reminder send on 2012 and 2 memberships 3110and 3109</v></cell></row><row r="2293"><cell r="C2293" t="str"><v>200399 1</v></cell><cell r="D2293" t="str"><v>Purchaser</v></cell><cell r="E2293" t="str"><v>Survendu Bikash Paul</v></cell><cell r="F2293"><v>32724</v></cell><cell r="G2293"><v>26500</v></cell><cell r="H2293"><v>23400</v></cell><cell r="I2293"><v>0</v></cell><cell r="J2293" t="str"><v>I.R.M</v></cell><cell r="K2293" t="str"><v>Never</v></cell><cell r="L2293" t="str"><v>send</v></cell><cell r="M2293" t="str"><v>No</v></cell><cell r="N2293" t="str"><v>we send last reminder in 2012.then we did not receive any reply..membership transferred from Pahalgam to Goa in 91</v></cell></row><row r="2294"><cell r="C2294" t="str"><v>500157 1</v></cell><cell r="D2294" t="str"><v>Purchaser</v></cell><cell r="E2294" t="str"><v>Pradeep Dadha</v></cell><cell r="F2294"><v>32717</v></cell><cell r="G2294"><v>27650</v></cell><cell r="H2294"><v>23400</v></cell><cell r="I2294" t="str"><v>4250/-</v></cell><cell r="J2294" t="str"><v>Outstanding</v></cell><cell r="K2294" t="str"><v>Never</v></cell><cell r="L2294" t="str"><v>send</v></cell><cell r="M2294" t="str"><v>No</v></cell><cell r="N2294" t="str"><v>last POD communication 07..application form is not in file)Out standing Rs. 4250/-</v></cell></row><row r="2295"><cell r="C2295" t="str"><v>101353 1</v></cell><cell r="D2295" t="str"><v>Purchaser</v></cell><cell r="E2295" t="str"><v>Samco Manufacturing Co</v></cell><cell r="F2295"><v>32745</v></cell><cell r="G2295"><v>26500</v></cell><cell r="H2295"><v>27650</v></cell><cell r="I2295"><v>0</v></cell><cell r="J2295" t="str"><v>I.R.M</v></cell><cell r="K2295" t="str"><v>Never</v></cell><cell r="L2295" t="str"><v>Not del.</v></cell><cell r="M2295" t="str"><v>No</v></cell><cell r="N2295" t="str"><v>last communication 00</v></cell></row><row r="2296"><cell r="C2296" t="str"><v>101354 1</v></cell><cell r="D2296" t="str"><v>Purchaser</v></cell><cell r="E2296" t="str"><v>Rajiv Harkishore Kamdar</v></cell><cell r="F2296"><v>32748</v></cell><cell r="G2296"><v>26500</v></cell><cell r="H2296"><v>27650</v></cell><cell r="I2296"><v>0</v></cell><cell r="J2296" t="str"><v>I.R.M</v></cell><cell r="K2296" t="str"><v>Never</v></cell><cell r="L2296" t="str"><v>send</v></cell><cell r="M2296" t="str"><v>No</v></cell><cell r="N2296" t="str"><v>we send last reminder in 2012.then we did not receive any reply </v></cell></row><row r="2297"><cell r="C2297" t="str"><v>101355 1</v></cell><cell r="D2297" t="str"><v>Purchaser</v></cell><cell r="E2297" t="str"><v>Pritam B Ludhani</v></cell><cell r="F2297"><v>32751</v></cell><cell r="G2297"><v>34000</v></cell><cell r="H2297"><v>35450</v></cell><cell r="I2297"><v>0</v></cell><cell r="J2297" t="str"><v>I.R.M</v></cell><cell r="K2297" t="str"><v>Never</v></cell><cell r="L2297" t="str"><v>send</v></cell><cell r="M2297" t="str"><v>No</v></cell><cell r="N2297" t="str"><v>we send last reminder in 2012.then we did not receive any reply </v></cell></row><row r="2298"><cell r="C2298" t="str"><v>101359 1</v></cell><cell r="D2298" t="str"><v>Purchaser</v></cell><cell r="E2298" t="str"><v>Sunil S Saraf</v></cell><cell r="F2298"><v>32751</v></cell><cell r="G2298"><v>26500</v></cell><cell r="H2298"><v>27650</v></cell><cell r="I2298"><v>0</v></cell><cell r="J2298" t="str"><v>I.R.M</v></cell><cell r="K2298" t="str"><v>Never</v></cell><cell r="L2298" t="str"><v>send</v></cell><cell r="M2298" t="str"><v>No</v></cell><cell r="N2298" t="str"><v>we send last reminder in 2012.then we did not receive any reply </v></cell></row><row r="2299"><cell r="C2299" t="str"><v>101360 1</v></cell><cell r="D2299" t="str"><v>Purchaser</v></cell><cell r="E2299" t="str"><v>Kaushik Gokuldas Bhatia</v></cell><cell r="F2299"><v>32751</v></cell><cell r="G2299"><v>26500</v></cell><cell r="H2299"><v>26500</v></cell><cell r="I2299"><v>0</v></cell><cell r="J2299" t="str"><v>I.R.M</v></cell><cell r="K2299" t="str"><v>Never</v></cell><cell r="L2299" t="str"><v>send</v></cell><cell r="M2299" t="str"><v>No</v></cell><cell r="N2299" t="str"><v>we send last reminder in 2012.then we did not receive any reply </v></cell></row><row r="2300"><cell r="C2300" t="str"><v>101361 1</v></cell><cell r="D2300" t="str"><v>Purchaser</v></cell><cell r="E2300" t="str"><v>Deepak Pravin Shah</v></cell><cell r="F2300"><v>32751</v></cell><cell r="G2300"><v>34000</v></cell><cell r="H2300"><v>35450</v></cell><cell r="I2300"><v>0</v></cell><cell r="J2300" t="str"><v>I.R.M</v></cell><cell r="K2300" t="str"><v>Never</v></cell><cell r="L2300" t="str"><v>Not del.</v></cell><cell r="M2300" t="str"><v>No</v></cell><cell r="N2300" t="str"><v>last communication 99</v></cell></row><row r="2301"><cell r="C2301" t="str"><v>101362 1</v></cell><cell r="D2301" t="str"><v>Purchaser</v></cell><cell r="E2301" t="str"><v>Daulatram Jamnadas</v></cell><cell r="F2301"><v>32751</v></cell><cell r="G2301"><v>26500</v></cell><cell r="H2301"><v>27650</v></cell><cell r="I2301"><v>0</v></cell><cell r="J2301" t="str"><v>I.R.M</v></cell><cell r="K2301" t="str"><v>Never</v></cell><cell r="L2301" t="str"><v>send</v></cell><cell r="M2301" t="str"><v>No</v></cell><cell r="N2301" t="str"><v>we send last reminder in 2012.then we did not receive any reply </v></cell></row><row r="2302"><cell r="C2302" t="str"><v>101366 1</v></cell><cell r="D2302" t="str"><v>Purchaser</v></cell><cell r="E2302" t="str"><v>Hunthrike Shetty</v></cell><cell r="F2302"><v>32750</v></cell><cell r="G2302"><v>34000</v></cell><cell r="H2302"><v>35450</v></cell><cell r="I2302"><v>0</v></cell><cell r="J2302" t="str"><v>R.M</v></cell><cell r="K2302"><v>2022</v></cell><cell r="L2302" t="str"><v>Not del.</v></cell><cell r="M2302" t="str"><v>No</v></cell><cell r="N2302" t="str"><v>they are regular member</v></cell></row><row r="2303"><cell r="C2303" t="str"><v>101367 1</v></cell><cell r="D2303" t="str"><v>Purchaser</v></cell><cell r="E2303" t="str"><v>Kishore Kumar Pahilaaj Rai</v></cell><cell r="F2303"><v>32757</v></cell><cell r="G2303"><v>34000</v></cell><cell r="H2303"><v>34000</v></cell><cell r="I2303"><v>0</v></cell><cell r="J2303" t="str"><v>I.R.M</v></cell><cell r="K2303" t="str"><v>Never</v></cell><cell r="L2303" t="str"><v>send</v></cell><cell r="M2303" t="str"><v>No</v></cell><cell r="N2303" t="str"><v>no reminders so last communication 2013</v></cell></row><row r="2304"><cell r="C2304" t="str"><v>101369 1</v></cell><cell r="D2304" t="str"><v>Purchaser</v></cell><cell r="E2304" t="str"><v>B & S Packagies</v></cell><cell r="F2304"><v>32763</v></cell><cell r="G2304"><v>26500</v></cell><cell r="H2304"><v>27500</v></cell><cell r="I2304"><v>0</v></cell><cell r="J2304" t="str"><v>R.M</v></cell><cell r="K2304"><v>2011</v></cell><cell r="L2304" t="str"><v>send</v></cell><cell r="M2304" t="str"><v>No</v></cell><cell r="N2304" t="str"><v>send performa invoice by mail last in 2014</v></cell></row><row r="2305"><cell r="C2305" t="str"><v>101370 1</v></cell><cell r="D2305" t="str"><v>Purchaser</v></cell><cell r="E2305" t="str"><v>Vinay Kumar Dutt</v></cell><cell r="F2305"><v>32765</v></cell><cell r="G2305"><v>26500</v></cell><cell r="H2305"><v>27650</v></cell><cell r="I2305"><v>0</v></cell><cell r="J2305" t="str"><v>I.R.M</v></cell><cell r="K2305" t="str"><v>Never</v></cell><cell r="L2305" t="str"><v>send</v></cell><cell r="M2305" t="str"><v>No</v></cell><cell r="N2305" t="str"><v>we send last reminder in 2012.then we did not receive any reply </v></cell></row><row r="2306"><cell r="C2306" t="str"><v>200384 1</v></cell><cell r="D2306" t="str"><v>Purchaser</v></cell><cell r="E2306" t="str"><v>Gursharan Singh Marwah</v></cell><cell r="F2306"><v>32628</v></cell><cell r="G2306"><v>26500</v></cell><cell r="H2306"><v>27650</v></cell><cell r="I2306"><v>0</v></cell><cell r="J2306" t="str"><v>I.R.M</v></cell><cell r="K2306" t="str"><v>Never</v></cell><cell r="L2306" t="str"><v>Not del.</v></cell><cell r="M2306" t="str"><v>No</v></cell><cell r="N2306" t="str"><v>last communication 90</v></cell></row><row r="2307"><cell r="C2307" t="str"><v>200403 1</v></cell><cell r="D2307" t="str"><v>Purchaser</v></cell><cell r="E2307" t="str"><v>Sajjan Commercial Enterprises Ltd</v></cell><cell r="F2307"><v>32731</v></cell><cell r="G2307"><v>34000</v></cell><cell r="H2307"><v>34000</v></cell><cell r="I2307"><v>0</v></cell><cell r="J2307" t="str"><v>I.R.M</v></cell><cell r="K2307" t="str"><v>Never</v></cell><cell r="L2307" t="str"><v>send</v></cell><cell r="M2307" t="str"><v>No</v></cell><cell r="N2307" t="str"><v>we send last reminder in 2012.then we did not receive any reply </v></cell></row><row r="2308"><cell r="C2308" t="str"><v>200404 1</v></cell><cell r="D2308" t="str"><v>Purchaser</v></cell><cell r="E2308" t="str"><v>Anil Chakravarty</v></cell><cell r="F2308"><v>32741</v></cell><cell r="G2308"><v>34000</v></cell><cell r="H2308"><v>34000</v></cell><cell r="I2308"><v>0</v></cell><cell r="J2308" t="str"><v>I.R.M</v></cell><cell r="K2308" t="str"><v>Never</v></cell><cell r="L2308" t="str"><v>Not del.</v></cell><cell r="M2308" t="str"><v>No</v></cell><cell r="N2308" t="str"><v>last communication 91</v></cell></row><row r="2309"><cell r="C2309" t="str"><v>301460 1</v></cell><cell r="D2309" t="str"><v>Purchaser</v></cell><cell r="E2309" t="str"><v>Subhash Chandra Garg</v></cell><cell r="F2309"><v>32733</v></cell><cell r="G2309"><v>26500</v></cell><cell r="H2309"><v>27650</v></cell><cell r="I2309"><v>0</v></cell><cell r="J2309" t="str"><v>I.R.M</v></cell><cell r="K2309" t="str"><v>Never</v></cell><cell r="L2309" t="str"><v>send</v></cell><cell r="M2309" t="str"><v>No</v></cell><cell r="N2309" t="str"><v>we send last reminder in 2012.then we did not receive any reply </v></cell></row><row r="2310"><cell r="C2310" t="str"><v>301461 1</v></cell><cell r="D2310" t="str"><v>Purchaser</v></cell><cell r="E2310" t="str"><v>Vinayak Bhauguna</v></cell><cell r="F2310"><v>32741</v></cell><cell r="G2310"><v>20000</v></cell><cell r="H2310"><v>20850</v></cell><cell r="I2310"><v>0</v></cell><cell r="J2310" t="str"><v>I.R.M</v></cell><cell r="K2310" t="str"><v>Never</v></cell><cell r="L2310" t="str"><v>send</v></cell><cell r="M2310" t="str"><v>No</v></cell><cell r="N2310" t="str"><v>last  mail conversation on 2013</v></cell></row><row r="2311"><cell r="C2311" t="str"><v>301462 1</v></cell><cell r="D2311" t="str"><v>Purchaser</v></cell><cell r="E2311" t="str"><v>Zal Kurtar</v></cell><cell r="F2311"><v>32741</v></cell><cell r="G2311"><v>26500</v></cell><cell r="H2311"><v>27650</v></cell><cell r="I2311"><v>0</v></cell><cell r="J2311" t="str"><v>I.R.M</v></cell><cell r="K2311" t="str"><v>Never</v></cell><cell r="L2311" t="str"><v>Not del.</v></cell><cell r="M2311" t="str"><v>No</v></cell><cell r="N2311" t="str"><v>last we send performa invoice so communication 2010..total 2 membership of Goa:- 3151 and 3150</v></cell></row><row r="2312"><cell r="C2312" t="str"><v>301463 1</v></cell><cell r="D2312" t="str"><v>Purchaser</v></cell><cell r="E2312" t="str"><v>Irene Kurtar</v></cell><cell r="F2312"><v>32741</v></cell><cell r="G2312"><v>26500</v></cell><cell r="H2312"><v>27650</v></cell><cell r="I2312"><v>0</v></cell><cell r="J2312" t="str"><v>I.R.M</v></cell><cell r="K2312" t="str"><v>Never</v></cell><cell r="L2312" t="str"><v>Not del.</v></cell><cell r="M2312" t="str"><v>No</v></cell><cell r="N2312" t="str"><v>last we send performa invoice so communication 2010..total 2 membership of Goa:- 3151 and 3150</v></cell></row><row r="2313"><cell r="C2313" t="str"><v>301464 1</v></cell><cell r="D2313" t="str"><v>Purchaser</v></cell><cell r="E2313" t="str"><v>Arun Kumar Agarwal</v></cell><cell r="F2313"><v>32742</v></cell><cell r="G2313"><v>34000</v></cell><cell r="H2313"><v>35450</v></cell><cell r="I2313"><v>0</v></cell><cell r="J2313" t="str"><v>I.R.M</v></cell><cell r="K2313" t="str"><v>Never</v></cell><cell r="L2313" t="str"><v>send</v></cell><cell r="M2313" t="str"><v>No</v></cell><cell r="N2313" t="str"><v>last communication by mail on 02/0/2018. and membership transferred from Subhash Anand to Arun Kumar</v></cell></row><row r="2314"><cell r="C2314" t="str"><v>301465 1</v></cell><cell r="D2314" t="str"><v>Purchaser</v></cell><cell r="E2314" t="str"><v>Kamal Kapoor</v></cell><cell r="F2314"><v>32742</v></cell><cell r="G2314"><v>34000</v></cell><cell r="H2314"><v>35450</v></cell><cell r="I2314"><v>0</v></cell><cell r="J2314" t="str"><v>I.R.M</v></cell><cell r="K2314" t="str"><v>Never</v></cell><cell r="L2314" t="str"><v>send</v></cell><cell r="M2314" t="str"><v>No</v></cell><cell r="N2314" t="str"><v>we send last reminder in 2012.then we did not receive any reply </v></cell></row><row r="2315"><cell r="C2315" t="str"><v>301466 1</v></cell><cell r="D2315" t="str"><v>Purchaser</v></cell><cell r="E2315" t="str"><v>Vandan Garments</v></cell><cell r="F2315"><v>32742</v></cell><cell r="G2315"><v>34000</v></cell><cell r="H2315"><v>34000</v></cell><cell r="I2315"><v>0</v></cell><cell r="J2315" t="str"><v>I.R.M</v></cell><cell r="K2315" t="str"><v>Never</v></cell><cell r="L2315" t="str"><v>Not del.</v></cell><cell r="M2315" t="str"><v>No</v></cell><cell r="N2315" t="str"><v>send performa invoice so last communication 2011</v></cell></row><row r="2316"><cell r="C2316" t="str"><v>301471 1</v></cell><cell r="D2316" t="str"><v>Purchaser</v></cell><cell r="E2316" t="str"><v>Gokran Singh</v></cell><cell r="F2316"><v>32739</v></cell><cell r="G2316"><v>20000</v></cell><cell r="H2316"><v>20850</v></cell><cell r="I2316"><v>0</v></cell><cell r="J2316" t="str"><v>I.R.M</v></cell><cell r="K2316" t="str"><v>Never</v></cell><cell r="L2316" t="str"><v>send</v></cell><cell r="M2316" t="str"><v>No</v></cell><cell r="N2316" t="str"><v>No reminder so last communication 07..membership transferred from Pahalgam to Goa:- 95</v></cell></row><row r="2317"><cell r="C2317" t="str"><v>301475 1</v></cell><cell r="D2317" t="str"><v>Purchaser</v></cell><cell r="E2317" t="str"><v>Vinay Gupta</v></cell><cell r="F2317"><v>32748</v></cell><cell r="G2317"><v>26500</v></cell><cell r="H2317"><v>27650</v></cell><cell r="I2317"><v>0</v></cell><cell r="J2317" t="str"><v>R.M</v></cell><cell r="K2317"><v>2022</v></cell><cell r="L2317" t="str"><v>not send</v></cell><cell r="M2317" t="str"><v>No</v></cell><cell r="N2317" t="str"><v>they are regular member..membership transferred from Ravinder Kumar to Vinay Gupta in 94</v></cell></row><row r="2318"><cell r="C2318" t="str"><v>301477 1</v></cell><cell r="D2318" t="str"><v>Purchaser</v></cell><cell r="E2318" t="str"><v>Sudha Arora</v></cell><cell r="F2318"><v>32749</v></cell><cell r="G2318"><v>34000</v></cell><cell r="H2318"><v>34000</v></cell><cell r="I2318"><v>0</v></cell><cell r="J2318" t="str"><v>I.R.M</v></cell><cell r="K2318" t="str"><v>Never</v></cell><cell r="L2318" t="str"><v>Not del.</v></cell><cell r="M2318" t="str"><v>No</v></cell><cell r="N2318" t="str"><v>last  mail conversation on 2014</v></cell></row><row r="2319"><cell r="C2319" t="str"><v>301478 1</v></cell><cell r="D2319" t="str"><v>Purchaser</v></cell><cell r="E2319" t="str"><v>Rama Juneja</v></cell><cell r="F2319"><v>32749</v></cell><cell r="G2319"><v>34000</v></cell><cell r="H2319"><v>34000</v></cell><cell r="I2319"><v>0</v></cell><cell r="J2319" t="str"><v>I.R.M</v></cell><cell r="K2319" t="str"><v>Never</v></cell><cell r="L2319" t="str"><v>not send</v></cell><cell r="M2319" t="str"><v>No</v></cell><cell r="N2319" t="str"><v>no reminder so last communication 10..membership transferred from Shashi Kapoor to Rama Juneja in 91</v></cell></row><row r="2320"><cell r="C2320" t="str"><v>301479 1</v></cell><cell r="D2320" t="str"><v>Purchaser</v></cell><cell r="E2320" t="str"><v>Vijay Kapoor</v></cell><cell r="F2320"><v>32749</v></cell><cell r="G2320"><v>34000</v></cell><cell r="H2320"><v>34000</v></cell><cell r="I2320"><v>0</v></cell><cell r="J2320" t="str"><v>Cancelled</v></cell><cell r="K2320" t="str"><v>Never</v></cell><cell r="L2320" t="str"><v>send</v></cell><cell r="M2320" t="str"><v>No</v></cell><cell r="N2320" t="str"><v>cancelled on 12/2/20</v></cell></row><row r="2321"><cell r="C2321" t="str"><v>301480 1</v></cell><cell r="D2321" t="str"><v>D. Purchaser</v></cell><cell r="E2321" t="str"><v>C & S Electric Ltd</v></cell><cell r="F2321"><v>32750</v></cell><cell r="G2321"><v>34000</v></cell><cell r="H2321"><v>35450</v></cell><cell r="I2321"><v>0</v></cell><cell r="J2321" t="str"><v>R.M</v></cell><cell r="K2321"><v>2019</v></cell><cell r="L2321" t="str"><v>not send</v></cell><cell r="M2321" t="str"><v>No</v></cell><cell r="N2321" t="str"><v>Letter not sent, last communication 18
Company name changed from Control and Switchgears to C & S Electric Ltd in 18
total 5 membership of Goa:- 3160, 3161,4110,4111 and 4112</v></cell></row><row r="2322"><cell r="C2322" t="str"><v>301481 1</v></cell><cell r="D2322" t="str"><v>D. Purchaser</v></cell><cell r="E2322" t="str"><v>C & S Electric Ltd</v></cell><cell r="F2322"><v>32750</v></cell><cell r="G2322"><v>34000</v></cell><cell r="H2322"><v>35450</v></cell><cell r="I2322"><v>0</v></cell><cell r="J2322" t="str"><v>R.M</v></cell><cell r="K2322"><v>2019</v></cell><cell r="L2322" t="str"><v>not send</v></cell><cell r="M2322" t="str"><v>No</v></cell><cell r="N2322" t="str"><v>Letter not sent, last communication 18
Company name changed from Control and Switchgears to C & S Electric Ltd in 18
total 5 membership of Goa:- 3160, 3161,4110,4111 and 4112</v></cell></row><row r="2323"><cell r="C2323" t="str"><v>301488 1</v></cell><cell r="D2323" t="str"><v>Purchaser</v></cell><cell r="E2323" t="str"><v>Sarjeewan Arora</v></cell><cell r="F2323"><v>32750</v></cell><cell r="G2323"><v>26500</v></cell><cell r="H2323"><v>27650</v></cell><cell r="I2323"><v>0</v></cell><cell r="J2323" t="str"><v>R.M</v></cell><cell r="K2323"><v>2009</v></cell><cell r="L2323" t="str"><v>send</v></cell><cell r="M2323" t="str"><v>No</v></cell><cell r="N2323" t="str"><v>Letter sent, last communication 11</v></cell></row><row r="2324"><cell r="C2324" t="str"><v>400182 1</v></cell><cell r="D2324" t="str"><v>Purchaser</v></cell><cell r="E2324" t="str"><v>Momina Banu</v></cell><cell r="F2324"><v>32737</v></cell><cell r="G2324"><v>20000</v></cell><cell r="H2324"><v>20850</v></cell><cell r="I2324"><v>0</v></cell><cell r="J2324" t="str"><v>I.R.M</v></cell><cell r="K2324" t="str"><v>Never</v></cell><cell r="L2324" t="str"><v>Not del.</v></cell><cell r="M2324" t="str"><v>No</v></cell><cell r="N2324" t="str"><v>last communication 05</v></cell></row><row r="2325"><cell r="C2325" t="str"><v>400183 1</v></cell><cell r="D2325" t="str"><v>Purchaser</v></cell><cell r="E2325" t="str"><v>Sherbanu </v></cell><cell r="F2325"><v>32737</v></cell><cell r="G2325"><v>26500</v></cell><cell r="H2325"><v>27650</v></cell><cell r="I2325"><v>0</v></cell><cell r="J2325" t="str"><v>I.R.M</v></cell><cell r="K2325" t="str"><v>Never</v></cell><cell r="L2325" t="str"><v>Not del.</v></cell><cell r="M2325" t="str"><v>No</v></cell><cell r="N2325" t="str"><v>last communication 05</v></cell></row><row r="2326"><cell r="C2326" t="str"><v>500161 1</v></cell><cell r="D2326" t="str"><v>Purchaser</v></cell><cell r="E2326" t="str"><v>Nagarjuna Building And Estates Pvt Ltd</v></cell><cell r="F2326"><v>32728</v></cell><cell r="G2326"><v>27000</v></cell><cell r="H2326"><v>28050</v></cell><cell r="I2326"><v>0</v></cell><cell r="J2326" t="str"><v>R.M</v></cell><cell r="K2326"><v>2009</v></cell><cell r="L2326" t="str"><v>send</v></cell><cell r="M2326" t="str"><v>No</v></cell><cell r="N2326" t="str"><v>no reminders so last communication 2010</v></cell></row><row r="2327"><cell r="C2327" t="str"><v>500171 1</v></cell><cell r="D2327" t="str"><v>Purchaser</v></cell><cell r="E2327" t="str"><v>Sakina Kachwalla</v></cell><cell r="F2327"><v>32751</v></cell><cell r="G2327"><v>26500</v></cell><cell r="H2327"><v>27650</v></cell><cell r="I2327"><v>0</v></cell><cell r="J2327" t="str"><v>I.R.M</v></cell><cell r="K2327" t="str"><v>Never</v></cell><cell r="L2327" t="str"><v>send</v></cell><cell r="M2327" t="str"><v>No</v></cell><cell r="N2327" t="str"><v>(POD) last communication 07 </v></cell></row><row r="2328"><cell r="C2328" t="str"><v>301499 1</v></cell><cell r="D2328" t="str"><v>Purchaser</v></cell><cell r="E2328" t="str"><v>Pradeep Agarwal</v></cell><cell r="F2328"><v>32742</v></cell><cell r="G2328"><v>34000</v></cell><cell r="H2328"><v>34000</v></cell><cell r="I2328"><v>0</v></cell><cell r="J2328" t="str"><v>I.R.M</v></cell><cell r="K2328" t="str"><v>Never</v></cell><cell r="L2328" t="str"><v>send</v></cell><cell r="M2328" t="str"><v>No</v></cell><cell r="N2328" t="str"><v>we send last reminder in 2012.then we did not receive any reply </v></cell></row><row r="2329"><cell r="C2329" t="str"><v>301512 1</v></cell><cell r="D2329" t="str"><v>Purchaser</v></cell><cell r="E2329" t="str"><v>Jagpreet Singh Lamba</v></cell><cell r="F2329"><v>32732</v></cell><cell r="G2329"><v>20000</v></cell><cell r="H2329"><v>20850</v></cell><cell r="I2329"><v>0</v></cell><cell r="J2329" t="str"><v>I.R.M</v></cell><cell r="K2329" t="str"><v>Never</v></cell><cell r="L2329" t="str"><v>send</v></cell><cell r="M2329" t="str"><v>No</v></cell><cell r="N2329" t="str"><v>last  mail conversation on 2012.</v></cell></row><row r="2330"><cell r="C2330" t="str"><v>101350 1</v></cell><cell r="D2330" t="str"><v>Purchaser</v></cell><cell r="E2330" t="str"><v>Aasein Sajauddin Amiji</v></cell><cell r="F2330"><v>32741</v></cell><cell r="G2330"><v>26500</v></cell><cell r="H2330"><v>27650</v></cell><cell r="I2330"><v>0</v></cell><cell r="J2330" t="str"><v>I.R.M</v></cell><cell r="K2330" t="str"><v>Never</v></cell><cell r="L2330" t="str"><v>Not del.</v></cell><cell r="M2330" t="str"><v>No</v></cell><cell r="N2330" t="str"><v>last communication 95</v></cell></row><row r="2331"><cell r="C2331" t="str"><v>101351 1</v></cell><cell r="D2331" t="str"><v>Purchaser</v></cell><cell r="E2331" t="str"><v>Honed Sultan Kapasi</v></cell><cell r="F2331"><v>32742</v></cell><cell r="G2331"><v>26500</v></cell><cell r="H2331"><v>27650</v></cell><cell r="I2331"><v>0</v></cell><cell r="J2331" t="str"><v>I.R.M</v></cell><cell r="K2331" t="str"><v>Never</v></cell><cell r="L2331" t="str"><v>send</v></cell><cell r="M2331" t="str"><v>No</v></cell><cell r="N2331" t="str"><v>last  mail conversation on 2016.</v></cell></row><row r="2332"><cell r="C2332" t="str"><v>101358 1</v></cell><cell r="D2332" t="str"><v>Purchaser</v></cell><cell r="E2332" t="str"><v>Rushi Harendra Registrar</v></cell><cell r="F2332"><v>32751</v></cell><cell r="G2332"><v>26500</v></cell><cell r="H2332"><v>27650</v></cell><cell r="I2332"><v>0</v></cell><cell r="J2332" t="str"><v>I.R.M</v></cell><cell r="K2332" t="str"><v>Never</v></cell><cell r="L2332" t="str"><v>Not del.</v></cell><cell r="M2332" t="str"><v>No</v></cell><cell r="N2332" t="str"><v>send performa invoice so last communication 2011</v></cell></row><row r="2333"><cell r="C2333" t="str"><v>200411 1</v></cell><cell r="D2333" t="str"><v>Purchaser</v></cell><cell r="E2333" t="str"><v>Narendra Kumar</v></cell><cell r="F2333"><v>32765</v></cell><cell r="G2333"><v>26500</v></cell><cell r="H2333"><v>26500</v></cell><cell r="I2333"><v>0</v></cell><cell r="J2333" t="str"><v>I.R.M</v></cell><cell r="K2333" t="str"><v>Never</v></cell><cell r="L2333" t="str"><v>Not del.</v></cell><cell r="M2333" t="str"><v>No</v></cell><cell r="N2333" t="str"><v>last communication 04,,membership transferred from Pahalgam to Goa:- 90</v></cell></row><row r="2334"><cell r="C2334" t="str"><v>301334 1</v></cell><cell r="D2334" t="str"><v>Purchaser</v></cell><cell r="E2334" t="str"><v>Sadhana Kumar Gupta</v></cell><cell r="F2334"><v>32638</v></cell><cell r="G2334"><v>26500</v></cell><cell r="H2334"><v>27650</v></cell><cell r="I2334"><v>0</v></cell><cell r="J2334" t="str"><v>R.M</v></cell><cell r="K2334"><v>2007</v></cell><cell r="L2334" t="str"><v>not send</v></cell><cell r="M2334" t="str"><v>No</v></cell><cell r="N2334" t="str"><v>send performa invoice so last communication 2011...membership transferred from Pahalgam to Goa:- 93</v></cell></row><row r="2335"><cell r="C2335" t="str"><v>301493 1</v></cell><cell r="D2335" t="str"><v>Purchaser</v></cell><cell r="E2335" t="str"><v>Vinod Jhunjhunwala</v></cell><cell r="F2335"><v>32769</v></cell><cell r="G2335"><v>34000</v></cell><cell r="H2335"><v>35450</v></cell><cell r="I2335"><v>0</v></cell><cell r="J2335" t="str"><v>I.R.M</v></cell><cell r="K2335" t="str"><v>Never</v></cell><cell r="L2335" t="str"><v>not send</v></cell><cell r="M2335" t="str"><v>No</v></cell><cell r="N2335" t="str"><v>last communication 97</v></cell></row><row r="2336"><cell r="C2336" t="str"><v>301496 1</v></cell><cell r="D2336" t="str"><v>Purchaser</v></cell><cell r="E2336" t="str"><v>Chander Mohan Marwah</v></cell><cell r="F2336"><v>32765</v></cell><cell r="G2336"><v>34000</v></cell><cell r="H2336"><v>34000</v></cell><cell r="I2336"><v>0</v></cell><cell r="J2336" t="str"><v>I.R.M</v></cell><cell r="K2336" t="str"><v>Never</v></cell><cell r="L2336" t="str"><v>send</v></cell><cell r="M2336" t="str"><v>No</v></cell><cell r="N2336" t="str"><v>we send last reminder in 2012.then we did not receive any reply </v></cell></row><row r="2337"><cell r="C2337" t="str"><v>301497 1</v></cell><cell r="D2337" t="str"><v>Purchaser</v></cell><cell r="E2337" t="str"><v>Maninder Singh Nann</v></cell><cell r="F2337"><v>32766</v></cell><cell r="G2337"><v>26500</v></cell><cell r="H2337"><v>27650</v></cell><cell r="I2337"><v>0</v></cell><cell r="J2337" t="str"><v>R.M</v></cell><cell r="K2337"><v>2011</v></cell><cell r="L2337" t="str"><v>not send</v></cell><cell r="M2337" t="str"><v>No</v></cell><cell r="N2337" t="str"><v>no reminders so last communication 2011</v></cell></row><row r="2338"><cell r="C2338" t="str"><v>301498 1</v></cell><cell r="D2338" t="str"><v>Purchaser</v></cell><cell r="E2338" t="str"><v>Arun Kumar Agarwal</v></cell><cell r="F2338"><v>32771</v></cell><cell r="G2338"><v>26500</v></cell><cell r="H2338"><v>27650</v></cell><cell r="I2338"><v>0</v></cell><cell r="J2338" t="str"><v>I.R.M</v></cell><cell r="K2338" t="str"><v>Never</v></cell><cell r="L2338" t="str"><v>not send</v></cell><cell r="M2338" t="str"><v>No</v></cell><cell r="N2338" t="str"><v>last communication 00</v></cell></row><row r="2339"><cell r="C2339" t="str"><v>500153 1</v></cell><cell r="D2339" t="str"><v>Purchaser</v></cell><cell r="E2339" t="str"><v>Rajesh Malhotra</v></cell><cell r="F2339"><v>32689</v></cell><cell r="G2339"><v>34000</v></cell><cell r="H2339"><v>35450</v></cell><cell r="I2339"><v>0</v></cell><cell r="J2339" t="str"><v>R.M</v></cell><cell r="K2339"><v>2010</v></cell><cell r="L2339" t="str"><v>send</v></cell><cell r="M2339" t="str"><v>No</v></cell><cell r="N2339" t="str"><v>no reminders so last communication 2011</v></cell></row><row r="2340"><cell r="C2340" t="str"><v>500154 1</v></cell><cell r="D2340" t="str"><v>Purchaser</v></cell><cell r="E2340" t="str"><v>Abbas Tyebally</v></cell><cell r="F2340"><v>32694</v></cell><cell r="G2340"><v>26500</v></cell><cell r="H2340"><v>27650</v></cell><cell r="I2340"><v>0</v></cell><cell r="J2340" t="str"><v>I.R.M</v></cell><cell r="K2340" t="str"><v>Never</v></cell><cell r="L2340" t="str"><v>not send</v></cell><cell r="M2340" t="str"><v>No</v></cell><cell r="N2340" t="str"><v>we send last reminder in 2012.then we did not receive any reply </v></cell></row><row r="2341"><cell r="C2341" t="str"><v>101374 1</v></cell><cell r="D2341" t="str"><v>Purchaser</v></cell><cell r="E2341" t="str"><v>Huseni Saifuddin Bhanpurwala</v></cell><cell r="F2341"><v>32785</v></cell><cell r="G2341"><v>34000</v></cell><cell r="H2341"><v>35450</v></cell><cell r="I2341"><v>0</v></cell><cell r="J2341" t="str"><v>I.R.M</v></cell><cell r="K2341" t="str"><v>Never</v></cell><cell r="L2341" t="str"><v>Not del.</v></cell><cell r="M2341" t="str"><v>No</v></cell><cell r="N2341" t="str"><v>last communication 01</v></cell></row><row r="2342"><cell r="C2342" t="str"><v>101375 1</v></cell><cell r="D2342" t="str"><v>Purchaser</v></cell><cell r="E2342" t="str"><v>Pallavi K Pandya</v></cell><cell r="F2342"><v>32791</v></cell><cell r="G2342"><v>34000</v></cell><cell r="H2342"><v>34000</v></cell><cell r="I2342"><v>0</v></cell><cell r="J2342" t="str"><v>I.R.M</v></cell><cell r="K2342" t="str"><v>Never</v></cell><cell r="L2342" t="str"><v>send</v></cell><cell r="M2342" t="str"><v>No</v></cell><cell r="N2342" t="str"><v>we send last reminder in 2012.then we did not receive any reply </v></cell></row><row r="2343"><cell r="C2343" t="str"><v>200407 1</v></cell><cell r="D2343" t="str"><v>Purchaser</v></cell><cell r="E2343" t="str"><v>Abhishek Agarwal</v></cell><cell r="F2343"><v>32749</v></cell><cell r="G2343"><v>34000</v></cell><cell r="H2343"><v>34000</v></cell><cell r="I2343"><v>0</v></cell><cell r="J2343" t="str"><v>I.R.M</v></cell><cell r="K2343" t="str"><v>Never</v></cell><cell r="L2343" t="str"><v>send</v></cell><cell r="M2343" t="str"><v>No</v></cell><cell r="N2343" t="str"><v>we send last reminder in 2012.then we did not receive any reply </v></cell></row><row r="2344"><cell r="C2344" t="str"><v>200408 1</v></cell><cell r="D2344" t="str"><v>Purchaser</v></cell><cell r="E2344" t="str"><v>Shymalal Kumar Ganguli</v></cell><cell r="F2344"><v>32755</v></cell><cell r="G2344"><v>16000</v></cell><cell r="H2344"><v>16000</v></cell><cell r="I2344"><v>0</v></cell><cell r="J2344" t="str"><v>I.R.M</v></cell><cell r="K2344" t="str"><v>Never</v></cell><cell r="L2344" t="str"><v>not send</v></cell><cell r="M2344" t="str"><v>No</v></cell><cell r="N2344" t="str"><v>no communication till date</v></cell></row><row r="2345"><cell r="C2345" t="str"><v>200410 1</v></cell><cell r="D2345" t="str"><v>Purchaser</v></cell><cell r="E2345" t="str"><v>Udit Agarwal</v></cell><cell r="F2345"><v>32763</v></cell><cell r="G2345"><v>34000</v></cell><cell r="H2345"><v>35450</v></cell><cell r="I2345"><v>0</v></cell><cell r="J2345" t="str"><v>I.R.M</v></cell><cell r="K2345" t="str"><v>Never</v></cell><cell r="L2345" t="str"><v>send</v></cell><cell r="M2345" t="str"><v>No</v></cell><cell r="N2345" t="str"><v>we send last reminder in 2012.then we did not receive any reply </v></cell></row><row r="2346"><cell r="C2346" t="str"><v>301490 1</v></cell><cell r="D2346" t="str"><v>Purchaser</v></cell><cell r="E2346" t="str"><v>Naresh Kumar Bansal</v></cell><cell r="F2346"><v>32750</v></cell><cell r="G2346"><v>34000</v></cell><cell r="H2346"><v>35450</v></cell><cell r="I2346"><v>0</v></cell><cell r="J2346" t="str"><v>I.R.M</v></cell><cell r="K2346" t="str"><v>Never</v></cell><cell r="L2346" t="str"><v>send</v></cell><cell r="M2346" t="str"><v>No</v></cell><cell r="N2346" t="str"><v>we send last reminder in 2012.then we did not receive any reply </v></cell></row><row r="2347"><cell r="C2347" t="str"><v>400188 1</v></cell><cell r="D2347" t="str"><v>Purchaser</v></cell><cell r="E2347" t="str"><v>Shambulinga Ambali Rudrappa</v></cell><cell r="F2347"><v>32759</v></cell><cell r="G2347"><v>26500</v></cell><cell r="H2347"><v>26500</v></cell><cell r="I2347"><v>0</v></cell><cell r="J2347" t="str"><v>I.R.M</v></cell><cell r="K2347" t="str"><v>Never</v></cell><cell r="L2347" t="str"><v>not send</v></cell><cell r="M2347" t="str"><v>No</v></cell><cell r="N2347" t="str"><v>last communication 95</v></cell></row><row r="2348"><cell r="C2348" t="str"><v>500162 1</v></cell><cell r="D2348" t="str"><v>Purchaser</v></cell><cell r="E2348" t="str"><v>S Kannan</v></cell><cell r="F2348"><v>32731</v></cell><cell r="G2348"><v>22000</v></cell><cell r="H2348"><v>22000</v></cell><cell r="I2348"><v>0</v></cell><cell r="J2348" t="str"><v>I.R.M</v></cell><cell r="K2348" t="str"><v>Never</v></cell><cell r="L2348" t="str"><v>Not del.</v></cell><cell r="M2348" t="str"><v>No</v></cell><cell r="N2348" t="str"><v>no communication till date</v></cell></row><row r="2349"><cell r="C2349" t="str"><v>301507 1</v></cell><cell r="D2349" t="str"><v>L.N.C</v></cell><cell r="E2349" t="str"><v>Futura Polysters Limited</v></cell><cell r="F2349"><v>32764</v></cell><cell r="G2349"><v>32300</v></cell><cell r="H2349"><v>32300</v></cell><cell r="I2349"><v>0</v></cell><cell r="J2349" t="str"><v>I.R.M</v></cell><cell r="K2349" t="str"><v>Never</v></cell><cell r="L2349" t="str"><v>send</v></cell><cell r="M2349" t="str"><v>yes</v></cell><cell r="N2349" t="str"><v>we send last reminder in 2012.then we did not receive any reply ..total 12 membership of Goa:- 3237,3238,3239,3230,3231,3232,3233,3234.3235,3236,3237,3238 Company name changed from India Organic Chemicals Ltd to Futura Polysters Limited</v></cell></row><row r="2350"><cell r="C2350" t="str"><v>301507 2</v></cell><cell r="D2350" t="str"><v>L.N.C</v></cell><cell r="E2350" t="str"><v>Futura Polysters Limited</v></cell><cell r="F2350"><v>32764</v></cell><cell r="G2350"><v>32300</v></cell><cell r="H2350"><v>32300</v></cell><cell r="I2350"><v>0</v></cell><cell r="J2350" t="str"><v>I.R.M</v></cell><cell r="K2350" t="str"><v>Never</v></cell><cell r="L2350" t="str"><v>send</v></cell><cell r="M2350" t="str"><v>yes</v></cell><cell r="N2350" t="str"><v>we send last reminder in 2012.then we did not receive any reply ..total 12 membership of Goa:- 3237,3238,3239,3230,3231,3232,3233,3234.3235,3236,3237,3238 Company name changed from India Organic Chemicals Ltd to Futura Polysters Limited</v></cell></row><row r="2351"><cell r="C2351" t="str"><v>301507 3</v></cell><cell r="D2351" t="str"><v>L.N.C</v></cell><cell r="E2351" t="str"><v>Futura Polysters Limited</v></cell><cell r="F2351"><v>32764</v></cell><cell r="G2351"><v>32300</v></cell><cell r="H2351"><v>32300</v></cell><cell r="I2351"><v>0</v></cell><cell r="J2351" t="str"><v>I.R.M</v></cell><cell r="K2351" t="str"><v>Never</v></cell><cell r="L2351" t="str"><v>send</v></cell><cell r="M2351" t="str"><v>yes</v></cell><cell r="N2351" t="str"><v>we send last reminder in 2012.then we did not receive any reply ..total 12 membership of Goa:- 3237,3238,3239,3230,3231,3232,3233,3234.3235,3236,3237,3238 Company name changed from India Organic Chemicals Ltd to Futura Polysters Limited</v></cell></row><row r="2352"><cell r="C2352" t="str"><v>301507 4</v></cell><cell r="D2352" t="str"><v>L.N.C</v></cell><cell r="E2352" t="str"><v>Futura Polysters Limited</v></cell><cell r="F2352"><v>32764</v></cell><cell r="G2352"><v>32300</v></cell><cell r="H2352"><v>32300</v></cell><cell r="I2352"><v>0</v></cell><cell r="J2352" t="str"><v>I.R.M</v></cell><cell r="K2352" t="str"><v>Never</v></cell><cell r="L2352" t="str"><v>send</v></cell><cell r="M2352" t="str"><v>yes</v></cell><cell r="N2352" t="str"><v>we send last reminder in 2012.then we did not receive any reply ..total 12 membership of Goa:- 3237,3238,3239,3230,3231,3232,3233,3234.3235,3236,3237,3238 Company name changed from India Organic Chemicals Ltd to Futura Polysters Limited</v></cell></row><row r="2353"><cell r="C2353" t="str"><v>301507 5</v></cell><cell r="D2353" t="str"><v>L.N.C</v></cell><cell r="E2353" t="str"><v>Futura Polysters Limited</v></cell><cell r="F2353"><v>32764</v></cell><cell r="G2353"><v>32300</v></cell><cell r="H2353"><v>32300</v></cell><cell r="I2353"><v>0</v></cell><cell r="J2353" t="str"><v>I.R.M</v></cell><cell r="K2353" t="str"><v>Never</v></cell><cell r="L2353" t="str"><v>send</v></cell><cell r="M2353" t="str"><v>yes</v></cell><cell r="N2353" t="str"><v>we send last reminder in 2012.then we did not receive any reply ..total 12 membership of Goa:- 3237,3238,3239,3230,3231,3232,3233,3234.3235,3236,3237,3238 Company name changed from India Organic Chemicals Ltd to Futura Polysters Limited</v></cell></row><row r="2354"><cell r="C2354" t="str"><v>301507 6</v></cell><cell r="D2354" t="str"><v>L.N.C</v></cell><cell r="E2354" t="str"><v>Indian Organic Chemicals Ltd</v></cell><cell r="F2354"><v>32764</v></cell><cell r="G2354"><v>32300</v></cell><cell r="H2354"><v>32300</v></cell><cell r="I2354"><v>0</v></cell><cell r="J2354" t="str"><v>I.R.M</v></cell><cell r="K2354" t="str"><v>Never</v></cell><cell r="L2354" t="str"><v>send</v></cell><cell r="M2354" t="str"><v>yes</v></cell><cell r="N2354" t="str"><v>we send last reminder in 2012.then we did not receive any reply...total 12 membership of Goa:- 3237,3238,3239,3230,3231,3232,3233,3234.3235,3236,3237,3238</v></cell></row><row r="2355"><cell r="C2355" t="str"><v>301507 7</v></cell><cell r="D2355" t="str"><v>L.N.C</v></cell><cell r="E2355" t="str"><v>Indian Organic Chemicals Ltd</v></cell><cell r="F2355"><v>32764</v></cell><cell r="G2355"><v>19800</v></cell><cell r="H2355"><v>19800</v></cell><cell r="I2355"><v>0</v></cell><cell r="J2355" t="str"><v>I.R.M</v></cell><cell r="K2355" t="str"><v>Never</v></cell><cell r="L2355" t="str"><v>send</v></cell><cell r="M2355" t="str"><v>yes</v></cell><cell r="N2355" t="str"><v>we send last reminder in 2012.then we did not receive any reply...total 12 membership of Goa:- 3237,3238,3239,3230,3231,3232,3233,3234.3235,3236,3237,3238</v></cell></row><row r="2356"><cell r="C2356" t="str"><v>301507 8</v></cell><cell r="D2356" t="str"><v>L.N.C</v></cell><cell r="E2356" t="str"><v>Indian Organic Chemicals Ltd</v></cell><cell r="F2356"><v>32764</v></cell><cell r="G2356"><v>19800</v></cell><cell r="H2356"><v>19800</v></cell><cell r="I2356"><v>0</v></cell><cell r="J2356" t="str"><v>I.R.M</v></cell><cell r="K2356" t="str"><v>Never</v></cell><cell r="L2356" t="str"><v>send</v></cell><cell r="M2356" t="str"><v>yes</v></cell><cell r="N2356" t="str"><v>we send last reminder in 2012.then we did not receive any reply...total 12 membership of Goa:- 3237,3238,3239,3230,3231,3232,3233,3234.3235,3236,3237,3238</v></cell></row><row r="2357"><cell r="C2357" t="str"><v>301507 9</v></cell><cell r="D2357" t="str"><v>L.N.C</v></cell><cell r="E2357" t="str"><v>Indian Organic Chemicals Ltd</v></cell><cell r="F2357"><v>32764</v></cell><cell r="G2357"><v>19800</v></cell><cell r="H2357"><v>19800</v></cell><cell r="I2357"><v>0</v></cell><cell r="J2357" t="str"><v>I.R.M</v></cell><cell r="K2357" t="str"><v>Never</v></cell><cell r="L2357" t="str"><v>send</v></cell><cell r="M2357" t="str"><v>yes</v></cell><cell r="N2357" t="str"><v>we send last reminder in 2012.then we did not receive any reply...total 12 membership of Goa:- 3237,3238,3239,3230,3231,3232,3233,3234.3235,3236,3237,3238</v></cell></row><row r="2358"><cell r="C2358"><v>30150710</v></cell><cell r="D2358" t="str"><v>L.N.C</v></cell><cell r="E2358" t="str"><v>Indian Organic Chemicals Ltd</v></cell><cell r="F2358"><v>32764</v></cell><cell r="G2358"><v>19800</v></cell><cell r="H2358"><v>19800</v></cell><cell r="I2358"><v>0</v></cell><cell r="J2358" t="str"><v>I.R.M</v></cell><cell r="K2358" t="str"><v>Never</v></cell><cell r="L2358" t="str"><v>send</v></cell><cell r="M2358" t="str"><v>yes</v></cell><cell r="N2358" t="str"><v>we send last reminder in 2012.then we did not receive any reply...total 12 membership of Goa:- 3237,3238,3239,3230,3231,3232,3233,3234.3235,3236,3237,3238</v></cell></row><row r="2359"><cell r="C2359"><v>30150711</v></cell><cell r="D2359" t="str"><v>L.N.C</v></cell><cell r="E2359" t="str"><v>Indian Organic Chemicals Ltd</v></cell><cell r="F2359"><v>32764</v></cell><cell r="G2359"><v>19800</v></cell><cell r="H2359"><v>19800</v></cell><cell r="I2359"><v>0</v></cell><cell r="J2359" t="str"><v>I.R.M</v></cell><cell r="K2359" t="str"><v>Never</v></cell><cell r="L2359" t="str"><v>send</v></cell><cell r="M2359" t="str"><v>yes</v></cell><cell r="N2359" t="str"><v>we send last reminder in 2012.then we did not receive any reply...total 12 membership of Goa:- 3237,3238,3239,3230,3231,3232,3233,3234.3235,3236,3237,3238</v></cell></row><row r="2360"><cell r="C2360"><v>30150712</v></cell><cell r="D2360" t="str"><v>L.N.C</v></cell><cell r="E2360" t="str"><v>Indian Organic Chemicals Ltd</v></cell><cell r="F2360"><v>32764</v></cell><cell r="G2360"><v>19800</v></cell><cell r="H2360"><v>19800</v></cell><cell r="I2360"><v>0</v></cell><cell r="J2360" t="str"><v>I.R.M</v></cell><cell r="K2360" t="str"><v>Never</v></cell><cell r="L2360" t="str"><v>send</v></cell><cell r="M2360" t="str"><v>yes</v></cell><cell r="N2360" t="str"><v>we send last reminder in 2012.then we did not receive any reply...total 12 membership of Goa:- 3237,3238,3239,3230,3231,3232,3233,3234.3235,3236,3237,3238</v></cell></row><row r="2361"><cell r="C2361" t="str"><v>301508 1</v></cell><cell r="D2361" t="str"><v>Purchaser</v></cell><cell r="E2361" t="str"><v>Neeru Gupta</v></cell><cell r="F2361"><v>32780</v></cell><cell r="G2361"><v>26500</v></cell><cell r="H2361"><v>27650</v></cell><cell r="I2361"><v>0</v></cell><cell r="J2361" t="str"><v>I.R.M</v></cell><cell r="K2361" t="str"><v>Never</v></cell><cell r="L2361" t="str"><v>send</v></cell><cell r="M2361" t="str"><v>No</v></cell><cell r="N2361" t="str"><v>we send last reminder in 2012.then we did not receive any reply </v></cell></row><row r="2362"><cell r="C2362" t="str"><v>301510 1</v></cell><cell r="D2362" t="str"><v>Purchaser</v></cell><cell r="E2362" t="str"><v>Faquir Chand Katyal</v></cell><cell r="F2362"><v>32781</v></cell><cell r="G2362"><v>20000</v></cell><cell r="H2362"><v>20850</v></cell><cell r="I2362"><v>0</v></cell><cell r="J2362" t="str"><v>I.R.M</v></cell><cell r="K2362" t="str"><v>Never</v></cell><cell r="L2362" t="str"><v>not send</v></cell><cell r="M2362" t="str"><v>No</v></cell><cell r="N2362" t="str"><v>no reminders so last communication 2009</v></cell></row><row r="2363"><cell r="C2363" t="str"><v>101383 1</v></cell><cell r="D2363" t="str"><v>Purchaser</v></cell><cell r="E2363" t="str"><v>Leela Shreenivas Kulkarni</v></cell><cell r="F2363"><v>32798</v></cell><cell r="G2363"><v>26500</v></cell><cell r="H2363"><v>26500</v></cell><cell r="I2363"><v>0</v></cell><cell r="J2363" t="str"><v>I.R.M</v></cell><cell r="K2363" t="str"><v>Never</v></cell><cell r="L2363" t="str"><v>send</v></cell><cell r="M2363" t="str"><v>No</v></cell><cell r="N2363" t="str"><v>we send last reminder in 2012.then we did not receive any reply ...membership transferred from Pahalgam to Goa:- 91</v></cell></row><row r="2364"><cell r="C2364" t="str"><v>200412 1</v></cell><cell r="D2364" t="str"><v>Purchaser</v></cell><cell r="E2364" t="str"><v>Jatinder Nath Ganguly</v></cell><cell r="F2364"><v>32778</v></cell><cell r="G2364"><v>26500</v></cell><cell r="H2364"><v>27650</v></cell><cell r="I2364"><v>0</v></cell><cell r="J2364" t="str"><v>I.R.M</v></cell><cell r="K2364" t="str"><v>Never</v></cell><cell r="L2364" t="str"><v>send</v></cell><cell r="M2364" t="str"><v>No</v></cell><cell r="N2364" t="str"><v>we send last reminder in 2012.then we did not receive any reply ...membership transferred from Pahalgam to Goa:- 91</v></cell></row><row r="2365"><cell r="C2365" t="str"><v>200413 1</v></cell><cell r="D2365" t="str"><v>Purchaser</v></cell><cell r="E2365" t="str"><v>Rajinder Kaur</v></cell><cell r="F2365"><v>32778</v></cell><cell r="G2365"><v>26650</v></cell><cell r="H2365"><v>27650</v></cell><cell r="I2365"><v>0</v></cell><cell r="J2365" t="str"><v>I.R.M</v></cell><cell r="K2365" t="str"><v>Never</v></cell><cell r="L2365" t="str"><v>not send</v></cell><cell r="M2365" t="str"><v>No</v></cell><cell r="N2365" t="str"><v>last communication 99...membership transferred from Pahalgam to Goa:- 90</v></cell></row><row r="2366"><cell r="C2366" t="str"><v>301518 1</v></cell><cell r="D2366" t="str"><v>Purchaser</v></cell><cell r="E2366" t="str"><v>Punjab National Bank</v></cell><cell r="F2366"><v>32794</v></cell><cell r="G2366"><v>25175</v></cell><cell r="H2366"><v>25175</v></cell><cell r="I2366"><v>0</v></cell><cell r="J2366" t="str"><v>I.R.M</v></cell><cell r="K2366" t="str"><v>Never</v></cell><cell r="L2366" t="str"><v>not send</v></cell><cell r="M2366" t="str"><v>No</v></cell><cell r="N2366" t="str"><v>not send reminder so last communication 05….total 12 membership of Goa:-3247,3248,3249,3250,3251,3252,3253,3254,3255,3256,3257,3258</v></cell></row><row r="2367"><cell r="C2367" t="str"><v>301518 2</v></cell><cell r="D2367" t="str"><v>Purchaser</v></cell><cell r="E2367" t="str"><v>Punjab National Bank</v></cell><cell r="F2367"><v>32794</v></cell><cell r="G2367"><v>25175</v></cell><cell r="H2367"><v>25175</v></cell><cell r="I2367"><v>0</v></cell><cell r="J2367" t="str"><v>I.R.M</v></cell><cell r="K2367" t="str"><v>Never</v></cell><cell r="L2367" t="str"><v>not send</v></cell><cell r="M2367" t="str"><v>No</v></cell><cell r="N2367" t="str"><v>not send reminder so last communication 05….total 12 membership of Goa:-3247,3248,3249,3250,3251,3252,3253,3254,3255,3256,3257,3258</v></cell></row><row r="2368"><cell r="C2368" t="str"><v>301518 3</v></cell><cell r="D2368" t="str"><v>Purchaser</v></cell><cell r="E2368" t="str"><v>Punjab National Bank</v></cell><cell r="F2368"><v>32794</v></cell><cell r="G2368"><v>25175</v></cell><cell r="H2368"><v>25175</v></cell><cell r="I2368"><v>0</v></cell><cell r="J2368" t="str"><v>I.R.M</v></cell><cell r="K2368" t="str"><v>Never</v></cell><cell r="L2368" t="str"><v>not send</v></cell><cell r="M2368" t="str"><v>No</v></cell><cell r="N2368" t="str"><v>not send reminder so last communication 05….total 12 membership of Goa:-3247,3248,3249,3250,3251,3252,3253,3254,3255,3256,3257,3258</v></cell></row><row r="2369"><cell r="C2369" t="str"><v>301518 4</v></cell><cell r="D2369" t="str"><v>Purchaser</v></cell><cell r="E2369" t="str"><v>Punjab National Bank</v></cell><cell r="F2369"><v>32794</v></cell><cell r="G2369"><v>25175</v></cell><cell r="H2369"><v>25175</v></cell><cell r="I2369"><v>0</v></cell><cell r="J2369" t="str"><v>I.R.M</v></cell><cell r="K2369" t="str"><v>Never</v></cell><cell r="L2369" t="str"><v>not send</v></cell><cell r="M2369" t="str"><v>No</v></cell><cell r="N2369" t="str"><v>not send reminder so last communication 05….total 12 membership of Goa:-3247,3248,3249,3250,3251,3252,3253,3254,3255,3256,3257,3258</v></cell></row><row r="2370"><cell r="C2370" t="str"><v>301518 5</v></cell><cell r="D2370" t="str"><v>Purchaser</v></cell><cell r="E2370" t="str"><v>Punjab National Bank</v></cell><cell r="F2370"><v>32794</v></cell><cell r="G2370"><v>25175</v></cell><cell r="H2370"><v>25175</v></cell><cell r="I2370"><v>0</v></cell><cell r="J2370" t="str"><v>I.R.M</v></cell><cell r="K2370" t="str"><v>Never</v></cell><cell r="L2370" t="str"><v>not send</v></cell><cell r="M2370" t="str"><v>No</v></cell><cell r="N2370" t="str"><v>not send reminder so last communication 05….total 12 membership of Goa:-3247,3248,3249,3250,3251,3252,3253,3254,3255,3256,3257,3258</v></cell></row><row r="2371"><cell r="C2371" t="str"><v>301518 6</v></cell><cell r="D2371" t="str"><v>Purchaser</v></cell><cell r="E2371" t="str"><v>Punjab National Bank</v></cell><cell r="F2371"><v>32794</v></cell><cell r="G2371"><v>25175</v></cell><cell r="H2371"><v>25175</v></cell><cell r="I2371"><v>0</v></cell><cell r="J2371" t="str"><v>I.R.M</v></cell><cell r="K2371" t="str"><v>Never</v></cell><cell r="L2371" t="str"><v>not send</v></cell><cell r="M2371" t="str"><v>No</v></cell><cell r="N2371" t="str"><v>not send reminder so last communication 05….total 12 membership of Goa:-3247,3248,3249,3250,3251,3252,3253,3254,3255,3256,3257,3258</v></cell></row><row r="2372"><cell r="C2372" t="str"><v>301518 7</v></cell><cell r="D2372" t="str"><v>Purchaser</v></cell><cell r="E2372" t="str"><v>Punjab National Bank</v></cell><cell r="F2372"><v>32794</v></cell><cell r="G2372"><v>25175</v></cell><cell r="H2372"><v>25175</v></cell><cell r="I2372"><v>0</v></cell><cell r="J2372" t="str"><v>I.R.M</v></cell><cell r="K2372" t="str"><v>Never</v></cell><cell r="L2372" t="str"><v>not send</v></cell><cell r="M2372" t="str"><v>No</v></cell><cell r="N2372" t="str"><v>not send reminder so last communication 05….total 12 membership of Goa:-3247,3248,3249,3250,3251,3252,3253,3254,3255,3256,3257,3258</v></cell></row><row r="2373"><cell r="C2373" t="str"><v>301518 8</v></cell><cell r="D2373" t="str"><v>Purchaser</v></cell><cell r="E2373" t="str"><v>Punjab National Bank</v></cell><cell r="F2373"><v>32794</v></cell><cell r="G2373"><v>25175</v></cell><cell r="H2373"><v>25175</v></cell><cell r="I2373"><v>0</v></cell><cell r="J2373" t="str"><v>I.R.M</v></cell><cell r="K2373" t="str"><v>Never</v></cell><cell r="L2373" t="str"><v>not send</v></cell><cell r="M2373" t="str"><v>No</v></cell><cell r="N2373" t="str"><v>not send reminder so last communication 05….total 12 membership of Goa:-3247,3248,3249,3250,3251,3252,3253,3254,3255,3256,3257,3258</v></cell></row><row r="2374"><cell r="C2374" t="str"><v>301518 9</v></cell><cell r="D2374" t="str"><v>Purchaser</v></cell><cell r="E2374" t="str"><v>Punjab National Bank</v></cell><cell r="F2374"><v>32794</v></cell><cell r="G2374"><v>25175</v></cell><cell r="H2374"><v>25175</v></cell><cell r="I2374"><v>0</v></cell><cell r="J2374" t="str"><v>I.R.M</v></cell><cell r="K2374" t="str"><v>Never</v></cell><cell r="L2374" t="str"><v>not send</v></cell><cell r="M2374" t="str"><v>No</v></cell><cell r="N2374" t="str"><v>not send reminder so last communication 05….total 12 membership of Goa:-3247,3248,3249,3250,3251,3252,3253,3254,3255,3256,3257,3258</v></cell></row><row r="2375"><cell r="C2375"><v>30151810</v></cell><cell r="D2375" t="str"><v>Purchaser</v></cell><cell r="E2375" t="str"><v>Punjab National Bank</v></cell><cell r="F2375"><v>32794</v></cell><cell r="G2375"><v>25175</v></cell><cell r="H2375"><v>25175</v></cell><cell r="I2375"><v>0</v></cell><cell r="J2375" t="str"><v>I.R.M</v></cell><cell r="K2375" t="str"><v>Never</v></cell><cell r="L2375" t="str"><v>not send</v></cell><cell r="M2375" t="str"><v>No</v></cell><cell r="N2375" t="str"><v>not send reminder so last communication 05….total 12 membership of Goa:-3247,3248,3249,3250,3251,3252,3253,3254,3255,3256,3257,3258</v></cell></row><row r="2376"><cell r="C2376"><v>30151811</v></cell><cell r="D2376" t="str"><v>Purchaser</v></cell><cell r="E2376" t="str"><v>Punjab National Bank</v></cell><cell r="F2376"><v>32794</v></cell><cell r="G2376"><v>25175</v></cell><cell r="H2376"><v>25175</v></cell><cell r="I2376"><v>0</v></cell><cell r="J2376" t="str"><v>I.R.M</v></cell><cell r="K2376" t="str"><v>Never</v></cell><cell r="L2376" t="str"><v>not send</v></cell><cell r="M2376" t="str"><v>No</v></cell><cell r="N2376" t="str"><v>not send reminder so last communication 05….total 12 membership of Goa:-3247,3248,3249,3250,3251,3252,3253,3254,3255,3256,3257,3258</v></cell></row><row r="2377"><cell r="C2377"><v>30151812</v></cell><cell r="D2377" t="str"><v>Purchaser</v></cell><cell r="E2377" t="str"><v>Punjab National Bank</v></cell><cell r="F2377"><v>32794</v></cell><cell r="G2377"><v>25175</v></cell><cell r="H2377"><v>25175</v></cell><cell r="I2377"><v>0</v></cell><cell r="J2377" t="str"><v>I.R.M</v></cell><cell r="K2377" t="str"><v>Never</v></cell><cell r="L2377" t="str"><v>not send</v></cell><cell r="M2377" t="str"><v>No</v></cell><cell r="N2377" t="str"><v>not send reminder so last communication 05….total 12 membership of Goa:-3247,3248,3249,3250,3251,3252,3253,3254,3255,3256,3257,3258</v></cell></row><row r="2378"><cell r="C2378" t="str"><v>301536 1</v></cell><cell r="D2378" t="str"><v>Purchaser</v></cell><cell r="E2378" t="str"><v>Suresh Prasad Rastogi</v></cell><cell r="F2378"><v>32819</v></cell><cell r="G2378"><v>34000</v></cell><cell r="H2378"><v>34000</v></cell><cell r="I2378"><v>0</v></cell><cell r="J2378" t="str"><v>R.M</v></cell><cell r="K2378"><v>2012</v></cell><cell r="L2378" t="str"><v>send</v></cell><cell r="M2378" t="str"><v>No</v></cell><cell r="N2378" t="str"><v>last reminder send on 29/10/2022 for pending dues and surrender option too</v></cell></row><row r="2379"><cell r="C2379" t="str"><v>101373 1</v></cell><cell r="D2379" t="str"><v>Purchaser</v></cell><cell r="E2379" t="str"><v>Anil Kumar Seth</v></cell><cell r="F2379"><v>32786</v></cell><cell r="G2379"><v>34000</v></cell><cell r="H2379"><v>35450</v></cell><cell r="I2379"><v>0</v></cell><cell r="J2379" t="str"><v>I.R.M</v></cell><cell r="K2379" t="str"><v>Never</v></cell><cell r="L2379" t="str"><v>send</v></cell><cell r="M2379" t="str"><v>No</v></cell><cell r="N2379" t="str"><v>we send last reminder in 2012.then we did not receive any reply </v></cell></row><row r="2380"><cell r="C2380" t="str"><v>101386 1</v></cell><cell r="D2380" t="str"><v>Purchaser</v></cell><cell r="E2380" t="str"><v>Madhu Prabhudas Shah</v></cell><cell r="F2380"><v>32808</v></cell><cell r="G2380"><v>26500</v></cell><cell r="H2380"><v>26500</v></cell><cell r="I2380"><v>0</v></cell><cell r="J2380" t="str"><v>R.M</v></cell><cell r="K2380"><v>2011</v></cell><cell r="L2380" t="str"><v>send</v></cell><cell r="M2380" t="str"><v>No</v></cell><cell r="N2380" t="str"><v>last communication 14</v></cell></row><row r="2381"><cell r="C2381" t="str"><v>301452 1</v></cell><cell r="D2381" t="str"><v>Purchaser</v></cell><cell r="E2381" t="str"><v>Sanjay Hemrajani</v></cell><cell r="F2381"><v>32734</v></cell><cell r="G2381"><v>26500</v></cell><cell r="H2381"><v>27650</v></cell><cell r="I2381"><v>0</v></cell><cell r="J2381" t="str"><v>I.R.M</v></cell><cell r="K2381" t="str"><v>Never</v></cell><cell r="L2381" t="str"><v>not send</v></cell><cell r="M2381" t="str"><v>No</v></cell><cell r="N2381" t="str"><v>last  mail conversation on 2017</v></cell></row><row r="2382"><cell r="C2382" t="str"><v>301511 1</v></cell><cell r="D2382" t="str"><v>Purchaser</v></cell><cell r="E2382" t="str"><v>Ashok Kumar Arora</v></cell><cell r="F2382"><v>32787</v></cell><cell r="G2382"><v>26500</v></cell><cell r="H2382"><v>27650</v></cell><cell r="I2382"><v>0</v></cell><cell r="J2382" t="str"><v>I.R.M</v></cell><cell r="K2382" t="str"><v>Never</v></cell><cell r="L2382" t="str"><v>send</v></cell><cell r="M2382" t="str"><v>No</v></cell><cell r="N2382" t="str"><v>we send last reminder in 2012.then we did not receive any reply </v></cell></row><row r="2383"><cell r="C2383" t="str"><v>301516 1</v></cell><cell r="D2383" t="str"><v>Purchaser</v></cell><cell r="E2383" t="str"><v>Arun Kumar Sinha</v></cell><cell r="F2383"><v>32775</v></cell><cell r="G2383"><v>34000</v></cell><cell r="H2383"><v>35450</v></cell><cell r="I2383"><v>0</v></cell><cell r="J2383" t="str"><v>I.R.M</v></cell><cell r="K2383" t="str"><v>Never</v></cell><cell r="L2383" t="str"><v>send</v></cell><cell r="M2383" t="str"><v>No</v></cell><cell r="N2383" t="str"><v>we send last reminder in 2012.then we did not receive any reply </v></cell></row><row r="2384"><cell r="C2384" t="str"><v>301521 1</v></cell><cell r="D2384" t="str"><v>Purchaser</v></cell><cell r="E2384" t="str"><v>Jasmine Kaur Bawa</v></cell><cell r="F2384"><v>32799</v></cell><cell r="G2384"><v>34000</v></cell><cell r="H2384"><v>35450</v></cell><cell r="I2384"><v>0</v></cell><cell r="J2384" t="str"><v>I.R.M</v></cell><cell r="K2384" t="str"><v>Never</v></cell><cell r="L2384" t="str"><v>send</v></cell><cell r="M2384" t="str"><v>No</v></cell><cell r="N2384" t="str"><v>we send last reminder in 2012.then we did not receive any reply </v></cell></row><row r="2385"><cell r="C2385" t="str"><v>301522 1</v></cell><cell r="D2385" t="str"><v>Purchaser</v></cell><cell r="E2385" t="str"><v>Anju Taneja</v></cell><cell r="F2385"><v>32798</v></cell><cell r="G2385"><v>26500</v></cell><cell r="H2385"><v>27650</v></cell><cell r="I2385"><v>0</v></cell><cell r="J2385" t="str"><v>I.R.M</v></cell><cell r="K2385" t="str"><v>Never</v></cell><cell r="L2385" t="str"><v>send</v></cell><cell r="M2385" t="str"><v>No</v></cell><cell r="N2385" t="str"><v>we send last reminder in 2012.then we did not receive any reply </v></cell></row><row r="2386"><cell r="C2386" t="str"><v>301524 1</v></cell><cell r="D2386" t="str"><v>Purchaser</v></cell><cell r="E2386" t="str"><v>Ravindra Kumar Mishra</v></cell><cell r="F2386"><v>32801</v></cell><cell r="G2386"><v>26500</v></cell><cell r="H2386"><v>27650</v></cell><cell r="I2386"><v>0</v></cell><cell r="J2386" t="str"><v>cancelled</v></cell><cell r="K2386" t="str"><v>No</v></cell><cell r="L2386" t="str"><v>Not del.</v></cell><cell r="M2386" t="str"><v>No</v></cell><cell r="N2386" t="str"><v>cancelled on 11/5/2022</v></cell></row><row r="2387"><cell r="C2387" t="str"><v>301528 1</v></cell><cell r="D2387" t="str"><v>Purchaser</v></cell><cell r="E2387" t="str"><v>Rahul Bal Vohra</v></cell><cell r="F2387"><v>32801</v></cell><cell r="G2387"><v>27650</v></cell><cell r="H2387"><v>27650</v></cell><cell r="I2387"><v>0</v></cell><cell r="J2387" t="str"><v>R.M</v></cell><cell r="K2387"><v>2011</v></cell><cell r="L2387" t="str"><v>not send</v></cell><cell r="M2387" t="str"><v>No</v></cell><cell r="N2387" t="str"><v>last  mail conversation on 2014</v></cell></row><row r="2388"><cell r="C2388" t="str"><v>301531 1</v></cell><cell r="D2388" t="str"><v>Purchaser</v></cell><cell r="E2388" t="str"><v>Madan Verma</v></cell><cell r="F2388"><v>32805</v></cell><cell r="G2388"><v>34000</v></cell><cell r="H2388"><v>35450</v></cell><cell r="I2388"><v>0</v></cell><cell r="J2388" t="str"><v>I.R.M</v></cell><cell r="K2388" t="str"><v>Never</v></cell><cell r="L2388" t="str"><v>send</v></cell><cell r="M2388" t="str"><v>No</v></cell><cell r="N2388" t="str"><v>we send last reminder in 2012.then we did not receive any reply </v></cell></row><row r="2389"><cell r="C2389" t="str"><v>400189 1</v></cell><cell r="D2389" t="str"><v>Purchaser</v></cell><cell r="E2389" t="str"><v>BR Sainath</v></cell><cell r="F2389"><v>32773</v></cell><cell r="G2389"><v>26500</v></cell><cell r="H2389"><v>27650</v></cell><cell r="I2389"><v>0</v></cell><cell r="J2389" t="str"><v>I.R.M</v></cell><cell r="K2389" t="str"><v>Never</v></cell><cell r="L2389" t="str"><v>send</v></cell><cell r="M2389" t="str"><v>No</v></cell><cell r="N2389" t="str"><v>we send last reminder in 2012.then we did not receive any reply total 2 membership of Goa:- 3271 and 3272</v></cell></row><row r="2390"><cell r="C2390" t="str"><v>400190 1</v></cell><cell r="D2390" t="str"><v>Purchaser</v></cell><cell r="E2390" t="str"><v>BR Sainath</v></cell><cell r="F2390"><v>32773</v></cell><cell r="G2390"><v>20000</v></cell><cell r="H2390"><v>20850</v></cell><cell r="I2390"><v>0</v></cell><cell r="J2390" t="str"><v>I.R.M</v></cell><cell r="K2390" t="str"><v>Never</v></cell><cell r="L2390" t="str"><v>send</v></cell><cell r="M2390" t="str"><v>No</v></cell><cell r="N2390" t="str"><v>we send last reminder in 2012.then we did not receive any reply ..total 2 membership of Goa:- 3271 and 3272</v></cell></row><row r="2391"><cell r="C2391" t="str"><v>400191 1</v></cell><cell r="D2391" t="str"><v>Purchaser</v></cell><cell r="E2391" t="str"><v>Chandra Kumar Belagodu</v></cell><cell r="F2391"><v>32777</v></cell><cell r="G2391"><v>34000</v></cell><cell r="H2391"><v>35450</v></cell><cell r="I2391"><v>0</v></cell><cell r="J2391" t="str"><v>I.R.M</v></cell><cell r="K2391" t="str"><v>Never</v></cell><cell r="L2391" t="str"><v>Not del.</v></cell><cell r="M2391" t="str"><v>No</v></cell><cell r="N2391" t="str"><v>last communication 00</v></cell></row><row r="2392"><cell r="C2392" t="str"><v>400192 1</v></cell><cell r="D2392" t="str"><v>Purchaser</v></cell><cell r="E2392" t="str"><v>Santha N Swamey</v></cell><cell r="F2392"><v>32787</v></cell><cell r="G2392"><v>20000</v></cell><cell r="H2392"><v>20850</v></cell><cell r="I2392"><v>0</v></cell><cell r="J2392" t="str"><v>I.R.M</v></cell><cell r="K2392" t="str"><v>Never</v></cell><cell r="L2392" t="str"><v>send</v></cell><cell r="M2392" t="str"><v>No</v></cell><cell r="N2392" t="str"><v>we send last reminder in 2012.then we did not receive any reply </v></cell></row><row r="2393"><cell r="C2393" t="str"><v>400193 1</v></cell><cell r="D2393" t="str"><v>Purchaser</v></cell><cell r="E2393" t="str"><v>Savita Jain</v></cell><cell r="F2393"><v>32793</v></cell><cell r="G2393"><v>20000</v></cell><cell r="H2393"><v>20850</v></cell><cell r="I2393"><v>0</v></cell><cell r="J2393" t="str"><v>I.R.M</v></cell><cell r="K2393" t="str"><v>Never</v></cell><cell r="L2393" t="str"><v>send</v></cell><cell r="M2393" t="str"><v>No</v></cell><cell r="N2393" t="str"><v>we send last reminder in 2012.then we did not receive any reply </v></cell></row><row r="2394"><cell r="C2394" t="str"><v>400194 1</v></cell><cell r="D2394" t="str"><v>Purchaser</v></cell><cell r="E2394" t="str"><v>Gajendra Jain</v></cell><cell r="F2394"><v>32793</v></cell><cell r="G2394"><v>20000</v></cell><cell r="H2394"><v>20850</v></cell><cell r="I2394"><v>0</v></cell><cell r="J2394" t="str"><v>I.R.M</v></cell><cell r="K2394" t="str"><v>Never</v></cell><cell r="L2394" t="str"><v>send</v></cell><cell r="M2394" t="str"><v>No</v></cell><cell r="N2394" t="str"><v>we send last reminder in 2012.then we did not receive any reply </v></cell></row><row r="2395"><cell r="C2395" t="str"><v>400206 1</v></cell><cell r="D2395" t="str"><v>Purchaser</v></cell><cell r="E2395" t="str"><v>Sumitra Karanth</v></cell><cell r="F2395"><v>32820</v></cell><cell r="G2395"><v>20850</v></cell><cell r="H2395"><v>18700</v></cell><cell r="I2395" t="str"><v>2150/-</v></cell><cell r="J2395" t="str"><v>Outstanding</v></cell><cell r="K2395" t="str"><v>Never</v></cell><cell r="L2395" t="str"><v>Not del.</v></cell><cell r="M2395" t="str"><v>No</v></cell><cell r="N2395" t="str"><v>last communication 02(outstanding 2150/- Rs)</v></cell></row><row r="2396"><cell r="C2396" t="str"><v>500173 1</v></cell><cell r="D2396" t="str"><v>Purchaser</v></cell><cell r="E2396" t="str"><v>Dharam Narayan Kadel</v></cell><cell r="F2396"><v>32765</v></cell><cell r="G2396"><v>34000</v></cell><cell r="H2396"><v>35450</v></cell><cell r="I2396"><v>0</v></cell><cell r="J2396" t="str"><v>I.R.M</v></cell><cell r="K2396" t="str"><v>Never</v></cell><cell r="L2396" t="str"><v>send</v></cell><cell r="M2396" t="str"><v>No</v></cell><cell r="N2396" t="str"><v>(POD) last communication 07 </v></cell></row><row r="2397"><cell r="C2397" t="str"><v>500177 1</v></cell><cell r="D2397" t="str"><v>Purchaser</v></cell><cell r="E2397" t="str"><v>KCG Vargheese</v></cell><cell r="F2397"><v>32778</v></cell><cell r="G2397"><v>34000</v></cell><cell r="H2397"><v>35450</v></cell><cell r="I2397"><v>0</v></cell><cell r="J2397" t="str"><v>I.R.M</v></cell><cell r="K2397" t="str"><v>Never</v></cell><cell r="L2397" t="str"><v>send</v></cell><cell r="M2397" t="str"><v>No</v></cell><cell r="N2397" t="str"><v>we send last reminder in 2012.then we did not receive any reply </v></cell></row><row r="2398"><cell r="C2398" t="str"><v>301517 1</v></cell><cell r="D2398" t="str"><v>L.N.C</v></cell><cell r="E2398" t="str"><v>Ircon Welfare Fund</v></cell><cell r="F2398"><v>32808</v></cell><cell r="G2398"><v>32300</v></cell><cell r="H2398"><v>32300</v></cell><cell r="I2398"><v>0</v></cell><cell r="J2398" t="str"><v>R.M</v></cell><cell r="K2398"><v>2019</v></cell><cell r="L2398" t="str"><v>send</v></cell><cell r="M2398" t="str"><v>yes</v></cell><cell r="N2398" t="str"><v>we send performa invoice for Amc 2022..total 9 membership of Goa:- 3282, 3283,3284,3285,3286,3287,3288,3289 and 3290</v></cell></row><row r="2399"><cell r="C2399" t="str"><v>301517 2</v></cell><cell r="D2399" t="str"><v>L.N.C</v></cell><cell r="E2399" t="str"><v>Ircon Welfare Fund</v></cell><cell r="F2399"><v>32808</v></cell><cell r="G2399"><v>24975</v></cell><cell r="H2399"><v>24975</v></cell><cell r="I2399"><v>0</v></cell><cell r="J2399" t="str"><v>R.M</v></cell><cell r="K2399"><v>2019</v></cell><cell r="L2399" t="str"><v>send</v></cell><cell r="M2399" t="str"><v>yes</v></cell><cell r="N2399" t="str"><v>we send performa invoice for Amc 2022..total 9 membership of Goa:- 3282, 3283,3284,3285,3286,3287,3288,3289 and 3290</v></cell></row><row r="2400"><cell r="C2400" t="str"><v>301517 3</v></cell><cell r="D2400" t="str"><v>L.N.C</v></cell><cell r="E2400" t="str"><v>Ircon Welfare Fund</v></cell><cell r="F2400"><v>32808</v></cell><cell r="G2400"><v>19800</v></cell><cell r="H2400"><v>19800</v></cell><cell r="I2400"><v>0</v></cell><cell r="J2400" t="str"><v>R.M</v></cell><cell r="K2400"><v>2019</v></cell><cell r="L2400" t="str"><v>send</v></cell><cell r="M2400" t="str"><v>yes</v></cell><cell r="N2400" t="str"><v>we send performa invoice for Amc 2022..total 9 membership of Goa:- 3282, 3283,3284,3285,3286,3287,3288,3289 and 3290</v></cell></row><row r="2401"><cell r="C2401" t="str"><v>301517 4</v></cell><cell r="D2401" t="str"><v>L.N.C</v></cell><cell r="E2401" t="str"><v>Ircon International Ltd</v></cell><cell r="F2401"><v>32808</v></cell><cell r="G2401"><v>25175</v></cell><cell r="H2401"><v>25175</v></cell><cell r="I2401"><v>0</v></cell><cell r="J2401" t="str"><v>R.M</v></cell><cell r="K2401"><v>2019</v></cell><cell r="L2401" t="str"><v>send</v></cell><cell r="M2401" t="str"><v>yes</v></cell><cell r="N2401" t="str"><v>we send performa invoice for Amc 2022..total 9 membership of Goa:- 3282, 3283,3284,3285,3286,3287,3288,3289 and 3290</v></cell></row><row r="2402"><cell r="C2402" t="str"><v>301517 5</v></cell><cell r="D2402" t="str"><v>L.N.C</v></cell><cell r="E2402" t="str"><v>Ircon International Ltd</v></cell><cell r="F2402"><v>32808</v></cell><cell r="G2402"><v>19425</v></cell><cell r="H2402"><v>19425</v></cell><cell r="I2402"><v>0</v></cell><cell r="J2402" t="str"><v>R.M</v></cell><cell r="K2402"><v>2019</v></cell><cell r="L2402" t="str"><v>send</v></cell><cell r="M2402" t="str"><v>yes</v></cell><cell r="N2402" t="str"><v>we send performa invoice for Amc 2022..total 9 membership of Goa:- 3282, 3283,3284,3285,3286,3287,3288,3289 and 3290</v></cell></row><row r="2403"><cell r="C2403" t="str"><v>301517 6</v></cell><cell r="D2403" t="str"><v>L.N.C</v></cell><cell r="E2403" t="str"><v>Ircon International Ltd</v></cell><cell r="F2403"><v>32808</v></cell><cell r="G2403"><v>15750</v></cell><cell r="H2403"><v>15750</v></cell><cell r="I2403"><v>0</v></cell><cell r="J2403" t="str"><v>R.M</v></cell><cell r="K2403"><v>2019</v></cell><cell r="L2403" t="str"><v>send</v></cell><cell r="M2403" t="str"><v>yes</v></cell><cell r="N2403" t="str"><v>we send performa invoice for Amc 2022..total 9 membership of Goa:- 3282, 3283,3284,3285,3286,3287,3288,3289 and 3290</v></cell></row><row r="2404"><cell r="C2404" t="str"><v>301517 7</v></cell><cell r="D2404" t="str"><v>L.N.C</v></cell><cell r="E2404" t="str"><v>Ircon International Ltd</v></cell><cell r="F2404"><v>32808</v></cell><cell r="G2404"><v>19000</v></cell><cell r="H2404"><v>19000</v></cell><cell r="I2404"><v>0</v></cell><cell r="J2404" t="str"><v>R.M</v></cell><cell r="K2404"><v>2019</v></cell><cell r="L2404" t="str"><v>send</v></cell><cell r="M2404" t="str"><v>yes</v></cell><cell r="N2404" t="str"><v>we send performa invoice for Amc 2022..total 9 membership of Goa:- 3282, 3283,3284,3285,3286,3287,3288,3289 and 3290</v></cell></row><row r="2405"><cell r="C2405" t="str"><v>301517 8</v></cell><cell r="D2405" t="str"><v>L.N.C</v></cell><cell r="E2405" t="str"><v>Ircon International Ltd</v></cell><cell r="F2405"><v>32808</v></cell><cell r="G2405"><v>14800</v></cell><cell r="H2405"><v>14800</v></cell><cell r="I2405"><v>0</v></cell><cell r="J2405" t="str"><v>R.M</v></cell><cell r="K2405"><v>2019</v></cell><cell r="L2405" t="str"><v>send</v></cell><cell r="M2405" t="str"><v>yes</v></cell><cell r="N2405" t="str"><v>we send performa invoice for Amc 2022..total 9 membership of Goa:- 3282, 3283,3284,3285,3286,3287,3288,3289 and 3290</v></cell></row><row r="2406"><cell r="C2406" t="str"><v>301517 9</v></cell><cell r="D2406" t="str"><v>L.N.C</v></cell><cell r="E2406" t="str"><v>Ircon International Ltd</v></cell><cell r="F2406"><v>32808</v></cell><cell r="G2406"><v>12150</v></cell><cell r="H2406"><v>12150</v></cell><cell r="I2406"><v>0</v></cell><cell r="J2406" t="str"><v>R.M</v></cell><cell r="K2406"><v>2019</v></cell><cell r="L2406" t="str"><v>send</v></cell><cell r="M2406" t="str"><v>yes</v></cell><cell r="N2406" t="str"><v>we send performa invoice for Amc 2022..total 9 membership of Goa:- 3282, 3283,3284,3285,3286,3287,3288,3289 and 3290</v></cell></row><row r="2407"><cell r="C2407" t="str"><v>400198 1</v></cell><cell r="D2407" t="str"><v>Purchaser</v></cell><cell r="E2407" t="str"><v>Vishnu Prasad Pagakula</v></cell><cell r="F2407"><v>32805</v></cell><cell r="G2407"><v>20850</v></cell><cell r="H2407"><v>20850</v></cell><cell r="I2407"><v>0</v></cell><cell r="J2407" t="str"><v>I.R.M</v></cell><cell r="K2407" t="str"><v>Never</v></cell><cell r="L2407" t="str"><v>not send</v></cell><cell r="M2407" t="str"><v>No</v></cell><cell r="N2407" t="str"><v>last communication 91</v></cell></row><row r="2408"><cell r="C2408" t="str"><v>400200 1</v></cell><cell r="D2408" t="str"><v>Purchaser</v></cell><cell r="E2408" t="str"><v>Nagarja Gupta Bhupalam Ramakrishna</v></cell><cell r="F2408"><v>32806</v></cell><cell r="G2408"><v>20850</v></cell><cell r="H2408"><v>20850</v></cell><cell r="I2408"><v>0</v></cell><cell r="J2408" t="str"><v>I.R.M</v></cell><cell r="K2408" t="str"><v>Never</v></cell><cell r="L2408" t="str"><v>not send</v></cell><cell r="M2408" t="str"><v>No</v></cell><cell r="N2408" t="str"><v>last communication 91</v></cell></row><row r="2409"><cell r="C2409" t="str"><v>101388 1</v></cell><cell r="D2409" t="str"><v>Purchaser</v></cell><cell r="E2409" t="str"><v>Ranjan M Shah</v></cell><cell r="F2409"><v>32825</v></cell><cell r="G2409"><v>20000</v></cell><cell r="H2409"><v>20000</v></cell><cell r="I2409"><v>0</v></cell><cell r="J2409" t="str"><v>R.M</v></cell><cell r="K2409"><v>2011</v></cell><cell r="L2409" t="str"><v>send</v></cell><cell r="M2409" t="str"><v>No</v></cell><cell r="N2409" t="str"><v>last telephonic communication 2014 (application form is not in file)</v></cell></row><row r="2410"><cell r="C2410" t="str"><v>200416 1</v></cell><cell r="D2410" t="str"><v>Purchaser</v></cell><cell r="E2410" t="str"><v>Anil Gupta</v></cell><cell r="F2410"><v>32793</v></cell><cell r="G2410"><v>34000</v></cell><cell r="H2410"><v>34000</v></cell><cell r="I2410"><v>0</v></cell><cell r="J2410" t="str"><v>I.R.M</v></cell><cell r="K2410" t="str"><v>Never</v></cell><cell r="L2410" t="str"><v>not send</v></cell><cell r="M2410" t="str"><v>No</v></cell><cell r="N2410" t="str"><v>we send last reminder in 2012.then we did not receive any reply  (no documents is not in file)</v></cell></row><row r="2411"><cell r="C2411" t="str"><v>301502 1</v></cell><cell r="D2411" t="str"><v>Purchaser</v></cell><cell r="E2411" t="str"><v>Anira Trading Corporation</v></cell><cell r="F2411"><v>32777</v></cell><cell r="G2411"><v>35450</v></cell><cell r="H2411"><v>35450</v></cell><cell r="I2411"><v>0</v></cell><cell r="J2411" t="str"><v>I.R.M</v></cell><cell r="K2411" t="str"><v>Never</v></cell><cell r="L2411" t="str"><v>Not del.</v></cell><cell r="M2411" t="str"><v>No</v></cell><cell r="N2411" t="str"><v>last communication 99</v></cell></row><row r="2412"><cell r="C2412" t="str"><v>301504 1</v></cell><cell r="D2412" t="str"><v>Purchaser</v></cell><cell r="E2412" t="str"><v>Falcon Exports</v></cell><cell r="F2412"><v>32777</v></cell><cell r="G2412"><v>20000</v></cell><cell r="H2412"><v>20000</v></cell><cell r="I2412"><v>0</v></cell><cell r="J2412" t="str"><v>I.R.M</v></cell><cell r="K2412" t="str"><v>Never</v></cell><cell r="L2412" t="str"><v>send</v></cell><cell r="M2412" t="str"><v>No</v></cell><cell r="N2412" t="str"><v>we send last reminder in 2012.then we did not receive any reply </v></cell></row><row r="2413"><cell r="C2413" t="str"><v>301505 1</v></cell><cell r="D2413" t="str"><v>Purchaser</v></cell><cell r="E2413" t="str"><v>Manoj Kapur</v></cell><cell r="F2413"><v>32775</v></cell><cell r="G2413"><v>34000</v></cell><cell r="H2413"><v>34000</v></cell><cell r="I2413"><v>0</v></cell><cell r="J2413" t="str"><v>I.R.M</v></cell><cell r="K2413" t="str"><v>Never</v></cell><cell r="L2413" t="str"><v>Not del.</v></cell><cell r="M2413" t="str"><v>No</v></cell><cell r="N2413" t="str"><v>no reminders so last communication 2008</v></cell></row><row r="2414"><cell r="C2414" t="str"><v>301546 1</v></cell><cell r="D2414" t="str"><v>Purchaser</v></cell><cell r="E2414" t="str"><v>Surjit Singh Sabharwal</v></cell><cell r="F2414"><v>32836</v></cell><cell r="G2414"><v>20850</v></cell><cell r="H2414"><v>20850</v></cell><cell r="I2414"><v>0</v></cell><cell r="J2414" t="str"><v>R.M</v></cell><cell r="K2414"><v>2021</v></cell><cell r="L2414" t="str"><v>send</v></cell><cell r="M2414" t="str"><v>No</v></cell><cell r="N2414" t="str"><v>They are regular member</v></cell></row><row r="2415"><cell r="C2415" t="str"><v>301547 1</v></cell><cell r="D2415" t="str"><v>Purchaser</v></cell><cell r="E2415" t="str"><v>Vaneet Electronics</v></cell><cell r="F2415"><v>32839</v></cell><cell r="G2415"><v>20000</v></cell><cell r="H2415"><v>20850</v></cell><cell r="I2415"><v>0</v></cell><cell r="J2415" t="str"><v>I.R.M</v></cell><cell r="K2415" t="str"><v>Never</v></cell><cell r="L2415" t="str"><v>not send</v></cell><cell r="M2415" t="str"><v>No</v></cell><cell r="N2415" t="str"><v>last communication 90</v></cell></row><row r="2416"><cell r="C2416" t="str"><v>301560 1</v></cell><cell r="D2416" t="str"><v>Purchaser</v></cell><cell r="E2416" t="str"><v>Punam Suri</v></cell><cell r="F2416"><v>32796</v></cell><cell r="G2416"><v>26500</v></cell><cell r="H2416"><v>27650</v></cell><cell r="I2416"><v>0</v></cell><cell r="J2416" t="str"><v>I.R.M</v></cell><cell r="K2416" t="str"><v>Never</v></cell><cell r="L2416" t="str"><v>Not del.</v></cell><cell r="M2416" t="str"><v>No</v></cell><cell r="N2416" t="str"><v>last communication 98</v></cell></row><row r="2417"><cell r="C2417" t="str"><v>400197 1</v></cell><cell r="D2417" t="str"><v>Purchaser</v></cell><cell r="E2417" t="str"><v>Jagdish Kumar Sunkum</v></cell><cell r="F2417"><v>32801</v></cell><cell r="G2417"><v>20000</v></cell><cell r="H2417"><v>20850</v></cell><cell r="I2417"><v>0</v></cell><cell r="J2417" t="str"><v>R.M</v></cell><cell r="K2417"><v>2017</v></cell><cell r="L2417" t="str"><v>send</v></cell><cell r="M2417" t="str"><v>No</v></cell><cell r="N2417" t="str"><v>they are regular member</v></cell></row><row r="2418"><cell r="C2418" t="str"><v>500179 1</v></cell><cell r="D2418" t="str"><v>Purchaser</v></cell><cell r="E2418" t="str"><v>MD Javeed Ghatala</v></cell><cell r="F2418"><v>32793</v></cell><cell r="G2418"><v>20000</v></cell><cell r="H2418"><v>20850</v></cell><cell r="I2418"><v>0</v></cell><cell r="J2418" t="str"><v>I.R.M</v></cell><cell r="K2418" t="str"><v>Never</v></cell><cell r="L2418" t="str"><v>send</v></cell><cell r="M2418" t="str"><v>No</v></cell><cell r="N2418" t="str"><v>last communication 97</v></cell></row><row r="2419"><cell r="C2419" t="str"><v>500184 1</v></cell><cell r="D2419" t="str"><v>Purchaser</v></cell><cell r="E2419" t="str"><v>CKV Rajan</v></cell><cell r="F2419"><v>32806</v></cell><cell r="G2419"><v>26500</v></cell><cell r="H2419"><v>27650</v></cell><cell r="I2419"><v>0</v></cell><cell r="J2419" t="str"><v>I.R.M</v></cell><cell r="K2419" t="str"><v>Never</v></cell><cell r="L2419" t="str"><v>Not del.</v></cell><cell r="M2419" t="str"><v>No</v></cell><cell r="N2419" t="str"><v>last communication 93,,,,membership transferred from Huma Mallick to C.V.K Rajan</v></cell></row><row r="2420"><cell r="C2420" t="str"><v>500186 1</v></cell><cell r="D2420" t="str"><v>Purchaser</v></cell><cell r="E2420" t="str"><v>Anil Jain</v></cell><cell r="F2420"><v>32812</v></cell><cell r="G2420"><v>26500</v></cell><cell r="H2420"><v>27650</v></cell><cell r="I2420"><v>0</v></cell><cell r="J2420" t="str"><v>I.R.M</v></cell><cell r="K2420" t="str"><v>Never</v></cell><cell r="L2420" t="str"><v>send</v></cell><cell r="M2420" t="str"><v>No</v></cell><cell r="N2420" t="str"><v>we send last reminder in 2012.then we did not receive any reply </v></cell></row><row r="2421"><cell r="C2421" t="str"><v>500187 1</v></cell><cell r="D2421" t="str"><v>Purchaser</v></cell><cell r="E2421" t="str"><v>Mohd Junaid Ghatola</v></cell><cell r="F2421"><v>32801</v></cell><cell r="G2421"><v>20000</v></cell><cell r="H2421"><v>20850</v></cell><cell r="I2421"><v>0</v></cell><cell r="J2421" t="str"><v>I.R.M</v></cell><cell r="K2421" t="str"><v>Never</v></cell><cell r="L2421" t="str"><v>not send</v></cell><cell r="M2421" t="str"><v>No</v></cell><cell r="N2421" t="str"><v>last communication 92,,,membership transferred from Irfan Ghatala to Junaid Ghatala (documents is not in file) total 2 membership of Goa:- 3311 and 3313</v></cell></row><row r="2422"><cell r="C2422" t="str"><v>500190 1</v></cell><cell r="D2422" t="str"><v>L.N.C</v></cell><cell r="E2422" t="str"><v>Sanjay Raghu Ram</v></cell><cell r="F2422"><v>32823</v></cell><cell r="G2422"><v>27000</v></cell><cell r="H2422"><v>28050</v></cell><cell r="I2422"><v>0</v></cell><cell r="J2422" t="str"><v>I.R.M</v></cell><cell r="K2422" t="str"><v>Never</v></cell><cell r="L2422" t="str"><v>Not del.</v></cell><cell r="M2422" t="str"><v>yes</v></cell><cell r="N2422" t="str"><v>last communication 00</v></cell></row><row r="2423"><cell r="C2423" t="str"><v>500180 1</v></cell><cell r="D2423" t="str"><v>Purchaser</v></cell><cell r="E2423" t="str"><v>Mohammad Junaid Ghatala</v></cell><cell r="F2423"><v>32793</v></cell><cell r="G2423"><v>26500</v></cell><cell r="H2423"><v>27650</v></cell><cell r="I2423"><v>0</v></cell><cell r="J2423" t="str"><v>I.R.M</v></cell><cell r="K2423" t="str"><v>Never</v></cell><cell r="L2423" t="str"><v>not send</v></cell><cell r="M2423" t="str"><v>No</v></cell><cell r="N2423" t="str"><v>last communication 92...membership transferred from Irfan Ghatala to Junaid Ghatala (documents is not in file)total 2 membership of Goa:- 3311 and 3313</v></cell></row><row r="2424"><cell r="C2424" t="str"><v>301539 1</v></cell><cell r="D2424" t="str"><v>Purchaser</v></cell><cell r="E2424" t="str"><v>Mohammad Amin</v></cell><cell r="F2424"><v>32830</v></cell><cell r="G2424"><v>34000</v></cell><cell r="H2424"><v>35450</v></cell><cell r="I2424"><v>0</v></cell><cell r="J2424" t="str"><v>I.R.M</v></cell><cell r="K2424" t="str"><v>Never</v></cell><cell r="L2424" t="str"><v>send</v></cell><cell r="M2424" t="str"><v>No</v></cell><cell r="N2424" t="str"><v>we send reminder on last communication 12...total 2 membership of Goa:- 3314 and 3315</v></cell></row><row r="2425"><cell r="C2425" t="str"><v>301540 1</v></cell><cell r="D2425" t="str"><v>Purchaser</v></cell><cell r="E2425" t="str"><v>Mohammad Amin</v></cell><cell r="F2425"><v>32830</v></cell><cell r="G2425"><v>34000</v></cell><cell r="H2425"><v>35450</v></cell><cell r="I2425"><v>0</v></cell><cell r="J2425" t="str"><v>I.R.M</v></cell><cell r="K2425" t="str"><v>No</v></cell><cell r="L2425" t="str"><v>send</v></cell><cell r="M2425" t="str"><v>No</v></cell><cell r="N2425" t="str"><v>we send reminder on last communication 12...total 2 membership of Goa:- 3314 and 3315</v></cell></row><row r="2426"><cell r="C2426" t="str"><v>400195 1</v></cell><cell r="D2426" t="str"><v>Purchaser</v></cell><cell r="E2426" t="str"><v>Purshothaman Kochat</v></cell><cell r="F2426"><v>32793</v></cell><cell r="G2426"><v>16000</v></cell><cell r="H2426"><v>17280</v></cell><cell r="I2426"><v>0</v></cell><cell r="J2426" t="str"><v>I.R.M</v></cell><cell r="K2426" t="str"><v>Never</v></cell><cell r="L2426" t="str"><v>Not del.</v></cell><cell r="M2426" t="str"><v>No</v></cell><cell r="N2426" t="str"><v>last communication 2005….total 2 membership of Goa:- 3316 and 3317</v></cell></row><row r="2427"><cell r="C2427" t="str"><v>400196 1</v></cell><cell r="D2427" t="str"><v>Purchaser</v></cell><cell r="E2427" t="str"><v>Purshothaman Kochat</v></cell><cell r="F2427"><v>32793</v></cell><cell r="G2427"><v>21000</v></cell><cell r="H2427"><v>22680</v></cell><cell r="I2427"><v>0</v></cell><cell r="J2427" t="str"><v>I.R.M</v></cell><cell r="K2427" t="str"><v>Never</v></cell><cell r="L2427" t="str"><v>Not del.</v></cell><cell r="M2427" t="str"><v>No</v></cell><cell r="N2427" t="str"><v>last communication 2005….total 2 membership of Goa:- 3316 and 3317</v></cell></row><row r="2428"><cell r="C2428" t="str"><v>101376 1</v></cell><cell r="D2428" t="str"><v>Purchaser</v></cell><cell r="E2428" t="str"><v>Dheeraj Chandrashekhar</v></cell><cell r="F2428"><v>32791</v></cell><cell r="G2428"><v>21000</v></cell><cell r="H2428" t="str"><v>Nil</v></cell><cell r="I2428"><v>0</v></cell><cell r="J2428" t="str"><v>Cancelled</v></cell><cell r="K2428"><v>0</v></cell><cell r="L2428"><v>0</v></cell><cell r="M2428"><v>0</v></cell><cell r="N2428" t="str"><v>Cancelled on 16/6/2017</v></cell></row><row r="2429"><cell r="C2429" t="str"><v>101380 1</v></cell><cell r="D2429" t="str"><v>Purchaser</v></cell><cell r="E2429" t="str"><v>Vijay M Gehlot</v></cell><cell r="F2429"><v>32798</v></cell><cell r="G2429"><v>21000</v></cell><cell r="H2429"><v>22680</v></cell><cell r="I2429"><v>0</v></cell><cell r="J2429" t="str"><v>I.R.M</v></cell><cell r="K2429" t="str"><v>Never</v></cell><cell r="L2429" t="str"><v>send</v></cell><cell r="M2429" t="str"><v>No</v></cell><cell r="N2429" t="str"><v>we send last reminder in 2012.then we did not receive any reply </v></cell></row><row r="2430"><cell r="C2430" t="str"><v>101382 1</v></cell><cell r="D2430" t="str"><v>Purchaser</v></cell><cell r="E2430" t="str"><v>Anil Agarwal</v></cell><cell r="F2430"><v>32799</v></cell><cell r="G2430"><v>21000</v></cell><cell r="H2430"><v>22680</v></cell><cell r="I2430"><v>0</v></cell><cell r="J2430" t="str"><v>I.R.M</v></cell><cell r="K2430" t="str"><v>Never</v></cell><cell r="L2430" t="str"><v>send</v></cell><cell r="M2430" t="str"><v>No</v></cell><cell r="N2430" t="str"><v>we send last reminder in 2012.then we did not receive any reply </v></cell></row><row r="2431"><cell r="C2431" t="str"><v>101384 1</v></cell><cell r="D2431" t="str"><v>Purchaser</v></cell><cell r="E2431" t="str"><v>Rahul B Gupta</v></cell><cell r="F2431"><v>32802</v></cell><cell r="G2431"><v>21000</v></cell><cell r="H2431"><v>22680</v></cell><cell r="I2431"><v>0</v></cell><cell r="J2431" t="str"><v>I.R.M</v></cell><cell r="K2431" t="str"><v>Never</v></cell><cell r="L2431" t="str"><v>send</v></cell><cell r="M2431" t="str"><v>No</v></cell><cell r="N2431" t="str"><v>we send last reminder in 2012.then we did not receive any reply </v></cell></row><row r="2432"><cell r="C2432" t="str"><v>101385 1</v></cell><cell r="D2432" t="str"><v>Purchaser</v></cell><cell r="E2432" t="str"><v>Sorab Naroji Tavaria</v></cell><cell r="F2432"><v>32808</v></cell><cell r="G2432"><v>27000</v></cell><cell r="H2432"><v>31200</v></cell><cell r="I2432"><v>0</v></cell><cell r="J2432" t="str"><v>I.R.M</v></cell><cell r="K2432" t="str"><v>Never</v></cell><cell r="L2432" t="str"><v>Not del.</v></cell><cell r="M2432" t="str"><v>No</v></cell><cell r="N2432" t="str"><v>last communication 95</v></cell></row><row r="2433"><cell r="C2433" t="str"><v>101390 1</v></cell><cell r="D2433" t="str"><v>Purchaser</v></cell><cell r="E2433" t="str"><v>Nayan Jaiwant Nayak</v></cell><cell r="F2433"><v>32832</v></cell><cell r="G2433"><v>26500</v></cell><cell r="H2433"><v>26500</v></cell><cell r="I2433"><v>0</v></cell><cell r="J2433" t="str"><v>I.R.M</v></cell><cell r="K2433" t="str"><v>Never</v></cell><cell r="L2433" t="str"><v>send</v></cell><cell r="M2433" t="str"><v>No</v></cell><cell r="N2433" t="str"><v>we send last reminder in 2012.then we did not receive any reply </v></cell></row><row r="2434"><cell r="C2434" t="str"><v>101392 1</v></cell><cell r="D2434" t="str"><v>Purchaser</v></cell><cell r="E2434" t="str"><v>Madhav Gajanan Joshi</v></cell><cell r="F2434"><v>32832</v></cell><cell r="G2434"><v>23700</v></cell><cell r="H2434"><v>23305</v></cell><cell r="I2434" t="str"><v>395/-</v></cell><cell r="J2434" t="str"><v>Outstanding</v></cell><cell r="K2434" t="str"><v>Never</v></cell><cell r="L2434" t="str"><v>send</v></cell><cell r="M2434" t="str"><v>No</v></cell><cell r="N2434" t="str"><v>we send last reminder in 2012.then we did not receive any reply (Outstanding 395/-)</v></cell></row><row r="2435"><cell r="C2435" t="str"><v>101394 1</v></cell><cell r="D2435" t="str"><v>Purchaser</v></cell><cell r="E2435" t="str"><v>Bharat Thakoor Saroopa</v></cell><cell r="F2435"><v>32837</v></cell><cell r="G2435"><v>26500</v></cell><cell r="H2435"><v>27650</v></cell><cell r="I2435"><v>0</v></cell><cell r="J2435" t="str"><v>I.R.M</v></cell><cell r="K2435" t="str"><v>Never</v></cell><cell r="L2435" t="str"><v>send</v></cell><cell r="M2435" t="str"><v>No</v></cell><cell r="N2435" t="str"><v>we send last reminder in 2012.then we did not receive any reply </v></cell></row><row r="2436"><cell r="C2436" t="str"><v>101395 1</v></cell><cell r="D2436" t="str"><v>Purchaser</v></cell><cell r="E2436" t="str"><v>Meena Vikaram</v></cell><cell r="F2436"><v>32839</v></cell><cell r="G2436"><v>21000</v></cell><cell r="H2436"><v>22680</v></cell><cell r="I2436"><v>0</v></cell><cell r="J2436" t="str"><v>I.R.M</v></cell><cell r="K2436" t="str"><v>Never</v></cell><cell r="L2436" t="str"><v>send</v></cell><cell r="M2436" t="str"><v>No</v></cell><cell r="N2436" t="str"><v>last communication 00</v></cell></row><row r="2437"><cell r="C2437" t="str"><v>101396 1</v></cell><cell r="D2437" t="str"><v>Purchaser</v></cell><cell r="E2437" t="str"><v>Aman Hamid Motarwala</v></cell><cell r="F2437"><v>32840</v></cell><cell r="G2437"><v>21000</v></cell><cell r="H2437" t="str"><v>Nil</v></cell><cell r="I2437"><v>0</v></cell><cell r="J2437" t="str"><v>Forfeited</v></cell><cell r="K2437"><v>0</v></cell><cell r="L2437"><v>0</v></cell><cell r="M2437"><v>0</v></cell><cell r="N2437" t="str"><v>Forfeited</v></cell></row><row r="2438"><cell r="C2438" t="str"><v>101397 1</v></cell><cell r="D2438" t="str"><v>Purchaser</v></cell><cell r="E2438" t="str"><v>Arvind Walia</v></cell><cell r="F2438"><v>32830</v></cell><cell r="G2438"><v>26500</v></cell><cell r="H2438"><v>27650</v></cell><cell r="I2438"><v>0</v></cell><cell r="J2438" t="str"><v>I.R.M</v></cell><cell r="K2438" t="str"><v>Never</v></cell><cell r="L2438" t="str"><v>Not del.</v></cell><cell r="M2438" t="str"><v>No</v></cell><cell r="N2438" t="str"><v>last communication 91</v></cell></row><row r="2439"><cell r="C2439" t="str"><v>101398 1</v></cell><cell r="D2439" t="str"><v>Purchaser</v></cell><cell r="E2439" t="str"><v>Ravindranath M Panikker</v></cell><cell r="F2439"><v>32842</v></cell><cell r="G2439"><v>20000</v></cell><cell r="H2439"><v>20850</v></cell><cell r="I2439"><v>0</v></cell><cell r="J2439" t="str"><v>I.R.M</v></cell><cell r="K2439" t="str"><v>Never</v></cell><cell r="L2439" t="str"><v>not send</v></cell><cell r="M2439" t="str"><v>No</v></cell><cell r="N2439" t="str"><v>last communication 99</v></cell></row><row r="2440"><cell r="C2440" t="str"><v>101399 1</v></cell><cell r="D2440" t="str"><v>Purchaser</v></cell><cell r="E2440" t="str"><v>Yatin Yashwant Padia</v></cell><cell r="F2440"><v>32842</v></cell><cell r="G2440"><v>34000</v></cell><cell r="H2440"><v>34000</v></cell><cell r="I2440"><v>0</v></cell><cell r="J2440" t="str"><v>R.M</v></cell><cell r="K2440"><v>2008</v></cell><cell r="L2440" t="str"><v>Not del.</v></cell><cell r="M2440" t="str"><v>No</v></cell><cell r="N2440" t="str"><v>no reminders so last communication 2013</v></cell></row><row r="2441"><cell r="C2441" t="str"><v>101400 1</v></cell><cell r="D2441" t="str"><v>Purchaser</v></cell><cell r="E2441" t="str"><v>Rajesh Puri</v></cell><cell r="F2441"><v>32842</v></cell><cell r="G2441"><v>34000</v></cell><cell r="H2441"><v>35450</v></cell><cell r="I2441"><v>0</v></cell><cell r="J2441" t="str"><v>I.R.M</v></cell><cell r="K2441" t="str"><v>Never</v></cell><cell r="L2441" t="str"><v>Not del.</v></cell><cell r="M2441" t="str"><v>No</v></cell><cell r="N2441" t="str"><v>last communication 99</v></cell></row><row r="2442"><cell r="C2442" t="str"><v>101401 1</v></cell><cell r="D2442" t="str"><v>Purchaser</v></cell><cell r="E2442" t="str"><v>Ummed Raj Kishorechand Vardhan</v></cell><cell r="F2442"><v>32842</v></cell><cell r="G2442"><v>34000</v></cell><cell r="H2442"><v>34000</v></cell><cell r="I2442"><v>0</v></cell><cell r="J2442" t="str"><v>I.R.M</v></cell><cell r="K2442" t="str"><v>Never</v></cell><cell r="L2442" t="str"><v>Not del.</v></cell><cell r="M2442" t="str"><v>No</v></cell><cell r="N2442" t="str"><v>last communication 99</v></cell></row><row r="2443"><cell r="C2443" t="str"><v>101402 1</v></cell><cell r="D2443" t="str"><v>Purchaser</v></cell><cell r="E2443" t="str"><v>Mayur Naresh Shah</v></cell><cell r="F2443"><v>32842</v></cell><cell r="G2443"><v>34000</v></cell><cell r="H2443"><v>35450</v></cell><cell r="I2443"><v>0</v></cell><cell r="J2443" t="str"><v>I.R.M</v></cell><cell r="K2443" t="str"><v>Never</v></cell><cell r="L2443" t="str"><v>Not del.</v></cell><cell r="M2443" t="str"><v>No</v></cell><cell r="N2443" t="str"><v>last communication 99,,,,total 2 membership of Goa:- 3335 and 3336</v></cell></row><row r="2444"><cell r="C2444" t="str"><v>101403 1</v></cell><cell r="D2444" t="str"><v>Purchaser</v></cell><cell r="E2444" t="str"><v>Mayur Naresh Shah</v></cell><cell r="F2444"><v>32842</v></cell><cell r="G2444"><v>20000</v></cell><cell r="H2444"><v>20850</v></cell><cell r="I2444"><v>0</v></cell><cell r="J2444" t="str"><v>I.R.M</v></cell><cell r="K2444" t="str"><v>Never</v></cell><cell r="L2444" t="str"><v>Not del.</v></cell><cell r="M2444" t="str"><v>No</v></cell><cell r="N2444" t="str"><v>last communication 99,,,,total 2 membership of Goa:- 3335 and 3336</v></cell></row><row r="2445"><cell r="C2445" t="str"><v>101404 1</v></cell><cell r="D2445" t="str"><v>Purchaser</v></cell><cell r="E2445" t="str"><v>Dalsukhbhai T Soni</v></cell><cell r="F2445"><v>32842</v></cell><cell r="G2445"><v>34000</v></cell><cell r="H2445"><v>35450</v></cell><cell r="I2445"><v>0</v></cell><cell r="J2445" t="str"><v>I.R.M</v></cell><cell r="K2445" t="str"><v>Never</v></cell><cell r="L2445" t="str"><v>send</v></cell><cell r="M2445" t="str"><v>No</v></cell><cell r="N2445" t="str"><v>we send last reminder in 2012.then we did not receive any reply </v></cell></row><row r="2446"><cell r="C2446" t="str"><v>101405 1</v></cell><cell r="D2446" t="str"><v>Purchaser</v></cell><cell r="E2446" t="str"><v>J.A Dagli</v></cell><cell r="F2446"><v>32842</v></cell><cell r="G2446"><v>27000</v></cell><cell r="H2446"><v>28050</v></cell><cell r="I2446"><v>0</v></cell><cell r="J2446" t="str"><v>I.R.M</v></cell><cell r="K2446" t="str"><v>Never</v></cell><cell r="L2446" t="str"><v>send</v></cell><cell r="M2446" t="str"><v>No</v></cell><cell r="N2446" t="str"><v>we send last reminder in 2012.then we did not receive any reply total 2 membership of Goa:- 3338 and 3339</v></cell></row><row r="2447"><cell r="C2447" t="str"><v>101406 1</v></cell><cell r="D2447" t="str"><v>Purchaser</v></cell><cell r="E2447" t="str"><v>AA Dagli</v></cell><cell r="F2447"><v>32842</v></cell><cell r="G2447"><v>20000</v></cell><cell r="H2447"><v>20850</v></cell><cell r="I2447"><v>0</v></cell><cell r="J2447" t="str"><v>I.R.M</v></cell><cell r="K2447" t="str"><v>Never</v></cell><cell r="L2447" t="str"><v>send</v></cell><cell r="M2447" t="str"><v>No</v></cell><cell r="N2447" t="str"><v>we send last reminder in 2012.then we did not receive any reply total 2 membership of Goa:- 3338 and 3339</v></cell></row><row r="2448"><cell r="C2448" t="str"><v>101407 1</v></cell><cell r="D2448" t="str"><v>Purchaser</v></cell><cell r="E2448" t="str"><v>Jayaram Hegde</v></cell><cell r="F2448"><v>32842</v></cell><cell r="G2448"><v>21000</v></cell><cell r="H2448"><v>21000</v></cell><cell r="I2448"><v>0</v></cell><cell r="J2448" t="str"><v>I.R.M</v></cell><cell r="K2448" t="str"><v>Never</v></cell><cell r="L2448" t="str"><v>send</v></cell><cell r="M2448" t="str"><v>No</v></cell><cell r="N2448" t="str"><v>we send last reminder in 2012.then we did not receive any reply </v></cell></row><row r="2449"><cell r="C2449" t="str"><v>101408 1</v></cell><cell r="D2449" t="str"><v>Purchaser</v></cell><cell r="E2449" t="str"><v>Bharat Ramji Shah</v></cell><cell r="F2449"><v>32842</v></cell><cell r="G2449"><v>27000</v></cell><cell r="H2449"><v>29700</v></cell><cell r="I2449"><v>0</v></cell><cell r="J2449" t="str"><v>I.R.M</v></cell><cell r="K2449" t="str"><v>Never</v></cell><cell r="L2449" t="str"><v>send</v></cell><cell r="M2449" t="str"><v>No</v></cell><cell r="N2449" t="str"><v>we send last reminder in 2012.then we did not receive any reply </v></cell></row><row r="2450"><cell r="C2450" t="str"><v>101410 1</v></cell><cell r="D2450" t="str"><v>Purchaser</v></cell><cell r="E2450" t="str"><v>Bhavanji Karamshi Chaddha</v></cell><cell r="F2450"><v>32856</v></cell><cell r="G2450"><v>26500</v></cell><cell r="H2450"><v>27650</v></cell><cell r="I2450"><v>0</v></cell><cell r="J2450" t="str"><v>I.R.M</v></cell><cell r="K2450" t="str"><v>Never</v></cell><cell r="L2450" t="str"><v>send</v></cell><cell r="M2450" t="str"><v>No</v></cell><cell r="N2450" t="str"><v>we send last reminder in 2012.then we did not receive any reply </v></cell></row><row r="2451"><cell r="C2451" t="str"><v>101412 1</v></cell><cell r="D2451" t="str"><v>Purchaser</v></cell><cell r="E2451" t="str"><v>Arvind Ranmal</v></cell><cell r="F2451"><v>32848</v></cell><cell r="G2451"><v>26500</v></cell><cell r="H2451"><v>26500</v></cell><cell r="I2451"><v>0</v></cell><cell r="J2451" t="str"><v>I.R.M</v></cell><cell r="K2451" t="str"><v>Never</v></cell><cell r="L2451" t="str"><v>send</v></cell><cell r="M2451" t="str"><v>No</v></cell><cell r="N2451" t="str"><v>we send last reminder in 2012.then we did not receive any reply </v></cell></row><row r="2452"><cell r="C2452" t="str"><v>101413 1</v></cell><cell r="D2452" t="str"><v>Purchaser</v></cell><cell r="E2452" t="str"><v>Arvind Bhiday</v></cell><cell r="F2452"><v>32854</v></cell><cell r="G2452"><v>34000</v></cell><cell r="H2452"><v>34000</v></cell><cell r="I2452"><v>0</v></cell><cell r="J2452" t="str"><v>R.M</v></cell><cell r="K2452"><v>2008</v></cell><cell r="L2452" t="str"><v>Not del.</v></cell><cell r="M2452" t="str"><v>No</v></cell><cell r="N2452" t="str"><v>no reminders so last communication 2008</v></cell></row><row r="2453"><cell r="C2453" t="str"><v>101415 1</v></cell><cell r="D2453" t="str"><v>Purchaser</v></cell><cell r="E2453" t="str"><v>Prashant B Chavotia</v></cell><cell r="F2453"><v>32856</v></cell><cell r="G2453"><v>34000</v></cell><cell r="H2453"><v>34000</v></cell><cell r="I2453"><v>0</v></cell><cell r="J2453" t="str"><v>I.R.M</v></cell><cell r="K2453" t="str"><v>Never</v></cell><cell r="L2453" t="str"><v>send</v></cell><cell r="M2453" t="str"><v>No</v></cell><cell r="N2453" t="str"><v>we send last reminder in 2012.then we did not receive any reply </v></cell></row><row r="2454"><cell r="C2454" t="str"><v>101416 1</v></cell><cell r="D2454" t="str"><v>Purchaser</v></cell><cell r="E2454" t="str"><v>Surendra Gupta</v></cell><cell r="F2454"><v>32857</v></cell><cell r="G2454"><v>23700</v></cell><cell r="H2454"><v>16985</v></cell><cell r="I2454" t="str"><v>6715/-</v></cell><cell r="J2454" t="str"><v>Outstanding</v></cell><cell r="K2454" t="str"><v>Never</v></cell><cell r="L2454" t="str"><v>send</v></cell><cell r="M2454" t="str"><v>No</v></cell><cell r="N2454" t="str"><v>last communication 07 (Outstanding Rs 6715/-)</v></cell></row><row r="2455"><cell r="C2455" t="str"><v>101417 1</v></cell><cell r="D2455" t="str"><v>Purchaser</v></cell><cell r="E2455" t="str"><v>Rajiv Gupta</v></cell><cell r="F2455"><v>32858</v></cell><cell r="G2455"><v>21000</v></cell><cell r="H2455"><v>23700</v></cell><cell r="I2455"><v>0</v></cell><cell r="J2455" t="str"><v>I.R.M</v></cell><cell r="K2455" t="str"><v>Never</v></cell><cell r="L2455" t="str"><v>send</v></cell><cell r="M2455" t="str"><v>No</v></cell><cell r="N2455" t="str"><v>we send last reminder in 2012.then we did not receive any reply </v></cell></row><row r="2456"><cell r="C2456" t="str"><v>101420 1</v></cell><cell r="D2456" t="str"><v>Purchaser</v></cell><cell r="E2456" t="str"><v>Smruti </v></cell><cell r="F2456"><v>32864</v></cell><cell r="G2456"><v>31200</v></cell><cell r="H2456"><v>22360</v></cell><cell r="I2456"><v>8840</v></cell><cell r="J2456" t="str"><v>Outstanding</v></cell><cell r="K2456" t="str"><v>Never</v></cell><cell r="L2456" t="str"><v>send</v></cell><cell r="M2456" t="str"><v>No</v></cell><cell r="N2456" t="str"><v>(POD) last communication 07 (outstanding Rs 8840/-)</v></cell></row><row r="2457"><cell r="C2457" t="str"><v>200417 1</v></cell><cell r="D2457" t="str"><v>Purchaser</v></cell><cell r="E2457" t="str"><v>Harish Kumar Bagla</v></cell><cell r="F2457"><v>32807</v></cell><cell r="G2457"><v>13500</v></cell><cell r="H2457"><v>13900</v></cell><cell r="I2457"><v>0</v></cell><cell r="J2457" t="str"><v>I.R.M</v></cell><cell r="K2457" t="str"><v>Never</v></cell><cell r="L2457" t="str"><v>Not del.</v></cell><cell r="M2457" t="str"><v>No</v></cell><cell r="N2457" t="str"><v>no reminders so last communication 2002</v></cell></row><row r="2458"><cell r="C2458" t="str"><v>200418 1</v></cell><cell r="D2458" t="str"><v>Purchaser</v></cell><cell r="E2458" t="str"><v>Jotwani Khushi</v></cell><cell r="F2458"><v>32811</v></cell><cell r="G2458"><v>26500</v></cell><cell r="H2458"><v>27650</v></cell><cell r="I2458"><v>0</v></cell><cell r="J2458" t="str"><v>I.R.M</v></cell><cell r="K2458" t="str"><v>Never</v></cell><cell r="L2458" t="str"><v>send</v></cell><cell r="M2458" t="str"><v>No</v></cell><cell r="N2458" t="str"><v>(POD) last communication 07,,,membership transferred from Santosh Kumar Bhattacharya to Jotwani Khushi:- 96</v></cell></row><row r="2459"><cell r="C2459" t="str"><v>200420 1</v></cell><cell r="D2459" t="str"><v>Purchaser</v></cell><cell r="E2459" t="str"><v>Ashfaq Taherali Malik</v></cell><cell r="F2459"><v>32812</v></cell><cell r="G2459"><v>26500</v></cell><cell r="H2459"><v>27650</v></cell><cell r="I2459"><v>0</v></cell><cell r="J2459" t="str"><v>I.R.M</v></cell><cell r="K2459" t="str"><v>Never</v></cell><cell r="L2459" t="str"><v>Not del.</v></cell><cell r="M2459" t="str"><v>No</v></cell><cell r="N2459" t="str"><v>last communication 90</v></cell></row><row r="2460"><cell r="C2460" t="str"><v>301500 1</v></cell><cell r="D2460" t="str"><v>Purchaser</v></cell><cell r="E2460" t="str"><v>Sangeeta Singh</v></cell><cell r="F2460"><v>32766</v></cell><cell r="G2460"><v>26500</v></cell><cell r="H2460"><v>27650</v></cell><cell r="I2460"><v>0</v></cell><cell r="J2460" t="str"><v>I.R.M</v></cell><cell r="K2460" t="str"><v>Never</v></cell><cell r="L2460" t="str"><v>send</v></cell><cell r="M2460" t="str"><v>No</v></cell><cell r="N2460" t="str"><v>we send last reminder in 2012.then we did not receive any reply </v></cell></row><row r="2461"><cell r="C2461" t="str"><v>301513 1</v></cell><cell r="D2461" t="str"><v>Purchaser</v></cell><cell r="E2461" t="str"><v>Raman Kishore Channa</v></cell><cell r="F2461"><v>32793</v></cell><cell r="G2461"><v>17500</v></cell><cell r="H2461"><v>19800</v></cell><cell r="I2461"><v>0</v></cell><cell r="J2461" t="str"><v>R.M</v></cell><cell r="K2461"><v>2011</v></cell><cell r="L2461" t="str"><v>not send</v></cell><cell r="M2461" t="str"><v>No</v></cell><cell r="N2461" t="str"><v>send perform invoice so Last Communication Till 2011</v></cell></row><row r="2462"><cell r="C2462" t="str"><v>301523 1</v></cell><cell r="D2462" t="str"><v>Purchaser</v></cell><cell r="E2462" t="str"><v>Suman Aggarwal</v></cell><cell r="F2462"><v>32799</v></cell><cell r="G2462"><v>27000</v></cell><cell r="H2462"><v>29700</v></cell><cell r="I2462"><v>0</v></cell><cell r="J2462" t="str"><v>I.R.M</v></cell><cell r="K2462" t="str"><v>Never</v></cell><cell r="L2462" t="str"><v>Not del.</v></cell><cell r="M2462" t="str"><v>No</v></cell><cell r="N2462" t="str"><v>last communication 99,,,,membership transferred from Subhash Anand to Suman Agarwal</v></cell></row><row r="2463"><cell r="C2463" t="str"><v>301525 1</v></cell><cell r="D2463" t="str"><v>Purchaser</v></cell><cell r="E2463" t="str"><v>GR Mercantile Finance Pvt Ltd</v></cell><cell r="F2463"><v>32800</v></cell><cell r="G2463"><v>19800</v></cell><cell r="H2463"><v>18150</v></cell><cell r="I2463" t="str"><v>1650/-</v></cell><cell r="J2463" t="str"><v>Outstanding</v></cell><cell r="K2463" t="str"><v>Never</v></cell><cell r="L2463" t="str"><v>send</v></cell><cell r="M2463" t="str"><v>No</v></cell><cell r="N2463" t="str"><v>last communication 07 (Outstanding Rs 1650/-)</v></cell></row><row r="2464"><cell r="C2464" t="str"><v>301533 1</v></cell><cell r="D2464" t="str"><v>Purchaser</v></cell><cell r="E2464" t="str"><v>Rajnikant Dave</v></cell><cell r="F2464"><v>32804</v></cell><cell r="G2464"><v>21000</v></cell><cell r="H2464"><v>21800</v></cell><cell r="I2464"><v>0</v></cell><cell r="J2464" t="str"><v>I.R.M</v></cell><cell r="K2464" t="str"><v>Never</v></cell><cell r="L2464" t="str"><v>send</v></cell><cell r="M2464" t="str"><v>No</v></cell><cell r="N2464" t="str"><v>we send last reminder in 2012.then we did not receive any reply </v></cell></row><row r="2465"><cell r="C2465" t="str"><v>301535 1</v></cell><cell r="D2465" t="str"><v>Purchaser</v></cell><cell r="E2465" t="str"><v>Chanranjit Singh Pantal</v></cell><cell r="F2465"><v>32773</v></cell><cell r="G2465"><v>14400</v></cell><cell r="H2465"><v>14400</v></cell><cell r="I2465"><v>0</v></cell><cell r="J2465" t="str"><v>Cancelled</v></cell><cell r="K2465"><v>2018</v></cell><cell r="L2465" t="str"><v>not send</v></cell><cell r="M2465" t="str"><v>No</v></cell><cell r="N2465" t="str"><v>Cancelled on 25/5/2017</v></cell></row><row r="2466"><cell r="C2466" t="str"><v>301541 1</v></cell><cell r="D2466" t="str"><v>D. Purcahser</v></cell><cell r="E2466" t="str"><v>D.P Tripathy</v></cell><cell r="F2466"><v>32833</v></cell><cell r="G2466"><v>27000</v></cell><cell r="H2466"><v>27000</v></cell><cell r="I2466"><v>0</v></cell><cell r="J2466" t="str"><v>Cancelled</v></cell><cell r="K2466"><v>2008</v></cell><cell r="L2466" t="str"><v>send</v></cell><cell r="M2466" t="str"><v>No</v></cell><cell r="N2466" t="str"><v>Cancelled on 9/7/2019</v></cell></row><row r="2467"><cell r="C2467" t="str"><v>301549 1</v></cell><cell r="D2467" t="str"><v>Purchaser</v></cell><cell r="E2467" t="str"><v>Ajay Poddar</v></cell><cell r="F2467"><v>32840</v></cell><cell r="G2467"><v>18900</v></cell><cell r="H2467"><v>27650</v></cell><cell r="I2467"><v>0</v></cell><cell r="J2467" t="str"><v>Cancelled</v></cell><cell r="K2467"><v>2011</v></cell><cell r="L2467" t="str"><v>Not del.</v></cell><cell r="M2467" t="str"><v>No</v></cell><cell r="N2467" t="str"><v>Cancelled on 29/6/22</v></cell></row><row r="2468"><cell r="C2468" t="str"><v>301550 1</v></cell><cell r="D2468" t="str"><v>D. Purchaser</v></cell><cell r="E2468" t="str"><v>Ravindra Kumar Sharma</v></cell><cell r="F2468"><v>32840</v></cell><cell r="G2468"><v>17500</v></cell><cell r="H2468"><v>18900</v></cell><cell r="I2468"><v>0</v></cell><cell r="J2468" t="str"><v>R.M</v></cell><cell r="K2468"><v>2010</v></cell><cell r="L2468" t="str"><v>not send</v></cell><cell r="M2468" t="str"><v>yes</v></cell><cell r="N2468" t="str"><v>last communication 12/3/2020</v></cell></row><row r="2469"><cell r="C2469" t="str"><v>301552 1</v></cell><cell r="D2469" t="str"><v>D. Purchaser</v></cell><cell r="E2469" t="str"><v>Santosh Kumar Kar</v></cell><cell r="F2469"><v>32846</v></cell><cell r="G2469"><v>17500</v></cell><cell r="H2469"><v>19800</v></cell><cell r="I2469"><v>0</v></cell><cell r="J2469" t="str"><v>I.R.M</v></cell><cell r="K2469" t="str"><v>Never</v></cell><cell r="L2469" t="str"><v>not send</v></cell><cell r="M2469" t="str"><v>yes</v></cell><cell r="N2469" t="str"><v>last communication 90</v></cell></row><row r="2470"><cell r="C2470" t="str"><v>301553 1</v></cell><cell r="D2470" t="str"><v>Purchaser</v></cell><cell r="E2470" t="str"><v>Harjit Singh Sabharwal</v></cell><cell r="F2470"><v>32847</v></cell><cell r="G2470"><v>20000</v></cell><cell r="H2470"><v>20850</v></cell><cell r="I2470"><v>0</v></cell><cell r="J2470" t="str"><v>R.M</v></cell><cell r="K2470"><v>2022</v></cell><cell r="L2470" t="str"><v>send</v></cell><cell r="M2470" t="str"><v>No</v></cell><cell r="N2470" t="str"><v>They are regular member</v></cell></row><row r="2471"><cell r="C2471" t="str"><v>301555 1</v></cell><cell r="D2471" t="str"><v>D. Purchaser</v></cell><cell r="E2471" t="str"><v>Pawan Sharma</v></cell><cell r="F2471"><v>32853</v></cell><cell r="G2471"><v>13500</v></cell><cell r="H2471"><v>15300</v></cell><cell r="I2471"><v>0</v></cell><cell r="J2471" t="str"><v>I.R.M</v></cell><cell r="K2471" t="str"><v>Never</v></cell><cell r="L2471" t="str"><v>not send</v></cell><cell r="M2471" t="str"><v>yes</v></cell><cell r="N2471" t="str"><v>we send last reminder in 2012.then we did not receive any reply ....total 2 membership of Goa:- 3373 and 3374</v></cell></row><row r="2472"><cell r="C2472" t="str"><v>301556 1</v></cell><cell r="D2472" t="str"><v>Purchaser</v></cell><cell r="E2472" t="str"><v>Pawan Sharma</v></cell><cell r="F2472"><v>32849</v></cell><cell r="G2472"><v>20000</v></cell><cell r="H2472"><v>20850</v></cell><cell r="I2472"><v>0</v></cell><cell r="J2472" t="str"><v>I.R.M</v></cell><cell r="K2472" t="str"><v>Never</v></cell><cell r="L2472" t="str"><v>send</v></cell><cell r="M2472" t="str"><v>No</v></cell><cell r="N2472" t="str"><v>we send last reminder in 2012.then we did not receive any reply ....total 2 membership of Goa:- 3373 and 3374</v></cell></row><row r="2473"><cell r="C2473" t="str"><v>301558 1</v></cell><cell r="D2473" t="str"><v>Purchaser</v></cell><cell r="E2473" t="str"><v>Mohan Sharma</v></cell><cell r="F2473"><v>32861</v></cell><cell r="G2473"><v>34000</v></cell><cell r="H2473"><v>35450</v></cell><cell r="I2473"><v>0</v></cell><cell r="J2473" t="str"><v>I.R.M</v></cell><cell r="K2473" t="str"><v>Never</v></cell><cell r="L2473" t="str"><v>send</v></cell><cell r="M2473" t="str"><v>No</v></cell><cell r="N2473" t="str"><v>we send last reminder in 2012.then we did not receive any reply.total 2 membership of Goa:- 3376 and 3377</v></cell></row><row r="2474"><cell r="C2474" t="str"><v>301559 1</v></cell><cell r="D2474" t="str"><v>Purchaser</v></cell><cell r="E2474" t="str"><v>Mohan V Narayan</v></cell><cell r="F2474"><v>32856</v></cell><cell r="G2474"><v>34000</v></cell><cell r="H2474"><v>34450</v></cell><cell r="I2474"><v>0</v></cell><cell r="J2474" t="str"><v>I.R.M</v></cell><cell r="K2474" t="str"><v>Never</v></cell><cell r="L2474" t="str"><v>Not del.</v></cell><cell r="M2474" t="str"><v>No</v></cell><cell r="N2474" t="str"><v>we send last reminder in 2012.then we did not receive any reply.total 2 membership of Goa:- 3376 and 3377</v></cell></row><row r="2475"><cell r="C2475" t="str"><v>301561 1</v></cell><cell r="D2475" t="str"><v>D. Purchaser</v></cell><cell r="E2475" t="str"><v>Navin Suri</v></cell><cell r="F2475"><v>32857</v></cell><cell r="G2475"><v>17500</v></cell><cell r="H2475"><v>18900</v></cell><cell r="I2475"><v>0</v></cell><cell r="J2475" t="str"><v>R.M</v></cell><cell r="K2475"><v>2010</v></cell><cell r="L2475" t="str"><v>Not del.</v></cell><cell r="M2475" t="str"><v>yes</v></cell><cell r="N2475" t="str"><v>we send last reminder in 2012.then we did not receive any reply </v></cell></row><row r="2476"><cell r="C2476" t="str"><v>301562 1</v></cell><cell r="D2476" t="str"><v>Purchaser</v></cell><cell r="E2476" t="str"><v>Ashok Kumar Rastogi</v></cell><cell r="F2476"><v>32854</v></cell><cell r="G2476"><v>34000</v></cell><cell r="H2476"><v>34000</v></cell><cell r="I2476"><v>0</v></cell><cell r="J2476" t="str"><v>I.R.M</v></cell><cell r="K2476" t="str"><v>Never</v></cell><cell r="L2476" t="str"><v>send</v></cell><cell r="M2476" t="str"><v>No</v></cell><cell r="N2476" t="str"><v>we send last reminder in 2012.then we did not receive any reply </v></cell></row><row r="2477"><cell r="C2477" t="str"><v>301563 1</v></cell><cell r="D2477" t="str"><v>Purchaser</v></cell><cell r="E2477" t="str"><v>Sunita Bajpai</v></cell><cell r="F2477"><v>32854</v></cell><cell r="G2477"><v>34000</v></cell><cell r="H2477"><v>34000</v></cell><cell r="I2477"><v>0</v></cell><cell r="J2477" t="str"><v>I.R.M</v></cell><cell r="K2477" t="str"><v>Never</v></cell><cell r="L2477" t="str"><v>send</v></cell><cell r="M2477" t="str"><v>No</v></cell><cell r="N2477" t="str"><v>we send last reminder in 2012.then we did not receive any reply </v></cell></row><row r="2478"><cell r="C2478" t="str"><v>400203 1</v></cell><cell r="D2478" t="str"><v>Purchaser</v></cell><cell r="E2478" t="str"><v>M.M Anniah</v></cell><cell r="F2478"><v>32809</v></cell><cell r="G2478"><v>13900</v></cell><cell r="H2478"><v>13900</v></cell><cell r="I2478"><v>0</v></cell><cell r="J2478" t="str"><v>I.R.M</v></cell><cell r="K2478" t="str"><v>Never</v></cell><cell r="L2478" t="str"><v>send</v></cell><cell r="M2478" t="str"><v>No</v></cell><cell r="N2478" t="str"><v>we send last reminder in 2012.then we did not receive any reply </v></cell></row><row r="2479"><cell r="C2479" t="str"><v>400204 1</v></cell><cell r="D2479" t="str"><v>Purchaser</v></cell><cell r="E2479" t="str"><v>Sree Kamal Silks</v></cell><cell r="F2479"><v>32808</v></cell><cell r="G2479"><v>26500</v></cell><cell r="H2479"><v>26500</v></cell><cell r="I2479"><v>0</v></cell><cell r="J2479" t="str"><v>I.R.M</v></cell><cell r="K2479" t="str"><v>Never</v></cell><cell r="L2479" t="str"><v>Not del.</v></cell><cell r="M2479" t="str"><v>No</v></cell><cell r="N2479" t="str"><v>no reminders so last communication 2008</v></cell></row><row r="2480"><cell r="C2480" t="str"><v>400205 1</v></cell><cell r="D2480" t="str"><v>Purchaser</v></cell><cell r="E2480" t="str"><v>Sree Lakshmi Silk Mills</v></cell><cell r="F2480"><v>32815</v></cell><cell r="G2480"><v>20000</v></cell><cell r="H2480"><v>20000</v></cell><cell r="I2480"><v>0</v></cell><cell r="J2480" t="str"><v>R.M</v></cell><cell r="K2480"><v>2010</v></cell><cell r="L2480" t="str"><v>send</v></cell><cell r="M2480" t="str"><v>No</v></cell><cell r="N2480" t="str"><v>send perform invoice so Last Communication Till 2011</v></cell></row><row r="2481"><cell r="C2481" t="str"><v>400207 1</v></cell><cell r="D2481" t="str"><v>Purchaser</v></cell><cell r="E2481" t="str"><v>Vajapeyam Sreenivas Achar</v></cell><cell r="F2481"><v>32820</v></cell><cell r="G2481"><v>20000</v></cell><cell r="H2481"><v>20850</v></cell><cell r="I2481"><v>0</v></cell><cell r="J2481" t="str"><v>I.R.M</v></cell><cell r="K2481" t="str"><v>Never</v></cell><cell r="L2481" t="str"><v>send</v></cell><cell r="M2481" t="str"><v>No</v></cell><cell r="N2481" t="str"><v>we send last reminder in 2012.then we did not receive any reply </v></cell></row><row r="2482"><cell r="C2482" t="str"><v>400208 1</v></cell><cell r="D2482" t="str"><v>Purchaser</v></cell><cell r="E2482" t="str"><v>Shailendra Babu S</v></cell><cell r="F2482"><v>32818</v></cell><cell r="G2482"><v>20000</v></cell><cell r="H2482"><v>20850</v></cell><cell r="I2482"><v>0</v></cell><cell r="J2482" t="str"><v>I.R.M</v></cell><cell r="K2482" t="str"><v>Never</v></cell><cell r="L2482" t="str"><v>Not del.</v></cell><cell r="M2482" t="str"><v>No</v></cell><cell r="N2482" t="str"><v>last communication 98</v></cell></row><row r="2483"><cell r="C2483" t="str"><v>400209 1</v></cell><cell r="D2483" t="str"><v>Purchaser</v></cell><cell r="E2483" t="str"><v>Kanteerava Balasaraswati</v></cell><cell r="F2483"><v>32797</v></cell><cell r="G2483"><v>20000</v></cell><cell r="H2483"><v>20850</v></cell><cell r="I2483"><v>0</v></cell><cell r="J2483" t="str"><v>I.R.M</v></cell><cell r="K2483" t="str"><v>Never</v></cell><cell r="L2483" t="str"><v>send</v></cell><cell r="M2483" t="str"><v>No</v></cell><cell r="N2483" t="str"><v>we send last reminder in 2012.then we did not receive any reply </v></cell></row><row r="2484"><cell r="C2484" t="str"><v>400210 1</v></cell><cell r="D2484" t="str"><v>Purchaser</v></cell><cell r="E2484" t="str"><v>Vatsala Achar</v></cell><cell r="F2484"><v>32820</v></cell><cell r="G2484"><v>26500</v></cell><cell r="H2484"><v>20850</v></cell><cell r="I2484"><v>0</v></cell><cell r="J2484" t="str"><v>I.R.M</v></cell><cell r="K2484" t="str"><v>Never</v></cell><cell r="L2484" t="str"><v>Not del.</v></cell><cell r="M2484" t="str"><v>No</v></cell><cell r="N2484" t="str"><v>last communication 92</v></cell></row><row r="2485"><cell r="C2485" t="str"><v>400211 1</v></cell><cell r="D2485" t="str"><v>Purchaser</v></cell><cell r="E2485" t="str"><v>Nara Kesari Bhashyakar</v></cell><cell r="F2485"><v>32827</v></cell><cell r="G2485"><v>26500</v></cell><cell r="H2485"><v>27650</v></cell><cell r="I2485"><v>0</v></cell><cell r="J2485" t="str"><v>I.R.M</v></cell><cell r="K2485" t="str"><v>Never</v></cell><cell r="L2485" t="str"><v>send</v></cell><cell r="M2485" t="str"><v>No</v></cell><cell r="N2485" t="str"><v>we send last reminder in 2012.then we did not receive any reply </v></cell></row><row r="2486"><cell r="C2486" t="str"><v>400212 1</v></cell><cell r="D2486" t="str"><v>Purchaser</v></cell><cell r="E2486" t="str"><v>B Sanaullah</v></cell><cell r="F2486"><v>32828</v></cell><cell r="G2486"><v>20000</v></cell><cell r="H2486"><v>20850</v></cell><cell r="I2486"><v>0</v></cell><cell r="J2486" t="str"><v>I.R.M</v></cell><cell r="K2486" t="str"><v>Never</v></cell><cell r="L2486" t="str"><v>send</v></cell><cell r="M2486" t="str"><v>No</v></cell><cell r="N2486" t="str"><v>(POD) last communication 07 </v></cell></row><row r="2487"><cell r="C2487" t="str"><v>500182 1</v></cell><cell r="D2487" t="str"><v>D. Purchaser</v></cell><cell r="E2487" t="str"><v>Parmanad Thakurdas</v></cell><cell r="F2487"><v>32800</v></cell><cell r="G2487"><v>25500</v></cell><cell r="H2487"><v>25075</v></cell><cell r="I2487"><v>425</v></cell><cell r="J2487" t="str"><v>Outstanding</v></cell><cell r="K2487" t="str"><v>Never</v></cell><cell r="L2487" t="str"><v>send</v></cell><cell r="M2487" t="str"><v>yes</v></cell><cell r="N2487" t="str"><v>we send last reminder in 2012.then we did not receive any reply ,,,,membership transferred from CKV Rajan to Parmand Thakordas in 96 (Outstanding Rs 425/-)</v></cell></row><row r="2488"><cell r="C2488" t="str"><v>500183 1</v></cell><cell r="D2488" t="str"><v>D. Purchaser</v></cell><cell r="E2488" t="str"><v>Mohan Kishin Chand Chugani</v></cell><cell r="F2488"><v>32811</v></cell><cell r="G2488"><v>31200</v></cell><cell r="H2488"><v>23920</v></cell><cell r="I2488" t="str"><v>7280/-</v></cell><cell r="J2488" t="str"><v>Outstanding</v></cell><cell r="K2488" t="str"><v>Never</v></cell><cell r="L2488" t="str"><v>send</v></cell><cell r="M2488" t="str"><v>yes</v></cell><cell r="N2488" t="str"><v>last communication 99(Outstanding 7280/-)</v></cell></row><row r="2489"><cell r="C2489" t="str"><v>500189 1</v></cell><cell r="D2489" t="str"><v>Purchaser</v></cell><cell r="E2489" t="str"><v>V Mohan</v></cell><cell r="F2489"><v>32813</v></cell><cell r="G2489"><v>34000</v></cell><cell r="H2489"><v>35450</v></cell><cell r="I2489"><v>0</v></cell><cell r="J2489" t="str"><v>I.R.M</v></cell><cell r="K2489" t="str"><v>Never</v></cell><cell r="L2489" t="str"><v>Not del.</v></cell><cell r="M2489" t="str"><v>No</v></cell><cell r="N2489" t="str"><v>no reminders so last communication 2008</v></cell></row><row r="2490"><cell r="C2490" t="str"><v>500191 1</v></cell><cell r="D2490" t="str"><v>D. Purchaser</v></cell><cell r="E2490" t="str"><v>H Ashwin Kumar</v></cell><cell r="F2490"><v>32813</v></cell><cell r="G2490"><v>17500</v></cell><cell r="H2490"><v>18900</v></cell><cell r="I2490"><v>0</v></cell><cell r="J2490" t="str"><v>I.R.M</v></cell><cell r="K2490" t="str"><v>Never</v></cell><cell r="L2490" t="str"><v>Not del.</v></cell><cell r="M2490" t="str"><v>yes</v></cell><cell r="N2490" t="str"><v>we send last reminder in 2012.then we did not receive any reply </v></cell></row><row r="2491"><cell r="C2491" t="str"><v>500194 1</v></cell><cell r="D2491" t="str"><v>Purchaser</v></cell><cell r="E2491" t="str"><v>Suryad Evara Jagdeesh Prakash</v></cell><cell r="F2491"><v>32832</v></cell><cell r="G2491"><v>20000</v></cell><cell r="H2491"><v>20850</v></cell><cell r="I2491"><v>0</v></cell><cell r="J2491" t="str"><v>I.R.M</v></cell><cell r="K2491" t="str"><v>Never</v></cell><cell r="L2491" t="str"><v>Not del.</v></cell><cell r="M2491" t="str"><v>No</v></cell><cell r="N2491" t="str"><v>last comm… 24/11/2014</v></cell></row><row r="2492"><cell r="C2492" t="str"><v>500195 1</v></cell><cell r="D2492" t="str"><v>Purchaser</v></cell><cell r="E2492" t="str"><v>Muthuraku Sellam Vadivelu</v></cell><cell r="F2492"><v>32832</v></cell><cell r="G2492"><v>26500</v></cell><cell r="H2492"><v>27650</v></cell><cell r="I2492"><v>0</v></cell><cell r="J2492" t="str"><v>I.R.M</v></cell><cell r="K2492" t="str"><v>Never</v></cell><cell r="L2492" t="str"><v>send</v></cell><cell r="M2492" t="str"><v>No</v></cell><cell r="N2492" t="str"><v>we send last reminder in 2012.then we did not receive any reply </v></cell></row><row r="2493"><cell r="C2493" t="str"><v>500201 1</v></cell><cell r="D2493" t="str"><v>D. Purchaser</v></cell><cell r="E2493" t="str"><v>Shivashankar Vasanth Kumar</v></cell><cell r="F2493"><v>32839</v></cell><cell r="G2493"><v>23700</v></cell><cell r="H2493"><v>22910</v></cell><cell r="I2493" t="str"><v>790/-</v></cell><cell r="J2493" t="str"><v>Outstanding</v></cell><cell r="K2493" t="str"><v>Never</v></cell><cell r="L2493" t="str"><v>send</v></cell><cell r="M2493" t="str"><v>yes</v></cell><cell r="N2493" t="str"><v>we send last reminder in 2012.then we did not receive any reply (Outstanding 790/-)</v></cell></row><row r="2494"><cell r="C2494" t="str"><v>200414 1</v></cell><cell r="D2494" t="str"><v>Purchaser</v></cell><cell r="E2494" t="str"><v>Anil Credit Commercial Pvt Ltd</v></cell><cell r="F2494"><v>32779</v></cell><cell r="G2494"><v>34000</v></cell><cell r="H2494"><v>35450</v></cell><cell r="I2494"><v>0</v></cell><cell r="J2494" t="str"><v>I.R.M</v></cell><cell r="K2494" t="str"><v>Never</v></cell><cell r="L2494" t="str"><v>Not del.</v></cell><cell r="M2494" t="str"><v>No</v></cell><cell r="N2494" t="str"><v>last communication 05</v></cell></row><row r="2495"><cell r="C2495" t="str"><v>200415 1</v></cell><cell r="D2495" t="str"><v>Purchaser</v></cell><cell r="E2495" t="str"><v>Saroj Tikmany</v></cell><cell r="F2495"><v>32779</v></cell><cell r="G2495"><v>27650</v></cell><cell r="H2495"><v>27650</v></cell><cell r="I2495"><v>0</v></cell><cell r="J2495" t="str"><v>I.R.M</v></cell><cell r="K2495" t="str"><v>Never</v></cell><cell r="L2495" t="str"><v>Not del.</v></cell><cell r="M2495" t="str"><v>No</v></cell><cell r="N2495" t="str"><v>last communication 99</v></cell></row><row r="2496"><cell r="C2496" t="str"><v>200423 1</v></cell><cell r="D2496" t="str"><v>Purchaser</v></cell><cell r="E2496" t="str"><v>Angel Builders Pvt Ltd</v></cell><cell r="F2496"><v>32834</v></cell><cell r="G2496"><v>20000</v></cell><cell r="H2496"><v>20850</v></cell><cell r="I2496"><v>0</v></cell><cell r="J2496" t="str"><v>I.R.M</v></cell><cell r="K2496" t="str"><v>Never</v></cell><cell r="L2496" t="str"><v>send</v></cell><cell r="M2496" t="str"><v>No</v></cell><cell r="N2496" t="str"><v>we send last reminder in 2012.then we did not receive any reply </v></cell></row><row r="2497"><cell r="C2497" t="str"><v>200427 1</v></cell><cell r="D2497" t="str"><v>L.N.C</v></cell><cell r="E2497" t="str"><v>Urmila Tewari</v></cell><cell r="F2497"><v>32847</v></cell><cell r="G2497"><v>34000</v></cell><cell r="H2497"><v>35450</v></cell><cell r="I2497"><v>0</v></cell><cell r="J2497" t="str"><v>I.R.M</v></cell><cell r="K2497" t="str"><v>Never</v></cell><cell r="L2497" t="str"><v>not send</v></cell><cell r="M2497" t="str"><v>yes</v></cell><cell r="N2497" t="str"><v>we send last reminder in 2012.then we did not receive any reply </v></cell></row><row r="2498"><cell r="C2498" t="str"><v>200432 1</v></cell><cell r="D2498" t="str"><v>Purchaser</v></cell><cell r="E2498" t="str"><v>Sagar Sahal</v></cell><cell r="F2498"><v>32871</v></cell><cell r="G2498"><v>26500</v></cell><cell r="H2498"><v>27650</v></cell><cell r="I2498"><v>0</v></cell><cell r="J2498" t="str"><v>I.R.M</v></cell><cell r="K2498" t="str"><v>Never</v></cell><cell r="L2498" t="str"><v>send</v></cell><cell r="M2498" t="str"><v>No</v></cell><cell r="N2498" t="str"><v>we send last reminder in 2012.then we did not receive any reply </v></cell></row><row r="2499"><cell r="C2499" t="str"><v>301588 1</v></cell><cell r="D2499" t="str"><v>Purchaser</v></cell><cell r="E2499" t="str"><v>Novex Engineering Co Pvt Ltd</v></cell><cell r="F2499"><v>32890</v></cell><cell r="G2499"><v>34000</v></cell><cell r="H2499"><v>34000</v></cell><cell r="I2499"><v>0</v></cell><cell r="J2499" t="str"><v>I.R.M</v></cell><cell r="K2499" t="str"><v>Never</v></cell><cell r="L2499" t="str"><v>not send</v></cell><cell r="M2499" t="str"><v>No</v></cell><cell r="N2499" t="str"><v>last communication 98</v></cell></row><row r="2500"><cell r="C2500" t="str"><v>400215 1</v></cell><cell r="D2500" t="str"><v>Purchaser</v></cell><cell r="E2500" t="str"><v>BV Dwarkanath</v></cell><cell r="F2500"><v>32840</v></cell><cell r="G2500"><v>26500</v></cell><cell r="H2500"><v>27650</v></cell><cell r="I2500"><v>0</v></cell><cell r="J2500" t="str"><v>I.R.M</v></cell><cell r="K2500" t="str"><v>Never</v></cell><cell r="L2500" t="str"><v>send</v></cell><cell r="M2500" t="str"><v>No</v></cell><cell r="N2500" t="str"><v>(POD) last communication 07 </v></cell></row><row r="2501"><cell r="C2501" t="str"><v>500200 1</v></cell><cell r="D2501" t="str"><v>Purchaser</v></cell><cell r="E2501" t="str"><v>Veena Kishore</v></cell><cell r="F2501"><v>32839</v></cell><cell r="G2501"><v>27000</v></cell><cell r="H2501"><v>28050</v></cell><cell r="I2501"><v>0</v></cell><cell r="J2501" t="str"><v>I.R.M</v></cell><cell r="K2501" t="str"><v>Never</v></cell><cell r="L2501" t="str"><v>send</v></cell><cell r="M2501" t="str"><v>No</v></cell><cell r="N2501" t="str"><v>we send last reminder in 2012.then we did not receive any reply </v></cell></row><row r="2502"><cell r="C2502" t="str"><v>500188 1</v></cell><cell r="D2502" t="str"><v>Purchaser</v></cell><cell r="E2502" t="str"><v>P Ravindra Kumar Reddy</v></cell><cell r="F2502"><v>32808</v></cell><cell r="G2502"><v>20300</v></cell><cell r="H2502"><v>20300</v></cell><cell r="I2502"><v>0</v></cell><cell r="J2502" t="str"><v>Cancelled</v></cell><cell r="K2502"><v>2013</v></cell><cell r="L2502" t="str"><v>Not del.</v></cell><cell r="M2502" t="str"><v>No</v></cell><cell r="N2502" t="str"><v>cancelled on 28/9/22</v></cell></row><row r="2503"><cell r="C2503" t="str"><v>500199 1</v></cell><cell r="D2503" t="str"><v>Purchaser</v></cell><cell r="E2503" t="str"><v>Ganesh Sinha</v></cell><cell r="F2503"><v>32829</v></cell><cell r="G2503"><v>20000</v></cell><cell r="H2503"><v>20850</v></cell><cell r="I2503"><v>0</v></cell><cell r="J2503" t="str"><v>I.R.M</v></cell><cell r="K2503" t="str"><v>Never</v></cell><cell r="L2503" t="str"><v>Not del.</v></cell><cell r="M2503" t="str"><v>No</v></cell><cell r="N2503" t="str"><v>last communication 05….membership transferred from Manjula Sagar to Ganesh Sinha in 95</v></cell></row><row r="2504"><cell r="C2504" t="str"><v>301580 1</v></cell><cell r="D2504" t="str"><v>Purchaser</v></cell><cell r="E2504" t="str"><v>Manabendra Shah</v></cell><cell r="F2504"><v>32885</v></cell><cell r="G2504"><v>34000</v></cell><cell r="H2504"><v>35450</v></cell><cell r="I2504"><v>0</v></cell><cell r="J2504" t="str"><v>I.R.M</v></cell><cell r="K2504" t="str"><v>Never</v></cell><cell r="L2504" t="str"><v>Not del.</v></cell><cell r="M2504" t="str"><v>No</v></cell><cell r="N2504" t="str"><v>last reminder send communication 2012,,,.. total 2 membership of Goa:- 3415 and 3414</v></cell></row><row r="2505"><cell r="C2505" t="str"><v>301581 1</v></cell><cell r="D2505" t="str"><v>Purchaser</v></cell><cell r="E2505" t="str"><v>Manabendra Shah</v></cell><cell r="F2505"><v>32885</v></cell><cell r="G2505"><v>34000</v></cell><cell r="H2505"><v>35450</v></cell><cell r="I2505"><v>0</v></cell><cell r="J2505" t="str"><v>I.R.M</v></cell><cell r="K2505" t="str"><v>Never</v></cell><cell r="L2505" t="str"><v>send</v></cell><cell r="M2505" t="str"><v>No</v></cell><cell r="N2505" t="str"><v>last reminder send communication 2012,,,.. total 2 membership of Goa:- 3415 and 3414</v></cell></row><row r="2506"><cell r="C2506" t="str"><v>301583 1</v></cell><cell r="D2506" t="str"><v>Purchaser</v></cell><cell r="E2506" t="str"><v>Tikamanjendra Shah</v></cell><cell r="F2506"><v>32885</v></cell><cell r="G2506"><v>34000</v></cell><cell r="H2506"><v>35450</v></cell><cell r="I2506"><v>0</v></cell><cell r="J2506" t="str"><v>I.R.M</v></cell><cell r="K2506" t="str"><v>Never</v></cell><cell r="L2506" t="str"><v>send</v></cell><cell r="M2506" t="str"><v>No</v></cell><cell r="N2506" t="str"><v>we send last reminder in 2012.then we did not receive any reply </v></cell></row><row r="2507"><cell r="C2507" t="str"><v>101338 1</v></cell><cell r="D2507" t="str"><v>Purchaser</v></cell><cell r="E2507" t="str"><v>Manjula S Jain</v></cell><cell r="F2507"><v>32700</v></cell><cell r="G2507"><v>13500</v></cell><cell r="H2507"><v>13900</v></cell><cell r="I2507"><v>0</v></cell><cell r="J2507" t="str"><v>I.R.M</v></cell><cell r="K2507" t="str"><v>Never</v></cell><cell r="L2507" t="str"><v>send</v></cell><cell r="M2507" t="str"><v>No</v></cell><cell r="N2507" t="str"><v>we send last reminder in 2012.then we did not receive any reply </v></cell></row><row r="2508"><cell r="C2508" t="str"><v>101387 1</v></cell><cell r="D2508" t="str"><v>Purchaser</v></cell><cell r="E2508" t="str"><v>Ranjana Mangal Singh Rajput</v></cell><cell r="F2508"><v>32793</v></cell><cell r="G2508"><v>20812</v></cell><cell r="H2508"><v>20812</v></cell><cell r="I2508"><v>0</v></cell><cell r="J2508" t="str"><v>R.M</v></cell><cell r="K2508"><v>2012</v></cell><cell r="L2508" t="str"><v>send</v></cell><cell r="M2508" t="str"><v>No</v></cell><cell r="N2508" t="str"><v>no reminders so last communication 2012</v></cell></row><row r="2509"><cell r="C2509" t="str"><v>101418 1</v></cell><cell r="D2509" t="str"><v>Purchaser</v></cell><cell r="E2509" t="str"><v>Vidya Sagar Shah</v></cell><cell r="F2509"><v>32861</v></cell><cell r="G2509"><v>20000</v></cell><cell r="H2509"><v>20850</v></cell><cell r="I2509"><v>0</v></cell><cell r="J2509" t="str"><v>I.R.M</v></cell><cell r="K2509" t="str"><v>Never</v></cell><cell r="L2509" t="str"><v>send</v></cell><cell r="M2509" t="str"><v>No</v></cell><cell r="N2509" t="str"><v>we send last reminder in 2013.then we did not receive any reply </v></cell></row><row r="2510"><cell r="C2510" t="str"><v>101423 1</v></cell><cell r="D2510" t="str"><v>Purchaser</v></cell><cell r="E2510" t="str"><v>Newken Engineers Pvt Ltd</v></cell><cell r="F2510"><v>32865</v></cell><cell r="G2510"><v>26500</v></cell><cell r="H2510"><v>27650</v></cell><cell r="I2510"><v>0</v></cell><cell r="J2510" t="str"><v>Cancelled</v></cell><cell r="K2510"><v>2012</v></cell><cell r="L2510" t="str"><v>send</v></cell><cell r="M2510" t="str"><v>No</v></cell><cell r="N2510" t="str"><v>cancelled 2022</v></cell></row><row r="2511"><cell r="C2511" t="str"><v>101424 1</v></cell><cell r="D2511" t="str"><v>Purchaser</v></cell><cell r="E2511" t="str"><v>Urvahsi Balram Israni</v></cell><cell r="F2511"><v>32869</v></cell><cell r="G2511"><v>26500</v></cell><cell r="H2511"><v>26500</v></cell><cell r="I2511"><v>0</v></cell><cell r="J2511" t="str"><v>R.M</v></cell><cell r="K2511"><v>2007</v></cell><cell r="L2511" t="str"><v>send</v></cell><cell r="M2511" t="str"><v>No</v></cell><cell r="N2511" t="str"><v>no reminders so last communication 2011</v></cell></row><row r="2512"><cell r="C2512" t="str"><v>101425 1</v></cell><cell r="D2512" t="str"><v>Purchaser</v></cell><cell r="E2512" t="str"><v>Chetan B Shah</v></cell><cell r="F2512"><v>32869</v></cell><cell r="G2512"><v>20000</v></cell><cell r="H2512"><v>20000</v></cell><cell r="I2512"><v>0</v></cell><cell r="J2512" t="str"><v>I.R.M</v></cell><cell r="K2512" t="str"><v>Never</v></cell><cell r="L2512" t="str"><v>Not del.</v></cell><cell r="M2512" t="str"><v>No</v></cell><cell r="N2512" t="str"><v>last communication 90</v></cell></row><row r="2513"><cell r="C2513" t="str"><v>101427 1</v></cell><cell r="D2513" t="str"><v>Purchaser</v></cell><cell r="E2513" t="str"><v>JL Morision Indian Ltd</v></cell><cell r="F2513"><v>32871</v></cell><cell r="G2513"><v>26500</v></cell><cell r="H2513"><v>26500</v></cell><cell r="I2513"><v>0</v></cell><cell r="J2513" t="str"><v>I.R.M</v></cell><cell r="K2513" t="str"><v>Never</v></cell><cell r="L2513" t="str"><v>send</v></cell><cell r="M2513" t="str"><v>No</v></cell><cell r="N2513" t="str"><v>we send last reminder in 2013.then we did not receive any reply...total 2 membership of Goa:- 3423 and 3424</v></cell></row><row r="2514"><cell r="C2514" t="str"><v>101428 1</v></cell><cell r="D2514" t="str"><v>Purchaser</v></cell><cell r="E2514" t="str"><v>JL Morision Indian Ltd</v></cell><cell r="F2514"><v>32871</v></cell><cell r="G2514"><v>26500</v></cell><cell r="H2514"><v>26500</v></cell><cell r="I2514"><v>0</v></cell><cell r="J2514" t="str"><v>I.R.M</v></cell><cell r="K2514" t="str"><v>Never</v></cell><cell r="L2514" t="str"><v>send</v></cell><cell r="M2514" t="str"><v>No</v></cell><cell r="N2514" t="str"><v>we send last reminder in 2013.then we did not receive any reply...total 2 membership of Goa:- 3423 and 3424</v></cell></row><row r="2515"><cell r="C2515" t="str"><v>101429 1</v></cell><cell r="D2515" t="str"><v>Purchaser</v></cell><cell r="E2515" t="str"><v>Atul Tandon</v></cell><cell r="F2515"><v>32871</v></cell><cell r="G2515"><v>27000</v></cell><cell r="H2515"><v>31200</v></cell><cell r="I2515"><v>0</v></cell><cell r="J2515" t="str"><v>R.M</v></cell><cell r="K2515"><v>2012</v></cell><cell r="L2515" t="str"><v>send</v></cell><cell r="M2515" t="str"><v>yes</v></cell><cell r="N2515" t="str"><v>last reminder send on 24/11/2022</v></cell></row><row r="2516"><cell r="C2516" t="str"><v>101430 1</v></cell><cell r="D2516" t="str"><v>Purchaser</v></cell><cell r="E2516" t="str"><v>Roopa Nilesh Shah</v></cell><cell r="F2516"><v>32871</v></cell><cell r="G2516"><v>27000</v></cell><cell r="H2516"><v>31200</v></cell><cell r="I2516"><v>0</v></cell><cell r="J2516" t="str"><v>I.R.M</v></cell><cell r="K2516" t="str"><v>Never</v></cell><cell r="L2516" t="str"><v>Not del.</v></cell><cell r="M2516" t="str"><v>No</v></cell><cell r="N2516" t="str"><v>no reminders send so last communication 07...membership transferred from Rushil Nilesh Shah to Roopa Nilesh Shah in 89</v></cell></row><row r="2517"><cell r="C2517" t="str"><v>101431 1</v></cell><cell r="D2517" t="str"><v>Purchaser</v></cell><cell r="E2517" t="str"><v>Pramod Gupta</v></cell><cell r="F2517"><v>32871</v></cell><cell r="G2517"><v>26500</v></cell><cell r="H2517"><v>27650</v></cell><cell r="I2517"><v>0</v></cell><cell r="J2517" t="str"><v>I.R.M</v></cell><cell r="K2517" t="str"><v>Never</v></cell><cell r="L2517" t="str"><v>send</v></cell><cell r="M2517" t="str"><v>No</v></cell><cell r="N2517" t="str"><v>last  mail conversation on 2013</v></cell></row><row r="2518"><cell r="C2518" t="str"><v>101432 1</v></cell><cell r="D2518" t="str"><v>Purchaser</v></cell><cell r="E2518" t="str"><v>Vidya Sagar M Shah</v></cell><cell r="F2518"><v>32872</v></cell><cell r="G2518"><v>19800</v></cell><cell r="H2518" t="str"><v>Nil</v></cell><cell r="I2518"><v>0</v></cell><cell r="J2518" t="str"><v>Forfetied</v></cell><cell r="K2518"><v>0</v></cell><cell r="L2518"><v>0</v></cell><cell r="M2518" t="str"><v>No</v></cell><cell r="N2518" t="str"><v>Forfetied</v></cell></row><row r="2519"><cell r="C2519" t="str"><v>101433 1</v></cell><cell r="D2519" t="str"><v>Purchaser</v></cell><cell r="E2519" t="str"><v>Vijay Lal Dalal</v></cell><cell r="F2519"><v>32871</v></cell><cell r="G2519"><v>27000</v></cell><cell r="H2519"><v>31200</v></cell><cell r="I2519"><v>0</v></cell><cell r="J2519" t="str"><v>I.R.M</v></cell><cell r="K2519" t="str"><v>Never</v></cell><cell r="L2519" t="str"><v>send</v></cell><cell r="M2519" t="str"><v>No</v></cell><cell r="N2519" t="str"><v>we send last reminder in 2012.then we did not receive any reply </v></cell></row><row r="2520"><cell r="C2520" t="str"><v>101435 1</v></cell><cell r="D2520" t="str"><v>L.N.C</v></cell><cell r="E2520" t="str"><v>Sachin Kishore Mehta</v></cell><cell r="F2520"><v>32871</v></cell><cell r="G2520"><v>34000</v></cell><cell r="H2520"><v>34000</v></cell><cell r="I2520"><v>0</v></cell><cell r="J2520" t="str"><v>I.R.M</v></cell><cell r="K2520" t="str"><v>Never</v></cell><cell r="L2520" t="str"><v>send</v></cell><cell r="M2520" t="str"><v>yes</v></cell><cell r="N2520" t="str"><v>we send last reminder in 2012.then we did not receive any reply </v></cell></row><row r="2521"><cell r="C2521" t="str"><v>101436 1</v></cell><cell r="D2521" t="str"><v>D. Purcahser</v></cell><cell r="E2521" t="str"><v>HV Shah</v></cell><cell r="F2521"><v>32871</v></cell><cell r="G2521"><v>27000</v></cell><cell r="H2521"><v>31200</v></cell><cell r="I2521"><v>0</v></cell><cell r="J2521" t="str"><v>I.R.M</v></cell><cell r="K2521" t="str"><v>Never</v></cell><cell r="L2521" t="str"><v>not send</v></cell><cell r="M2521" t="str"><v>No</v></cell><cell r="N2521" t="str"><v>Last communication 2006</v></cell></row><row r="2522"><cell r="C2522" t="str"><v>101437 1</v></cell><cell r="D2522" t="str"><v>D. Purchaser</v></cell><cell r="E2522" t="str"><v>Vip Engineers</v></cell><cell r="F2522"><v>32871</v></cell><cell r="G2522"><v>27000</v></cell><cell r="H2522"><v>31200</v></cell><cell r="I2522"><v>0</v></cell><cell r="J2522" t="str"><v>I.R.M</v></cell><cell r="K2522" t="str"><v>Never</v></cell><cell r="L2522" t="str"><v>Not del.</v></cell><cell r="M2522" t="str"><v>No</v></cell><cell r="N2522" t="str"><v>last communication 06</v></cell></row><row r="2523"><cell r="C2523" t="str"><v>101438 1</v></cell><cell r="D2523" t="str"><v>D. Purchaser</v></cell><cell r="E2523" t="str"><v>Vardhaman Printing And  Packing Works</v></cell><cell r="F2523"><v>32871</v></cell><cell r="G2523"><v>31200</v></cell><cell r="H2523"><v>27040</v></cell><cell r="I2523" t="str"><v>4160/-</v></cell><cell r="J2523" t="str"><v>Outstanding</v></cell><cell r="K2523" t="str"><v>Never</v></cell><cell r="L2523" t="str"><v>not send</v></cell><cell r="M2523" t="str"><v>No</v></cell><cell r="N2523" t="str"><v>last communication 92(Outstanding Rs. 4160/-)</v></cell></row><row r="2524"><cell r="C2524" t="str"><v>101439 1</v></cell><cell r="D2524" t="str"><v>Purchaser</v></cell><cell r="E2524" t="str"><v>CSA Design</v></cell><cell r="F2524"><v>32873</v></cell><cell r="G2524"><v>20000</v></cell><cell r="H2524"><v>20850</v></cell><cell r="I2524"><v>0</v></cell><cell r="J2524" t="str"><v>I.R.M</v></cell><cell r="K2524" t="str"><v>Never</v></cell><cell r="L2524" t="str"><v>send</v></cell><cell r="M2524" t="str"><v>No</v></cell><cell r="N2524" t="str"><v>we send last reminder in 2013.then we did not receive any reply </v></cell></row><row r="2525"><cell r="C2525" t="str"><v>101441 1</v></cell><cell r="D2525" t="str"><v>D. Purchaser</v></cell><cell r="E2525" t="str"><v>Meena Rakesh Seksaria</v></cell><cell r="F2525"><v>32878</v></cell><cell r="G2525"><v>27000</v></cell><cell r="H2525"><v>31200</v></cell><cell r="I2525"><v>0</v></cell><cell r="J2525" t="str"><v>R.M</v></cell><cell r="K2525"><v>2022</v></cell><cell r="L2525" t="str"><v>send</v></cell><cell r="M2525" t="str"><v>yes</v></cell><cell r="N2525" t="str"><v>They are regular member</v></cell></row><row r="2526"><cell r="C2526" t="str"><v>101442 1</v></cell><cell r="D2526" t="str"><v>Purchaser</v></cell><cell r="E2526" t="str"><v>Suresh Vora</v></cell><cell r="F2526"><v>32971</v></cell><cell r="G2526"><v>26500</v></cell><cell r="H2526"><v>27650</v></cell><cell r="I2526"><v>0</v></cell><cell r="J2526" t="str"><v>R.M</v></cell><cell r="K2526"><v>2013</v></cell><cell r="L2526" t="str"><v>send</v></cell><cell r="M2526" t="str"><v>No</v></cell><cell r="N2526" t="str"><v>last communication 16</v></cell></row><row r="2527"><cell r="C2527" t="str"><v>101443 1</v></cell><cell r="D2527" t="str"><v>D. Purchaser</v></cell><cell r="E2527" t="str"><v>Vikaram Anand</v></cell><cell r="F2527"><v>32879</v></cell><cell r="G2527"><v>27000</v></cell><cell r="H2527"><v>31200</v></cell><cell r="I2527"><v>0</v></cell><cell r="J2527" t="str"><v>I.R.M</v></cell><cell r="K2527" t="str"><v>Never</v></cell><cell r="L2527" t="str"><v>send</v></cell><cell r="M2527" t="str"><v>No</v></cell><cell r="N2527" t="str"><v>we send last reminder in 2012.then we did not receive any reply </v></cell></row><row r="2528"><cell r="C2528" t="str"><v>101444 1</v></cell><cell r="D2528" t="str"><v>D. Purchaser</v></cell><cell r="E2528" t="str"><v>Jagdish Prasad Kariwala</v></cell><cell r="F2528"><v>32879</v></cell><cell r="G2528"><v>31200</v></cell><cell r="H2528"><v>26000</v></cell><cell r="I2528" t="str"><v>5200/-</v></cell><cell r="J2528" t="str"><v>Outstanding</v></cell><cell r="K2528" t="str"><v>Never</v></cell><cell r="L2528" t="str"><v>Not del.</v></cell><cell r="M2528" t="str"><v>No</v></cell><cell r="N2528" t="str"><v>no communication till date (no documents is in file)Outstanding Rs. 5200/-</v></cell></row><row r="2529"><cell r="C2529" t="str"><v>101445 1</v></cell><cell r="D2529" t="str"><v>D. Purchaser</v></cell><cell r="E2529" t="str"><v>Usha Om Prasad</v></cell><cell r="F2529"><v>32881</v></cell><cell r="G2529"><v>23700</v></cell><cell r="H2529"><v>19355</v></cell><cell r="I2529"><v>4345</v></cell><cell r="J2529" t="str"><v>Outstanding</v></cell><cell r="K2529" t="str"><v>Never</v></cell><cell r="L2529" t="str"><v>send</v></cell><cell r="M2529" t="str"><v>No</v></cell><cell r="N2529" t="str"><v>(POD) last communication 07 (Outstanding Rs. 4345/-)</v></cell></row><row r="2530"><cell r="C2530" t="str"><v>101446 1</v></cell><cell r="D2530" t="str"><v>Purchaser</v></cell><cell r="E2530" t="str"><v>Neela Javeri</v></cell><cell r="F2530"><v>32881</v></cell><cell r="G2530"><v>16000</v></cell><cell r="H2530"><v>16000</v></cell><cell r="I2530"><v>0</v></cell><cell r="J2530" t="str"><v>I.R.M</v></cell><cell r="K2530" t="str"><v>Never</v></cell><cell r="L2530" t="str"><v>send</v></cell><cell r="M2530" t="str"><v>No</v></cell><cell r="N2530" t="str"><v>we send last reminder in 2012.then we did not receive any reply </v></cell></row><row r="2531"><cell r="C2531" t="str"><v>101447 1</v></cell><cell r="D2531" t="str"><v>D. Purchaser</v></cell><cell r="E2531" t="str"><v>Suresh V Vora</v></cell><cell r="F2531"><v>32881</v></cell><cell r="G2531"><v>21000</v></cell><cell r="H2531"><v>23700</v></cell><cell r="I2531"><v>0</v></cell><cell r="J2531" t="str"><v>R.M</v></cell><cell r="K2531"><v>2013</v></cell><cell r="L2531" t="str"><v>send</v></cell><cell r="M2531" t="str"><v>No</v></cell><cell r="N2531" t="str"><v>last communication 16</v></cell></row><row r="2532"><cell r="C2532" t="str"><v>101448 1</v></cell><cell r="D2532" t="str"><v>Purchaser</v></cell><cell r="E2532" t="str"><v>Seema Khanna </v></cell><cell r="F2532"><v>32877</v></cell><cell r="G2532"><v>26500</v></cell><cell r="H2532"><v>26500</v></cell><cell r="I2532"><v>0</v></cell><cell r="J2532" t="str"><v>I.R.M</v></cell><cell r="K2532" t="str"><v>Never</v></cell><cell r="L2532" t="str"><v>send</v></cell><cell r="M2532" t="str"><v>No</v></cell><cell r="N2532" t="str"><v>we send last reminder in 2012.then we did not receive any reply </v></cell></row><row r="2533"><cell r="C2533" t="str"><v>101449 1</v></cell><cell r="D2533" t="str"><v>Purchaser</v></cell><cell r="E2533" t="str"><v>Vimla Shukhla</v></cell><cell r="F2533"><v>32881</v></cell><cell r="G2533"><v>26500</v></cell><cell r="H2533"><v>27650</v></cell><cell r="I2533"><v>0</v></cell><cell r="J2533" t="str"><v>I.R.M</v></cell><cell r="K2533"><v>2008</v></cell><cell r="L2533" t="str"><v>send</v></cell><cell r="M2533" t="str"><v>No</v></cell><cell r="N2533" t="str"><v>no reminders so last communication 2010</v></cell></row><row r="2534"><cell r="C2534" t="str"><v>101451 1</v></cell><cell r="D2534" t="str"><v>D. Purchaser</v></cell><cell r="E2534" t="str"><v>Sajjan Jhunjhunwala</v></cell><cell r="F2534"><v>32882</v></cell><cell r="G2534"><v>23700</v></cell><cell r="H2534"><v>18170</v></cell><cell r="I2534" t="str"><v>5530/-</v></cell><cell r="J2534" t="str"><v>Outstanding</v></cell><cell r="K2534" t="str"><v>Never</v></cell><cell r="L2534" t="str"><v>send</v></cell><cell r="M2534" t="str"><v>No</v></cell><cell r="N2534" t="str"><v>(POD) last communication 07 (Outstandig Rs. 5530/-)</v></cell></row><row r="2535"><cell r="C2535" t="str"><v>101452 1</v></cell><cell r="D2535" t="str"><v>Purchaser</v></cell><cell r="E2535" t="str"><v>Ketan A Dalal</v></cell><cell r="F2535"><v>32883</v></cell><cell r="G2535"><v>26500</v></cell><cell r="H2535"><v>27650</v></cell><cell r="I2535"><v>0</v></cell><cell r="J2535" t="str"><v>I.R.M</v></cell><cell r="K2535" t="str"><v>Never</v></cell><cell r="L2535" t="str"><v>send</v></cell><cell r="M2535" t="str"><v>No</v></cell><cell r="N2535" t="str"><v>we send last reminder in 2012.then we did not receive any reply </v></cell></row><row r="2536"><cell r="C2536" t="str"><v>101453 1</v></cell><cell r="D2536" t="str"><v>Purchaser</v></cell><cell r="E2536" t="str"><v>Ramesh Bubana</v></cell><cell r="F2536"><v>32884</v></cell><cell r="G2536"><v>27000</v></cell><cell r="H2536" t="str"><v>Nil</v></cell><cell r="I2536"><v>0</v></cell><cell r="J2536" t="str"><v>Forfetied</v></cell><cell r="K2536"><v>0</v></cell><cell r="L2536" t="str"><v>not send</v></cell><cell r="M2536" t="str"><v>No</v></cell><cell r="N2536" t="str"><v>Forfetied</v></cell></row><row r="2537"><cell r="C2537" t="str"><v>101455 1</v></cell><cell r="D2537" t="str"><v>D. Purcahser</v></cell><cell r="E2537" t="str"><v>Achala P Seth</v></cell><cell r="F2537"><v>32888</v></cell><cell r="G2537"><v>27000</v></cell><cell r="H2537"><v>31200</v></cell><cell r="I2537"><v>0</v></cell><cell r="J2537" t="str"><v>Forfetied</v></cell><cell r="K2537"><v>0</v></cell><cell r="L2537"><v>0</v></cell><cell r="M2537"><v>0</v></cell><cell r="N2537" t="str"><v>Forfetied</v></cell></row><row r="2538"><cell r="C2538" t="str"><v>101457 1</v></cell><cell r="D2538" t="str"><v>Purchaser</v></cell><cell r="E2538" t="str"><v>Lotus Plastics Pvt Ltd</v></cell><cell r="F2538"><v>32888</v></cell><cell r="G2538"><v>34000</v></cell><cell r="H2538"><v>35450</v></cell><cell r="I2538"><v>0</v></cell><cell r="J2538" t="str"><v>I.R.M</v></cell><cell r="K2538" t="str"><v>Never</v></cell><cell r="L2538" t="str"><v>Not del.</v></cell><cell r="M2538" t="str"><v>No</v></cell><cell r="N2538" t="str"><v>last communication 01</v></cell></row><row r="2539"><cell r="C2539" t="str"><v>200419 1</v></cell><cell r="D2539" t="str"><v>D. Purchaser</v></cell><cell r="E2539" t="str"><v>Mahindra Kumar Chaudhary</v></cell><cell r="F2539"><v>32808</v></cell><cell r="G2539"><v>21000</v></cell><cell r="H2539"><v>23700</v></cell><cell r="I2539"><v>0</v></cell><cell r="J2539" t="str"><v>I.R.M</v></cell><cell r="K2539" t="str"><v>Never</v></cell><cell r="L2539" t="str"><v>not send</v></cell><cell r="M2539" t="str"><v>yes</v></cell><cell r="N2539" t="str"><v>last communication 00</v></cell></row><row r="2540"><cell r="C2540" t="str"><v>200422 1</v></cell><cell r="D2540" t="str"><v>Purchaser</v></cell><cell r="E2540" t="str"><v>Geetlay Combines Pvt Ltd</v></cell><cell r="F2540"><v>32816</v></cell><cell r="G2540"><v>26500</v></cell><cell r="H2540"><v>27650</v></cell><cell r="I2540"><v>0</v></cell><cell r="J2540" t="str"><v>I.R.M</v></cell><cell r="K2540" t="str"><v>Never</v></cell><cell r="L2540" t="str"><v>send</v></cell><cell r="M2540" t="str"><v>No</v></cell><cell r="N2540" t="str"><v>last  mail conversation on 2014</v></cell></row><row r="2541"><cell r="C2541" t="str"><v>200426 1</v></cell><cell r="D2541" t="str"><v>D. Purchaser</v></cell><cell r="E2541" t="str"><v>Deepak Jain</v></cell><cell r="F2541"><v>32839</v></cell><cell r="G2541"><v>17500</v></cell><cell r="H2541"><v>19800</v></cell><cell r="I2541"><v>0</v></cell><cell r="J2541" t="str"><v>I.R.M</v></cell><cell r="K2541" t="str"><v>Never</v></cell><cell r="L2541" t="str"><v>not send</v></cell><cell r="M2541" t="str"><v>No</v></cell><cell r="N2541" t="str"><v>(POD) last communication 07 </v></cell></row><row r="2542"><cell r="C2542" t="str"><v>200428 1</v></cell><cell r="D2542" t="str"><v>Purchaser</v></cell><cell r="E2542" t="str"><v>Naina Mundhara</v></cell><cell r="F2542"><v>32853</v></cell><cell r="G2542"><v>26500</v></cell><cell r="H2542"><v>26500</v></cell><cell r="I2542"><v>0</v></cell><cell r="J2542" t="str"><v>I.R.M</v></cell><cell r="K2542" t="str"><v>Never</v></cell><cell r="L2542" t="str"><v>send</v></cell><cell r="M2542" t="str"><v>No</v></cell><cell r="N2542" t="str"><v>we send last reminder in 2012.then we did not receive any reply </v></cell></row><row r="2543"><cell r="C2543" t="str"><v>200429 1</v></cell><cell r="D2543" t="str"><v>Purchaser</v></cell><cell r="E2543" t="str"><v>Ashok Krishna Dutt</v></cell><cell r="F2543"><v>32854</v></cell><cell r="G2543"><v>26500</v></cell><cell r="H2543"><v>26500</v></cell><cell r="I2543"><v>0</v></cell><cell r="J2543" t="str"><v>I.R.M</v></cell><cell r="K2543" t="str"><v>Never</v></cell><cell r="L2543" t="str"><v>send</v></cell><cell r="M2543" t="str"><v>No</v></cell><cell r="N2543" t="str"><v>we send last reminder in 2012.then we did not receive any reply </v></cell></row><row r="2544"><cell r="C2544" t="str"><v>200430 1</v></cell><cell r="D2544" t="str"><v>Purchaser</v></cell><cell r="E2544" t="str"><v>Jorehant Group Ltd</v></cell><cell r="F2544"><v>32857</v></cell><cell r="G2544"><v>34000</v></cell><cell r="H2544"><v>35450</v></cell><cell r="I2544"><v>0</v></cell><cell r="J2544" t="str"><v>I.R.M</v></cell><cell r="K2544" t="str"><v>Never</v></cell><cell r="L2544" t="str"><v>not send</v></cell><cell r="M2544" t="str"><v>No</v></cell><cell r="N2544" t="str"><v>we send last reminder in 2012.then we did not receive any reply ..total 2 membership of Goa:- 3456 and 3457</v></cell></row><row r="2545"><cell r="C2545" t="str"><v>200431 1</v></cell><cell r="D2545" t="str"><v>Purchaser</v></cell><cell r="E2545" t="str"><v>Jorehant Group Ltd</v></cell><cell r="F2545"><v>32857</v></cell><cell r="G2545"><v>34000</v></cell><cell r="H2545"><v>35450</v></cell><cell r="I2545"><v>0</v></cell><cell r="J2545" t="str"><v>I.R.M</v></cell><cell r="K2545" t="str"><v>Never</v></cell><cell r="L2545" t="str"><v>not send</v></cell><cell r="M2545" t="str"><v>No</v></cell><cell r="N2545" t="str"><v>we send last reminder in 2012.then we did not receive any reply ..total 2 membership of Goa:- 3456 and 3457</v></cell></row><row r="2546"><cell r="C2546" t="str"><v>300134 2</v></cell><cell r="D2546" t="str"><v>Purchaser</v></cell><cell r="E2546" t="str"><v>Tejinder S Arora</v></cell><cell r="F2546"><v>31290</v></cell><cell r="G2546"><v>18000</v></cell><cell r="H2546"><v>18000</v></cell><cell r="I2546"><v>0</v></cell><cell r="J2546" t="str"><v>I.R.M</v></cell><cell r="K2546" t="str"><v>Never</v></cell><cell r="L2546" t="str"><v>not send</v></cell><cell r="M2546" t="str"><v>No</v></cell><cell r="N2546" t="str"><v>last communication 08</v></cell></row><row r="2547"><cell r="C2547" t="str"><v>301567 1</v></cell><cell r="D2547" t="str"><v>purchaser</v></cell><cell r="E2547" t="str"><v>Late Mr Sudheer Batni (has been demise)</v></cell><cell r="F2547"><v>32871</v></cell><cell r="G2547"><v>13500</v></cell><cell r="H2547"><v>13500</v></cell><cell r="I2547"><v>0</v></cell><cell r="J2547" t="str"><v>I.R.M</v></cell><cell r="K2547" t="str"><v>Never</v></cell><cell r="L2547" t="str"><v>Not del.</v></cell><cell r="M2547" t="str"><v>No</v></cell><cell r="N2547" t="str"><v>last communication 99….membership transferred from Suchitra Batni to Sudheer Batni </v></cell></row><row r="2548"><cell r="C2548" t="str"><v>301570 1</v></cell><cell r="D2548" t="str"><v>purchaser</v></cell><cell r="E2548" t="str"><v>Vikaram Bakshi & Co Pvt Ltd</v></cell><cell r="F2548"><v>32881</v></cell><cell r="G2548"><v>20000</v></cell><cell r="H2548"><v>16000</v></cell><cell r="I2548"><v>8200</v></cell><cell r="J2548" t="str"><v>I.R.M</v></cell><cell r="K2548" t="str"><v>Never</v></cell><cell r="L2548" t="str"><v>send</v></cell><cell r="M2548" t="str"><v>No</v></cell><cell r="N2548" t="str"><v>Letter sent, last communication 14, legal case 
total 2 membership og Goa:- 32 and 3461</v></cell></row><row r="2549"><cell r="C2549" t="str"><v>301572 1</v></cell><cell r="D2549" t="str"><v>L.N.C</v></cell><cell r="E2549" t="str"><v>Karamjeet Sandhu</v></cell><cell r="F2549"><v>32885</v></cell><cell r="G2549"><v>26500</v></cell><cell r="H2549"><v>27650</v></cell><cell r="I2549"><v>0</v></cell><cell r="J2549" t="str"><v>R.M</v></cell><cell r="K2549"><v>2022</v></cell><cell r="L2549" t="str"><v>Not del.</v></cell><cell r="M2549" t="str"><v>No</v></cell><cell r="N2549" t="str"><v>They are regular member</v></cell></row><row r="2550"><cell r="C2550" t="str"><v>301585 1</v></cell><cell r="D2550" t="str"><v>Purchaser</v></cell><cell r="E2550" t="str"><v>S.S Verma</v></cell><cell r="F2550"><v>32889</v></cell><cell r="G2550"><v>26500</v></cell><cell r="H2550"><v>27650</v></cell><cell r="I2550"><v>0</v></cell><cell r="J2550" t="str"><v>R.M</v></cell><cell r="K2550"><v>2008</v></cell><cell r="L2550" t="str"><v>not send</v></cell><cell r="M2550" t="str"><v>No</v></cell><cell r="N2550" t="str"><v>no reminders so last communication 2010</v></cell></row><row r="2551"><cell r="C2551" t="str"><v>301586 1</v></cell><cell r="D2551" t="str"><v>Purchaser</v></cell><cell r="E2551" t="str"><v>Vision Travels & Tours Pvt Ltd</v></cell><cell r="F2551"><v>32889</v></cell><cell r="G2551"><v>20000</v></cell><cell r="H2551"><v>20850</v></cell><cell r="I2551"><v>0</v></cell><cell r="J2551" t="str"><v>R.M</v></cell><cell r="K2551"><v>2011</v></cell><cell r="L2551" t="str"><v>not send</v></cell><cell r="M2551" t="str"><v>No</v></cell><cell r="N2551" t="str"><v>send perform invoice so Last Communication Till 2011</v></cell></row><row r="2552"><cell r="C2552" t="str"><v>400214 1</v></cell><cell r="D2552" t="str"><v>Purchaser</v></cell><cell r="E2552" t="str"><v>Maganhalliu Steels & Cements</v></cell><cell r="F2552"><v>32816</v></cell><cell r="G2552"><v>20000</v></cell><cell r="H2552"><v>20850</v></cell><cell r="I2552"><v>0</v></cell><cell r="J2552" t="str"><v>I.R.M</v></cell><cell r="K2552" t="str"><v>Never</v></cell><cell r="L2552" t="str"><v>not send</v></cell><cell r="M2552" t="str"><v>No</v></cell><cell r="N2552" t="str"><v>last communication 96</v></cell></row><row r="2553"><cell r="C2553" t="str"><v>400218 1</v></cell><cell r="D2553" t="str"><v>Purchaser</v></cell><cell r="E2553" t="str"><v>V.P Kamala Sarathy</v></cell><cell r="F2553"><v>32848</v></cell><cell r="G2553"><v>20000</v></cell><cell r="H2553"><v>20850</v></cell><cell r="I2553"><v>0</v></cell><cell r="J2553" t="str"><v>R.M</v></cell><cell r="K2553"><v>2010</v></cell><cell r="L2553" t="str"><v>send</v></cell><cell r="M2553" t="str"><v>No</v></cell><cell r="N2553" t="str"><v>we send last reminder in 2012.then we did not receive any reply </v></cell></row><row r="2554"><cell r="C2554" t="str"><v>500205 1</v></cell><cell r="D2554" t="str"><v>Purchaser</v></cell><cell r="E2554" t="str"><v>B Daryanani</v></cell><cell r="F2554"><v>32862</v></cell><cell r="G2554"><v>26500</v></cell><cell r="H2554" t="str"><v>Not mention</v></cell><cell r="I2554"><v>0</v></cell><cell r="J2554" t="str"><v>I.R.M</v></cell><cell r="K2554" t="str"><v>Never</v></cell><cell r="L2554" t="str"><v>Not del.</v></cell><cell r="M2554" t="str"><v>No</v></cell><cell r="N2554" t="str"><v>last communication 90</v></cell></row><row r="2555"><cell r="C2555" t="str"><v>301582 1</v></cell><cell r="D2555" t="str"><v>Purchaser</v></cell><cell r="E2555" t="str"><v>Suraj Kumar Shah</v></cell><cell r="F2555"><v>32885</v></cell><cell r="G2555"><v>34000</v></cell><cell r="H2555"><v>35450</v></cell><cell r="I2555"><v>0</v></cell><cell r="J2555" t="str"><v>I.R.M</v></cell><cell r="K2555" t="str"><v>Never</v></cell><cell r="L2555" t="str"><v>not send</v></cell><cell r="M2555" t="str"><v>No</v></cell><cell r="N2555" t="str"><v>last communication 92</v></cell></row><row r="2556"><cell r="C2556" t="str"><v>101450 1</v></cell><cell r="D2556" t="str"><v>Purchaser</v></cell><cell r="E2556" t="str"><v>Suresh Jhunjhunwala</v></cell><cell r="F2556"><v>32882</v></cell><cell r="G2556"><v>20000</v></cell><cell r="H2556" t="str"><v>Not mention</v></cell><cell r="I2556"><v>0</v></cell><cell r="J2556" t="str"><v>I.R.M</v></cell><cell r="K2556" t="str"><v>Never</v></cell><cell r="L2556" t="str"><v>send</v></cell><cell r="M2556" t="str"><v>No</v></cell><cell r="N2556" t="str"><v>we send last reminder in 2013.then we did not receive any reply </v></cell></row><row r="2557"><cell r="C2557" t="str"><v>101461 1</v></cell><cell r="D2557" t="str"><v>Purchaser</v></cell><cell r="E2557" t="str"><v>Sumit Hero Chungenee</v></cell><cell r="F2557"><v>32898</v></cell><cell r="G2557"><v>20000</v></cell><cell r="H2557"><v>20000</v></cell><cell r="I2557"><v>0</v></cell><cell r="J2557" t="str"><v>R.M</v></cell><cell r="K2557"><v>2013</v></cell><cell r="L2557" t="str"><v>send</v></cell><cell r="M2557" t="str"><v>No</v></cell><cell r="N2557" t="str"><v>last communication 13...membership transferred from Hero J Chunganee to Sumit Hero Chunganee</v></cell></row><row r="2558"><cell r="C2558" t="str"><v>301501 1</v></cell><cell r="D2558" t="str"><v>Purchaser</v></cell><cell r="E2558" t="str"><v>Tajinder Pal Singh Babra</v></cell><cell r="F2558"><v>32777</v></cell><cell r="G2558"><v>26500</v></cell><cell r="H2558"><v>27650</v></cell><cell r="I2558"><v>0</v></cell><cell r="J2558" t="str"><v>R.M</v></cell><cell r="K2558"><v>2016</v></cell><cell r="L2558" t="str"><v>send</v></cell><cell r="M2558" t="str"><v>yes</v></cell><cell r="N2558" t="str"><v>last surrender letter details send on 21/5/2022</v></cell></row><row r="2559"><cell r="C2559" t="str"><v>301543 1</v></cell><cell r="D2559" t="str"><v>Purchaser</v></cell><cell r="E2559" t="str"><v>Arun K Garg</v></cell><cell r="F2559"><v>32828</v></cell><cell r="G2559"><v>34000</v></cell><cell r="H2559"><v>35450</v></cell><cell r="I2559"><v>0</v></cell><cell r="J2559" t="str"><v>I.R.M</v></cell><cell r="K2559" t="str"><v>Never</v></cell><cell r="L2559" t="str"><v>Not del.</v></cell><cell r="M2559" t="str"><v>No</v></cell><cell r="N2559" t="str"><v>last communication 94</v></cell></row><row r="2560"><cell r="C2560" t="str"><v>301571 1</v></cell><cell r="D2560" t="str"><v>Purchaser</v></cell><cell r="E2560" t="str"><v>S.K Khanna Huf</v></cell><cell r="F2560"><v>32881</v></cell><cell r="G2560"><v>27650</v></cell><cell r="H2560"><v>27650</v></cell><cell r="I2560"><v>0</v></cell><cell r="J2560" t="str"><v>I.R.M</v></cell><cell r="K2560" t="str"><v>Never</v></cell><cell r="L2560" t="str"><v>send</v></cell><cell r="M2560" t="str"><v>No</v></cell><cell r="N2560" t="str"><v>we send last reminder in 2012.then we did not receive any reply </v></cell></row><row r="2561"><cell r="C2561" t="str"><v>301587 1</v></cell><cell r="D2561"><v>0</v></cell><cell r="E2561" t="str"><v>Maj Gen Devraj Dutt</v></cell><cell r="F2561"><v>32897</v></cell><cell r="G2561"><v>20850</v></cell><cell r="H2561" t="str"><v>Nil</v></cell><cell r="I2561"><v>0</v></cell><cell r="J2561" t="str"><v>Cancelled</v></cell><cell r="K2561"><v>0</v></cell><cell r="L2561"><v>0</v></cell><cell r="M2561" t="str"><v>No</v></cell><cell r="N2561" t="str"><v>Cancelled on 7/6/2017</v></cell></row><row r="2562"><cell r="C2562" t="str"><v>301594 1</v></cell><cell r="D2562" t="str"><v>L.N.C</v></cell><cell r="E2562" t="str"><v>Manohar Lal Bhudiraja</v></cell><cell r="F2562"><v>32904</v></cell><cell r="G2562"><v>26500</v></cell><cell r="H2562"><v>27650</v></cell><cell r="I2562"><v>0</v></cell><cell r="J2562" t="str"><v>I.R.M</v></cell><cell r="K2562" t="str"><v>Never</v></cell><cell r="L2562" t="str"><v>not send</v></cell><cell r="M2562" t="str"><v>yes</v></cell><cell r="N2562" t="str"><v>no reminders so last communication 2009</v></cell></row><row r="2563"><cell r="C2563" t="str"><v>301596 1</v></cell><cell r="D2563" t="str"><v>Purchaser</v></cell><cell r="E2563" t="str"><v>Sudha Prasad</v></cell><cell r="F2563"><v>32904</v></cell><cell r="G2563"><v>20000</v></cell><cell r="H2563"><v>20000</v></cell><cell r="I2563"><v>0</v></cell><cell r="J2563" t="str"><v>I.R.M</v></cell><cell r="K2563" t="str"><v>Never</v></cell><cell r="L2563" t="str"><v>not send</v></cell><cell r="M2563" t="str"><v>No</v></cell><cell r="N2563" t="str"><v>last communication 06..total 2 membership of Goa:- 3476 and 3477</v></cell></row><row r="2564"><cell r="C2564" t="str"><v>301597 1</v></cell><cell r="D2564" t="str"><v>Purchaser</v></cell><cell r="E2564" t="str"><v>Sudha Prasad</v></cell><cell r="F2564"><v>32904</v></cell><cell r="G2564"><v>20000</v></cell><cell r="H2564"><v>20000</v></cell><cell r="I2564"><v>0</v></cell><cell r="J2564" t="str"><v>I.R.M</v></cell><cell r="K2564" t="str"><v>Never</v></cell><cell r="L2564" t="str"><v>not send</v></cell><cell r="M2564" t="str"><v>No</v></cell><cell r="N2564" t="str"><v>last communication 06..total 2 membership of Goa:- 3476 and 3477</v></cell></row><row r="2565"><cell r="C2565" t="str"><v>301598 1</v></cell><cell r="D2565" t="str"><v>Purchaser</v></cell><cell r="E2565" t="str"><v>Yogesh Prasad</v></cell><cell r="F2565"><v>32904</v></cell><cell r="G2565"><v>26500</v></cell><cell r="H2565"><v>26500</v></cell><cell r="I2565"><v>0</v></cell><cell r="J2565" t="str"><v>I.R.M</v></cell><cell r="K2565" t="str"><v>Never</v></cell><cell r="L2565" t="str"><v>Not del.</v></cell><cell r="M2565" t="str"><v>No</v></cell><cell r="N2565" t="str"><v>last communication 06</v></cell></row><row r="2566"><cell r="C2566" t="str"><v>301599 1</v></cell><cell r="D2566" t="str"><v>Purchaser</v></cell><cell r="E2566" t="str"><v>Madhu Nath</v></cell><cell r="F2566"><v>32904</v></cell><cell r="G2566"><v>26500</v></cell><cell r="H2566"><v>26500</v></cell><cell r="I2566"><v>0</v></cell><cell r="J2566" t="str"><v>I.R.M</v></cell><cell r="K2566" t="str"><v>Never</v></cell><cell r="L2566" t="str"><v>not send</v></cell><cell r="M2566" t="str"><v>No</v></cell><cell r="N2566" t="str"><v>last communication 01</v></cell></row><row r="2567"><cell r="C2567" t="str"><v>200441 1</v></cell><cell r="D2567" t="str"><v>Purchaser</v></cell><cell r="E2567" t="str"><v>Young Women Pack & Proc Enterpreneurs P LD</v></cell><cell r="F2567"><v>32903</v></cell><cell r="G2567"><v>34000</v></cell><cell r="H2567"><v>34000</v></cell><cell r="I2567"><v>0</v></cell><cell r="J2567" t="str"><v>I.R.M</v></cell><cell r="K2567" t="str"><v>Never</v></cell><cell r="L2567" t="str"><v>send</v></cell><cell r="M2567" t="str"><v>No</v></cell><cell r="N2567" t="str"><v>we send last reminder in 2012.then we did not receive any reply </v></cell></row><row r="2568"><cell r="C2568" t="str"><v>500209 1</v></cell><cell r="D2568" t="str"><v>Purchaser</v></cell><cell r="E2568" t="str"><v>Narayan H Bhatt</v></cell><cell r="F2568"><v>32898</v></cell><cell r="G2568"><v>20000</v></cell><cell r="H2568"><v>20850</v></cell><cell r="I2568"><v>0</v></cell><cell r="J2568" t="str"><v>I.R.M</v></cell><cell r="K2568" t="str"><v>Never</v></cell><cell r="L2568" t="str"><v>not send</v></cell><cell r="M2568" t="str"><v>No</v></cell><cell r="N2568" t="str"><v>last communication 05….total 9 membership of Goa:- 3481, 3486, 3487,3488,3489, 3490, 3491,3540,3542</v></cell></row><row r="2569"><cell r="C2569" t="str"><v>500214 1</v></cell><cell r="D2569" t="str"><v>Purchaser</v></cell><cell r="E2569" t="str"><v>Ramnath G Davey</v></cell><cell r="F2569"><v>32902</v></cell><cell r="G2569"><v>20000</v></cell><cell r="H2569"><v>20850</v></cell><cell r="I2569"><v>0</v></cell><cell r="J2569" t="str"><v>I.R.M</v></cell><cell r="K2569" t="str"><v>Never</v></cell><cell r="L2569" t="str"><v>send</v></cell><cell r="M2569" t="str"><v>No</v></cell><cell r="N2569" t="str"><v>we send last reminder in 2012.then we did not receive any reply </v></cell></row><row r="2570"><cell r="C2570" t="str"><v>500215 1</v></cell><cell r="D2570" t="str"><v>Purchaser</v></cell><cell r="E2570" t="str"><v>Atul Kumar Davey</v></cell><cell r="F2570"><v>32902</v></cell><cell r="G2570"><v>20850</v></cell><cell r="H2570"><v>20850</v></cell><cell r="I2570"><v>0</v></cell><cell r="J2570" t="str"><v>Cancelled</v></cell><cell r="K2570"><v>2012</v></cell><cell r="L2570"><v>0</v></cell><cell r="M2570"><v>0</v></cell><cell r="N2570" t="str"><v>cancelled 16/11/2022</v></cell></row><row r="2571"><cell r="C2571" t="str"><v>500216 1</v></cell><cell r="D2571" t="str"><v>Purchaser</v></cell><cell r="E2571" t="str"><v>Nandida M Bhatt</v></cell><cell r="F2571"><v>32902</v></cell><cell r="G2571"><v>20000</v></cell><cell r="H2571"><v>20850</v></cell><cell r="I2571"><v>0</v></cell><cell r="J2571" t="str"><v>I.R.M</v></cell><cell r="K2571" t="str"><v>Never</v></cell><cell r="L2571" t="str"><v>not send</v></cell><cell r="M2571" t="str"><v>No</v></cell><cell r="N2571" t="str"><v>last communication 2012…. total 9 membership of Goa:- 3484 and 3485</v></cell></row><row r="2572"><cell r="C2572" t="str"><v>500217 1</v></cell><cell r="D2572" t="str"><v>Purchaser</v></cell><cell r="E2572" t="str"><v>Nandida M Bhatt</v></cell><cell r="F2572"><v>32902</v></cell><cell r="G2572"><v>20000</v></cell><cell r="H2572"><v>20850</v></cell><cell r="I2572"><v>0</v></cell><cell r="J2572" t="str"><v>I.R.M</v></cell><cell r="K2572" t="str"><v>Never</v></cell><cell r="L2572" t="str"><v>not send</v></cell><cell r="M2572" t="str"><v>No</v></cell><cell r="N2572" t="str"><v>Letter not sent, last communication 05
total 9 membership of Goa:- 3484 and 3485</v></cell></row><row r="2573"><cell r="C2573" t="str"><v>500218 1</v></cell><cell r="D2573" t="str"><v>Purchaser</v></cell><cell r="E2573" t="str"><v>Narayan H Bhatt</v></cell><cell r="F2573"><v>32902</v></cell><cell r="G2573"><v>20000</v></cell><cell r="H2573"><v>20850</v></cell><cell r="I2573"><v>0</v></cell><cell r="J2573" t="str"><v>I.R.M</v></cell><cell r="K2573" t="str"><v>Never</v></cell><cell r="L2573" t="str"><v>send</v></cell><cell r="M2573" t="str"><v>No</v></cell><cell r="N2573" t="str"><v>Letter sent, last communication 12
total 9 membership of Goa:- 3481, 3486, 3487,3488,3489, 3490, 3491,3540,3542</v></cell></row><row r="2574"><cell r="C2574" t="str"><v>500219 1</v></cell><cell r="D2574" t="str"><v>Purchaser</v></cell><cell r="E2574" t="str"><v>Narayan H Bhatt</v></cell><cell r="F2574"><v>32902</v></cell><cell r="G2574"><v>20000</v></cell><cell r="H2574"><v>20850</v></cell><cell r="I2574"><v>0</v></cell><cell r="J2574" t="str"><v>I.R.M</v></cell><cell r="K2574" t="str"><v>Never</v></cell><cell r="L2574" t="str"><v>send</v></cell><cell r="M2574" t="str"><v>No</v></cell><cell r="N2574" t="str"><v>Letter not sent, last communication 92
total 9 membership of Goa:- 3481, 3486, 3487,3488,3489, 3490, 3491,3540,3542</v></cell></row><row r="2575"><cell r="C2575" t="str"><v>500220 1</v></cell><cell r="D2575" t="str"><v>Purchaser</v></cell><cell r="E2575" t="str"><v>Narayan H Bhatt</v></cell><cell r="F2575"><v>32902</v></cell><cell r="G2575"><v>20000</v></cell><cell r="H2575"><v>20850</v></cell><cell r="I2575"><v>0</v></cell><cell r="J2575" t="str"><v>I.R.M</v></cell><cell r="K2575" t="str"><v>Never</v></cell><cell r="L2575" t="str"><v>send</v></cell><cell r="M2575" t="str"><v>No</v></cell><cell r="N2575" t="str"><v>Letter not sent, last communication 93
total 9 membership of Goa:- 3481, 3486, 3487,3488,3489, 3490, 3491,3540,3543</v></cell></row><row r="2576"><cell r="C2576" t="str"><v>500221 1</v></cell><cell r="D2576" t="str"><v>Purchaser</v></cell><cell r="E2576" t="str"><v>Narayan H Bhatt</v></cell><cell r="F2576"><v>32902</v></cell><cell r="G2576"><v>20000</v></cell><cell r="H2576"><v>20850</v></cell><cell r="I2576"><v>0</v></cell><cell r="J2576" t="str"><v>I.R.M</v></cell><cell r="K2576" t="str"><v>Never</v></cell><cell r="L2576" t="str"><v>send</v></cell><cell r="M2576" t="str"><v>No</v></cell><cell r="N2576" t="str"><v>Letter not sent, last communication 94
total 9 membership of Goa:- 3481, 3486, 3487,3488,3489, 3490, 3491,3540,3543</v></cell></row><row r="2577"><cell r="C2577" t="str"><v>500222 1</v></cell><cell r="D2577" t="str"><v>Purchaser</v></cell><cell r="E2577" t="str"><v>Narayan H Bhatt</v></cell><cell r="F2577"><v>32902</v></cell><cell r="G2577"><v>20000</v></cell><cell r="H2577"><v>20850</v></cell><cell r="I2577"><v>0</v></cell><cell r="J2577" t="str"><v>I.R.M</v></cell><cell r="K2577" t="str"><v>Never</v></cell><cell r="L2577" t="str"><v>send</v></cell><cell r="M2577" t="str"><v>No</v></cell><cell r="N2577" t="str"><v>Letter not sent, last communication 93
total 9 membership of Goa:- 3481, 3486, 3487,3488,3489, 3490, 3491,3540,3543</v></cell></row><row r="2578"><cell r="C2578" t="str"><v>500223 1</v></cell><cell r="D2578" t="str"><v>Purchaser</v></cell><cell r="E2578" t="str"><v>Narayan H Bhatt</v></cell><cell r="F2578"><v>32902</v></cell><cell r="G2578"><v>20000</v></cell><cell r="H2578"><v>20850</v></cell><cell r="I2578"><v>0</v></cell><cell r="J2578" t="str"><v>I.R.M</v></cell><cell r="K2578" t="str"><v>Never</v></cell><cell r="L2578" t="str"><v>send</v></cell><cell r="M2578" t="str"><v>No</v></cell><cell r="N2578" t="str"><v>Letter sent, last communication 13
total 9 membership of Goa:- 3481, 3486, 3487,3488,3489, 3490, 3491,3540,3542</v></cell></row><row r="2579"><cell r="C2579" t="str"><v>101419 1</v></cell><cell r="D2579" t="str"><v>Purchaser</v></cell><cell r="E2579" t="str"><v>Enakshi S Rakshit</v></cell><cell r="F2579"><v>32870</v></cell><cell r="G2579"><v>34000</v></cell><cell r="H2579"><v>34000</v></cell><cell r="I2579"><v>0</v></cell><cell r="J2579" t="str"><v>I.R.M</v></cell><cell r="K2579" t="str"><v>Never</v></cell><cell r="L2579" t="str"><v>send</v></cell><cell r="M2579" t="str"><v>No</v></cell><cell r="N2579" t="str"><v>we send last reminder in 2012.then we did not receive any reply </v></cell></row><row r="2580"><cell r="C2580" t="str"><v>101454 1</v></cell><cell r="D2580" t="str"><v>Purchaser</v></cell><cell r="E2580" t="str"><v>Munir Gazi</v></cell><cell r="F2580"><v>32888</v></cell><cell r="G2580"><v>27000</v></cell><cell r="H2580"><v>31200</v></cell><cell r="I2580"><v>0</v></cell><cell r="J2580" t="str"><v>I.R.M</v></cell><cell r="K2580" t="str"><v>Never</v></cell><cell r="L2580" t="str"><v>Not del.</v></cell><cell r="M2580" t="str"><v>No</v></cell><cell r="N2580" t="str"><v>last communication 99</v></cell></row><row r="2581"><cell r="C2581" t="str"><v>101458 1</v></cell><cell r="D2581" t="str"><v>L.N.C</v></cell><cell r="E2581" t="str"><v>Gopalan Padmanbham</v></cell><cell r="F2581"><v>32892</v></cell><cell r="G2581"><v>26500</v></cell><cell r="H2581"><v>27650</v></cell><cell r="I2581"><v>0</v></cell><cell r="J2581" t="str"><v>R.M</v></cell><cell r="K2581"><v>2012</v></cell><cell r="L2581" t="str"><v>Not del.</v></cell><cell r="M2581" t="str"><v>yes</v></cell><cell r="N2581" t="str"><v>last commu…2013 member letter</v></cell></row><row r="2582"><cell r="C2582" t="str"><v>101460 1</v></cell><cell r="D2582" t="str"><v>Purchaser</v></cell><cell r="E2582" t="str"><v>Prashant B Chovatia</v></cell><cell r="F2582"><v>32895</v></cell><cell r="G2582"><v>31200</v></cell><cell r="H2582"><v>30680</v></cell><cell r="I2582" t="str"><v>520/-</v></cell><cell r="J2582" t="str"><v>Outstanding</v></cell><cell r="K2582" t="str"><v>Never</v></cell><cell r="L2582" t="str"><v>send</v></cell><cell r="M2582" t="str"><v>No</v></cell><cell r="N2582" t="str"><v>we send last reminder in 2012.then we did not receive any reply (Outstanding 520/-)</v></cell></row><row r="2583"><cell r="C2583" t="str"><v>101462 1</v></cell><cell r="D2583" t="str"><v>D. Purchaser</v></cell><cell r="E2583" t="str"><v>F B Multanwalla</v></cell><cell r="F2583"><v>32888</v></cell><cell r="G2583"><v>34000</v></cell><cell r="H2583"><v>35450</v></cell><cell r="I2583"><v>0</v></cell><cell r="J2583" t="str"><v>I.R.M</v></cell><cell r="K2583" t="str"><v>Never</v></cell><cell r="L2583" t="str"><v>send</v></cell><cell r="M2583" t="str"><v>yes</v></cell><cell r="N2583" t="str"><v>we send last reminder in 2012.then we did not receive any reply </v></cell></row><row r="2584"><cell r="C2584" t="str"><v>101463 1</v></cell><cell r="D2584" t="str"><v>D. Purchaser</v></cell><cell r="E2584" t="str"><v>Rajkumar Kedia</v></cell><cell r="F2584"><v>32903</v></cell><cell r="G2584"><v>21000</v></cell><cell r="H2584"><v>22680</v></cell><cell r="I2584"><v>0</v></cell><cell r="J2584" t="str"><v>I.R.M</v></cell><cell r="K2584" t="str"><v>Never</v></cell><cell r="L2584" t="str"><v>send</v></cell><cell r="M2584" t="str"><v>yes</v></cell><cell r="N2584" t="str"><v>last  mail conversation on 2012</v></cell></row><row r="2585"><cell r="C2585" t="str"><v>101464 1</v></cell><cell r="D2585" t="str"><v>Purchaser</v></cell><cell r="E2585" t="str"><v>Kishore Kunveerji Nandu</v></cell><cell r="F2585"><v>32904</v></cell><cell r="G2585"><v>34000</v></cell><cell r="H2585"><v>35450</v></cell><cell r="I2585"><v>0</v></cell><cell r="J2585" t="str"><v>I.R.M</v></cell><cell r="K2585" t="str"><v>Never</v></cell><cell r="L2585" t="str"><v>send</v></cell><cell r="M2585" t="str"><v>No</v></cell><cell r="N2585" t="str"><v>last  mail conversation on 2013</v></cell></row><row r="2586"><cell r="C2586" t="str"><v>101465 1</v></cell><cell r="D2586" t="str"><v>Purchaser</v></cell><cell r="E2586" t="str"><v>Devender Shah</v></cell><cell r="F2586"><v>32904</v></cell><cell r="G2586"><v>34000</v></cell><cell r="H2586"><v>35450</v></cell><cell r="I2586"><v>0</v></cell><cell r="J2586" t="str"><v>I.R.M</v></cell><cell r="K2586" t="str"><v>Never</v></cell><cell r="L2586" t="str"><v>send</v></cell><cell r="M2586" t="str"><v>No</v></cell><cell r="N2586" t="str"><v>(POD) last communication 07 </v></cell></row><row r="2587"><cell r="C2587" t="str"><v>101466 1</v></cell><cell r="D2587" t="str"><v>Purchaser</v></cell><cell r="E2587" t="str"><v>Mulchand N Nagda</v></cell><cell r="F2587"><v>32904</v></cell><cell r="G2587"><v>34000</v></cell><cell r="H2587"><v>35450</v></cell><cell r="I2587"><v>0</v></cell><cell r="J2587" t="str"><v>I.R.M</v></cell><cell r="K2587" t="str"><v>Never</v></cell><cell r="L2587" t="str"><v>send</v></cell><cell r="M2587" t="str"><v>No</v></cell><cell r="N2587" t="str"><v>no reminders so last communication 2014</v></cell></row><row r="2588"><cell r="C2588" t="str"><v>101468 1</v></cell><cell r="D2588" t="str"><v>Purchaser</v></cell><cell r="E2588" t="str"><v>Sarup Singh Lamba</v></cell><cell r="F2588"><v>32904</v></cell><cell r="G2588"><v>26500</v></cell><cell r="H2588"><v>27650</v></cell><cell r="I2588"><v>0</v></cell><cell r="J2588" t="str"><v>I.R.M</v></cell><cell r="K2588" t="str"><v>Never</v></cell><cell r="L2588" t="str"><v>send</v></cell><cell r="M2588" t="str"><v>No</v></cell><cell r="N2588" t="str"><v>we send last reminder in 2012.then we did not receive any reply </v></cell></row><row r="2589"><cell r="C2589" t="str"><v>101470 1</v></cell><cell r="D2589" t="str"><v>D. Purchaser</v></cell><cell r="E2589" t="str"><v>Chatur R Thumur</v></cell><cell r="F2589"><v>32913</v></cell><cell r="G2589"><v>31200</v></cell><cell r="H2589"><v>30160</v></cell><cell r="I2589" t="str"><v>1040/-</v></cell><cell r="J2589" t="str"><v>Outstanding</v></cell><cell r="K2589" t="str"><v>Never</v></cell><cell r="L2589" t="str"><v>not send</v></cell><cell r="M2589" t="str"><v>yes</v></cell><cell r="N2589" t="str"><v>last communication 99 (Outstanding Rs. 1040/-)</v></cell></row><row r="2590"><cell r="C2590" t="str"><v>101471 1</v></cell><cell r="D2590" t="str"><v>D. Purchaser</v></cell><cell r="E2590" t="str"><v>Rajnikant H Babaria</v></cell><cell r="F2590"><v>32913</v></cell><cell r="G2590"><v>31200</v></cell><cell r="H2590"><v>15600</v></cell><cell r="I2590" t="str"><v>15600/-</v></cell><cell r="J2590" t="str"><v>Outstanding</v></cell><cell r="K2590" t="str"><v>Never</v></cell><cell r="L2590" t="str"><v>send</v></cell><cell r="M2590" t="str"><v>yes</v></cell><cell r="N2590" t="str"><v>(POD) last communication 07 , no other documents is in file (Outstanding 15600/-)</v></cell></row><row r="2591"><cell r="C2591" t="str"><v>101472 1</v></cell><cell r="D2591" t="str"><v>Purchaser</v></cell><cell r="E2591" t="str"><v>Kiran Hemrani</v></cell><cell r="F2591"><v>32904</v></cell><cell r="G2591"><v>34000</v></cell><cell r="H2591"><v>35450</v></cell><cell r="I2591"><v>0</v></cell><cell r="J2591" t="str"><v>I.R.M</v></cell><cell r="K2591" t="str"><v>Never</v></cell><cell r="L2591" t="str"><v>send</v></cell><cell r="M2591" t="str"><v>No</v></cell><cell r="N2591" t="str"><v>we send last reminder in 2012.then we did not receive any reply </v></cell></row><row r="2592"><cell r="C2592" t="str"><v>101474 1</v></cell><cell r="D2592" t="str"><v>Purchaser</v></cell><cell r="E2592" t="str"><v>Jangala Multiple Steels Pvt Ltd</v></cell><cell r="F2592"><v>32919</v></cell><cell r="G2592"><v>27000</v></cell><cell r="H2592"><v>31200</v></cell><cell r="I2592"><v>0</v></cell><cell r="J2592" t="str"><v>I.R.M</v></cell><cell r="K2592" t="str"><v>Never</v></cell><cell r="L2592" t="str"><v>Not del.</v></cell><cell r="M2592" t="str"><v>No</v></cell><cell r="N2592" t="str"><v>last communication 90</v></cell></row><row r="2593"><cell r="C2593" t="str"><v>101475 1</v></cell><cell r="D2593" t="str"><v>D. Purchaser</v></cell><cell r="E2593" t="str"><v>King Steels Pvt Ltd</v></cell><cell r="F2593"><v>32919</v></cell><cell r="G2593"><v>27000</v></cell><cell r="H2593"><v>31200</v></cell><cell r="I2593"><v>0</v></cell><cell r="J2593" t="str"><v>I.R.M</v></cell><cell r="K2593" t="str"><v>Never</v></cell><cell r="L2593" t="str"><v>Not del.</v></cell><cell r="M2593" t="str"><v>No</v></cell><cell r="N2593" t="str"><v>last communication 03</v></cell></row><row r="2594"><cell r="C2594" t="str"><v>101476 1</v></cell><cell r="D2594" t="str"><v>D. Purchaser</v></cell><cell r="E2594" t="str"><v>Shalin A Bhojwani</v></cell><cell r="F2594"><v>32919</v></cell><cell r="G2594"><v>21000</v></cell><cell r="H2594"><v>22680</v></cell><cell r="I2594"><v>0</v></cell><cell r="J2594" t="str"><v>I.R.M</v></cell><cell r="K2594" t="str"><v>Never</v></cell><cell r="L2594" t="str"><v>send</v></cell><cell r="M2594" t="str"><v>yes</v></cell><cell r="N2594" t="str"><v>last communication 17</v></cell></row><row r="2595"><cell r="C2595" t="str"><v>101477 1</v></cell><cell r="D2595" t="str"><v>D. Purchaser</v></cell><cell r="E2595" t="str"><v>Mohan Agarwal</v></cell><cell r="F2595"><v>32920</v></cell><cell r="G2595"><v>26500</v></cell><cell r="H2595"><v>22680</v></cell><cell r="I2595"><v>0</v></cell><cell r="J2595" t="str"><v>I.R.M</v></cell><cell r="K2595" t="str"><v>Never</v></cell><cell r="L2595" t="str"><v>send</v></cell><cell r="M2595" t="str"><v>yes</v></cell><cell r="N2595" t="str"><v>we send last reminder in 2012.then we did not receive any reply </v></cell></row><row r="2596"><cell r="C2596" t="str"><v>101478 1</v></cell><cell r="D2596" t="str"><v>Purchaser</v></cell><cell r="E2596" t="str"><v>Dilip H Punjabi</v></cell><cell r="F2596"><v>32904</v></cell><cell r="G2596"><v>27650</v></cell><cell r="H2596"><v>27650</v></cell><cell r="I2596"><v>0</v></cell><cell r="J2596" t="str"><v>I.R.M</v></cell><cell r="K2596" t="str"><v>Never</v></cell><cell r="L2596" t="str"><v>send</v></cell><cell r="M2596" t="str"><v>No</v></cell><cell r="N2596" t="str"><v>we send last reminder in 2013.then we did not receive any reply </v></cell></row><row r="2597"><cell r="C2597" t="str"><v>101479 1</v></cell><cell r="D2597" t="str"><v>purchaser</v></cell><cell r="E2597" t="str"><v>Devchand L Vora</v></cell><cell r="F2597"><v>32904</v></cell><cell r="G2597"><v>26500</v></cell><cell r="H2597"><v>27650</v></cell><cell r="I2597"><v>0</v></cell><cell r="J2597" t="str"><v>I.R.M</v></cell><cell r="K2597" t="str"><v>Never</v></cell><cell r="L2597" t="str"><v>send</v></cell><cell r="M2597" t="str"><v>No</v></cell><cell r="N2597" t="str"><v>we send last reminder in 2012.then we did not receive any reply </v></cell></row><row r="2598"><cell r="C2598" t="str"><v>200434 1</v></cell><cell r="D2598" t="str"><v>purchaser</v></cell><cell r="E2598" t="str"><v>Manveet Chandra Bansal</v></cell><cell r="F2598"><v>32888</v></cell><cell r="G2598"><v>20000</v></cell><cell r="H2598"><v>20000</v></cell><cell r="I2598"><v>0</v></cell><cell r="J2598" t="str"><v>I.R.M</v></cell><cell r="K2598" t="str"><v>Never</v></cell><cell r="L2598" t="str"><v>send</v></cell><cell r="M2598" t="str"><v>No</v></cell><cell r="N2598" t="str"><v>we send last reminder in 2012.then we did not receive any reply </v></cell></row><row r="2599"><cell r="C2599" t="str"><v>200436 1</v></cell><cell r="D2599" t="str"><v>Purchaser</v></cell><cell r="E2599" t="str"><v>Harish Chandra Biyani</v></cell><cell r="F2599"><v>32890</v></cell><cell r="G2599"><v>20000</v></cell><cell r="H2599"><v>20000</v></cell><cell r="I2599"><v>0</v></cell><cell r="J2599" t="str"><v>I.R.M</v></cell><cell r="K2599"><v>2007</v></cell><cell r="L2599" t="str"><v>send</v></cell><cell r="M2599" t="str"><v>No</v></cell><cell r="N2599" t="str"><v>send perform invoice so Last Communication Till 2011</v></cell></row><row r="2600"><cell r="C2600" t="str"><v>200438 1</v></cell><cell r="D2600" t="str"><v>D. Purchaser</v></cell><cell r="E2600" t="str"><v>Sarla Totla</v></cell><cell r="F2600"><v>32895</v></cell><cell r="G2600"><v>13500</v></cell><cell r="H2600"><v>14580</v></cell><cell r="I2600"><v>0</v></cell><cell r="J2600" t="str"><v>I.R.M</v></cell><cell r="K2600" t="str"><v>Never</v></cell><cell r="L2600" t="str"><v>send</v></cell><cell r="M2600" t="str"><v>No</v></cell><cell r="N2600" t="str"><v>we send last reminder in 2012.then we did not receive any reply </v></cell></row><row r="2601"><cell r="C2601" t="str"><v>301590 1</v></cell><cell r="D2601" t="str"><v>Purchaser</v></cell><cell r="E2601" t="str"><v>Kamal Kishore</v></cell><cell r="F2601"><v>32896</v></cell><cell r="G2601"><v>27650</v></cell><cell r="H2601"><v>27650</v></cell><cell r="I2601"><v>0</v></cell><cell r="J2601" t="str"><v>Cancelled</v></cell><cell r="K2601"><v>2014</v></cell><cell r="L2601"><v>0</v></cell><cell r="M2601"><v>0</v></cell><cell r="N2601" t="str"><v>cancelled 18/8/22</v></cell></row><row r="2602"><cell r="C2602" t="str"><v>301591 1</v></cell><cell r="D2602" t="str"><v>Purchaser</v></cell><cell r="E2602" t="str"><v>Naveen Mehra</v></cell><cell r="F2602"><v>32897</v></cell><cell r="G2602"><v>26500</v></cell><cell r="H2602"><v>27650</v></cell><cell r="I2602"><v>0</v></cell><cell r="J2602" t="str"><v>I.R.M</v></cell><cell r="K2602" t="str"><v>Never</v></cell><cell r="L2602" t="str"><v>not send</v></cell><cell r="M2602" t="str"><v>No</v></cell><cell r="N2602" t="str"><v>last  mail conversation on 14/8/2018</v></cell></row><row r="2603"><cell r="C2603" t="str"><v>301595 1</v></cell><cell r="D2603" t="str"><v>Purchaser</v></cell><cell r="E2603" t="str"><v>Mukesh Parwani</v></cell><cell r="F2603"><v>32904</v></cell><cell r="G2603"><v>20000</v></cell><cell r="H2603"><v>20850</v></cell><cell r="I2603"><v>0</v></cell><cell r="J2603" t="str"><v>R.M</v></cell><cell r="K2603"><v>2008</v></cell><cell r="L2603" t="str"><v>not send</v></cell><cell r="M2603" t="str"><v>No</v></cell><cell r="N2603" t="str"><v>send perform invoice so Last Communication Till 2011</v></cell></row><row r="2604"><cell r="C2604" t="str"><v>301600 1</v></cell><cell r="D2604" t="str"><v>Purchaser</v></cell><cell r="E2604" t="str"><v>Deora Associates Pvt Ltd</v></cell><cell r="F2604"><v>32904</v></cell><cell r="G2604"><v>26500</v></cell><cell r="H2604"><v>26500</v></cell><cell r="I2604"><v>0</v></cell><cell r="J2604" t="str"><v>I.R.M</v></cell><cell r="K2604" t="str"><v>Never</v></cell><cell r="L2604" t="str"><v>not send</v></cell><cell r="M2604" t="str"><v>No</v></cell><cell r="N2604" t="str"><v>last  mail conversation on 20/10/2021</v></cell></row><row r="2605"><cell r="C2605" t="str"><v>301602 1</v></cell><cell r="D2605" t="str"><v>Purchaser</v></cell><cell r="E2605" t="str"><v>Vatika Resorts Pvt Ltd</v></cell><cell r="F2605"><v>32911</v></cell><cell r="G2605"><v>26500</v></cell><cell r="H2605"><v>26500</v></cell><cell r="I2605"><v>0</v></cell><cell r="J2605" t="str"><v>R.M</v></cell><cell r="K2605"><v>2009</v></cell><cell r="L2605" t="str"><v>not send</v></cell><cell r="M2605" t="str"><v>No</v></cell><cell r="N2605" t="str"><v>send perform invoice so Last Communication Till 2011</v></cell></row><row r="2606"><cell r="C2606" t="str"><v>301603 1</v></cell><cell r="D2606" t="str"><v>Purchaser</v></cell><cell r="E2606" t="str"><v>Paramjit Singh</v></cell><cell r="F2606"><v>32912</v></cell><cell r="G2606"><v>26500</v></cell><cell r="H2606"><v>27650</v></cell><cell r="I2606"><v>0</v></cell><cell r="J2606" t="str"><v>Legal</v></cell><cell r="K2606" t="str"><v>Never</v></cell><cell r="L2606" t="str"><v>send</v></cell><cell r="M2606" t="str"><v>No</v></cell><cell r="N2606" t="str"><v>Letter sent, last communication 16, some legal documents is in file</v></cell></row><row r="2607"><cell r="C2607" t="str"><v>400217 1</v></cell><cell r="D2607" t="str"><v>Purchaser</v></cell><cell r="E2607" t="str"><v>Vajapayam Krishanama Char Parthasarathy</v></cell><cell r="F2607"><v>33213</v></cell><cell r="G2607"><v>26500</v></cell><cell r="H2607"><v>27650</v></cell><cell r="I2607"><v>0</v></cell><cell r="J2607" t="str"><v>I.R.M</v></cell><cell r="K2607" t="str"><v>Never</v></cell><cell r="L2607" t="str"><v>send</v></cell><cell r="M2607" t="str"><v>No</v></cell><cell r="N2607" t="str"><v>we send last reminder in 2012.then we did not receive any reply </v></cell></row><row r="2608"><cell r="C2608" t="str"><v>400220 1</v></cell><cell r="D2608" t="str"><v>Purchaser</v></cell><cell r="E2608" t="str"><v>Viswitchgears And Transformers Pvt Ltd</v></cell><cell r="F2608"><v>33237</v></cell><cell r="G2608"><v>26500</v></cell><cell r="H2608"><v>26500</v></cell><cell r="I2608"><v>0</v></cell><cell r="J2608" t="str"><v>I.R.M</v></cell><cell r="K2608" t="str"><v>Never</v></cell><cell r="L2608" t="str"><v>send</v></cell><cell r="M2608" t="str"><v>No</v></cell><cell r="N2608" t="str"><v>last  mail conversation on 2012</v></cell></row><row r="2609"><cell r="C2609" t="str"><v>400221 1</v></cell><cell r="D2609" t="str"><v>Purchaser</v></cell><cell r="E2609" t="str"><v>Kokila Ramesh</v></cell><cell r="F2609"><v>32872</v></cell><cell r="G2609"><v>20000</v></cell><cell r="H2609"><v>20850</v></cell><cell r="I2609"><v>0</v></cell><cell r="J2609" t="str"><v>I.R.M</v></cell><cell r="K2609" t="str"><v>Never</v></cell><cell r="L2609" t="str"><v>not send</v></cell><cell r="M2609" t="str"><v>No</v></cell><cell r="N2609" t="str"><v>no reminders so last communication 2009</v></cell></row><row r="2610"><cell r="C2610" t="str"><v>400222 1</v></cell><cell r="D2610" t="str"><v>Purchaser</v></cell><cell r="E2610" t="str"><v>H R Krishna </v></cell><cell r="F2610"><v>32872</v></cell><cell r="G2610"><v>26500</v></cell><cell r="H2610"><v>27650</v></cell><cell r="I2610"><v>0</v></cell><cell r="J2610" t="str"><v>I.R.M</v></cell><cell r="K2610" t="str"><v>Never</v></cell><cell r="L2610" t="str"><v>Not del.</v></cell><cell r="M2610" t="str"><v>No</v></cell><cell r="N2610" t="str"><v>last communication 01</v></cell></row><row r="2611"><cell r="C2611" t="str"><v>400226 1</v></cell><cell r="D2611" t="str"><v>D. Purchaser</v></cell><cell r="E2611" t="str"><v>Madhukar Amartlal Shah</v></cell><cell r="F2611"><v>32872</v></cell><cell r="G2611"><v>17500</v></cell><cell r="H2611"><v>19800</v></cell><cell r="I2611"><v>0</v></cell><cell r="J2611" t="str"><v>I.R.M</v></cell><cell r="K2611" t="str"><v>Never</v></cell><cell r="L2611" t="str"><v>send</v></cell><cell r="M2611" t="str"><v>yes</v></cell><cell r="N2611" t="str"><v>we send last reminder in 2013.then we did not receive any reply </v></cell></row><row r="2612"><cell r="C2612" t="str"><v>400227 1</v></cell><cell r="D2612" t="str"><v>D. Purchaser</v></cell><cell r="E2612" t="str"><v>Nanu Mallya</v></cell><cell r="F2612"><v>32872</v></cell><cell r="G2612"><v>17500</v></cell><cell r="H2612"><v>19800</v></cell><cell r="I2612"><v>0</v></cell><cell r="J2612" t="str"><v>R.M</v></cell><cell r="K2612"><v>2010</v></cell><cell r="L2612" t="str"><v>send</v></cell><cell r="M2612" t="str"><v>yes</v></cell><cell r="N2612" t="str"><v>send perform invoice so Last Communication Till 2012</v></cell></row><row r="2613"><cell r="C2613" t="str"><v>400228 1</v></cell><cell r="D2613" t="str"><v>Purchaser</v></cell><cell r="E2613" t="str"><v>Ramesh Govind Sreenivas</v></cell><cell r="F2613"><v>32874</v></cell><cell r="G2613"><v>13500</v></cell><cell r="H2613"><v>13900</v></cell><cell r="I2613"><v>0</v></cell><cell r="J2613" t="str"><v>I.R.M</v></cell><cell r="K2613" t="str"><v>Never</v></cell><cell r="L2613" t="str"><v>send</v></cell><cell r="M2613" t="str"><v>No</v></cell><cell r="N2613" t="str"><v>we send last reminder in 2013.then we did not receive any reply </v></cell></row><row r="2614"><cell r="C2614" t="str"><v>400229 1</v></cell><cell r="D2614" t="str"><v>Purchaser</v></cell><cell r="E2614" t="str"><v>Gadi Krishnamurthy Ramamurthy</v></cell><cell r="F2614"><v>32904</v></cell><cell r="G2614"><v>26500</v></cell><cell r="H2614"><v>27650</v></cell><cell r="I2614"><v>0</v></cell><cell r="J2614" t="str"><v>I.R.M</v></cell><cell r="K2614" t="str"><v>Never</v></cell><cell r="L2614" t="str"><v>Not del.</v></cell><cell r="M2614" t="str"><v>No</v></cell><cell r="N2614" t="str"><v>last communication 95</v></cell></row><row r="2615"><cell r="C2615" t="str"><v>400230 1</v></cell><cell r="D2615" t="str"><v>Purchaser</v></cell><cell r="E2615" t="str"><v>Sushil Mehra</v></cell><cell r="F2615"><v>32904</v></cell><cell r="G2615"><v>26500</v></cell><cell r="H2615"><v>27650</v></cell><cell r="I2615"><v>0</v></cell><cell r="J2615" t="str"><v>I.R.M</v></cell><cell r="K2615" t="str"><v>Never</v></cell><cell r="L2615" t="str"><v>Not del.</v></cell><cell r="M2615" t="str"><v>No</v></cell><cell r="N2615" t="str"><v>last communication 00</v></cell></row><row r="2616"><cell r="C2616" t="str"><v>500206 1</v></cell><cell r="D2616" t="str"><v>D. Purchaser</v></cell><cell r="E2616" t="str"><v>Keshao G Hazari</v></cell><cell r="F2616"><v>32877</v></cell><cell r="G2616"><v>13500</v></cell><cell r="H2616"><v>15300</v></cell><cell r="I2616"><v>0</v></cell><cell r="J2616" t="str"><v>R.M</v></cell><cell r="K2616"><v>2011</v></cell><cell r="L2616" t="str"><v>send</v></cell><cell r="M2616" t="str"><v>No</v></cell><cell r="N2616" t="str"><v>send perform invoice so Last Communication Till 2012</v></cell></row><row r="2617"><cell r="C2617" t="str"><v>500207 1</v></cell><cell r="D2617" t="str"><v>Purchaser</v></cell><cell r="E2617" t="str"><v>V Viajya Chauhan</v></cell><cell r="F2617"><v>32879</v></cell><cell r="G2617"><v>21000</v></cell><cell r="H2617"><v>21800</v></cell><cell r="I2617"><v>0</v></cell><cell r="J2617" t="str"><v>I.R.M</v></cell><cell r="K2617" t="str"><v>Never</v></cell><cell r="L2617" t="str"><v>Not del.</v></cell><cell r="M2617" t="str"><v>No</v></cell><cell r="N2617" t="str"><v>last communication 00</v></cell></row><row r="2618"><cell r="C2618" t="str"><v>500208 1</v></cell><cell r="D2618" t="str"><v>Purchaser</v></cell><cell r="E2618" t="str"><v>Narayan Hariprasad Bhatt</v></cell><cell r="F2618"><v>32883</v></cell><cell r="G2618"><v>34000</v></cell><cell r="H2618"><v>35450</v></cell><cell r="I2618"><v>0</v></cell><cell r="J2618" t="str"><v>I.R.M</v></cell><cell r="K2618" t="str"><v>Never</v></cell><cell r="L2618" t="str"><v>not send</v></cell><cell r="M2618" t="str"><v>No</v></cell><cell r="N2618" t="str"><v>last communication 12….total 2 membership of Goa:- 3540 and 3542</v></cell></row><row r="2619"><cell r="C2619" t="str"><v>500210 1</v></cell><cell r="D2619" t="str"><v>Purchaser</v></cell><cell r="E2619" t="str"><v>S Anandhi Tawkar</v></cell><cell r="F2619"><v>32903</v></cell><cell r="G2619"><v>20000</v></cell><cell r="H2619"><v>20850</v></cell><cell r="I2619"><v>0</v></cell><cell r="J2619" t="str"><v>I.R.M</v></cell><cell r="K2619" t="str"><v>Never</v></cell><cell r="L2619" t="str"><v>Not del.</v></cell><cell r="M2619" t="str"><v>No</v></cell><cell r="N2619" t="str"><v>last communication 95</v></cell></row><row r="2620"><cell r="C2620" t="str"><v>500211 1</v></cell><cell r="D2620" t="str"><v>Purchaser</v></cell><cell r="E2620" t="str"><v>Narayan Hariprasad Bhatt</v></cell><cell r="F2620"><v>32902</v></cell><cell r="G2620"><v>20000</v></cell><cell r="H2620"><v>20850</v></cell><cell r="I2620"><v>0</v></cell><cell r="J2620" t="str"><v>I.R.M</v></cell><cell r="K2620" t="str"><v>Never</v></cell><cell r="L2620" t="str"><v>send</v></cell><cell r="M2620" t="str"><v>No</v></cell><cell r="N2620" t="str"><v>last communication 12….total 2 membership of Goa:- 3540 and 3542</v></cell></row><row r="2621"><cell r="C2621" t="str"><v>500212 1</v></cell><cell r="D2621" t="str"><v>Purchaser</v></cell><cell r="E2621" t="str"><v>Ashok Dolia</v></cell><cell r="F2621"><v>32902</v></cell><cell r="G2621"><v>20000</v></cell><cell r="H2621"><v>20850</v></cell><cell r="I2621"><v>0</v></cell><cell r="J2621" t="str"><v>I.R.M</v></cell><cell r="K2621" t="str"><v>Never</v></cell><cell r="L2621" t="str"><v>send</v></cell><cell r="M2621" t="str"><v>No</v></cell><cell r="N2621" t="str"><v>last communication 12….total 2 membership of Goa:- 3543 and 3544</v></cell></row><row r="2622"><cell r="C2622" t="str"><v>500213 1</v></cell><cell r="D2622" t="str"><v>Purchaser</v></cell><cell r="E2622" t="str"><v>Ashok Dolia</v></cell><cell r="F2622"><v>32902</v></cell><cell r="G2622"><v>20000</v></cell><cell r="H2622"><v>20850</v></cell><cell r="I2622"><v>0</v></cell><cell r="J2622" t="str"><v>I.R.M</v></cell><cell r="K2622" t="str"><v>Never</v></cell><cell r="L2622" t="str"><v>Not del.</v></cell><cell r="M2622" t="str"><v>No</v></cell><cell r="N2622" t="str"><v>last communication 12….total 2 membership of Goa:- 3543 and 3544</v></cell></row><row r="2623"><cell r="C2623" t="str"><v>500224 1</v></cell><cell r="D2623" t="str"><v>D. Purchaser</v></cell><cell r="E2623" t="str"><v>Sneha Dixit</v></cell><cell r="F2623"><v>32904</v></cell><cell r="G2623"><v>27000</v></cell><cell r="H2623"><v>29700</v></cell><cell r="I2623"><v>0</v></cell><cell r="J2623" t="str"><v>I.R.M</v></cell><cell r="K2623" t="str"><v>Never</v></cell><cell r="L2623" t="str"><v>send</v></cell><cell r="M2623" t="str"><v>yes</v></cell><cell r="N2623" t="str"><v>we send last reminder in 2012.then we did not receive any reply </v></cell></row><row r="2624"><cell r="C2624" t="str"><v>500228 1</v></cell><cell r="D2624" t="str"><v>D. Purchaser</v></cell><cell r="E2624" t="str"><v>K Gajendran</v></cell><cell r="F2624"><v>32923</v></cell><cell r="G2624"><v>23700</v></cell><cell r="H2624"><v>20540</v></cell><cell r="I2624" t="str"><v>3160/-</v></cell><cell r="J2624" t="str"><v>outstanding</v></cell><cell r="K2624"><v>2008</v></cell><cell r="L2624" t="str"><v>send</v></cell><cell r="M2624" t="str"><v>yes</v></cell><cell r="N2624" t="str"><v>no reminders so last communication 2010(Outstanding Rs.3160/-)</v></cell></row><row r="2625"><cell r="C2625" t="str"><v>200439 1</v></cell><cell r="D2625" t="str"><v>Purchaser</v></cell><cell r="E2625" t="str"><v>Kamal Devi Bhura</v></cell><cell r="F2625"><v>32898</v></cell><cell r="G2625"><v>20000</v></cell><cell r="H2625"><v>20000</v></cell><cell r="I2625"><v>0</v></cell><cell r="J2625" t="str"><v>I.R.M</v></cell><cell r="K2625" t="str"><v>Never</v></cell><cell r="L2625" t="str"><v>send</v></cell><cell r="M2625" t="str"><v>No</v></cell><cell r="N2625" t="str"><v>we send last reminder in 2012.then we did not receive any reply </v></cell></row><row r="2626"><cell r="C2626" t="str"><v>200440 1</v></cell><cell r="D2626" t="str"><v>Purchaser</v></cell><cell r="E2626" t="str"><v>Nrmala Devi Kothari</v></cell><cell r="F2626"><v>32898</v></cell><cell r="G2626"><v>20000</v></cell><cell r="H2626"><v>20000</v></cell><cell r="I2626"><v>0</v></cell><cell r="J2626" t="str"><v>I.R.M</v></cell><cell r="K2626" t="str"><v>Never</v></cell><cell r="L2626" t="str"><v>send</v></cell><cell r="M2626" t="str"><v>No</v></cell><cell r="N2626" t="str"><v>we send last reminder in 2012.then we did not receive any reply </v></cell></row><row r="2627"><cell r="C2627" t="str"><v>200442 1</v></cell><cell r="D2627" t="str"><v>Purchaser</v></cell><cell r="E2627" t="str"><v>Ajit Kumar De</v></cell><cell r="F2627"><v>32913</v></cell><cell r="G2627"><v>13500</v></cell><cell r="H2627"><v>13900</v></cell><cell r="I2627"><v>0</v></cell><cell r="J2627" t="str"><v>I.R.M</v></cell><cell r="K2627" t="str"><v>Never</v></cell><cell r="L2627" t="str"><v>send</v></cell><cell r="M2627" t="str"><v>No</v></cell><cell r="N2627" t="str"><v>we send last reminder in 2012.then we did not receive any reply </v></cell></row><row r="2628"><cell r="C2628" t="str"><v>301573 1</v></cell><cell r="D2628" t="str"><v>D. Purchaser</v></cell><cell r="E2628" t="str"><v>Rekha Shah</v></cell><cell r="F2628"><v>32881</v></cell><cell r="G2628"><v>35450</v></cell><cell r="H2628"><v>24430</v></cell><cell r="I2628"><v>0</v></cell><cell r="J2628" t="str"><v>I.R.M</v></cell><cell r="K2628" t="str"><v>Never</v></cell><cell r="L2628" t="str"><v>send</v></cell><cell r="M2628" t="str"><v>No</v></cell><cell r="N2628" t="str"><v>no reminders so last communication 2008</v></cell></row><row r="2629"><cell r="C2629" t="str"><v>301574 1</v></cell><cell r="D2629" t="str"><v>D. Purchaser</v></cell><cell r="E2629" t="str"><v>Rakesh Ratna Shah</v></cell><cell r="F2629"><v>33124</v></cell><cell r="G2629"><v>38050</v></cell><cell r="H2629"><v>32460</v></cell><cell r="I2629" t="str"><v>5590/-</v></cell><cell r="J2629" t="str"><v>Outstanding</v></cell><cell r="K2629" t="str"><v>Never</v></cell><cell r="L2629" t="str"><v>send</v></cell><cell r="M2629" t="str"><v>No</v></cell><cell r="N2629" t="str"><v>no reminders so last communication 2008 (Outstnding Rs.5590/-)</v></cell></row><row r="2630"><cell r="C2630" t="str"><v>301576 1</v></cell><cell r="D2630" t="str"><v>D. Purchaser</v></cell><cell r="E2630" t="str"><v>Rajendra K Jain</v></cell><cell r="F2630"><v>32882</v></cell><cell r="G2630"><v>25500</v></cell><cell r="H2630"><v>23375</v></cell><cell r="I2630" t="str"><v>2125/-</v></cell><cell r="J2630" t="str"><v>Outstanding</v></cell><cell r="K2630" t="str"><v>Never</v></cell><cell r="L2630" t="str"><v>send</v></cell><cell r="M2630" t="str"><v>yes</v></cell><cell r="N2630" t="str"><v>(POD) last communication 07 (Outstanding Rs. 2125/-)</v></cell></row><row r="2631"><cell r="C2631" t="str"><v>301578 1</v></cell><cell r="D2631" t="str"><v>D. Purchaser</v></cell><cell r="E2631" t="str"><v>Sudha Jain</v></cell><cell r="F2631"><v>32883</v></cell><cell r="G2631"><v>22000</v></cell><cell r="H2631"><v>25500</v></cell><cell r="I2631"><v>0</v></cell><cell r="J2631" t="str"><v>R.M</v></cell><cell r="K2631"><v>2013</v></cell><cell r="L2631" t="str"><v>send</v></cell><cell r="M2631" t="str"><v>yes</v></cell><cell r="N2631" t="str"><v>last communication 1/10/2022</v></cell></row><row r="2632"><cell r="C2632" t="str"><v>301579 1</v></cell><cell r="D2632"><v>0</v></cell><cell r="E2632" t="str"><v>Pankaj Tyagi</v></cell><cell r="F2632"><v>32883</v></cell><cell r="G2632"><v>21000</v></cell><cell r="H2632"><v>23700</v></cell><cell r="I2632"><v>0</v></cell><cell r="J2632" t="str"><v>Forfeited</v></cell><cell r="K2632"><v>0</v></cell><cell r="L2632"><v>0</v></cell><cell r="M2632"><v>0</v></cell><cell r="N2632" t="str"><v>Forfeited</v></cell></row><row r="2633"><cell r="C2633" t="str"><v>301605 1</v></cell><cell r="D2633" t="str"><v>Purchaser</v></cell><cell r="E2633" t="str"><v>Intersoft Systems Pvt Ltd</v></cell><cell r="F2633"><v>32921</v></cell><cell r="G2633"><v>26500</v></cell><cell r="H2633"><v>27650</v></cell><cell r="I2633"><v>0</v></cell><cell r="J2633" t="str"><v>I.R.M</v></cell><cell r="K2633" t="str"><v>Never</v></cell><cell r="L2633" t="str"><v>Not del.</v></cell><cell r="M2633" t="str"><v>No</v></cell><cell r="N2633" t="str"><v>last communication 01,,,membership transferred from Neha International to Intersoft Systems Pvt Ltd </v></cell></row><row r="2634"><cell r="C2634" t="str"><v>301606 1</v></cell><cell r="D2634" t="str"><v>Purchaser</v></cell><cell r="E2634" t="str"><v>Vimoha Properties Pvt Ltd</v></cell><cell r="F2634"><v>32921</v></cell><cell r="G2634"><v>26500</v></cell><cell r="H2634"><v>27650</v></cell><cell r="I2634"><v>0</v></cell><cell r="J2634" t="str"><v>I.R.M</v></cell><cell r="K2634" t="str"><v>Never</v></cell><cell r="L2634" t="str"><v>Not del.</v></cell><cell r="M2634" t="str"><v>No</v></cell><cell r="N2634" t="str"><v>last communication 01</v></cell></row><row r="2635"><cell r="C2635" t="str"><v>301612 1</v></cell><cell r="D2635" t="str"><v>D. Purchaser</v></cell><cell r="E2635" t="str"><v>Raj Kumar Gupta</v></cell><cell r="F2635"><v>32932</v></cell><cell r="G2635"><v>34000</v></cell><cell r="H2635"><v>35450</v></cell><cell r="I2635"><v>0</v></cell><cell r="J2635" t="str"><v>I.R.M</v></cell><cell r="K2635" t="str"><v>Never</v></cell><cell r="L2635" t="str"><v>send</v></cell><cell r="M2635" t="str"><v>No</v></cell><cell r="N2635" t="str"><v>last communication 07</v></cell></row><row r="2636"><cell r="C2636" t="str"><v>400231 1</v></cell><cell r="D2636" t="str"><v>L.N.C</v></cell><cell r="E2636" t="str"><v>M Vijaya</v></cell><cell r="F2636"><v>32903</v></cell><cell r="G2636"><v>27000</v></cell><cell r="H2636"><v>31200</v></cell><cell r="I2636"><v>0</v></cell><cell r="J2636" t="str"><v>R.M</v></cell><cell r="K2636"><v>2022</v></cell><cell r="L2636" t="str"><v>send</v></cell><cell r="M2636" t="str"><v>yes</v></cell><cell r="N2636" t="str"><v>They are regular member</v></cell></row><row r="2637"><cell r="C2637" t="str"><v>400233 1</v></cell><cell r="D2637" t="str"><v>D. Purcahser</v></cell><cell r="E2637" t="str"><v>ML Amarnath</v></cell><cell r="F2637"><v>32907</v></cell><cell r="G2637"><v>27000</v></cell><cell r="H2637"><v>31200</v></cell><cell r="I2637"><v>0</v></cell><cell r="J2637" t="str"><v>R.M</v></cell><cell r="K2637"><v>2022</v></cell><cell r="L2637" t="str"><v>send</v></cell><cell r="M2637" t="str"><v>yes</v></cell><cell r="N2637" t="str"><v>They are regular member</v></cell></row><row r="2638"><cell r="C2638" t="str"><v>100182 1</v></cell><cell r="D2638" t="str"><v>Purchaser</v></cell><cell r="E2638" t="str"><v>Nupur Intl Pvt Ltd</v></cell><cell r="F2638"><v>31297</v></cell><cell r="G2638"><v>15500</v></cell><cell r="H2638"><v>15500</v></cell><cell r="I2638"><v>0</v></cell><cell r="J2638" t="str"><v>R.M</v></cell><cell r="K2638"><v>2009</v></cell><cell r="L2638" t="str"><v>send</v></cell><cell r="M2638" t="str"><v>No</v></cell><cell r="N2638" t="str"><v>last mail communication 30/9/2022…membership transferred from Shree Trading Company to Nupur Pvt Ltd</v></cell></row><row r="2639"><cell r="C2639" t="str"><v>101467 1</v></cell><cell r="D2639" t="str"><v>D. Purchaser</v></cell><cell r="E2639" t="str"><v>R.K Changire</v></cell><cell r="F2639"><v>33176</v></cell><cell r="G2639"><v>23700</v></cell><cell r="H2639"><v>20145</v></cell><cell r="I2639" t="str"><v>3555/-</v></cell><cell r="J2639" t="str"><v>Outstanding</v></cell><cell r="K2639" t="str"><v>Never</v></cell><cell r="L2639" t="str"><v>not send</v></cell><cell r="M2639" t="str"><v>yes</v></cell><cell r="N2639" t="str"><v>last communication 90 (Outstanding Rs. 3555/-)</v></cell></row><row r="2640"><cell r="C2640" t="str"><v>101469 1</v></cell><cell r="D2640" t="str"><v>D. Purchaser</v></cell><cell r="E2640" t="str"><v>S.K Pal</v></cell><cell r="F2640"><v>32911</v></cell><cell r="G2640"><v>15300</v></cell><cell r="H2640"><v>14970</v></cell><cell r="I2640" t="str"><v>510/-</v></cell><cell r="J2640" t="str"><v>Outstanding</v></cell><cell r="K2640" t="str"><v>Never</v></cell><cell r="L2640" t="str"><v>not send</v></cell><cell r="M2640" t="str"><v>yes</v></cell><cell r="N2640" t="str"><v>last communication 05 (Outstanding Rs . 510/-)</v></cell></row><row r="2641"><cell r="C2641" t="str"><v>101473 1</v></cell><cell r="D2641" t="str"><v>Purchaser</v></cell><cell r="E2641" t="str"><v>Niten M Furia</v></cell><cell r="F2641"><v>32904</v></cell><cell r="G2641"><v>34000</v></cell><cell r="H2641"><v>35450</v></cell><cell r="I2641"><v>0</v></cell><cell r="J2641" t="str"><v>R.M</v></cell><cell r="K2641"><v>2010</v></cell><cell r="L2641" t="str"><v>send</v></cell><cell r="M2641" t="str"><v>No</v></cell><cell r="N2641" t="str"><v>no reminders so last communication 2010</v></cell></row><row r="2642"><cell r="C2642" t="str"><v>101482 1</v></cell><cell r="D2642" t="str"><v>Purchaser</v></cell><cell r="E2642" t="str"><v>Jitendra F Patel</v></cell><cell r="F2642"><v>32925</v></cell><cell r="G2642"><v>27000</v></cell><cell r="H2642"><v>31200</v></cell><cell r="I2642"><v>0</v></cell><cell r="J2642" t="str"><v>I.R.M</v></cell><cell r="K2642" t="str"><v>Never</v></cell><cell r="L2642" t="str"><v>send</v></cell><cell r="M2642" t="str"><v>No</v></cell><cell r="N2642" t="str"><v>we send last reminder in 2012.then we did not receive any reply </v></cell></row><row r="2643"><cell r="C2643" t="str"><v>101483 1</v></cell><cell r="D2643" t="str"><v>Purchaser</v></cell><cell r="E2643" t="str"><v>Atul Y Sanghvi</v></cell><cell r="F2643"><v>32926</v></cell><cell r="G2643"><v>31200</v></cell><cell r="H2643"><v>19240</v></cell><cell r="I2643" t="str"><v>11960/-</v></cell><cell r="J2643" t="str"><v>outstanding</v></cell><cell r="K2643" t="str"><v>Never</v></cell><cell r="L2643" t="str"><v>Not del.</v></cell><cell r="M2643" t="str"><v>No</v></cell><cell r="N2643" t="str"><v>last communication 01(Outstanding Rs. 11960/-)</v></cell></row><row r="2644"><cell r="C2644" t="str"><v>101484 1</v></cell><cell r="D2644" t="str"><v>Purchaser</v></cell><cell r="E2644" t="str"><v>Viruben Mikhil Mehta</v></cell><cell r="F2644"><v>32930</v></cell><cell r="G2644"><v>27000</v></cell><cell r="H2644"><v>31200</v></cell><cell r="I2644"><v>0</v></cell><cell r="J2644" t="str"><v>I.R.M</v></cell><cell r="K2644" t="str"><v>Never</v></cell><cell r="L2644" t="str"><v>Not del.</v></cell><cell r="M2644" t="str"><v>No</v></cell><cell r="N2644" t="str"><v>last communication 00</v></cell></row><row r="2645"><cell r="C2645" t="str"><v>101485 1</v></cell><cell r="D2645" t="str"><v>Purchaser</v></cell><cell r="E2645" t="str"><v>Mukesh Dhirajlal Dehla</v></cell><cell r="F2645"><v>32933</v></cell><cell r="G2645"><v>26500</v></cell><cell r="H2645"><v>26500</v></cell><cell r="I2645"><v>0</v></cell><cell r="J2645" t="str"><v>I.R.M</v></cell><cell r="K2645" t="str"><v>Never</v></cell><cell r="L2645" t="str"><v>not send</v></cell><cell r="M2645" t="str"><v>No</v></cell><cell r="N2645" t="str"><v>last communication 01</v></cell></row><row r="2646"><cell r="C2646" t="str"><v>200389 1</v></cell><cell r="D2646" t="str"><v>Purchaser</v></cell><cell r="E2646" t="str"><v>Chandra Kumar Jain</v></cell><cell r="F2646"><v>32658</v></cell><cell r="G2646"><v>34000</v></cell><cell r="H2646"><v>34000</v></cell><cell r="I2646"><v>0</v></cell><cell r="J2646" t="str"><v>I.R.M</v></cell><cell r="K2646" t="str"><v>Never</v></cell><cell r="L2646" t="str"><v>send</v></cell><cell r="M2646" t="str"><v>No</v></cell><cell r="N2646" t="str"><v>we send last reminder in 2013.then we did not receive any reply </v></cell></row><row r="2647"><cell r="C2647" t="str"><v>200437 1</v></cell><cell r="D2647" t="str"><v>purchaser</v></cell><cell r="E2647" t="str"><v>Ranibari Tea Company Ltd</v></cell><cell r="F2647"><v>32890</v></cell><cell r="G2647"><v>26000</v></cell><cell r="H2647"><v>27650</v></cell><cell r="I2647"><v>0</v></cell><cell r="J2647" t="str"><v>I.R.M</v></cell><cell r="K2647" t="str"><v>Never</v></cell><cell r="L2647" t="str"><v>send</v></cell><cell r="M2647" t="str"><v>No</v></cell><cell r="N2647" t="str"><v>we send last reminder in 2012.then we did not receive any reply </v></cell></row><row r="2648"><cell r="C2648" t="str"><v>200443 1</v></cell><cell r="D2648" t="str"><v>purchaser</v></cell><cell r="E2648" t="str"><v>Baghmari Tea Co Ltd</v></cell><cell r="F2648"><v>32920</v></cell><cell r="G2648"><v>34000</v></cell><cell r="H2648"><v>34000</v></cell><cell r="I2648"><v>0</v></cell><cell r="J2648" t="str"><v>I.R.M</v></cell><cell r="K2648" t="str"><v>Never</v></cell><cell r="L2648" t="str"><v>send</v></cell><cell r="M2648" t="str"><v>No</v></cell><cell r="N2648" t="str"><v>we send last reminder in 2012.then we did not receive any reply </v></cell></row><row r="2649"><cell r="C2649" t="str"><v>200444 1</v></cell><cell r="D2649" t="str"><v>Purchaser</v></cell><cell r="E2649" t="str"><v>Kailash Chand Bothra</v></cell><cell r="F2649"><v>32924</v></cell><cell r="G2649"><v>26500</v></cell><cell r="H2649"><v>27650</v></cell><cell r="I2649"><v>0</v></cell><cell r="J2649" t="str"><v>I.R.M</v></cell><cell r="K2649" t="str"><v>Never</v></cell><cell r="L2649" t="str"><v>send</v></cell><cell r="M2649" t="str"><v>No</v></cell><cell r="N2649" t="str"><v>last reply communication 25/11/16</v></cell></row><row r="2650"><cell r="C2650" t="str"><v>200446 1</v></cell><cell r="D2650" t="str"><v>Purchaser</v></cell><cell r="E2650" t="str"><v>Hasimar Industries Ltd</v></cell><cell r="F2650"><v>32930</v></cell><cell r="G2650"><v>34000</v></cell><cell r="H2650"><v>35450</v></cell><cell r="I2650"><v>0</v></cell><cell r="J2650" t="str"><v>I.R.M</v></cell><cell r="K2650" t="str"><v>Never</v></cell><cell r="L2650" t="str"><v>send</v></cell><cell r="M2650" t="str"><v>No</v></cell><cell r="N2650" t="str"><v>we send last reminder in 2012.then we did not receive any reply </v></cell></row><row r="2651"><cell r="C2651" t="str"><v>200447 1</v></cell><cell r="D2651" t="str"><v>D. Purchaser</v></cell><cell r="E2651" t="str"><v>Sunil Kumar Biyani</v></cell><cell r="F2651"><v>32931</v></cell><cell r="G2651"><v>21000</v></cell><cell r="H2651"><v>23700</v></cell><cell r="I2651"><v>0</v></cell><cell r="J2651" t="str"><v>I.R.M</v></cell><cell r="K2651" t="str"><v>Never</v></cell><cell r="L2651" t="str"><v>send</v></cell><cell r="M2651" t="str"><v>yes</v></cell><cell r="N2651" t="str"><v>we send last reminder in 2012.then we did not receive any reply </v></cell></row><row r="2652"><cell r="C2652" t="str"><v>200448 1</v></cell><cell r="D2652" t="str"><v>Purchaser</v></cell><cell r="E2652" t="str"><v>Akhil Kumar Saha</v></cell><cell r="F2652"><v>32932</v></cell><cell r="G2652"><v>20000</v></cell><cell r="H2652"><v>20850</v></cell><cell r="I2652"><v>0</v></cell><cell r="J2652" t="str"><v>I.R.M</v></cell><cell r="K2652" t="str"><v>Never</v></cell><cell r="L2652" t="str"><v>Not del.</v></cell><cell r="M2652" t="str"><v>No</v></cell><cell r="N2652" t="str"><v>last communication 96</v></cell></row><row r="2653"><cell r="C2653" t="str"><v>200449 1</v></cell><cell r="D2653" t="str"><v>D. Purchaser</v></cell><cell r="E2653" t="str"><v>Countryman Finance & Leasing Pvt Ltd</v></cell><cell r="F2653"><v>32938</v></cell><cell r="G2653"><v>21000</v></cell><cell r="H2653"><v>23700</v></cell><cell r="I2653"><v>0</v></cell><cell r="J2653" t="str"><v>I.R.M</v></cell><cell r="K2653" t="str"><v>Never</v></cell><cell r="L2653" t="str"><v>Not del.</v></cell><cell r="M2653" t="str"><v>No</v></cell><cell r="N2653" t="str"><v>last communication 00</v></cell></row><row r="2654"><cell r="C2654" t="str"><v>301545 1</v></cell><cell r="D2654" t="str"><v>L.N.C</v></cell><cell r="E2654" t="str"><v>Rakesh Kumar Batla</v></cell><cell r="F2654"><v>32834</v></cell><cell r="G2654"><v>21000</v></cell><cell r="H2654"><v>23700</v></cell><cell r="I2654"><v>0</v></cell><cell r="J2654" t="str"><v>I.R.M</v></cell><cell r="K2654"><v>2007</v></cell><cell r="L2654" t="str"><v>send</v></cell><cell r="M2654" t="str"><v>yes</v></cell><cell r="N2654" t="str"><v>last communication 07….Membership transferred from Pahalgham to Goa</v></cell></row><row r="2655"><cell r="C2655" t="str"><v>301584 1</v></cell><cell r="D2655" t="str"><v>D. Purchaser</v></cell><cell r="E2655" t="str"><v>Tulendra Singh</v></cell><cell r="F2655"><v>32889</v></cell><cell r="G2655"><v>17500</v></cell><cell r="H2655"><v>19800</v></cell><cell r="I2655"><v>0</v></cell><cell r="J2655" t="str"><v>I.R.M</v></cell><cell r="K2655" t="str"><v>Never</v></cell><cell r="L2655" t="str"><v>not send</v></cell><cell r="M2655" t="str"><v>yes</v></cell><cell r="N2655" t="str"><v>last communication 90</v></cell></row><row r="2656"><cell r="C2656" t="str"><v>301592 1</v></cell><cell r="D2656" t="str"><v>Purchaser</v></cell><cell r="E2656" t="str"><v>Bhushan Thapar</v></cell><cell r="F2656"><v>32897</v></cell><cell r="G2656"><v>26500</v></cell><cell r="H2656"><v>26500</v></cell><cell r="I2656"><v>0</v></cell><cell r="J2656" t="str"><v>I.R.M</v></cell><cell r="K2656" t="str"><v>Never</v></cell><cell r="L2656" t="str"><v>send</v></cell><cell r="M2656" t="str"><v>No</v></cell><cell r="N2656" t="str"><v>we send last reminder in 2012.then we did not receive any reply </v></cell></row><row r="2657"><cell r="C2657" t="str"><v>301601 1</v></cell><cell r="D2657" t="str"><v>D. Purcahser</v></cell><cell r="E2657" t="str"><v>Vivek Jain</v></cell><cell r="F2657"><v>32906</v></cell><cell r="G2657"><v>27000</v></cell><cell r="H2657"><v>31200</v></cell><cell r="I2657"><v>0</v></cell><cell r="J2657" t="str"><v>Forefeited</v></cell><cell r="K2657"><v>0</v></cell><cell r="L2657" t="str"><v>not send</v></cell><cell r="M2657" t="str"><v>yes</v></cell><cell r="N2657" t="str"><v>Letter not sent, last communication 02 (legal documents is in file)
Forefeited</v></cell></row><row r="2658"><cell r="C2658" t="str"><v>301604 1</v></cell><cell r="D2658" t="str"><v>D. Purcahser</v></cell><cell r="E2658" t="str"><v>Lalit Kumar Jain</v></cell><cell r="F2658"><v>32909</v></cell><cell r="G2658"><v>31200</v></cell><cell r="H2658" t="str"><v>Nil</v></cell><cell r="I2658"><v>0</v></cell><cell r="J2658" t="str"><v>Forfeited</v></cell><cell r="K2658"><v>0</v></cell><cell r="L2658"><v>0</v></cell><cell r="M2658"><v>0</v></cell><cell r="N2658" t="str"><v>Forfeited</v></cell></row><row r="2659"><cell r="C2659" t="str"><v>301607 1</v></cell><cell r="D2659" t="str"><v>D. Purchaser</v></cell><cell r="E2659" t="str"><v>CS Mathur</v></cell><cell r="F2659"><v>32931</v></cell><cell r="G2659"><v>13500</v></cell><cell r="H2659"><v>15300</v></cell><cell r="I2659"><v>0</v></cell><cell r="J2659" t="str"><v>I.R.M</v></cell><cell r="K2659" t="str"><v>Never</v></cell><cell r="L2659" t="str"><v>Not del.</v></cell><cell r="M2659" t="str"><v>No</v></cell><cell r="N2659" t="str"><v>last communication 91</v></cell></row><row r="2660"><cell r="C2660" t="str"><v>301610 1</v></cell><cell r="D2660" t="str"><v>Purchaser</v></cell><cell r="E2660" t="str"><v>Neera & Co Pvt Ltd</v></cell><cell r="F2660"><v>32932</v></cell><cell r="G2660"><v>34000</v></cell><cell r="H2660"><v>35450</v></cell><cell r="I2660"><v>0</v></cell><cell r="J2660" t="str"><v>I.R.M</v></cell><cell r="K2660" t="str"><v>Never</v></cell><cell r="L2660" t="str"><v>not send</v></cell><cell r="M2660" t="str"><v>No</v></cell><cell r="N2660" t="str"><v>last communication 05</v></cell></row><row r="2661"><cell r="C2661" t="str"><v>301611 1</v></cell><cell r="D2661" t="str"><v>Purchaser</v></cell><cell r="E2661" t="str"><v>Pradeep Jain</v></cell><cell r="F2661"><v>32932</v></cell><cell r="G2661"><v>26500</v></cell><cell r="H2661"><v>27650</v></cell><cell r="I2661"><v>0</v></cell><cell r="J2661" t="str"><v>I.R.M</v></cell><cell r="K2661" t="str"><v>Never</v></cell><cell r="L2661" t="str"><v>Not del.</v></cell><cell r="M2661" t="str"><v>No</v></cell><cell r="N2661" t="str"><v>last communication 05</v></cell></row><row r="2662"><cell r="C2662" t="str"><v>301613 1</v></cell><cell r="D2662" t="str"><v>Purchaser</v></cell><cell r="E2662" t="str"><v>Manoj Kohli</v></cell><cell r="F2662"><v>32932</v></cell><cell r="G2662"><v>22000</v></cell><cell r="H2662"><v>25500</v></cell><cell r="I2662"><v>0</v></cell><cell r="J2662" t="str"><v>I.R.M</v></cell><cell r="K2662" t="str"><v>Never</v></cell><cell r="L2662" t="str"><v>send</v></cell><cell r="M2662" t="str"><v>No</v></cell><cell r="N2662" t="str"><v>last mail communication 12….(no application and agreement is in file)</v></cell></row><row r="2663"><cell r="C2663" t="str"><v>400225 1</v></cell><cell r="D2663" t="str"><v>Purchaser</v></cell><cell r="E2663" t="str"><v>Kwality Laminators</v></cell><cell r="F2663"><v>33237</v></cell><cell r="G2663"><v>34000</v></cell><cell r="H2663"><v>35450</v></cell><cell r="I2663"><v>0</v></cell><cell r="J2663" t="str"><v>I.R.M</v></cell><cell r="K2663" t="str"><v>Never</v></cell><cell r="L2663" t="str"><v>not send</v></cell><cell r="M2663" t="str"><v>No</v></cell><cell r="N2663" t="str"><v>last communication 96</v></cell></row><row r="2664"><cell r="C2664" t="str"><v>400234 1</v></cell><cell r="D2664" t="str"><v>Purchaser</v></cell><cell r="E2664" t="str"><v>Adam S Hameeda Beevi</v></cell><cell r="F2664"><v>32904</v></cell><cell r="G2664"><v>20000</v></cell><cell r="H2664"><v>20850</v></cell><cell r="I2664"><v>0</v></cell><cell r="J2664" t="str"><v>I.R.M</v></cell><cell r="K2664" t="str"><v>Never</v></cell><cell r="L2664" t="str"><v>not send</v></cell><cell r="M2664" t="str"><v>No</v></cell><cell r="N2664" t="str"><v>last communication 91….total 2 membership of Goa:- 3599 and 3600</v></cell></row><row r="2665"><cell r="C2665" t="str"><v>400235 1</v></cell><cell r="D2665" t="str"><v>Purchaser</v></cell><cell r="E2665" t="str"><v>Adam S Hameeda Beevi</v></cell><cell r="F2665"><v>32904</v></cell><cell r="G2665"><v>20000</v></cell><cell r="H2665"><v>20850</v></cell><cell r="I2665"><v>0</v></cell><cell r="J2665" t="str"><v>I.R.M</v></cell><cell r="K2665" t="str"><v>Never</v></cell><cell r="L2665" t="str"><v>not send</v></cell><cell r="M2665" t="str"><v>No</v></cell><cell r="N2665" t="str"><v>last communication 91….total 2 membership of Goa:- 3599 and 3600</v></cell></row><row r="2666"><cell r="C2666" t="str"><v>400236 1</v></cell><cell r="D2666" t="str"><v>Purchaser</v></cell><cell r="E2666" t="str"><v>R Srinivasan</v></cell><cell r="F2666"><v>32904</v></cell><cell r="G2666"><v>17500</v></cell><cell r="H2666"><v>19800</v></cell><cell r="I2666"><v>0</v></cell><cell r="J2666" t="str"><v>I.R.M</v></cell><cell r="K2666" t="str"><v>Never</v></cell><cell r="L2666" t="str"><v>not send</v></cell><cell r="M2666" t="str"><v>No</v></cell><cell r="N2666" t="str"><v>last communication 99</v></cell></row><row r="2667"><cell r="C2667" t="str"><v>400242 1</v></cell><cell r="D2667" t="str"><v>Purchaser</v></cell><cell r="E2667" t="str"><v>C Narayana Murthy</v></cell><cell r="F2667"><v>32903</v></cell><cell r="G2667"><v>26500</v></cell><cell r="H2667"><v>27650</v></cell><cell r="I2667"><v>0</v></cell><cell r="J2667" t="str"><v>I.R.M</v></cell><cell r="K2667" t="str"><v>Never</v></cell><cell r="L2667" t="str"><v>send</v></cell><cell r="M2667" t="str"><v>No</v></cell><cell r="N2667" t="str"><v>reply to his telephonic comm.. 2014</v></cell></row><row r="2668"><cell r="C2668" t="str"><v>400245 1</v></cell><cell r="D2668" t="str"><v>D. Purchaser</v></cell><cell r="E2668" t="str"><v>Excel Process Pvt Ltd</v></cell><cell r="F2668"><v>32914</v></cell><cell r="G2668"><v>23700</v></cell><cell r="H2668"><v>23305</v></cell><cell r="I2668" t="str"><v>395/-</v></cell><cell r="J2668" t="str"><v>outstanding</v></cell><cell r="K2668" t="str"><v>Never</v></cell><cell r="L2668" t="str"><v>send</v></cell><cell r="M2668" t="str"><v>yes</v></cell><cell r="N2668" t="str"><v>As POD last communication 07(outstanding Rs.395/-)</v></cell></row><row r="2669"><cell r="C2669" t="str"><v>400246 1</v></cell><cell r="D2669" t="str"><v>D. Purchaser</v></cell><cell r="E2669" t="str"><v>Neena</v></cell><cell r="F2669"><v>32932</v></cell><cell r="G2669"><v>15300</v></cell><cell r="H2669"><v>10200</v></cell><cell r="I2669" t="str"><v>5100/-</v></cell><cell r="J2669" t="str"><v>outstanding</v></cell><cell r="K2669" t="str"><v>Never</v></cell><cell r="L2669" t="str"><v>send</v></cell><cell r="M2669" t="str"><v>yes</v></cell><cell r="N2669" t="str"><v>As POD last communication 07(outstanding Rs. 5100/-)</v></cell></row><row r="2670"><cell r="C2670" t="str"><v>400247 1</v></cell><cell r="D2670" t="str"><v>Purchaser</v></cell><cell r="E2670" t="str"><v>Lakshmipathiah Ananth</v></cell><cell r="F2670"><v>32932</v></cell><cell r="G2670"><v>34000</v></cell><cell r="H2670"><v>35450</v></cell><cell r="I2670"><v>0</v></cell><cell r="J2670" t="str"><v>I.R.M</v></cell><cell r="K2670" t="str"><v>Never</v></cell><cell r="L2670" t="str"><v>not send</v></cell><cell r="M2670" t="str"><v>No</v></cell><cell r="N2670" t="str"><v>last communication 02</v></cell></row><row r="2671"><cell r="C2671" t="str"><v>500227 1</v></cell><cell r="D2671" t="str"><v>Purchaser</v></cell><cell r="E2671" t="str"><v>Shabbir Gulmali Kapi</v></cell><cell r="F2671"><v>32923</v></cell><cell r="G2671"><v>26500</v></cell><cell r="H2671"><v>27650</v></cell><cell r="I2671"><v>0</v></cell><cell r="J2671" t="str"><v>I.R.M</v></cell><cell r="K2671" t="str"><v>Never</v></cell><cell r="L2671" t="str"><v>not send</v></cell><cell r="M2671" t="str"><v>No</v></cell><cell r="N2671" t="str"><v>last communication 00</v></cell></row><row r="2672"><cell r="C2672" t="str"><v>301629 1</v></cell><cell r="D2672" t="str"><v>Purchaser</v></cell><cell r="E2672" t="str"><v>Abhimanya Katyal</v></cell><cell r="F2672"><v>32963</v></cell><cell r="G2672"><v>34000</v></cell><cell r="H2672"><v>35450</v></cell><cell r="I2672"><v>0</v></cell><cell r="J2672" t="str"><v>I.R.M</v></cell><cell r="K2672" t="str"><v>Never</v></cell><cell r="L2672" t="str"><v>send</v></cell><cell r="M2672" t="str"><v>No</v></cell><cell r="N2672" t="str"><v>we send last reminder in 2012.then we did not receive any reply </v></cell></row><row r="2673"><cell r="C2673" t="str"><v>301630 1</v></cell><cell r="D2673" t="str"><v>Purchaser</v></cell><cell r="E2673" t="str"><v>Angad Katyal</v></cell><cell r="F2673"><v>32963</v></cell><cell r="G2673"><v>34000</v></cell><cell r="H2673"><v>35450</v></cell><cell r="I2673"><v>0</v></cell><cell r="J2673" t="str"><v>I.R.M</v></cell><cell r="K2673" t="str"><v>Never</v></cell><cell r="L2673" t="str"><v>send</v></cell><cell r="M2673" t="str"><v>No</v></cell><cell r="N2673" t="str"><v>we send last reminder in 2012.then we did not receive any reply </v></cell></row><row r="2674"><cell r="C2674" t="str"><v>301659 1</v></cell><cell r="D2674" t="str"><v>D. Purchaser</v></cell><cell r="E2674" t="str"><v>Nirmal Sippy</v></cell><cell r="F2674"><v>33002</v></cell><cell r="G2674"><v>19800</v></cell><cell r="H2674"><v>17160</v></cell><cell r="I2674" t="str"><v>2640/-</v></cell><cell r="J2674" t="str"><v>outstanding</v></cell><cell r="K2674" t="str"><v>Never</v></cell><cell r="L2674" t="str"><v>not send</v></cell><cell r="M2674" t="str"><v>yes</v></cell><cell r="N2674" t="str"><v>last communication 94(outstanding 2640/-)</v></cell></row><row r="2675"><cell r="C2675" t="str"><v>301660 1</v></cell><cell r="D2675" t="str"><v>D. Purchaser</v></cell><cell r="E2675" t="str"><v>Sunder Sippy</v></cell><cell r="F2675"><v>33007</v></cell><cell r="G2675"><v>19800</v></cell><cell r="H2675"><v>18150</v></cell><cell r="I2675" t="str"><v>1650/-</v></cell><cell r="J2675" t="str"><v>Outstanding</v></cell><cell r="K2675" t="str"><v>Never</v></cell><cell r="L2675" t="str"><v>not send</v></cell><cell r="M2675" t="str"><v>yes</v></cell><cell r="N2675" t="str"><v>last communication 94(outstanding 1650/-)</v></cell></row><row r="2676"><cell r="C2676" t="str"><v>301662 1</v></cell><cell r="D2676" t="str"><v>D. Purchaser</v></cell><cell r="E2676" t="str"><v>Tulsidas Lokumal Tekwani</v></cell><cell r="F2676"><v>33012</v></cell><cell r="G2676"><v>21000</v></cell><cell r="H2676"><v>23700</v></cell><cell r="I2676"><v>0</v></cell><cell r="J2676" t="str"><v>I.R.M</v></cell><cell r="K2676" t="str"><v>Never</v></cell><cell r="L2676" t="str"><v>send</v></cell><cell r="M2676" t="str"><v>No</v></cell><cell r="N2676" t="str"><v>last communication 12….total 2 membership of Goa:- 3617 and 3618</v></cell></row><row r="2677"><cell r="C2677" t="str"><v>301663 1</v></cell><cell r="D2677" t="str"><v>Purchaser</v></cell><cell r="E2677" t="str"><v>Tulsidas Lokumal Tekwani</v></cell><cell r="F2677"><v>33011</v></cell><cell r="G2677"><v>23700</v></cell><cell r="H2677"><v>18960</v></cell><cell r="I2677" t="str"><v>4740/-</v></cell><cell r="J2677" t="str"><v>Outstanding</v></cell><cell r="K2677" t="str"><v>Never</v></cell><cell r="L2677" t="str"><v>send</v></cell><cell r="M2677" t="str"><v>No</v></cell><cell r="N2677" t="str"><v>last communication 12….total 2 membership of Goa:- 3617 and 3618(outstanding 4740/-)</v></cell></row><row r="2678"><cell r="C2678" t="str"><v>301685 1</v></cell><cell r="D2678" t="str"><v>D. Purchaser</v></cell><cell r="E2678" t="str"><v>Prabhat Khattri</v></cell><cell r="F2678"><v>33047</v></cell><cell r="G2678"><v>25500</v></cell><cell r="H2678"><v>23375</v></cell><cell r="I2678" t="str"><v>2125/-</v></cell><cell r="J2678" t="str"><v>Outstanding</v></cell><cell r="K2678" t="str"><v>Never</v></cell><cell r="L2678" t="str"><v>send</v></cell><cell r="M2678" t="str"><v>yes</v></cell><cell r="N2678" t="str"><v>last communication 07(Outstanding 2125/-)</v></cell></row><row r="2679"><cell r="C2679" t="str"><v>301687 1</v></cell><cell r="D2679" t="str"><v>D. Purchaser</v></cell><cell r="E2679" t="str"><v>Ajay Tulsi</v></cell><cell r="F2679"><v>33046</v></cell><cell r="G2679"><v>22000</v></cell><cell r="H2679"><v>25500</v></cell><cell r="I2679"><v>0</v></cell><cell r="J2679" t="str"><v>I.R.M</v></cell><cell r="K2679" t="str"><v>Never</v></cell><cell r="L2679" t="str"><v>send</v></cell><cell r="M2679" t="str"><v>yes</v></cell><cell r="N2679" t="str"><v>last communication 15</v></cell></row><row r="2680"><cell r="C2680" t="str"><v>301688 1</v></cell><cell r="D2680" t="str"><v>D. Purchaser</v></cell><cell r="E2680" t="str"><v>Atul Seth</v></cell><cell r="F2680"><v>33046</v></cell><cell r="G2680"><v>25500</v></cell><cell r="H2680"><v>23375</v></cell><cell r="I2680" t="str"><v>2125/-</v></cell><cell r="J2680" t="str"><v>Outstanding</v></cell><cell r="K2680" t="str"><v>Never</v></cell><cell r="L2680" t="str"><v>not send</v></cell><cell r="M2680" t="str"><v>yes</v></cell><cell r="N2680" t="str"><v>last communication 99(Outstanding 2125/-)</v></cell></row><row r="2681"><cell r="C2681" t="str"><v>301689 1</v></cell><cell r="D2681" t="str"><v>D. Purchaser</v></cell><cell r="E2681" t="str"><v>Madhoor Roy Kapoor</v></cell><cell r="F2681"><v>33050</v></cell><cell r="G2681"><v>16000</v></cell><cell r="H2681"><v>18000</v></cell><cell r="I2681"><v>0</v></cell><cell r="J2681" t="str"><v>R.M</v></cell><cell r="K2681"><v>2008</v></cell><cell r="L2681" t="str"><v>send</v></cell><cell r="M2681" t="str"><v>yes</v></cell><cell r="N2681" t="str"><v>last communication 15...total 3 membership of Goa:- 3623, 3624, 3625 </v></cell></row><row r="2682"><cell r="C2682" t="str"><v>301690 1</v></cell><cell r="D2682" t="str"><v>D. Purchaser</v></cell><cell r="E2682" t="str"><v>Madhoor Roy Kapoor</v></cell><cell r="F2682"><v>33050</v></cell><cell r="G2682"><v>16000</v></cell><cell r="H2682"><v>18000</v></cell><cell r="I2682"><v>0</v></cell><cell r="J2682" t="str"><v>R.M</v></cell><cell r="K2682"><v>2009</v></cell><cell r="L2682" t="str"><v>send</v></cell><cell r="M2682" t="str"><v>yes</v></cell><cell r="N2682" t="str"><v>last communication 15...total 3 membership of Goa:- 3623, 3624, 3625 </v></cell></row><row r="2683"><cell r="C2683" t="str"><v>301691 1</v></cell><cell r="D2683" t="str"><v>D. Purchaser</v></cell><cell r="E2683" t="str"><v>Madhoor Roy Kapoor</v></cell><cell r="F2683"><v>33050</v></cell><cell r="G2683"><v>16000</v></cell><cell r="H2683"><v>18000</v></cell><cell r="I2683"><v>0</v></cell><cell r="J2683" t="str"><v>R.M</v></cell><cell r="K2683"><v>2008</v></cell><cell r="L2683" t="str"><v>send</v></cell><cell r="M2683" t="str"><v>yes</v></cell><cell r="N2683" t="str"><v>last communication 15...total 3 membership of Goa:- 3623, 3624, 3625 </v></cell></row><row r="2684"><cell r="C2684" t="str"><v>500231 1</v></cell><cell r="D2684" t="str"><v>Purchaser</v></cell><cell r="E2684" t="str"><v>Anand Mootha</v></cell><cell r="F2684"><v>32998</v></cell><cell r="G2684"><v>34000</v></cell><cell r="H2684"><v>34000</v></cell><cell r="I2684"><v>0</v></cell><cell r="J2684" t="str"><v>I.R.M</v></cell><cell r="K2684" t="str"><v>Never</v></cell><cell r="L2684" t="str"><v>send</v></cell><cell r="M2684" t="str"><v>No</v></cell><cell r="N2684" t="str"><v>we send last reminder in 2012.then we did not receive any reply </v></cell></row><row r="2685"><cell r="C2685" t="str"><v>101501 1</v></cell><cell r="D2685" t="str"><v>Purchaser</v></cell><cell r="E2685" t="str"><v>LG Chandrasekhar</v></cell><cell r="F2685"><v>32955</v></cell><cell r="G2685"><v>26500</v></cell><cell r="H2685"><v>26500</v></cell><cell r="I2685"><v>0</v></cell><cell r="J2685" t="str"><v>I.R.M</v></cell><cell r="K2685" t="str"><v>Never</v></cell><cell r="L2685" t="str"><v>Not del.</v></cell><cell r="M2685" t="str"><v>No</v></cell><cell r="N2685" t="str"><v>last communication 00</v></cell></row><row r="2686"><cell r="C2686" t="str"><v>101509 1</v></cell><cell r="D2686" t="str"><v>Purchaser</v></cell><cell r="E2686" t="str"><v>Arun R Mandawewala</v></cell><cell r="F2686"><v>32962</v></cell><cell r="G2686"><v>34000</v></cell><cell r="H2686"><v>34000</v></cell><cell r="I2686"><v>0</v></cell><cell r="J2686" t="str"><v>I.R.M</v></cell><cell r="K2686" t="str"><v>Never</v></cell><cell r="L2686" t="str"><v>send</v></cell><cell r="M2686" t="str"><v>No</v></cell><cell r="N2686" t="str"><v>we send last reminder in 2012.then we did not receive any reply </v></cell></row><row r="2687"><cell r="C2687" t="str"><v>101514 1</v></cell><cell r="D2687" t="str"><v>Purchaser</v></cell><cell r="E2687" t="str"><v>Arun Dalmia</v></cell><cell r="F2687"><v>32970</v></cell><cell r="G2687"><v>34000</v></cell><cell r="H2687"><v>34000</v></cell><cell r="I2687"><v>0</v></cell><cell r="J2687" t="str"><v>I.R.M</v></cell><cell r="K2687" t="str"><v>Never</v></cell><cell r="L2687" t="str"><v>send</v></cell><cell r="M2687" t="str"><v>No</v></cell><cell r="N2687" t="str"><v>we send last reminder in 2012.then we did not receive any reply </v></cell></row><row r="2688"><cell r="C2688" t="str"><v>101560 1</v></cell><cell r="D2688" t="str"><v>D. Purchaser</v></cell><cell r="E2688" t="str"><v>Adcor Fortech Ltd</v></cell><cell r="F2688"><v>33024</v></cell><cell r="G2688"><v>19000</v></cell><cell r="H2688"><v>19000</v></cell><cell r="I2688"><v>0</v></cell><cell r="J2688" t="str"><v>I.R.M</v></cell><cell r="K2688" t="str"><v>Never</v></cell><cell r="L2688" t="str"><v>not send</v></cell><cell r="M2688" t="str"><v>No</v></cell><cell r="N2688" t="str"><v>last communication 07…...total 5 membership of Goa:- 3631,3632,3633,3634,3635,3636</v></cell></row><row r="2689"><cell r="C2689" t="str"><v>101560 2</v></cell><cell r="D2689" t="str"><v>D. Purchaser</v></cell><cell r="E2689" t="str"><v>Adcor Fortech Ltd</v></cell><cell r="F2689"><v>33024</v></cell><cell r="G2689"><v>19000</v></cell><cell r="H2689"><v>19000</v></cell><cell r="I2689"><v>0</v></cell><cell r="J2689" t="str"><v>I.R.M</v></cell><cell r="K2689" t="str"><v>Never</v></cell><cell r="L2689" t="str"><v>not send</v></cell><cell r="M2689" t="str"><v>No</v></cell><cell r="N2689" t="str"><v>last communication 07…...total 5 membership of Goa:- 3631,3632,3633,3634,3635,3636</v></cell></row><row r="2690"><cell r="C2690" t="str"><v>101560 3</v></cell><cell r="D2690" t="str"><v>D. Purchaser</v></cell><cell r="E2690" t="str"><v>Adcor Fortech Ltd</v></cell><cell r="F2690"><v>33024</v></cell><cell r="G2690"><v>19000</v></cell><cell r="H2690"><v>19000</v></cell><cell r="I2690"><v>0</v></cell><cell r="J2690" t="str"><v>I.R.M</v></cell><cell r="K2690" t="str"><v>Never</v></cell><cell r="L2690" t="str"><v>not send</v></cell><cell r="M2690" t="str"><v>No</v></cell><cell r="N2690" t="str"><v>last communication 07…...total 5 membership of Goa:- 3631,3632,3633,3634,3635,3636</v></cell></row><row r="2691"><cell r="C2691" t="str"><v>101560 4</v></cell><cell r="D2691" t="str"><v>D. Purchaser</v></cell><cell r="E2691" t="str"><v>Adcor Fortech Ltd</v></cell><cell r="F2691"><v>33024</v></cell><cell r="G2691"><v>19000</v></cell><cell r="H2691"><v>19000</v></cell><cell r="I2691"><v>0</v></cell><cell r="J2691" t="str"><v>I.R.M</v></cell><cell r="K2691" t="str"><v>Never</v></cell><cell r="L2691" t="str"><v>not send</v></cell><cell r="M2691" t="str"><v>No</v></cell><cell r="N2691" t="str"><v>last communication 07…...total 5 membership of Goa:- 3631,3632,3633,3634,3635,3636</v></cell></row><row r="2692"><cell r="C2692" t="str"><v>101560 5</v></cell><cell r="D2692" t="str"><v>D. Purchaser</v></cell><cell r="E2692" t="str"><v>Adcor Fortech Ltd</v></cell><cell r="F2692"><v>33024</v></cell><cell r="G2692"><v>32000</v></cell><cell r="H2692"><v>32000</v></cell><cell r="I2692"><v>0</v></cell><cell r="J2692" t="str"><v>I.R.M</v></cell><cell r="K2692" t="str"><v>Never</v></cell><cell r="L2692" t="str"><v>not send</v></cell><cell r="M2692" t="str"><v>No</v></cell><cell r="N2692" t="str"><v>last communication 07…...total 5 membership of Goa:- 3631,3632,3633,3634,3635,3636</v></cell></row><row r="2693"><cell r="C2693" t="str"><v>101560 6</v></cell><cell r="D2693" t="str"><v>D. Purchaser</v></cell><cell r="E2693" t="str"><v>Adcor Fortech Ltd</v></cell><cell r="F2693"><v>33024</v></cell><cell r="G2693"><v>25175</v></cell><cell r="H2693"><v>25175</v></cell><cell r="I2693"><v>0</v></cell><cell r="J2693" t="str"><v>I.R.M</v></cell><cell r="K2693" t="str"><v>Never</v></cell><cell r="L2693" t="str"><v>not send</v></cell><cell r="M2693" t="str"><v>No</v></cell><cell r="N2693" t="str"><v>last communication 07…...total 5 membership of Goa:- 3631,3632,3633,3634,3635,3636</v></cell></row><row r="2694"><cell r="C2694" t="str"><v>101563 1</v></cell><cell r="D2694" t="str"><v>Purchaser</v></cell><cell r="E2694" t="str"><v>Jafer N Sura</v></cell><cell r="F2694"><v>33025</v></cell><cell r="G2694"><v>34000</v></cell><cell r="H2694"><v>34000</v></cell><cell r="I2694"><v>0</v></cell><cell r="J2694" t="str"><v>I.R.M</v></cell><cell r="K2694" t="str"><v>Never</v></cell><cell r="L2694" t="str"><v>not send</v></cell><cell r="M2694" t="str"><v>No</v></cell><cell r="N2694" t="str"><v>we send last reminder in 2015..then we did not receive any reply </v></cell></row><row r="2695"><cell r="C2695" t="str"><v>101564 1</v></cell><cell r="D2695" t="str"><v>Purchaser</v></cell><cell r="E2695" t="str"><v>Vipul Dinesh Parikh</v></cell><cell r="F2695"><v>33025</v></cell><cell r="G2695"><v>34000</v></cell><cell r="H2695"><v>34000</v></cell><cell r="I2695"><v>0</v></cell><cell r="J2695" t="str"><v>R.M</v></cell><cell r="K2695"><v>2011</v></cell><cell r="L2695" t="str"><v>send</v></cell><cell r="M2695" t="str"><v>No</v></cell><cell r="N2695" t="str"><v>last  mail conversation on 2017</v></cell></row><row r="2696"><cell r="C2696" t="str"><v>101574 1</v></cell><cell r="D2696" t="str"><v>Purchaser</v></cell><cell r="E2696" t="str"><v>Ram C Marfatia</v></cell><cell r="F2696"><v>33044</v></cell><cell r="G2696"><v>34000</v></cell><cell r="H2696"><v>34000</v></cell><cell r="I2696"><v>0</v></cell><cell r="J2696" t="str"><v>I.R.M</v></cell><cell r="K2696" t="str"><v>Never</v></cell><cell r="L2696" t="str"><v>Not del.</v></cell><cell r="M2696" t="str"><v>No</v></cell><cell r="N2696" t="str"><v>last communication 90</v></cell></row><row r="2697"><cell r="C2697" t="str"><v>200450 1</v></cell><cell r="D2697" t="str"><v>purchaser</v></cell><cell r="E2697" t="str"><v>Aparna Sen</v></cell><cell r="F2697"><v>32944</v></cell><cell r="G2697"><v>34000</v></cell><cell r="H2697"><v>34000</v></cell><cell r="I2697"><v>0</v></cell><cell r="J2697" t="str"><v>I.R.M</v></cell><cell r="K2697" t="str"><v>Never</v></cell><cell r="L2697" t="str"><v>send</v></cell><cell r="M2697" t="str"><v>No</v></cell><cell r="N2697" t="str"><v>we send last reminder in 2012.then we did not receive any reply </v></cell></row><row r="2698"><cell r="C2698" t="str"><v>200451 1</v></cell><cell r="D2698" t="str"><v>purchaser</v></cell><cell r="E2698" t="str"><v>Chengamari Tea Co Ltd</v></cell><cell r="F2698"><v>32951</v></cell><cell r="G2698"><v>26500</v></cell><cell r="H2698"><v>26500</v></cell><cell r="I2698"><v>0</v></cell><cell r="J2698" t="str"><v>I.R.M</v></cell><cell r="K2698" t="str"><v>Never</v></cell><cell r="L2698" t="str"><v>not send</v></cell><cell r="M2698" t="str"><v>No</v></cell><cell r="N2698" t="str"><v>we send last reminder in 2012.then we did not receive any reply </v></cell></row><row r="2699"><cell r="C2699" t="str"><v>200459 1</v></cell><cell r="D2699" t="str"><v>Purchaser</v></cell><cell r="E2699" t="str"><v>Bimal Kumar Bhatia</v></cell><cell r="F2699"><v>32973</v></cell><cell r="G2699"><v>26500</v></cell><cell r="H2699"><v>26500</v></cell><cell r="I2699"><v>0</v></cell><cell r="J2699" t="str"><v>I.R.M</v></cell><cell r="K2699" t="str"><v>Never</v></cell><cell r="L2699" t="str"><v>send</v></cell><cell r="M2699" t="str"><v>No</v></cell><cell r="N2699" t="str"><v>we send last reminder in 2012.then we did not receive any reply </v></cell></row><row r="2700"><cell r="C2700" t="str"><v>200465 1</v></cell><cell r="D2700" t="str"><v>Purchaser</v></cell><cell r="E2700" t="str"><v>Hartex Rubber Pvt Ltd</v></cell><cell r="F2700"><v>33004</v></cell><cell r="G2700"><v>34000</v></cell><cell r="H2700"><v>34000</v></cell><cell r="I2700"><v>0</v></cell><cell r="J2700" t="str"><v>I.R.M</v></cell><cell r="K2700" t="str"><v>Never</v></cell><cell r="L2700" t="str"><v>Not del.</v></cell><cell r="M2700" t="str"><v>No</v></cell><cell r="N2700" t="str"><v>we send last reminder in 2012.then we did not receive any reply </v></cell></row><row r="2701"><cell r="C2701" t="str"><v>200466 1</v></cell><cell r="D2701" t="str"><v>Purchaser</v></cell><cell r="E2701" t="str"><v>Harish Kumar Bagla</v></cell><cell r="F2701"><v>33008</v></cell><cell r="G2701"><v>34000</v></cell><cell r="H2701"><v>34000</v></cell><cell r="I2701"><v>0</v></cell><cell r="J2701" t="str"><v>I.R.M</v></cell><cell r="K2701" t="str"><v>Never</v></cell><cell r="L2701" t="str"><v>Not del.</v></cell><cell r="M2701" t="str"><v>No</v></cell><cell r="N2701" t="str"><v>last communication 98</v></cell></row><row r="2702"><cell r="C2702" t="str"><v>301425 1</v></cell><cell r="D2702" t="str"><v>Purchaser</v></cell><cell r="E2702" t="str"><v>Mahendra Kumar Agarwal</v></cell><cell r="F2702"><v>32694</v></cell><cell r="G2702"><v>34000</v></cell><cell r="H2702"><v>34000</v></cell><cell r="I2702"><v>0</v></cell><cell r="J2702" t="str"><v>I.R.M</v></cell><cell r="K2702" t="str"><v>Never</v></cell><cell r="L2702" t="str"><v>send</v></cell><cell r="M2702" t="str"><v>No</v></cell><cell r="N2702" t="str"><v>we send last reminder in 2012.then we did not receive any reply </v></cell></row><row r="2703"><cell r="C2703" t="str"><v>301614 1</v></cell><cell r="D2703" t="str"><v>Purchaser</v></cell><cell r="E2703" t="str"><v>Pradeep Rastogi</v></cell><cell r="F2703"><v>32938</v></cell><cell r="G2703"><v>26500</v></cell><cell r="H2703"><v>26500</v></cell><cell r="I2703"><v>0</v></cell><cell r="J2703" t="str"><v>I.R.M</v></cell><cell r="K2703" t="str"><v>Never</v></cell><cell r="L2703" t="str"><v>not send</v></cell><cell r="M2703" t="str"><v>No</v></cell><cell r="N2703" t="str"><v>we send last reminder in 2012.then we did not receive any reply </v></cell></row><row r="2704"><cell r="C2704" t="str"><v>301620 1</v></cell><cell r="D2704" t="str"><v>Purchaser</v></cell><cell r="E2704" t="str"><v>P.K Agarwal</v></cell><cell r="F2704"><v>32947</v></cell><cell r="G2704"><v>26500</v></cell><cell r="H2704"><v>26500</v></cell><cell r="I2704"><v>0</v></cell><cell r="J2704" t="str"><v>I.R.M</v></cell><cell r="K2704" t="str"><v>Never</v></cell><cell r="L2704" t="str"><v>send</v></cell><cell r="M2704" t="str"><v>No</v></cell><cell r="N2704" t="str"><v>we send last reminder in 2012.then we did not receive any reply </v></cell></row><row r="2705"><cell r="C2705" t="str"><v>301622 1</v></cell><cell r="D2705" t="str"><v>Purchaser</v></cell><cell r="E2705" t="str"><v>Harish Chandra Kapoor</v></cell><cell r="F2705"><v>32956</v></cell><cell r="G2705"><v>34000</v></cell><cell r="H2705"><v>34000</v></cell><cell r="I2705"><v>0</v></cell><cell r="J2705" t="str"><v>I.R.M</v></cell><cell r="K2705" t="str"><v>Never</v></cell><cell r="L2705" t="str"><v>not send</v></cell><cell r="M2705" t="str"><v>No</v></cell><cell r="N2705" t="str"><v>we send last reminder in 2012.then we did not receive any reply </v></cell></row><row r="2706"><cell r="C2706" t="str"><v>301624 1</v></cell><cell r="D2706" t="str"><v>Purchaser</v></cell><cell r="E2706" t="str"><v>Bentex Tower Pvt Ltd</v></cell><cell r="F2706"><v>32963</v></cell><cell r="G2706"><v>26500</v></cell><cell r="H2706"><v>26500</v></cell><cell r="I2706"><v>0</v></cell><cell r="J2706" t="str"><v>I.R.M</v></cell><cell r="K2706" t="str"><v>Never</v></cell><cell r="L2706" t="str"><v>not send</v></cell><cell r="M2706" t="str"><v>No</v></cell><cell r="N2706" t="str"><v>last communication 96</v></cell></row><row r="2707"><cell r="C2707" t="str"><v>301640 1</v></cell><cell r="D2707" t="str"><v>Purchaser</v></cell><cell r="E2707" t="str"><v>Shanti Steel Syndicate</v></cell><cell r="F2707"><v>32986</v></cell><cell r="G2707"><v>34000</v></cell><cell r="H2707"><v>34000</v></cell><cell r="I2707"><v>0</v></cell><cell r="J2707" t="str"><v>I.R.M</v></cell><cell r="K2707" t="str"><v>Never</v></cell><cell r="L2707" t="str"><v>not send</v></cell><cell r="M2707" t="str"><v>No</v></cell><cell r="N2707" t="str"><v>last communication 96</v></cell></row><row r="2708"><cell r="C2708" t="str"><v>301644 1</v></cell><cell r="D2708" t="str"><v>Purchaser</v></cell><cell r="E2708" t="str"><v>Rahil Taneja</v></cell><cell r="F2708"><v>32993</v></cell><cell r="G2708"><v>26500</v></cell><cell r="H2708"><v>26500</v></cell><cell r="I2708"><v>0</v></cell><cell r="J2708" t="str"><v>R.M</v></cell><cell r="K2708"><v>2007</v></cell><cell r="L2708" t="str"><v>not send</v></cell><cell r="M2708" t="str"><v>No</v></cell><cell r="N2708" t="str"><v>no reminders so last communication 2009</v></cell></row><row r="2709"><cell r="C2709" t="str"><v>301646 1</v></cell><cell r="D2709" t="str"><v>Purchaser</v></cell><cell r="E2709" t="str"><v>Virender Nath Koura</v></cell><cell r="F2709"><v>32983</v></cell><cell r="G2709"><v>20000</v></cell><cell r="H2709"><v>20000</v></cell><cell r="I2709"><v>0</v></cell><cell r="J2709" t="str"><v>I.R.M</v></cell><cell r="K2709" t="str"><v>Never</v></cell><cell r="L2709" t="str"><v>Not del.</v></cell><cell r="M2709" t="str"><v>No</v></cell><cell r="N2709" t="str"><v>last mail communication on 21/7/17,,,,,total 2 membership of Goa:- 3653 and 3652</v></cell></row><row r="2710"><cell r="C2710" t="str"><v>301647 1</v></cell><cell r="D2710" t="str"><v>Purchaser</v></cell><cell r="E2710" t="str"><v>Virender Nath Koura</v></cell><cell r="F2710"><v>32983</v></cell><cell r="G2710"><v>20000</v></cell><cell r="H2710"><v>20000</v></cell><cell r="I2710"><v>0</v></cell><cell r="J2710" t="str"><v>I.R.M</v></cell><cell r="K2710" t="str"><v>Never</v></cell><cell r="L2710" t="str"><v>Not del.</v></cell><cell r="M2710" t="str"><v>No</v></cell><cell r="N2710" t="str"><v>last mail communication on 21/7/17,,,,,total 2 membership of Goa:- 3653 and 3652</v></cell></row><row r="2711"><cell r="C2711" t="str"><v>301648 1</v></cell><cell r="D2711" t="str"><v>Purchaser</v></cell><cell r="E2711" t="str"><v>Arayan Nath Koura</v></cell><cell r="F2711"><v>32983</v></cell><cell r="G2711"><v>20000</v></cell><cell r="H2711"><v>20000</v></cell><cell r="I2711"><v>0</v></cell><cell r="J2711" t="str"><v>I.R.M</v></cell><cell r="K2711" t="str"><v>Never</v></cell><cell r="L2711" t="str"><v>send</v></cell><cell r="M2711" t="str"><v>No</v></cell><cell r="N2711" t="str"><v>last mail  communication 17 total 2 membership of Goa:- 3655 and 3654</v></cell></row><row r="2712"><cell r="C2712" t="str"><v>301649 1</v></cell><cell r="D2712" t="str"><v>Purchaser</v></cell><cell r="E2712" t="str"><v>Arayan Nath Koura</v></cell><cell r="F2712"><v>32983</v></cell><cell r="G2712"><v>20000</v></cell><cell r="H2712"><v>20000</v></cell><cell r="I2712"><v>0</v></cell><cell r="J2712" t="str"><v>I.R.M</v></cell><cell r="K2712" t="str"><v>Never</v></cell><cell r="L2712" t="str"><v>send</v></cell><cell r="M2712" t="str"><v>No</v></cell><cell r="N2712" t="str"><v>last mail  communication 17 total 2 membership of Goa:- 3655 and 3654</v></cell></row><row r="2713"><cell r="C2713" t="str"><v>301650 1</v></cell><cell r="D2713" t="str"><v>Purchaser</v></cell><cell r="E2713" t="str"><v>Manjeev Chadha</v></cell><cell r="F2713"><v>35180</v></cell><cell r="G2713"><v>34000</v></cell><cell r="H2713"><v>34000</v></cell><cell r="I2713"><v>0</v></cell><cell r="J2713" t="str"><v>I.R.M</v></cell><cell r="K2713" t="str"><v>Never</v></cell><cell r="L2713" t="str"><v>Not del.</v></cell><cell r="M2713" t="str"><v>No</v></cell><cell r="N2713" t="str"><v>last communication 07</v></cell></row><row r="2714"><cell r="C2714" t="str"><v>301654 1</v></cell><cell r="D2714" t="str"><v>Purchaser</v></cell><cell r="E2714" t="str"><v>Sundershah Goindi</v></cell><cell r="F2714"><v>32993</v></cell><cell r="G2714"><v>20000</v></cell><cell r="H2714"><v>20000</v></cell><cell r="I2714"><v>0</v></cell><cell r="J2714" t="str"><v>I.R.M</v></cell><cell r="K2714" t="str"><v>Never</v></cell><cell r="L2714" t="str"><v>Not del.</v></cell><cell r="M2714" t="str"><v>No</v></cell><cell r="N2714" t="str"><v>last communication 06</v></cell></row><row r="2715"><cell r="C2715" t="str"><v>301661 1</v></cell><cell r="D2715" t="str"><v>Purchaser</v></cell><cell r="E2715" t="str"><v>Krishna Propins (India) Pvt Ltd</v></cell><cell r="F2715"><v>33012</v></cell><cell r="G2715"><v>20000</v></cell><cell r="H2715"><v>20000</v></cell><cell r="I2715"><v>0</v></cell><cell r="J2715" t="str"><v>R.M</v></cell><cell r="K2715"><v>2007</v></cell><cell r="L2715" t="str"><v>not send</v></cell><cell r="M2715" t="str"><v>No</v></cell><cell r="N2715" t="str"><v>no reminders so last communication 2008</v></cell></row><row r="2716"><cell r="C2716" t="str"><v>301672 1</v></cell><cell r="D2716" t="str"><v>Purchaser</v></cell><cell r="E2716" t="str"><v>Vinod Kapoor</v></cell><cell r="F2716"><v>33024</v></cell><cell r="G2716"><v>34000</v></cell><cell r="H2716"><v>34000</v></cell><cell r="I2716"><v>0</v></cell><cell r="J2716" t="str"><v>R.M</v></cell><cell r="K2716"><v>2008</v></cell><cell r="L2716" t="str"><v>send</v></cell><cell r="M2716" t="str"><v>No</v></cell><cell r="N2716" t="str"><v>no reminders so last communication 2010</v></cell></row><row r="2717"><cell r="C2717" t="str"><v>500230 1</v></cell><cell r="D2717" t="str"><v>Purchaser</v></cell><cell r="E2717" t="str"><v>K.C Ramkumar</v></cell><cell r="F2717"><v>32960</v></cell><cell r="G2717"><v>34000</v></cell><cell r="H2717"><v>34000</v></cell><cell r="I2717"><v>0</v></cell><cell r="J2717" t="str"><v>R.M</v></cell><cell r="K2717"><v>2009</v></cell><cell r="L2717" t="str"><v>send</v></cell><cell r="M2717" t="str"><v>No</v></cell><cell r="N2717" t="str"><v>we send last reminder in 2012.then we did not receive any reply </v></cell></row><row r="2718"><cell r="C2718" t="str"><v>101494 1</v></cell><cell r="D2718" t="str"><v>Purchaser</v></cell><cell r="E2718" t="str"><v>Yogesh C Vankawala</v></cell><cell r="F2718"><v>32939</v></cell><cell r="G2718"><v>27000</v></cell><cell r="H2718"><v>31200</v></cell><cell r="I2718"><v>0</v></cell><cell r="J2718" t="str"><v>R.M</v></cell><cell r="K2718"><v>2008</v></cell><cell r="L2718" t="str"><v>send</v></cell><cell r="M2718" t="str"><v>No</v></cell><cell r="N2718" t="str"><v>we send reply on his telephonic conversation on 5/10/21</v></cell></row><row r="2719"><cell r="C2719" t="str"><v>101495 1</v></cell><cell r="D2719" t="str"><v>Purchaser</v></cell><cell r="E2719" t="str"><v>Yogesh Kumar T Kadiwala</v></cell><cell r="F2719"><v>32939</v></cell><cell r="G2719"><v>31200</v></cell><cell r="H2719"><v>30680</v></cell><cell r="I2719" t="str"><v>520/-</v></cell><cell r="J2719" t="str"><v>outstanding</v></cell><cell r="K2719"><v>2008</v></cell><cell r="L2719" t="str"><v>send</v></cell><cell r="M2719" t="str"><v>No</v></cell><cell r="N2719" t="str"><v>send perform invoice so Last Communication Till 2010(Outstanding Rs. 520/-)</v></cell></row><row r="2720"><cell r="C2720" t="str"><v>101499 1</v></cell><cell r="D2720" t="str"><v>Purchaser</v></cell><cell r="E2720" t="str"><v>Debashish Bhattacharaya</v></cell><cell r="F2720"><v>32939</v></cell><cell r="G2720"><v>27650</v></cell><cell r="H2720"><v>27650</v></cell><cell r="I2720"><v>0</v></cell><cell r="J2720" t="str"><v>I.R.M</v></cell><cell r="K2720" t="str"><v>Never</v></cell><cell r="L2720" t="str"><v>Not del.</v></cell><cell r="M2720" t="str"><v>No</v></cell><cell r="N2720" t="str"><v>last  mail conversation on 2013</v></cell></row><row r="2721"><cell r="C2721" t="str"><v>101502 1</v></cell><cell r="D2721" t="str"><v>D. Purchaser</v></cell><cell r="E2721" t="str"><v>Daljit Singh Arora</v></cell><cell r="F2721"><v>32939</v></cell><cell r="G2721"><v>21000</v></cell><cell r="H2721"><v>23700</v></cell><cell r="I2721"><v>0</v></cell><cell r="J2721" t="str"><v>I.R.M</v></cell><cell r="K2721" t="str"><v>Never</v></cell><cell r="L2721" t="str"><v>send</v></cell><cell r="M2721" t="str"><v>No</v></cell><cell r="N2721" t="str"><v>we send last reminder in 2012.then we did not receive any reply </v></cell></row><row r="2722"><cell r="C2722" t="str"><v>101503 1</v></cell><cell r="D2722" t="str"><v>D. Purchaser</v></cell><cell r="E2722" t="str"><v>Prashmesh Barar</v></cell><cell r="F2722"><v>32960</v></cell><cell r="G2722"><v>27000</v></cell><cell r="H2722"><v>31200</v></cell><cell r="I2722"><v>0</v></cell><cell r="J2722" t="str"><v>I.R.M</v></cell><cell r="K2722" t="str"><v>Never</v></cell><cell r="L2722" t="str"><v>not send</v></cell><cell r="M2722" t="str"><v>No</v></cell><cell r="N2722" t="str"><v>last communication 04</v></cell></row><row r="2723"><cell r="C2723" t="str"><v>101504 1</v></cell><cell r="D2723" t="str"><v>D. Purchaser</v></cell><cell r="E2723" t="str"><v>Manish Jain</v></cell><cell r="F2723"><v>32960</v></cell><cell r="G2723"><v>27000</v></cell><cell r="H2723"><v>31200</v></cell><cell r="I2723"><v>0</v></cell><cell r="J2723" t="str"><v>I.R.M</v></cell><cell r="K2723" t="str"><v>Never</v></cell><cell r="L2723" t="str"><v>send</v></cell><cell r="M2723" t="str"><v>No</v></cell><cell r="N2723" t="str"><v>no reminders so last communication 2009</v></cell></row><row r="2724"><cell r="C2724" t="str"><v>101505 1</v></cell><cell r="D2724" t="str"><v>D. Purcahser</v></cell><cell r="E2724" t="str"><v>Mukesh Choudhary</v></cell><cell r="F2724"><v>32960</v></cell><cell r="G2724"><v>31200</v></cell><cell r="H2724" t="str"><v>Nil</v></cell><cell r="I2724"><v>0</v></cell><cell r="J2724" t="str"><v>Forfeited</v></cell><cell r="K2724"><v>0</v></cell><cell r="L2724"><v>0</v></cell><cell r="M2724"><v>0</v></cell><cell r="N2724" t="str"><v>Forfeited</v></cell></row><row r="2725"><cell r="C2725" t="str"><v>101506 1</v></cell><cell r="D2725" t="str"><v>D. Purchaser</v></cell><cell r="E2725" t="str"><v>Meeta Kishore Jain</v></cell><cell r="F2725"><v>32962</v></cell><cell r="G2725"><v>27000</v></cell><cell r="H2725"><v>31200</v></cell><cell r="I2725" t="str"><v>947 Ex</v></cell><cell r="J2725" t="str"><v>I.R.M</v></cell><cell r="K2725" t="str"><v>Never</v></cell><cell r="L2725" t="str"><v>Not del.</v></cell><cell r="M2725" t="str"><v>No</v></cell><cell r="N2725" t="str"><v>last communication 00</v></cell></row><row r="2726"><cell r="C2726" t="str"><v>101510 1</v></cell><cell r="D2726" t="str"><v>D. Purchaser</v></cell><cell r="E2726" t="str"><v>D.D Bhalla</v></cell><cell r="F2726"><v>32963</v></cell><cell r="G2726"><v>23700</v></cell><cell r="H2726"><v>22910</v></cell><cell r="I2726" t="str"><v>790/-</v></cell><cell r="J2726" t="str"><v>Outstanding</v></cell><cell r="K2726" t="str"><v>Never</v></cell><cell r="L2726" t="str"><v>send</v></cell><cell r="M2726" t="str"><v>No</v></cell><cell r="N2726" t="str"><v>Last communication 2012.. Outstanding Rs. 790/-)</v></cell></row><row r="2727"><cell r="C2727" t="str"><v>101511 1</v></cell><cell r="D2727" t="str"><v>D. Purchaser</v></cell><cell r="E2727" t="str"><v>Vinod M Talwar</v></cell><cell r="F2727"><v>32965</v></cell><cell r="G2727"><v>23700</v></cell><cell r="H2727"><v>20666</v></cell><cell r="I2727" t="str"><v>3034/-</v></cell><cell r="J2727" t="str"><v>Outstanding</v></cell><cell r="K2727" t="str"><v>Never</v></cell><cell r="L2727" t="str"><v>send</v></cell><cell r="M2727" t="str"><v>No</v></cell><cell r="N2727" t="str"><v>Letter sent, last communication 07 Outstanding Rs.3034/-)</v></cell></row><row r="2728"><cell r="C2728" t="str"><v>101517 1</v></cell><cell r="D2728" t="str"><v>D. Purchaser</v></cell><cell r="E2728" t="str"><v>Harshvardhan K Sonthalia</v></cell><cell r="F2728"><v>32976</v></cell><cell r="G2728"><v>22000</v></cell><cell r="H2728"><v>25500</v></cell><cell r="I2728"><v>0</v></cell><cell r="J2728" t="str"><v>I.R.M</v></cell><cell r="K2728" t="str"><v>Never</v></cell><cell r="L2728" t="str"><v>send</v></cell><cell r="M2728" t="str"><v>No</v></cell><cell r="N2728" t="str"><v>last communication 12….total 2 membership of Goa:- 3674 and 3751</v></cell></row><row r="2729"><cell r="C2729" t="str"><v>101518 1</v></cell><cell r="D2729" t="str"><v>Purchaser</v></cell><cell r="E2729" t="str"><v>LT Mulchandani</v></cell><cell r="F2729"><v>33169</v></cell><cell r="G2729"><v>23700</v></cell><cell r="H2729"><v>14615</v></cell><cell r="I2729" t="str"><v>9085/-</v></cell><cell r="J2729" t="str"><v>Outstanding</v></cell><cell r="K2729" t="str"><v>Never</v></cell><cell r="L2729" t="str"><v>send</v></cell><cell r="M2729" t="str"><v>No</v></cell><cell r="N2729" t="str"><v>POD...last communication 07 (Outstanding Rs.9085/-)</v></cell></row><row r="2730"><cell r="C2730" t="str"><v>101519 1</v></cell><cell r="D2730" t="str"><v>D. Purchaser</v></cell><cell r="E2730" t="str"><v>Kishore Kotwal</v></cell><cell r="F2730"><v>32981</v></cell><cell r="G2730"><v>24120</v></cell><cell r="H2730"><v>24120</v></cell><cell r="I2730"><v>0</v></cell><cell r="J2730" t="str"><v>I.R.M</v></cell><cell r="K2730" t="str"><v>Never</v></cell><cell r="L2730" t="str"><v>send</v></cell><cell r="M2730" t="str"><v>yes</v></cell><cell r="N2730" t="str"><v>we send last reminder in 2012.then we did not receive any reply </v></cell></row><row r="2731"><cell r="C2731" t="str"><v>101520 1</v></cell><cell r="D2731" t="str"><v>D. Purchaser</v></cell><cell r="E2731" t="str"><v>Una V Sharma</v></cell><cell r="F2731"><v>32981</v></cell><cell r="G2731"><v>21000</v></cell><cell r="H2731"><v>23700</v></cell><cell r="I2731"><v>0</v></cell><cell r="J2731" t="str"><v>I.R.M</v></cell><cell r="K2731" t="str"><v>Never</v></cell><cell r="L2731" t="str"><v>not send</v></cell><cell r="M2731" t="str"><v>yes</v></cell><cell r="N2731" t="str"><v>last communication 98</v></cell></row><row r="2732"><cell r="C2732" t="str"><v>101521 1</v></cell><cell r="D2732" t="str"><v>D. Purchaser</v></cell><cell r="E2732" t="str"><v>Vijay Kumar Thokar Das Kadhiwala</v></cell><cell r="F2732"><v>32982</v></cell><cell r="G2732"><v>31200</v></cell><cell r="H2732"><v>30160</v></cell><cell r="I2732" t="str"><v>1040/-</v></cell><cell r="J2732" t="str"><v>outstanding</v></cell><cell r="K2732" t="str"><v>Never</v></cell><cell r="L2732" t="str"><v>Not del.</v></cell><cell r="M2732" t="str"><v>No</v></cell><cell r="N2732" t="str"><v>last communication 94(Outstanding Rs. 1040/-)</v></cell></row><row r="2733"><cell r="C2733" t="str"><v>101527 1</v></cell><cell r="D2733" t="str"><v>D. Purchaser</v></cell><cell r="E2733" t="str"><v>Tushar Shah</v></cell><cell r="F2733"><v>32970</v></cell><cell r="G2733"><v>21000</v></cell><cell r="H2733"><v>23700</v></cell><cell r="I2733"><v>0</v></cell><cell r="J2733" t="str"><v>R.M</v></cell><cell r="K2733"><v>2008</v></cell><cell r="L2733" t="str"><v>not send</v></cell><cell r="M2733" t="str"><v>yes</v></cell><cell r="N2733" t="str"><v>we send last reminder in 2012.then we did not receive any reply </v></cell></row><row r="2734"><cell r="C2734" t="str"><v>101529 1</v></cell><cell r="D2734" t="str"><v>D. Purchaser</v></cell><cell r="E2734" t="str"><v>Kamlesh Vasabtrai Chitalia</v></cell><cell r="F2734"><v>32995</v></cell><cell r="G2734"><v>21000</v></cell><cell r="H2734"><v>22680</v></cell><cell r="I2734"><v>0</v></cell><cell r="J2734" t="str"><v>I.R.M</v></cell><cell r="K2734" t="str"><v>Never</v></cell><cell r="L2734" t="str"><v>send</v></cell><cell r="M2734" t="str"><v>yes</v></cell><cell r="N2734" t="str"><v>we send last reminder in 2012.then we did not receive any reply </v></cell></row><row r="2735"><cell r="C2735" t="str"><v>101530 1</v></cell><cell r="D2735" t="str"><v>D. Purchaser</v></cell><cell r="E2735" t="str"><v>Kailash Jain</v></cell><cell r="F2735"><v>32996</v></cell><cell r="G2735"><v>27000</v></cell><cell r="H2735"><v>31200</v></cell><cell r="I2735"><v>0</v></cell><cell r="J2735" t="str"><v>I.R.M</v></cell><cell r="K2735" t="str"><v>Never</v></cell><cell r="L2735" t="str"><v>send</v></cell><cell r="M2735" t="str"><v>yes</v></cell><cell r="N2735" t="str"><v>we send last reminder in 2012.then we did not receive any reply </v></cell></row><row r="2736"><cell r="C2736" t="str"><v>101531 1</v></cell><cell r="D2736" t="str"><v>D. Purchaser</v></cell><cell r="E2736" t="str"><v>Devendra Bhushan Jain</v></cell><cell r="F2736"><v>32996</v></cell><cell r="G2736"><v>27000</v></cell><cell r="H2736"><v>31200</v></cell><cell r="I2736"><v>0</v></cell><cell r="J2736" t="str"><v>I.R.M</v></cell><cell r="K2736" t="str"><v>Never</v></cell><cell r="L2736" t="str"><v>send</v></cell><cell r="M2736" t="str"><v>No</v></cell><cell r="N2736" t="str"><v>we send last reminder in 2012.then we did not receive any reply </v></cell></row><row r="2737"><cell r="C2737" t="str"><v>101534 1</v></cell><cell r="D2737" t="str"><v>D. Purchaser</v></cell><cell r="E2737" t="str"><v>Ekanth Shankar Koli</v></cell><cell r="F2737"><v>33000</v></cell><cell r="G2737"><v>19800</v></cell><cell r="H2737"><v>17820</v></cell><cell r="I2737" t="str"><v>1980/-</v></cell><cell r="J2737" t="str"><v>outstanding</v></cell><cell r="K2737" t="str"><v>Never</v></cell><cell r="L2737" t="str"><v>send</v></cell><cell r="M2737" t="str"><v>yes</v></cell><cell r="N2737" t="str"><v>(POD) last communication 07 (outstanding Rs 1980/-)</v></cell></row><row r="2738"><cell r="C2738" t="str"><v>101535 1</v></cell><cell r="D2738" t="str"><v>D. Purchaser</v></cell><cell r="E2738" t="str"><v>Uma Goenka</v></cell><cell r="F2738"><v>33000</v></cell><cell r="G2738"><v>23700</v></cell><cell r="H2738"><v>19355</v></cell><cell r="I2738"><v>4345</v></cell><cell r="J2738" t="str"><v>outstanding</v></cell><cell r="K2738" t="str"><v>Never</v></cell><cell r="L2738" t="str"><v>not send</v></cell><cell r="M2738" t="str"><v>yes</v></cell><cell r="N2738" t="str"><v>no reminders so last communication 2007 (outstanding Rs 4345/-)</v></cell></row><row r="2739"><cell r="C2739" t="str"><v>101536 1</v></cell><cell r="D2739" t="str"><v>D. Purchaser</v></cell><cell r="E2739" t="str"><v>Ram C Narfatra</v></cell><cell r="F2739"><v>33000</v></cell><cell r="G2739"><v>19800</v></cell><cell r="H2739"><v>18810</v></cell><cell r="I2739" t="str"><v>990/-</v></cell><cell r="J2739" t="str"><v>outstanding</v></cell><cell r="K2739" t="str"><v>Never</v></cell><cell r="L2739" t="str"><v>Not del.</v></cell><cell r="M2739" t="str"><v>No</v></cell><cell r="N2739" t="str"><v>last communication 91(Outstanding Rs.990/-)</v></cell></row><row r="2740"><cell r="C2740" t="str"><v>101537 1</v></cell><cell r="D2740" t="str"><v>D. Purchaser</v></cell><cell r="E2740" t="str"><v>Devabgi Desai</v></cell><cell r="F2740"><v>33003</v></cell><cell r="G2740"><v>21000</v></cell><cell r="H2740"><v>23700</v></cell><cell r="I2740" t="str"><v>2205EX</v></cell><cell r="J2740" t="str"><v>I.R.M</v></cell><cell r="K2740" t="str"><v>Never</v></cell><cell r="L2740" t="str"><v>send</v></cell><cell r="M2740" t="str"><v>yes</v></cell><cell r="N2740" t="str"><v>we send last reminder in 2012.then we did not receive any reply </v></cell></row><row r="2741"><cell r="C2741" t="str"><v>101542 1</v></cell><cell r="D2741" t="str"><v>D. Purchaser</v></cell><cell r="E2741" t="str"><v>Mohd Vasi Shaikh</v></cell><cell r="F2741"><v>33015</v></cell><cell r="G2741"><v>23700</v></cell><cell r="H2741"><v>22515</v></cell><cell r="I2741" t="str"><v>1185/-</v></cell><cell r="J2741" t="str"><v>outstanding</v></cell><cell r="K2741" t="str"><v>Never</v></cell><cell r="L2741" t="str"><v>Not del.</v></cell><cell r="M2741" t="str"><v>yes</v></cell><cell r="N2741" t="str"><v>last communication 97 (Outstanding Rs.1185/-)</v></cell></row><row r="2742"><cell r="C2742" t="str"><v>101543 1</v></cell><cell r="D2742" t="str"><v>D. Purchaser</v></cell><cell r="E2742" t="str"><v>Chunilal Bhawani Shah</v></cell><cell r="F2742"><v>33015</v></cell><cell r="G2742"><v>23700</v></cell><cell r="H2742"><v>23305</v></cell><cell r="I2742" t="str"><v>395/-</v></cell><cell r="J2742" t="str"><v>outstanding</v></cell><cell r="K2742" t="str"><v>Never</v></cell><cell r="L2742" t="str"><v>send</v></cell><cell r="M2742" t="str"><v>yes</v></cell><cell r="N2742" t="str"><v>we send last reminder in 2012.then we did not receive any reply (Outstanding Rs.395/-)</v></cell></row><row r="2743"><cell r="C2743" t="str"><v>101544 1</v></cell><cell r="D2743" t="str"><v>D. Purchaser</v></cell><cell r="E2743" t="str"><v>P.S Bawa</v></cell><cell r="F2743"><v>33016</v></cell><cell r="G2743"><v>27000</v></cell><cell r="H2743"><v>31200</v></cell><cell r="I2743" t="str"><v>520 Ex</v></cell><cell r="J2743" t="str"><v>R.M</v></cell><cell r="K2743"><v>2009</v></cell><cell r="L2743" t="str"><v>send</v></cell><cell r="M2743" t="str"><v>yes</v></cell><cell r="N2743" t="str"><v>no reminders so last communication 2009</v></cell></row><row r="2744"><cell r="C2744" t="str"><v>101545 1</v></cell><cell r="D2744" t="str"><v>D. Purchaser</v></cell><cell r="E2744" t="str"><v>Kumkum Singh</v></cell><cell r="F2744"><v>33016</v></cell><cell r="G2744"><v>27000</v></cell><cell r="H2744"><v>31200</v></cell><cell r="I2744"><v>0</v></cell><cell r="J2744" t="str"><v>I.R.M</v></cell><cell r="K2744" t="str"><v>Never</v></cell><cell r="L2744" t="str"><v>send</v></cell><cell r="M2744" t="str"><v>No</v></cell><cell r="N2744" t="str"><v>we send last reminder in 2012.then we did not receive any reply </v></cell></row><row r="2745"><cell r="C2745" t="str"><v>101550 1</v></cell><cell r="D2745" t="str"><v>D. Purchaser</v></cell><cell r="E2745" t="str"><v>Zoeb Saifuddin Nalwala</v></cell><cell r="F2745"><v>33017</v></cell><cell r="G2745"><v>31200</v></cell><cell r="H2745"><v>24960</v></cell><cell r="I2745" t="str"><v>6240/-</v></cell><cell r="J2745" t="str"><v>outstanding</v></cell><cell r="K2745" t="str"><v>Never</v></cell><cell r="L2745" t="str"><v>send</v></cell><cell r="M2745" t="str"><v>yes</v></cell><cell r="N2745" t="str"><v>(POD) last communication 07 (outstanding Rs 6240/-)</v></cell></row><row r="2746"><cell r="C2746" t="str"><v>101551 1</v></cell><cell r="D2746" t="str"><v>D. Purchaser</v></cell><cell r="E2746" t="str"><v>Anjum Gadwala</v></cell><cell r="F2746"><v>32929</v></cell><cell r="G2746"><v>23700</v></cell><cell r="H2746"><v>10665</v></cell><cell r="I2746" t="str"><v>13035/-</v></cell><cell r="J2746" t="str"><v>outstanding</v></cell><cell r="K2746" t="str"><v>Never</v></cell><cell r="L2746" t="str"><v>Not del.</v></cell><cell r="M2746" t="str"><v>No</v></cell><cell r="N2746" t="str"><v>last communication 92 (Outstanding Rs. 13035/-)</v></cell></row><row r="2747"><cell r="C2747" t="str"><v>101553 1</v></cell><cell r="D2747" t="str"><v>D. Purchaser</v></cell><cell r="E2747" t="str"><v>Ana Computers Pvt Ltd</v></cell><cell r="F2747"><v>33019</v></cell><cell r="G2747"><v>16000</v></cell><cell r="H2747"><v>18000</v></cell><cell r="I2747"><v>0</v></cell><cell r="J2747" t="str"><v>I.R.M</v></cell><cell r="K2747" t="str"><v>Never</v></cell><cell r="L2747" t="str"><v>Not del.</v></cell><cell r="M2747" t="str"><v>yes</v></cell><cell r="N2747" t="str"><v>1990after purchase no communication till date….total 2 membership of Goa:- 3697 and 3698</v></cell></row><row r="2748"><cell r="C2748" t="str"><v>101554 1</v></cell><cell r="D2748" t="str"><v>D. Purchaser</v></cell><cell r="E2748" t="str"><v>Ana Computers Pvt Ltd</v></cell><cell r="F2748"><v>33019</v></cell><cell r="G2748"><v>18000</v></cell><cell r="H2748"><v>17700</v></cell><cell r="I2748" t="str"><v>300/-</v></cell><cell r="J2748" t="str"><v>outstanding</v></cell><cell r="K2748" t="str"><v>Never</v></cell><cell r="L2748" t="str"><v>Not del.</v></cell><cell r="M2748" t="str"><v>No</v></cell><cell r="N2748" t="str"><v>1990after purchase no communication till date….total 2 membership of Goa:- 3697 and 3698(outstanding Rs.300/-)</v></cell></row><row r="2749"><cell r="C2749" t="str"><v>101555 1</v></cell><cell r="D2749" t="str"><v>D. Purchaser</v></cell><cell r="E2749" t="str"><v>Rom Computers Systems Pvt Ltd</v></cell><cell r="F2749"><v>33021</v></cell><cell r="G2749"><v>17280</v></cell><cell r="H2749"><v>13920</v></cell><cell r="I2749" t="str"><v>3360/-</v></cell><cell r="J2749" t="str"><v>outstanding</v></cell><cell r="K2749" t="str"><v>Never</v></cell><cell r="L2749" t="str"><v>send</v></cell><cell r="M2749" t="str"><v>No</v></cell><cell r="N2749" t="str"><v>no reminders so last communication 2010(Outstanding Rs.3360/-)</v></cell></row><row r="2750"><cell r="C2750" t="str"><v>101558 1</v></cell><cell r="D2750" t="str"><v>D. Purcahser</v></cell><cell r="E2750" t="str"><v>Makwana Associates</v></cell><cell r="F2750"><v>33023</v></cell><cell r="G2750"><v>27000</v></cell><cell r="H2750"><v>31200</v></cell><cell r="I2750"><v>0</v></cell><cell r="J2750" t="str"><v>R.M</v></cell><cell r="K2750"><v>2010</v></cell><cell r="L2750" t="str"><v>send</v></cell><cell r="M2750" t="str"><v>No</v></cell><cell r="N2750" t="str"><v>send perform invoice so Last Communication Till 2011</v></cell></row><row r="2751"><cell r="C2751" t="str"><v>101559 1</v></cell><cell r="D2751" t="str"><v>D. Purchaser</v></cell><cell r="E2751" t="str"><v>Rajshree Enterprises</v></cell><cell r="F2751"><v>33023</v></cell><cell r="G2751"><v>27000</v></cell><cell r="H2751"><v>31200</v></cell><cell r="I2751"><v>0</v></cell><cell r="J2751" t="str"><v>I.R.M</v></cell><cell r="K2751" t="str"><v>Never</v></cell><cell r="L2751" t="str"><v>send</v></cell><cell r="M2751" t="str"><v>No</v></cell><cell r="N2751" t="str"><v>last telephonic commu…. 14/6/2016</v></cell></row><row r="2752"><cell r="C2752" t="str"><v>101562 1</v></cell><cell r="D2752" t="str"><v>D. Purcahser</v></cell><cell r="E2752" t="str"><v>Shailesh Negandi</v></cell><cell r="F2752"><v>33025</v></cell><cell r="G2752"><v>23700</v></cell><cell r="H2752"><v>23700</v></cell><cell r="I2752"><v>0</v></cell><cell r="J2752" t="str"><v>Cancelled</v></cell><cell r="K2752" t="str"><v>Never</v></cell><cell r="L2752" t="str"><v>send</v></cell><cell r="M2752"><v>0</v></cell><cell r="N2752" t="str"><v>cancelled</v></cell></row><row r="2753"><cell r="C2753" t="str"><v>101565 1</v></cell><cell r="D2753" t="str"><v>D. Purchaser</v></cell><cell r="E2753" t="str"><v>Vinod Vora</v></cell><cell r="F2753"><v>33026</v></cell><cell r="G2753"><v>17500</v></cell><cell r="H2753"><v>18900</v></cell><cell r="I2753"><v>0</v></cell><cell r="J2753" t="str"><v>I.R.M</v></cell><cell r="K2753" t="str"><v>Never</v></cell><cell r="L2753" t="str"><v>send</v></cell><cell r="M2753" t="str"><v>No</v></cell><cell r="N2753" t="str"><v>we send last reminder in 2012.then we did not receive any reply </v></cell></row><row r="2754"><cell r="C2754" t="str"><v>101566 1</v></cell><cell r="D2754" t="str"><v>D. Purchaser</v></cell><cell r="E2754" t="str"><v>Nandlal Bandopadahaya</v></cell><cell r="F2754"><v>33028</v></cell><cell r="G2754"><v>31200</v></cell><cell r="H2754"><v>29120</v></cell><cell r="I2754" t="str"><v>2080/-</v></cell><cell r="J2754" t="str"><v>outstanding</v></cell><cell r="K2754"><v>2009</v></cell><cell r="L2754" t="str"><v>send</v></cell><cell r="M2754" t="str"><v>No</v></cell><cell r="N2754" t="str"><v>No reminder send so last communication 09(Outstanding Rs.2080/-)</v></cell></row><row r="2755"><cell r="C2755" t="str"><v>101568 1</v></cell><cell r="D2755" t="str"><v>D. Purchaser</v></cell><cell r="E2755" t="str"><v>Naseema Abbas Sidhpurwala</v></cell><cell r="F2755"><v>33029</v></cell><cell r="G2755"><v>23700</v></cell><cell r="H2755"><v>19750</v></cell><cell r="I2755" t="str"><v>3950/-</v></cell><cell r="J2755" t="str"><v>outstanding</v></cell><cell r="K2755" t="str"><v>Never</v></cell><cell r="L2755" t="str"><v>send</v></cell><cell r="M2755" t="str"><v>yes</v></cell><cell r="N2755" t="str"><v>(POD) last communication 07(Outstanding Rs.3950/-)</v></cell></row><row r="2756"><cell r="C2756" t="str"><v>101569 1</v></cell><cell r="D2756" t="str"><v>D. Purchaser</v></cell><cell r="E2756" t="str"><v>Indubhai Mehta</v></cell><cell r="F2756"><v>33031</v></cell><cell r="G2756"><v>31200</v></cell><cell r="H2756"><v>30492</v></cell><cell r="I2756" t="str"><v>707/-</v></cell><cell r="J2756" t="str"><v>outstanding</v></cell><cell r="K2756" t="str"><v>Never</v></cell><cell r="L2756" t="str"><v>Not del.</v></cell><cell r="M2756" t="str"><v>No</v></cell><cell r="N2756" t="str"><v>last communication 97(Outstanding Rs. 707/-)</v></cell></row><row r="2757"><cell r="C2757" t="str"><v>101570 1</v></cell><cell r="D2757" t="str"><v>D. Purchaser</v></cell><cell r="E2757" t="str"><v>Latesh P Bedi</v></cell><cell r="F2757"><v>33035</v></cell><cell r="G2757"><v>23700</v></cell><cell r="H2757"><v>23305</v></cell><cell r="I2757" t="str"><v>395/-</v></cell><cell r="J2757" t="str"><v>outstanding</v></cell><cell r="K2757" t="str"><v>Never</v></cell><cell r="L2757" t="str"><v>send</v></cell><cell r="M2757" t="str"><v>yes</v></cell><cell r="N2757" t="str"><v>we send last reminder in 2012.then we did not receive any reply(Outstanding Rs.395/-)</v></cell></row><row r="2758"><cell r="C2758" t="str"><v>101573 1</v></cell><cell r="D2758" t="str"><v>D. Purchaser</v></cell><cell r="E2758" t="str"><v>Sanjay Doshi</v></cell><cell r="F2758"><v>33029</v></cell><cell r="G2758"><v>27000</v></cell><cell r="H2758"><v>31200</v></cell><cell r="I2758"><v>0</v></cell><cell r="J2758" t="str"><v>I.R.M</v></cell><cell r="K2758" t="str"><v>Never</v></cell><cell r="L2758" t="str"><v>send</v></cell><cell r="M2758" t="str"><v>yes</v></cell><cell r="N2758" t="str"><v>we send last reminder in 2012.then we did not receive any reply</v></cell></row><row r="2759"><cell r="C2759" t="str"><v>101576 1</v></cell><cell r="D2759" t="str"><v>D. Purchaser</v></cell><cell r="E2759" t="str"><v>Vasanti Shah</v></cell><cell r="F2759"><v>33045</v></cell><cell r="G2759"><v>13500</v></cell><cell r="H2759"><v>15300</v></cell><cell r="I2759"><v>0</v></cell><cell r="J2759" t="str"><v>I.R.M</v></cell><cell r="K2759" t="str"><v>Never</v></cell><cell r="L2759" t="str"><v>send</v></cell><cell r="M2759" t="str"><v>yes</v></cell><cell r="N2759" t="str"><v>we send last reminder in 2012.then we did not receive any reply</v></cell></row><row r="2760"><cell r="C2760" t="str"><v>101577 1</v></cell><cell r="D2760" t="str"><v>D. Purchaser</v></cell><cell r="E2760" t="str"><v>Devshi Jivraj Vaghani</v></cell><cell r="F2760"><v>33049</v></cell><cell r="G2760"><v>31200</v></cell><cell r="H2760"><v>27040</v></cell><cell r="I2760" t="str"><v>4160/-</v></cell><cell r="J2760" t="str"><v>outstanding</v></cell><cell r="K2760" t="str"><v>Never</v></cell><cell r="L2760" t="str"><v>Not del.</v></cell><cell r="M2760" t="str"><v>No</v></cell><cell r="N2760" t="str"><v>last communication 91(Outstanding Rs.4160/-)</v></cell></row><row r="2761"><cell r="C2761" t="str"><v>200460 1</v></cell><cell r="D2761" t="str"><v>D. Purchaser</v></cell><cell r="E2761" t="str"><v>Biushwnath Chakraborty</v></cell><cell r="F2761"><v>32973</v></cell><cell r="G2761"><v>21000</v></cell><cell r="H2761"><v>23700</v></cell><cell r="I2761"><v>0</v></cell><cell r="J2761" t="str"><v>I.R.M</v></cell><cell r="K2761" t="str"><v>Never</v></cell><cell r="L2761" t="str"><v>not send</v></cell><cell r="M2761" t="str"><v>yes</v></cell><cell r="N2761" t="str"><v>last communication 95</v></cell></row><row r="2762"><cell r="C2762" t="str"><v>200469 1</v></cell><cell r="D2762" t="str"><v>D. Purchaser</v></cell><cell r="E2762" t="str"><v>Amar Kant Agarwala</v></cell><cell r="F2762"><v>33840</v></cell><cell r="G2762"><v>26500</v></cell><cell r="H2762"><v>23700</v></cell><cell r="I2762"><v>0</v></cell><cell r="J2762" t="str"><v>I.R.M</v></cell><cell r="K2762" t="str"><v>Never</v></cell><cell r="L2762" t="str"><v>send</v></cell><cell r="M2762" t="str"><v>No</v></cell><cell r="N2762" t="str"><v>we send last reminder in 2012.then we did not receive any reply</v></cell></row><row r="2763"><cell r="C2763" t="str"><v>200470 1</v></cell><cell r="D2763" t="str"><v>D. Purchaser</v></cell><cell r="E2763" t="str"><v>Renu Para Sramka</v></cell><cell r="F2763"><v>33021</v></cell><cell r="G2763"><v>21000</v></cell><cell r="H2763"><v>23700</v></cell><cell r="I2763"><v>0</v></cell><cell r="J2763" t="str"><v>I.R.M</v></cell><cell r="K2763" t="str"><v>Never</v></cell><cell r="L2763" t="str"><v>send</v></cell><cell r="M2763" t="str"><v>No</v></cell><cell r="N2763" t="str"><v>we send last reminder in 2012.then we did not receive any reply</v></cell></row><row r="2764"><cell r="C2764" t="str"><v>200471 1</v></cell><cell r="D2764" t="str"><v>D. Purchaser</v></cell><cell r="E2764" t="str"><v>Pawan Kumar Khaitan</v></cell><cell r="F2764"><v>33018</v></cell><cell r="G2764"><v>23700</v></cell><cell r="H2764"><v>22910</v></cell><cell r="I2764" t="str"><v>790/-</v></cell><cell r="J2764" t="str"><v>outstanding</v></cell><cell r="K2764" t="str"><v>Never</v></cell><cell r="L2764" t="str"><v>not send</v></cell><cell r="M2764" t="str"><v>yes</v></cell><cell r="N2764" t="str"><v>we send last reminder in 2012.then we did not receive any reply(Outstanding Rs.790/-)</v></cell></row><row r="2765"><cell r="C2765" t="str"><v>200472 1</v></cell><cell r="D2765" t="str"><v>D. Purcahser</v></cell><cell r="E2765" t="str"><v>Mahabir Prasad Kadia</v></cell><cell r="F2765"><v>33018</v></cell><cell r="G2765"><v>21000</v></cell><cell r="H2765"><v>23700</v></cell><cell r="I2765"><v>0</v></cell><cell r="J2765" t="str"><v>I.R.M</v></cell><cell r="K2765" t="str"><v>Never</v></cell><cell r="L2765" t="str"><v>send</v></cell><cell r="M2765" t="str"><v>yes</v></cell><cell r="N2765" t="str"><v>we send last reminder in 2012.then we did not receive any reply</v></cell></row><row r="2766"><cell r="C2766" t="str"><v>200473 1</v></cell><cell r="D2766" t="str"><v>D. Purcahser</v></cell><cell r="E2766" t="str"><v>Surabir Gupta</v></cell><cell r="F2766"><v>33022</v></cell><cell r="G2766"><v>25000</v></cell><cell r="H2766" t="str"><v>Nil</v></cell><cell r="I2766"><v>0</v></cell><cell r="J2766" t="str"><v>Forfeited</v></cell><cell r="K2766"><v>0</v></cell><cell r="L2766"><v>0</v></cell><cell r="M2766" t="str"><v>No</v></cell><cell r="N2766" t="str"><v>Forfeited</v></cell></row><row r="2767"><cell r="C2767" t="str"><v>200477 1</v></cell><cell r="D2767" t="str"><v>D. Purcahser</v></cell><cell r="E2767" t="str"><v>Gauri Shankar Chaudhary</v></cell><cell r="F2767"><v>33026</v></cell><cell r="G2767"><v>25700</v></cell><cell r="H2767" t="str"><v>Nil</v></cell><cell r="I2767"><v>0</v></cell><cell r="J2767" t="str"><v>Forfeited</v></cell><cell r="K2767"><v>0</v></cell><cell r="L2767"><v>0</v></cell><cell r="M2767" t="str"><v>No</v></cell><cell r="N2767" t="str"><v>Forfeited</v></cell></row><row r="2768"><cell r="C2768" t="str"><v>200479 1</v></cell><cell r="D2768" t="str"><v>D. Purchaser</v></cell><cell r="E2768" t="str"><v>Sunil Kumar Jain</v></cell><cell r="F2768"><v>33034</v></cell><cell r="G2768"><v>21000</v></cell><cell r="H2768"><v>23700</v></cell><cell r="I2768"><v>0</v></cell><cell r="J2768" t="str"><v>I.R.M</v></cell><cell r="K2768" t="str"><v>Never</v></cell><cell r="L2768" t="str"><v>send</v></cell><cell r="M2768" t="str"><v>No</v></cell><cell r="N2768" t="str"><v>we send last reminder in 2012.then we did not receive any reply</v></cell></row><row r="2769"><cell r="C2769" t="str"><v>200481 1</v></cell><cell r="D2769"><v>0</v></cell><cell r="E2769" t="str"><v>Mahesh Pawari</v></cell><cell r="F2769"><v>33042</v></cell><cell r="G2769"><v>19800</v></cell><cell r="H2769" t="str"><v>Nil</v></cell><cell r="I2769"><v>0</v></cell><cell r="J2769" t="str"><v>Forfeited</v></cell><cell r="K2769"><v>0</v></cell><cell r="L2769"><v>0</v></cell><cell r="M2769"><v>0</v></cell><cell r="N2769" t="str"><v>Forfeited</v></cell></row><row r="2770"><cell r="C2770" t="str"><v>301621 1</v></cell><cell r="D2770" t="str"><v>D. Purchaser</v></cell><cell r="E2770" t="str"><v>Naresh Chander Bansal</v></cell><cell r="F2770"><v>32952</v></cell><cell r="G2770"><v>13500</v></cell><cell r="H2770"><v>14580</v></cell><cell r="I2770"><v>0</v></cell><cell r="J2770" t="str"><v>I.R.M</v></cell><cell r="K2770" t="str"><v>Never</v></cell><cell r="L2770" t="str"><v>not send</v></cell><cell r="M2770" t="str"><v>No</v></cell><cell r="N2770" t="str"><v>last communication 06</v></cell></row><row r="2771"><cell r="C2771" t="str"><v>301623 1</v></cell><cell r="D2771" t="str"><v>D. Purchaser</v></cell><cell r="E2771" t="str"><v>A.K Prasad</v></cell><cell r="F2771"><v>32959</v></cell><cell r="G2771"><v>22000</v></cell><cell r="H2771"><v>25500</v></cell><cell r="I2771"><v>0</v></cell><cell r="J2771" t="str"><v>R.M</v></cell><cell r="K2771"><v>2007</v></cell><cell r="L2771" t="str"><v>not send</v></cell><cell r="M2771" t="str"><v>yes</v></cell><cell r="N2771" t="str"><v>last  mail conversation on 2017</v></cell></row><row r="2772"><cell r="C2772" t="str"><v>301643 1</v></cell><cell r="D2772" t="str"><v>D. Purchaser</v></cell><cell r="E2772" t="str"><v>Gulshan Rai Batra</v></cell><cell r="F2772"><v>32993</v></cell><cell r="G2772"><v>22500</v></cell><cell r="H2772"><v>14450</v></cell><cell r="I2772" t="str"><v>11050/-</v></cell><cell r="J2772" t="str"><v>outstanding</v></cell><cell r="K2772" t="str"><v>Never</v></cell><cell r="L2772" t="str"><v>not send</v></cell><cell r="M2772" t="str"><v>No</v></cell><cell r="N2772" t="str"><v>last communication 99(Outstanding Rs.11050/-)</v></cell></row><row r="2773"><cell r="C2773" t="str"><v>301664 1</v></cell><cell r="D2773" t="str"><v>D. Purchaser</v></cell><cell r="E2773" t="str"><v>Gajinder Pal Singh</v></cell><cell r="F2773"><v>33021</v></cell><cell r="G2773"><v>15300</v></cell><cell r="H2773"><v>10200</v></cell><cell r="I2773"><v>5100</v></cell><cell r="J2773" t="str"><v>outstanding</v></cell><cell r="K2773" t="str"><v>Never</v></cell><cell r="L2773" t="str"><v>Not del.</v></cell><cell r="M2773" t="str"><v>yes</v></cell><cell r="N2773" t="str"><v>last communication 05(Outstanding Rs.5100/-)</v></cell></row><row r="2774"><cell r="C2774" t="str"><v>301674 1</v></cell><cell r="D2774" t="str"><v>D. Purcahser</v></cell><cell r="E2774" t="str"><v>Kiran Kapoor</v></cell><cell r="F2774"><v>33027</v></cell><cell r="G2774"><v>22000</v></cell><cell r="H2774"><v>25500</v></cell><cell r="I2774"><v>0</v></cell><cell r="J2774" t="str"><v>R.M</v></cell><cell r="K2774"><v>2009</v></cell><cell r="L2774" t="str"><v>send</v></cell><cell r="M2774" t="str"><v>yes</v></cell><cell r="N2774" t="str"><v>last  mail conversation on 2017</v></cell></row><row r="2775"><cell r="C2775" t="str"><v>301677 1</v></cell><cell r="D2775" t="str"><v>D. Purchaser</v></cell><cell r="E2775" t="str"><v>Khazana Shoes</v></cell><cell r="F2775"><v>33036</v></cell><cell r="G2775"><v>25500</v></cell><cell r="H2775"><v>20825</v></cell><cell r="I2775" t="str"><v>4675/-</v></cell><cell r="J2775" t="str"><v>outstanding</v></cell><cell r="K2775" t="str"><v>Never</v></cell><cell r="L2775" t="str"><v>Not del.</v></cell><cell r="M2775" t="str"><v>No</v></cell><cell r="N2775" t="str"><v>his visit reply so last communication 15(Outstanding Rs.4675/-)</v></cell></row><row r="2776"><cell r="C2776" t="str"><v>301678 1</v></cell><cell r="D2776" t="str"><v>D. Purchaser</v></cell><cell r="E2776" t="str"><v>Sangeeta Gupta</v></cell><cell r="F2776"><v>33038</v></cell><cell r="G2776"><v>20000</v></cell><cell r="H2776"><v>25500</v></cell><cell r="I2776"><v>0</v></cell><cell r="J2776" t="str"><v>I.R.M</v></cell><cell r="K2776" t="str"><v>Never</v></cell><cell r="L2776" t="str"><v>not send</v></cell><cell r="M2776" t="str"><v>No</v></cell><cell r="N2776" t="str"><v>no reminders so last communication 2010</v></cell></row><row r="2777"><cell r="C2777" t="str"><v>301679 1</v></cell><cell r="D2777" t="str"><v>D. Purchaser</v></cell><cell r="E2777" t="str"><v>Satish Suri</v></cell><cell r="F2777"><v>33038</v></cell><cell r="G2777"><v>34000</v></cell><cell r="H2777"><v>35450</v></cell><cell r="I2777"><v>0</v></cell><cell r="J2777" t="str"><v>R.M</v></cell><cell r="K2777"><v>2007</v></cell><cell r="L2777" t="str"><v>Not del.</v></cell><cell r="M2777" t="str"><v>No</v></cell><cell r="N2777" t="str"><v>no reminders so last communication 2007</v></cell></row><row r="2778"><cell r="C2778" t="str"><v>301693 1</v></cell><cell r="D2778" t="str"><v>D. Purchaser</v></cell><cell r="E2778" t="str"><v>Rakesh Aggarwal</v></cell><cell r="F2778"><v>33031</v></cell><cell r="G2778"><v>15300</v></cell><cell r="H2778"><v>13260</v></cell><cell r="I2778" t="str"><v>2040/-</v></cell><cell r="J2778" t="str"><v>outstanding</v></cell><cell r="K2778" t="str"><v>Never</v></cell><cell r="L2778" t="str"><v>not send</v></cell><cell r="M2778" t="str"><v>yes</v></cell><cell r="N2778" t="str"><v>last communication 06(Outstanding Rs.2040/-)</v></cell></row><row r="2779"><cell r="C2779" t="str"><v>400238 1</v></cell><cell r="D2779" t="str"><v>D. Purchaser</v></cell><cell r="E2779" t="str"><v>Rajan Kapoor</v></cell><cell r="F2779"><v>32904</v></cell><cell r="G2779"><v>27000</v></cell><cell r="H2779"><v>31200</v></cell><cell r="I2779"><v>0</v></cell><cell r="J2779" t="str"><v>R.M</v></cell><cell r="K2779"><v>2007</v></cell><cell r="L2779" t="str"><v>send</v></cell><cell r="M2779" t="str"><v>yes</v></cell><cell r="N2779" t="str"><v>no reminders so last communication 2010</v></cell></row><row r="2780"><cell r="C2780" t="str"><v>400254 1</v></cell><cell r="D2780" t="str"><v>D. Purchaser</v></cell><cell r="E2780" t="str"><v>S.M Muniraja</v></cell><cell r="F2780"><v>32963</v></cell><cell r="G2780"><v>29700</v></cell><cell r="H2780"><v>22275</v></cell><cell r="I2780" t="str"><v>7425/-</v></cell><cell r="J2780" t="str"><v>outstanding</v></cell><cell r="K2780" t="str"><v>Never</v></cell><cell r="L2780" t="str"><v>Not del.</v></cell><cell r="M2780" t="str"><v>No</v></cell><cell r="N2780" t="str"><v>last communication 97(Outstanding Rs.7425/-)</v></cell></row><row r="2781"><cell r="C2781" t="str"><v>400257 1</v></cell><cell r="D2781" t="str"><v>D. Purchaser</v></cell><cell r="E2781" t="str"><v>Mukund A.R</v></cell><cell r="F2781"><v>32963</v></cell><cell r="G2781"><v>27000</v></cell><cell r="H2781"><v>31200</v></cell><cell r="I2781"><v>0</v></cell><cell r="J2781" t="str"><v>I.R.M</v></cell><cell r="K2781" t="str"><v>Never</v></cell><cell r="L2781" t="str"><v>send</v></cell><cell r="M2781" t="str"><v>yes</v></cell><cell r="N2781" t="str"><v>we send last reminder in 2012.then we did not receive any reply...membership transferred from L. Girnder to Mukund AR</v></cell></row><row r="2782"><cell r="C2782" t="str"><v>400275 1</v></cell><cell r="D2782" t="str"><v>D. Purchaser</v></cell><cell r="E2782" t="str"><v>Usman Ali Khan</v></cell><cell r="F2782"><v>33024</v></cell><cell r="G2782"><v>31200</v></cell><cell r="H2782"><v>28600</v></cell><cell r="I2782"><v>2600</v></cell><cell r="J2782" t="str"><v>outstanding</v></cell><cell r="K2782" t="str"><v>Never</v></cell><cell r="L2782" t="str"><v>Not del.</v></cell><cell r="M2782" t="str"><v>No</v></cell><cell r="N2782" t="str"><v>last communication 00(Outstanding Rs.2600/-)</v></cell></row><row r="2783"><cell r="C2783" t="str"><v>400276 1</v></cell><cell r="D2783" t="str"><v>D. Purchaser</v></cell><cell r="E2783" t="str"><v>Naseer Ali Khan</v></cell><cell r="F2783"><v>33024</v></cell><cell r="G2783"><v>27000</v></cell><cell r="H2783"><v>31200</v></cell><cell r="I2783"><v>1560</v></cell><cell r="J2783" t="str"><v>I.R.M</v></cell><cell r="K2783" t="str"><v>Never</v></cell><cell r="L2783" t="str"><v>Not del.</v></cell><cell r="M2783" t="str"><v>No</v></cell><cell r="N2783" t="str"><v>last communication 00(Outstanding Rs.1560/-)</v></cell></row><row r="2784"><cell r="C2784" t="str"><v>400282 1</v></cell><cell r="D2784" t="str"><v>D. Purchaser</v></cell><cell r="E2784" t="str"><v>Rekha Amar Lal</v></cell><cell r="F2784"><v>33042</v></cell><cell r="G2784"><v>22000</v></cell><cell r="H2784"><v>25500</v></cell><cell r="I2784"><v>0</v></cell><cell r="J2784" t="str"><v>I.R.M</v></cell><cell r="K2784" t="str"><v>Never</v></cell><cell r="L2784" t="str"><v>send</v></cell><cell r="M2784" t="str"><v>No</v></cell><cell r="N2784" t="str"><v>we send last reminder in 2012.then we did not receive any reply</v></cell></row><row r="2785"><cell r="C2785" t="str"><v>400283 1</v></cell><cell r="D2785" t="str"><v>D. Purchaser</v></cell><cell r="E2785" t="str"><v>Prakash Makhija</v></cell><cell r="F2785"><v>33049</v></cell><cell r="G2785"><v>23700</v></cell><cell r="H2785"><v>23305</v></cell><cell r="I2785" t="str"><v>395/-</v></cell><cell r="J2785" t="str"><v>outstanding</v></cell><cell r="K2785" t="str"><v>Never</v></cell><cell r="L2785" t="str"><v>send</v></cell><cell r="M2785" t="str"><v>No</v></cell><cell r="N2785" t="str"><v>last communication 12( Outstanding Rs. 395/-)</v></cell></row><row r="2786"><cell r="C2786" t="str"><v>101487 1</v></cell><cell r="D2786" t="str"><v>Purchaser</v></cell><cell r="E2786" t="str"><v>Satish Sutaria</v></cell><cell r="F2786"><v>32951</v></cell><cell r="G2786"><v>26500</v></cell><cell r="H2786"><v>26500</v></cell><cell r="I2786"><v>0</v></cell><cell r="J2786" t="str"><v>I.R.M</v></cell><cell r="K2786" t="str"><v>Never</v></cell><cell r="L2786" t="str"><v>Not del.</v></cell><cell r="M2786" t="str"><v>No</v></cell><cell r="N2786" t="str"><v>last communication 01</v></cell></row><row r="2787"><cell r="C2787" t="str"><v>101508 1</v></cell><cell r="D2787" t="str"><v>Purchaser</v></cell><cell r="E2787" t="str"><v>Chetab Shah</v></cell><cell r="F2787"><v>32963</v></cell><cell r="G2787"><v>20000</v></cell><cell r="H2787"><v>20000</v></cell><cell r="I2787"><v>0</v></cell><cell r="J2787" t="str"><v>I.R.M</v></cell><cell r="K2787" t="str"><v>Never</v></cell><cell r="L2787" t="str"><v>send</v></cell><cell r="M2787" t="str"><v>No</v></cell><cell r="N2787" t="str"><v>we send last reminder in 2013.then we did not receive any reply</v></cell></row><row r="2788"><cell r="C2788" t="str"><v>101512 1</v></cell><cell r="D2788" t="str"><v>Purchaser</v></cell><cell r="E2788" t="str"><v>Gopal C Khatri</v></cell><cell r="F2788"><v>32967</v></cell><cell r="G2788"><v>26500</v></cell><cell r="H2788"><v>27650</v></cell><cell r="I2788"><v>0</v></cell><cell r="J2788" t="str"><v>I.R.M</v></cell><cell r="K2788" t="str"><v>Never</v></cell><cell r="L2788" t="str"><v>send</v></cell><cell r="M2788" t="str"><v>No</v></cell><cell r="N2788" t="str"><v>we send last reminder in 2012.then we did not receive any reply</v></cell></row><row r="2789"><cell r="C2789" t="str"><v>101513 1</v></cell><cell r="D2789" t="str"><v>Purchaser</v></cell><cell r="E2789" t="str"><v>Sanjeev Kapoor</v></cell><cell r="F2789"><v>32967</v></cell><cell r="G2789"><v>20000</v></cell><cell r="H2789"><v>20850</v></cell><cell r="I2789"><v>0</v></cell><cell r="J2789" t="str"><v>R.M</v></cell><cell r="K2789"><v>2008</v></cell><cell r="L2789" t="str"><v>send</v></cell><cell r="M2789" t="str"><v>No</v></cell><cell r="N2789" t="str"><v>no reminders so last communication 2010</v></cell></row><row r="2790"><cell r="C2790" t="str"><v>101515 1</v></cell><cell r="D2790" t="str"><v>Purchaser</v></cell><cell r="E2790" t="str"><v>Roshni Sagariya</v></cell><cell r="F2790"><v>32984</v></cell><cell r="G2790"><v>26500</v></cell><cell r="H2790"><v>27650</v></cell><cell r="I2790"><v>0</v></cell><cell r="J2790" t="str"><v>R.M</v></cell><cell r="K2790"><v>2009</v></cell><cell r="L2790" t="str"><v>send</v></cell><cell r="M2790" t="str"><v>No</v></cell><cell r="N2790" t="str"><v>send perform invoice so Last Communication Till 2011</v></cell></row><row r="2791"><cell r="C2791" t="str"><v>101516 1</v></cell><cell r="D2791" t="str"><v>L N C</v></cell><cell r="E2791" t="str"><v>Harshvardhan K Sonthalia</v></cell><cell r="F2791"><v>32976</v></cell><cell r="G2791"><v>34000</v></cell><cell r="H2791"><v>35450</v></cell><cell r="I2791"><v>0</v></cell><cell r="J2791" t="str"><v>R.M</v></cell><cell r="K2791"><v>2007</v></cell><cell r="L2791" t="str"><v>send</v></cell><cell r="M2791" t="str"><v>yes</v></cell><cell r="N2791" t="str"><v>last communication 12…..total 2 membership of Goa:- 3674 and 3751</v></cell></row><row r="2792"><cell r="C2792" t="str"><v>101524 1</v></cell><cell r="D2792" t="str"><v>Purchaser</v></cell><cell r="E2792" t="str"><v>Dhiraj Rambhia</v></cell><cell r="F2792"><v>32982</v></cell><cell r="G2792"><v>34000</v></cell><cell r="H2792"><v>35450</v></cell><cell r="I2792"><v>0</v></cell><cell r="J2792" t="str"><v>I.R.M</v></cell><cell r="K2792" t="str"><v>Never</v></cell><cell r="L2792" t="str"><v>send</v></cell><cell r="M2792" t="str"><v>No</v></cell><cell r="N2792" t="str"><v>we send last reminder in 2012.then we did not receive any reply</v></cell></row><row r="2793"><cell r="C2793" t="str"><v>101525 1</v></cell><cell r="D2793" t="str"><v>Purchaser</v></cell><cell r="E2793" t="str"><v>Deepa M Shah</v></cell><cell r="F2793"><v>32987</v></cell><cell r="G2793"><v>26500</v></cell><cell r="H2793"><v>27650</v></cell><cell r="I2793"><v>0</v></cell><cell r="J2793" t="str"><v>I.R.M</v></cell><cell r="K2793" t="str"><v>Never</v></cell><cell r="L2793" t="str"><v>send</v></cell><cell r="M2793" t="str"><v>No</v></cell><cell r="N2793" t="str"><v>we send last reminder in 2012.then we did not receive any reply</v></cell></row><row r="2794"><cell r="C2794" t="str"><v>101526 1</v></cell><cell r="D2794" t="str"><v>Purchaser</v></cell><cell r="E2794" t="str"><v>Sanpat K Jajoo</v></cell><cell r="F2794"><v>32991</v></cell><cell r="G2794"><v>26500</v></cell><cell r="H2794"><v>27650</v></cell><cell r="I2794"><v>0</v></cell><cell r="J2794" t="str"><v>I.R.M</v></cell><cell r="K2794" t="str"><v>Never</v></cell><cell r="L2794" t="str"><v>send</v></cell><cell r="M2794" t="str"><v>No</v></cell><cell r="N2794" t="str"><v>we send last reminder in 2012.then we did not receive any reply</v></cell></row><row r="2795"><cell r="C2795" t="str"><v>101533 1</v></cell><cell r="D2795" t="str"><v>Purchaser</v></cell><cell r="E2795" t="str"><v>Dilip Boparkar</v></cell><cell r="F2795"><v>32993</v></cell><cell r="G2795"><v>20000</v></cell><cell r="H2795"><v>20150</v></cell><cell r="I2795"><v>0</v></cell><cell r="J2795" t="str"><v>I.R.M</v></cell><cell r="K2795" t="str"><v>Never</v></cell><cell r="L2795" t="str"><v>send</v></cell><cell r="M2795" t="str"><v>No</v></cell><cell r="N2795" t="str"><v>we send last reminder in 2012.then we did not receive any reply</v></cell></row><row r="2796"><cell r="C2796" t="str"><v>101538 1</v></cell><cell r="D2796" t="str"><v>Purchaser</v></cell><cell r="E2796" t="str"><v>Vinod Kumar Jivaraj Bhai</v></cell><cell r="F2796"><v>33003</v></cell><cell r="G2796"><v>26500</v></cell><cell r="H2796"><v>27650</v></cell><cell r="I2796"><v>0</v></cell><cell r="J2796" t="str"><v>R.M</v></cell><cell r="K2796"><v>2007</v></cell><cell r="L2796" t="str"><v>send</v></cell><cell r="M2796" t="str"><v>No</v></cell><cell r="N2796" t="str"><v>no reminders so last communication 2008</v></cell></row><row r="2797"><cell r="C2797" t="str"><v>200458 1</v></cell><cell r="D2797" t="str"><v>Purchaser</v></cell><cell r="E2797" t="str"><v>Matish Bhattacharya</v></cell><cell r="F2797"><v>32966</v></cell><cell r="G2797"><v>20000</v></cell><cell r="H2797"><v>20850</v></cell><cell r="I2797"><v>0</v></cell><cell r="J2797" t="str"><v>I.R.M</v></cell><cell r="K2797" t="str"><v>Never</v></cell><cell r="L2797" t="str"><v>not send</v></cell><cell r="M2797" t="str"><v>No</v></cell><cell r="N2797" t="str"><v>last communication 95</v></cell></row><row r="2798"><cell r="C2798" t="str"><v>200461 1</v></cell><cell r="D2798" t="str"><v>Purchaser</v></cell><cell r="E2798" t="str"><v>Electrostal Casting Ltd</v></cell><cell r="F2798"><v>32983</v></cell><cell r="G2798"><v>34000</v></cell><cell r="H2798"><v>35450</v></cell><cell r="I2798"><v>0</v></cell><cell r="J2798" t="str"><v>I.R.M</v></cell><cell r="K2798" t="str"><v>Never</v></cell><cell r="L2798" t="str"><v>send</v></cell><cell r="M2798" t="str"><v>No</v></cell><cell r="N2798" t="str"><v>we send last reminder in 2012.then we did not receive any reply</v></cell></row><row r="2799"><cell r="C2799" t="str"><v>200462 1</v></cell><cell r="D2799" t="str"><v>Purchaser</v></cell><cell r="E2799" t="str"><v>Ashok Kumar Agarwal</v></cell><cell r="F2799"><v>32988</v></cell><cell r="G2799"><v>17500</v></cell><cell r="H2799"><v>18000</v></cell><cell r="I2799"><v>0</v></cell><cell r="J2799" t="str"><v>I.R.M</v></cell><cell r="K2799" t="str"><v>Never</v></cell><cell r="L2799" t="str"><v>send</v></cell><cell r="M2799" t="str"><v>No</v></cell><cell r="N2799" t="str"><v>we send last reminder in 2012.then we did not receive any reply</v></cell></row><row r="2800"><cell r="C2800" t="str"><v>301616 1</v></cell><cell r="D2800" t="str"><v>L N C</v></cell><cell r="E2800" t="str"><v>Meenakshi Singh</v></cell><cell r="F2800"><v>32947</v></cell><cell r="G2800"><v>34000</v></cell><cell r="H2800"><v>35450</v></cell><cell r="I2800"><v>0</v></cell><cell r="J2800" t="str"><v>R.M</v></cell><cell r="K2800"><v>2009</v></cell><cell r="L2800" t="str"><v>send</v></cell><cell r="M2800" t="str"><v>yes</v></cell><cell r="N2800" t="str"><v>send perform invoice so Last Communication Till 2010</v></cell></row><row r="2801"><cell r="C2801" t="str"><v>301617 1</v></cell><cell r="D2801" t="str"><v>L N C</v></cell><cell r="E2801" t="str"><v>VTS Finance & Chit Fund Pvt Ltd</v></cell><cell r="F2801"><v>32949</v></cell><cell r="G2801"><v>20000</v></cell><cell r="H2801"><v>20850</v></cell><cell r="I2801"><v>0</v></cell><cell r="J2801" t="str"><v>I.R.M</v></cell><cell r="K2801" t="str"><v>Never</v></cell><cell r="L2801" t="str"><v>send</v></cell><cell r="M2801" t="str"><v>yes</v></cell><cell r="N2801" t="str"><v>we send last reminder in 2012.then we did not receive any reply</v></cell></row><row r="2802"><cell r="C2802" t="str"><v>301625 1</v></cell><cell r="D2802" t="str"><v>Purchaser</v></cell><cell r="E2802" t="str"><v>Rajendra Prasad Mathur</v></cell><cell r="F2802"><v>32961</v></cell><cell r="G2802"><v>26500</v></cell><cell r="H2802"><v>27650</v></cell><cell r="I2802"><v>0</v></cell><cell r="J2802" t="str"><v>I.R.M</v></cell><cell r="K2802" t="str"><v>Never</v></cell><cell r="L2802" t="str"><v>Not del.</v></cell><cell r="M2802" t="str"><v>No</v></cell><cell r="N2802" t="str"><v>last communication 05</v></cell></row><row r="2803"><cell r="C2803" t="str"><v>301628 1</v></cell><cell r="D2803" t="str"><v>Purchaser</v></cell><cell r="E2803" t="str"><v>Vivek Bhardwaj</v></cell><cell r="F2803"><v>32963</v></cell><cell r="G2803"><v>20850</v></cell><cell r="H2803"><v>20850</v></cell><cell r="I2803"><v>0</v></cell><cell r="J2803" t="str"><v>Cancelled</v></cell><cell r="K2803"><v>2012</v></cell><cell r="L2803"><v>0</v></cell><cell r="M2803"><v>0</v></cell><cell r="N2803" t="str"><v>cancelled 28/11/22</v></cell></row><row r="2804"><cell r="C2804" t="str"><v>301637 1</v></cell><cell r="D2804" t="str"><v>Purchaser</v></cell><cell r="E2804" t="str"><v>Pettitts India Tours (Pvt Ltd)</v></cell><cell r="F2804"><v>32963</v></cell><cell r="G2804"><v>26500</v></cell><cell r="H2804"><v>27650</v></cell><cell r="I2804"><v>0</v></cell><cell r="J2804" t="str"><v>Cancelled</v></cell><cell r="K2804"><v>2012</v></cell><cell r="L2804" t="str"><v>Not del.</v></cell><cell r="M2804" t="str"><v>No</v></cell><cell r="N2804" t="str"><v>cancelled in 2023</v></cell></row><row r="2805"><cell r="C2805" t="str"><v>301638 1</v></cell><cell r="D2805" t="str"><v>Purchaser</v></cell><cell r="E2805" t="str"><v>Govindan Ravidran</v></cell><cell r="F2805"><v>32975</v></cell><cell r="G2805"><v>26500</v></cell><cell r="H2805"><v>27650</v></cell><cell r="I2805"><v>0</v></cell><cell r="J2805" t="str"><v>I.R.M</v></cell><cell r="K2805" t="str"><v>Never</v></cell><cell r="L2805" t="str"><v>Not del.</v></cell><cell r="M2805" t="str"><v>No</v></cell><cell r="N2805" t="str"><v>last communication 00</v></cell></row><row r="2806"><cell r="C2806" t="str"><v>301639 1</v></cell><cell r="D2806" t="str"><v>Purchaser</v></cell><cell r="E2806" t="str"><v>Satish Kumar Jain</v></cell><cell r="F2806"><v>32980</v></cell><cell r="G2806"><v>26500</v></cell><cell r="H2806"><v>27650</v></cell><cell r="I2806"><v>0</v></cell><cell r="J2806" t="str"><v>I.R.M</v></cell><cell r="K2806" t="str"><v>Never</v></cell><cell r="L2806" t="str"><v>send</v></cell><cell r="M2806" t="str"><v>No</v></cell><cell r="N2806" t="str"><v>last communication 99</v></cell></row><row r="2807"><cell r="C2807" t="str"><v>301641 1</v></cell><cell r="D2807" t="str"><v>Purchaser</v></cell><cell r="E2807" t="str"><v>Gulshan Rai Batra</v></cell><cell r="F2807"><v>32983</v></cell><cell r="G2807"><v>20000</v></cell><cell r="H2807"><v>20850</v></cell><cell r="I2807"><v>0</v></cell><cell r="J2807" t="str"><v>R.M</v></cell><cell r="K2807"><v>2007</v></cell><cell r="L2807" t="str"><v>send</v></cell><cell r="M2807" t="str"><v>No</v></cell><cell r="N2807" t="str"><v>not send any reminder so last communication 08…..total 2 membership of Goa:- 3774 and 3773</v></cell></row><row r="2808"><cell r="C2808" t="str"><v>301642 1</v></cell><cell r="D2808" t="str"><v>Purchaser</v></cell><cell r="E2808" t="str"><v>Gulshan Rai Batra</v></cell><cell r="F2808"><v>32983</v></cell><cell r="G2808"><v>20000</v></cell><cell r="H2808"><v>20850</v></cell><cell r="I2808"><v>0</v></cell><cell r="J2808" t="str"><v>I.R.M</v></cell><cell r="K2808"><v>2007</v></cell><cell r="L2808" t="str"><v>send</v></cell><cell r="M2808" t="str"><v>No</v></cell><cell r="N2808" t="str"><v>not send any reminder so last communication 08…..total 2 membership of Goa:- 3774 and 3773</v></cell></row><row r="2809"><cell r="C2809" t="str"><v>301651 1</v></cell><cell r="D2809" t="str"><v>Purchaser</v></cell><cell r="E2809" t="str"><v>Vasant Vasudeo Paraype</v></cell><cell r="F2809"><v>32993</v></cell><cell r="G2809"><v>26500</v></cell><cell r="H2809"><v>27650</v></cell><cell r="I2809"><v>0</v></cell><cell r="J2809" t="str"><v>I.R.M</v></cell><cell r="K2809" t="str"><v>Never</v></cell><cell r="L2809" t="str"><v>Not del.</v></cell><cell r="M2809" t="str"><v>No</v></cell><cell r="N2809" t="str"><v>last communication 91</v></cell></row><row r="2810"><cell r="C2810" t="str"><v>301656 1</v></cell><cell r="D2810" t="str"><v>Purchaser</v></cell><cell r="E2810" t="str"><v>Maidan Enterprise</v></cell><cell r="F2810"><v>32903</v></cell><cell r="G2810"><v>34000</v></cell><cell r="H2810"><v>35450</v></cell><cell r="I2810"><v>0</v></cell><cell r="J2810" t="str"><v>R.M</v></cell><cell r="K2810"><v>2007</v></cell><cell r="L2810" t="str"><v>Not del.</v></cell><cell r="M2810" t="str"><v>No</v></cell><cell r="N2810" t="str"><v>no reminders so last communication 2008</v></cell></row><row r="2811"><cell r="C2811" t="str"><v>301657 1</v></cell><cell r="D2811" t="str"><v>Purchaser</v></cell><cell r="E2811" t="str"><v>Rajiv Boolchand</v></cell><cell r="F2811"><v>32993</v></cell><cell r="G2811"><v>20000</v></cell><cell r="H2811"><v>20000</v></cell><cell r="I2811"><v>0</v></cell><cell r="J2811" t="str"><v>R.M</v></cell><cell r="K2811"><v>2012</v></cell><cell r="L2811" t="str"><v>send</v></cell><cell r="M2811" t="str"><v>No</v></cell><cell r="N2811" t="str"><v>cancelled in 2023</v></cell></row><row r="2812"><cell r="C2812" t="str"><v>301658 1</v></cell><cell r="D2812" t="str"><v>Purchaser</v></cell><cell r="E2812" t="str"><v>Rajat Group</v></cell><cell r="F2812"><v>33000</v></cell><cell r="G2812"><v>34000</v></cell><cell r="H2812"><v>35450</v></cell><cell r="I2812"><v>0</v></cell><cell r="J2812" t="str"><v>I.R.M</v></cell><cell r="K2812" t="str"><v>Never</v></cell><cell r="L2812" t="str"><v>not send</v></cell><cell r="M2812" t="str"><v>No</v></cell><cell r="N2812" t="str"><v>last communication 98….membership transferred from Ambuj Chauhan ti Rajat Grover</v></cell></row><row r="2813"><cell r="C2813" t="str"><v>400253 1</v></cell><cell r="D2813" t="str"><v>Purchaser</v></cell><cell r="E2813" t="str"><v>SG Narayan Rao</v></cell><cell r="F2813"><v>32963</v></cell><cell r="G2813"><v>26500</v></cell><cell r="H2813"><v>27650</v></cell><cell r="I2813"><v>0</v></cell><cell r="J2813" t="str"><v>I.R.M</v></cell><cell r="K2813" t="str"><v>Never</v></cell><cell r="L2813" t="str"><v>send</v></cell><cell r="M2813" t="str"><v>No</v></cell><cell r="N2813" t="str"><v>last  mail conversation on 2012</v></cell></row><row r="2814"><cell r="C2814" t="str"><v>400263 1</v></cell><cell r="D2814" t="str"><v>Purchaser</v></cell><cell r="E2814" t="str"><v>Arikere Padmanabma Shetty</v></cell><cell r="F2814"><v>32988</v></cell><cell r="G2814"><v>20000</v></cell><cell r="H2814"><v>20850</v></cell><cell r="I2814"><v>0</v></cell><cell r="J2814" t="str"><v>I.R.M</v></cell><cell r="K2814" t="str"><v>Never</v></cell><cell r="L2814" t="str"><v>Not del.</v></cell><cell r="M2814" t="str"><v>No</v></cell><cell r="N2814" t="str"><v>last communication 99</v></cell></row><row r="2815"><cell r="C2815" t="str"><v>400267 1</v></cell><cell r="D2815" t="str"><v>Purchaser</v></cell><cell r="E2815" t="str"><v>SK Sita Ram</v></cell><cell r="F2815"><v>33007</v></cell><cell r="G2815"><v>26500</v></cell><cell r="H2815"><v>27650</v></cell><cell r="I2815"><v>0</v></cell><cell r="J2815" t="str"><v>I.R.M</v></cell><cell r="K2815" t="str"><v>Never</v></cell><cell r="L2815" t="str"><v>send</v></cell><cell r="M2815" t="str"><v>No</v></cell><cell r="N2815" t="str"><v>(POD) last communication 07 </v></cell></row><row r="2816"><cell r="C2816" t="str"><v>400278 1</v></cell><cell r="D2816" t="str"><v>Purchaser</v></cell><cell r="E2816" t="str"><v>Maruthi Associates</v></cell><cell r="F2816"><v>33028</v></cell><cell r="G2816"><v>17500</v></cell><cell r="H2816"><v>19800</v></cell><cell r="I2816"><v>0</v></cell><cell r="J2816" t="str"><v>I.R.M</v></cell><cell r="K2816" t="str"><v>Never</v></cell><cell r="L2816" t="str"><v>send</v></cell><cell r="M2816" t="str"><v>No</v></cell><cell r="N2816" t="str"><v>we send last reminder in 2012.then we did not receive any reply….total 2 membership of Goa:- 3783,3784, 3785</v></cell></row><row r="2817"><cell r="C2817" t="str"><v>400279 1</v></cell><cell r="D2817" t="str"><v>Purchaser</v></cell><cell r="E2817" t="str"><v>Maruthi Associates</v></cell><cell r="F2817"><v>33037</v></cell><cell r="G2817"><v>20000</v></cell><cell r="H2817"><v>20850</v></cell><cell r="I2817"><v>0</v></cell><cell r="J2817" t="str"><v>I.R.M</v></cell><cell r="K2817" t="str"><v>Never</v></cell><cell r="L2817" t="str"><v>send</v></cell><cell r="M2817" t="str"><v>No</v></cell><cell r="N2817" t="str"><v>we send last reminder in 2012.then we did not receive any reply….total 2 membership of Goa:- 3783,3784, 3785</v></cell></row><row r="2818"><cell r="C2818" t="str"><v>400280 1</v></cell><cell r="D2818" t="str"><v>Purchaser</v></cell><cell r="E2818" t="str"><v>Maruthi Associates</v></cell><cell r="F2818"><v>33037</v></cell><cell r="G2818"><v>20000</v></cell><cell r="H2818"><v>20850</v></cell><cell r="I2818"><v>0</v></cell><cell r="J2818" t="str"><v>I.R.M</v></cell><cell r="K2818" t="str"><v>Never</v></cell><cell r="L2818" t="str"><v>send</v></cell><cell r="M2818" t="str"><v>No</v></cell><cell r="N2818" t="str"><v>we send last reminder in 2012.then we did not receive any reply….total 2 membership of Goa:- 3783,3784, 3785</v></cell></row><row r="2819"><cell r="C2819" t="str"><v>101540 1</v></cell><cell r="D2819" t="str"><v>Purchaser</v></cell><cell r="E2819" t="str"><v>Narendra Virji Dedhia</v></cell><cell r="F2819"><v>33012</v></cell><cell r="G2819"><v>34000</v></cell><cell r="H2819"><v>35450</v></cell><cell r="I2819"><v>0</v></cell><cell r="J2819" t="str"><v>I.R.M</v></cell><cell r="K2819" t="str"><v>Never</v></cell><cell r="L2819" t="str"><v>send</v></cell><cell r="M2819" t="str"><v>No</v></cell><cell r="N2819" t="str"><v>we send last reminder in 2012.then we did not receive any reply</v></cell></row><row r="2820"><cell r="C2820" t="str"><v>101541 1</v></cell><cell r="D2820" t="str"><v>Purchaser</v></cell><cell r="E2820" t="str"><v>Suresh Vallabhji Vora</v></cell><cell r="F2820"><v>33011</v></cell><cell r="G2820"><v>34000</v></cell><cell r="H2820"><v>35450</v></cell><cell r="I2820"><v>0</v></cell><cell r="J2820" t="str"><v>R.M</v></cell><cell r="K2820"><v>2013</v></cell><cell r="L2820" t="str"><v>send</v></cell><cell r="M2820" t="str"><v>No</v></cell><cell r="N2820" t="str"><v>Reminder send so last communication 5/9/2022</v></cell></row><row r="2821"><cell r="C2821" t="str"><v>101546 1</v></cell><cell r="D2821" t="str"><v>Purchaser</v></cell><cell r="E2821" t="str"><v>Ashok Jain</v></cell><cell r="F2821"><v>33018</v></cell><cell r="G2821"><v>20000</v></cell><cell r="H2821"><v>20850</v></cell><cell r="I2821"><v>0</v></cell><cell r="J2821" t="str"><v>I.R.M</v></cell><cell r="K2821" t="str"><v>Never</v></cell><cell r="L2821" t="str"><v>send</v></cell><cell r="M2821" t="str"><v>No</v></cell><cell r="N2821" t="str"><v>we send last reminder in 2012.then we did not receive any reply</v></cell></row><row r="2822"><cell r="C2822" t="str"><v>101548 1</v></cell><cell r="D2822" t="str"><v>Purchaser</v></cell><cell r="E2822" t="str"><v>Suresh Hasija</v></cell><cell r="F2822"><v>33017</v></cell><cell r="G2822"><v>26500</v></cell><cell r="H2822"><v>27650</v></cell><cell r="I2822"><v>0</v></cell><cell r="J2822" t="str"><v>I.R.M</v></cell><cell r="K2822" t="str"><v>Never</v></cell><cell r="L2822" t="str"><v>send</v></cell><cell r="M2822" t="str"><v>No</v></cell><cell r="N2822" t="str"><v>we send last reminder in 2012.then we did not receive any reply</v></cell></row><row r="2823"><cell r="C2823" t="str"><v>101549 1</v></cell><cell r="D2823" t="str"><v>Purchaser</v></cell><cell r="E2823" t="str"><v>Amarjeet Bawa</v></cell><cell r="F2823"><v>33017</v></cell><cell r="G2823"><v>34000</v></cell><cell r="H2823"><v>35450</v></cell><cell r="I2823"><v>0</v></cell><cell r="J2823" t="str"><v>I.R.M</v></cell><cell r="K2823"><v>2009</v></cell><cell r="L2823" t="str"><v>send</v></cell><cell r="M2823" t="str"><v>No</v></cell><cell r="N2823" t="str"><v>no reminders so last communication 2009</v></cell></row><row r="2824"><cell r="C2824" t="str"><v>101556 1</v></cell><cell r="D2824" t="str"><v>Purchaser</v></cell><cell r="E2824" t="str"><v>Chandrakanth Shah</v></cell><cell r="F2824"><v>33022</v></cell><cell r="G2824"><v>27650</v></cell><cell r="H2824"><v>27650</v></cell><cell r="I2824"><v>0</v></cell><cell r="J2824" t="str"><v>I.R.M</v></cell><cell r="K2824" t="str"><v>Never</v></cell><cell r="L2824" t="str"><v>Not del.</v></cell><cell r="M2824" t="str"><v>No</v></cell><cell r="N2824" t="str"><v>last communication 00</v></cell></row><row r="2825"><cell r="C2825" t="str"><v>101557 1</v></cell><cell r="D2825" t="str"><v>Purchaser</v></cell><cell r="E2825" t="str"><v>Navin Narbheram Parekh</v></cell><cell r="F2825"><v>33024</v></cell><cell r="G2825"><v>34000</v></cell><cell r="H2825"><v>35450</v></cell><cell r="I2825"><v>0</v></cell><cell r="J2825" t="str"><v>R.M</v></cell><cell r="K2825"><v>2010</v></cell><cell r="L2825" t="str"><v>send</v></cell><cell r="M2825" t="str"><v>No</v></cell><cell r="N2825" t="str"><v>send perform invoice so Last Communication Till 2011</v></cell></row><row r="2826"><cell r="C2826" t="str"><v>101561 1</v></cell><cell r="D2826" t="str"><v>Purchaser</v></cell><cell r="E2826" t="str"><v>Vikram Shah</v></cell><cell r="F2826"><v>33021</v></cell><cell r="G2826"><v>26500</v></cell><cell r="H2826"><v>27650</v></cell><cell r="I2826"><v>0</v></cell><cell r="J2826" t="str"><v>I.R.M</v></cell><cell r="K2826" t="str"><v>Never</v></cell><cell r="L2826" t="str"><v>send</v></cell><cell r="M2826" t="str"><v>No</v></cell><cell r="N2826" t="str"><v>we send last reminder in 2012.then we did not receive any reply</v></cell></row><row r="2827"><cell r="C2827" t="str"><v>101572 1</v></cell><cell r="D2827" t="str"><v>Purchaser</v></cell><cell r="E2827" t="str"><v>Milan Mahendra Shah</v></cell><cell r="F2827"><v>33040</v></cell><cell r="G2827"><v>26500</v></cell><cell r="H2827"><v>27650</v></cell><cell r="I2827"><v>0</v></cell><cell r="J2827" t="str"><v>I.R.M</v></cell><cell r="K2827" t="str"><v>Never</v></cell><cell r="L2827" t="str"><v>send</v></cell><cell r="M2827" t="str"><v>No</v></cell><cell r="N2827" t="str"><v>reply to his telephonic comm.. 2018</v></cell></row><row r="2828"><cell r="C2828" t="str"><v>301666 1</v></cell><cell r="D2828" t="str"><v>Purchaser</v></cell><cell r="E2828" t="str"><v>Rajgarhia Leasing & Fincl Service Pvt Ltd</v></cell><cell r="F2828"><v>33024</v></cell><cell r="G2828"><v>34000</v></cell><cell r="H2828"><v>35450</v></cell><cell r="I2828"><v>0</v></cell><cell r="J2828" t="str"><v>I.R.M</v></cell><cell r="K2828" t="str"><v>Never</v></cell><cell r="L2828" t="str"><v>send</v></cell><cell r="M2828" t="str"><v>No</v></cell><cell r="N2828" t="str"><v>we send last reminder in 2012.then we did not receive any reply</v></cell></row><row r="2829"><cell r="C2829" t="str"><v>301669 1</v></cell><cell r="D2829" t="str"><v>Purchaser</v></cell><cell r="E2829" t="str"><v>Narendra Jhawar</v></cell><cell r="F2829"><v>33024</v></cell><cell r="G2829"><v>34000</v></cell><cell r="H2829"><v>35450</v></cell><cell r="I2829"><v>0</v></cell><cell r="J2829" t="str"><v>I.R.M</v></cell><cell r="K2829" t="str"><v>Never</v></cell><cell r="L2829" t="str"><v>not send</v></cell><cell r="M2829" t="str"><v>No</v></cell><cell r="N2829" t="str"><v>last communication 05</v></cell></row><row r="2830"><cell r="C2830" t="str"><v>301671 1</v></cell><cell r="D2830" t="str"><v>Purchaser</v></cell><cell r="E2830" t="str"><v>Rajgarhia Leasing & Fincl Service Pvt Ltd</v></cell><cell r="F2830"><v>33024</v></cell><cell r="G2830"><v>26500</v></cell><cell r="H2830"><v>27650</v></cell><cell r="I2830"><v>0</v></cell><cell r="J2830" t="str"><v>I.R.M</v></cell><cell r="K2830" t="str"><v>Never</v></cell><cell r="L2830" t="str"><v>not send</v></cell><cell r="M2830" t="str"><v>No</v></cell><cell r="N2830" t="str"><v>last communication 00</v></cell></row><row r="2831"><cell r="C2831" t="str"><v>301673 1</v></cell><cell r="D2831" t="str"><v>Purchaser</v></cell><cell r="E2831" t="str"><v>Sanjay Gawril</v></cell><cell r="F2831"><v>33024</v></cell><cell r="G2831"><v>26500</v></cell><cell r="H2831"><v>27650</v></cell><cell r="I2831"><v>0</v></cell><cell r="J2831" t="str"><v>I.R.M</v></cell><cell r="K2831" t="str"><v>Never</v></cell><cell r="L2831" t="str"><v>not send</v></cell><cell r="M2831" t="str"><v>No</v></cell><cell r="N2831" t="str"><v>last communication 06</v></cell></row><row r="2832"><cell r="C2832" t="str"><v>301675 1</v></cell><cell r="D2832" t="str"><v>Purchaser</v></cell><cell r="E2832" t="str"><v>Anil K Sodhani</v></cell><cell r="F2832"><v>33024</v></cell><cell r="G2832"><v>34000</v></cell><cell r="H2832"><v>35450</v></cell><cell r="I2832"><v>0</v></cell><cell r="J2832" t="str"><v>I.R.M</v></cell><cell r="K2832" t="str"><v>Never</v></cell><cell r="L2832" t="str"><v>send</v></cell><cell r="M2832" t="str"><v>No</v></cell><cell r="N2832" t="str"><v>we send last reminder in 2012.then we did not receive any reply</v></cell></row><row r="2833"><cell r="C2833" t="str"><v>301676 1</v></cell><cell r="D2833" t="str"><v>Purchaser</v></cell><cell r="E2833" t="str"><v>Ranjana Madan</v></cell><cell r="F2833"><v>33030</v></cell><cell r="G2833"><v>20000</v></cell><cell r="H2833"><v>20850</v></cell><cell r="I2833"><v>0</v></cell><cell r="J2833" t="str"><v>I.R.M</v></cell><cell r="K2833"><v>2009</v></cell><cell r="L2833" t="str"><v>Not del.</v></cell><cell r="M2833" t="str"><v>No</v></cell><cell r="N2833" t="str"><v>Letter undelivered</v></cell></row><row r="2834"><cell r="C2834" t="str"><v>101488 1</v></cell><cell r="D2834" t="str"><v>D. Purchaser</v></cell><cell r="E2834" t="str"><v>Navin Chandra Dhabuwala</v></cell><cell r="F2834"><v>32939</v></cell><cell r="G2834"><v>27000</v></cell><cell r="H2834"><v>31200</v></cell><cell r="I2834" t="str"><v>1040 Ex</v></cell><cell r="J2834" t="str"><v>I.R.M</v></cell><cell r="K2834" t="str"><v>Never</v></cell><cell r="L2834" t="str"><v>send</v></cell><cell r="M2834" t="str"><v>yes</v></cell><cell r="N2834" t="str"><v>we send last reminder in 2012.then we did not receive any reply</v></cell></row><row r="2835"><cell r="C2835" t="str"><v>101489 1</v></cell><cell r="D2835" t="str"><v>Purchaser</v></cell><cell r="E2835" t="str"><v>Baldev S Dhabuwala</v></cell><cell r="F2835"><v>33057</v></cell><cell r="G2835"><v>27000</v></cell><cell r="H2835"><v>27000</v></cell><cell r="I2835"><v>0</v></cell><cell r="J2835" t="str"><v>R.M</v></cell><cell r="K2835"><v>2010</v></cell><cell r="L2835" t="str"><v>send</v></cell><cell r="M2835" t="str"><v>No</v></cell><cell r="N2835" t="str"><v>last  mail conversation on 2013</v></cell></row><row r="2836"><cell r="C2836" t="str"><v>101490 1</v></cell><cell r="D2836" t="str"><v>D. Purchaser</v></cell><cell r="E2836" t="str"><v>Jagdish S Dhabuwala</v></cell><cell r="F2836"><v>32939</v></cell><cell r="G2836"><v>27000</v></cell><cell r="H2836"><v>31200</v></cell><cell r="I2836"><v>0</v></cell><cell r="J2836" t="str"><v>I.R.M</v></cell><cell r="K2836" t="str"><v>Never</v></cell><cell r="L2836" t="str"><v>send</v></cell><cell r="M2836" t="str"><v>No</v></cell><cell r="N2836" t="str"><v>we send last reminder in 2012.then we did not receive any reply</v></cell></row><row r="2837"><cell r="C2837" t="str"><v>101491 1</v></cell><cell r="D2837" t="str"><v>D. Purchaser</v></cell><cell r="E2837" t="str"><v>Jagdish S Dhabuwala</v></cell><cell r="F2837"><v>32939</v></cell><cell r="G2837"><v>27000</v></cell><cell r="H2837"><v>31200</v></cell><cell r="I2837"><v>0</v></cell><cell r="J2837" t="str"><v>I.R.M</v></cell><cell r="K2837" t="str"><v>Never</v></cell><cell r="L2837" t="str"><v>send</v></cell><cell r="M2837" t="str"><v>yes</v></cell><cell r="N2837" t="str"><v>no reminders so last communication 2007</v></cell></row><row r="2838"><cell r="C2838" t="str"><v>101492 1</v></cell><cell r="D2838" t="str"><v>D. Purchaser</v></cell><cell r="E2838" t="str"><v>Sunil S Dhabuwala</v></cell><cell r="F2838"><v>32939</v></cell><cell r="G2838"><v>27000</v></cell><cell r="H2838"><v>31200</v></cell><cell r="I2838"><v>0</v></cell><cell r="J2838" t="str"><v>I.R.M</v></cell><cell r="K2838" t="str"><v>Never</v></cell><cell r="L2838" t="str"><v>send</v></cell><cell r="M2838" t="str"><v>No</v></cell><cell r="N2838" t="str"><v>we send last reminder in 2012.then we did not receive any reply</v></cell></row><row r="2839"><cell r="C2839" t="str"><v>101493 1</v></cell><cell r="D2839" t="str"><v>Purchaser</v></cell><cell r="E2839" t="str"><v>Paresh C Vankawala</v></cell><cell r="F2839"><v>32939</v></cell><cell r="G2839"><v>27000</v></cell><cell r="H2839"><v>31200</v></cell><cell r="I2839"><v>0</v></cell><cell r="J2839" t="str"><v>R.M</v></cell><cell r="K2839"><v>2008</v></cell><cell r="L2839" t="str"><v>send</v></cell><cell r="M2839" t="str"><v>No</v></cell><cell r="N2839" t="str"><v>telephonic commun…. For surrender and all on 31/5/2022</v></cell></row><row r="2840"><cell r="C2840" t="str"><v>101575 1</v></cell><cell r="D2840"><v>0</v></cell><cell r="E2840" t="str"><v>Arun A Patole</v></cell><cell r="F2840"><v>33044</v></cell><cell r="G2840"><v>23700</v></cell><cell r="H2840"><v>23700</v></cell><cell r="I2840"><v>0</v></cell><cell r="J2840" t="str"><v>Forefeited</v></cell><cell r="K2840"><v>0</v></cell><cell r="L2840"><v>0</v></cell><cell r="M2840"><v>0</v></cell><cell r="N2840" t="str"><v>Forefeited</v></cell></row><row r="2841"><cell r="C2841" t="str"><v>101582 1</v></cell><cell r="D2841" t="str"><v>D. Purchaser</v></cell><cell r="E2841" t="str"><v>Pradeep Saigal</v></cell><cell r="F2841"><v>33056</v></cell><cell r="G2841"><v>22680</v></cell><cell r="H2841"><v>13230</v></cell><cell r="I2841" t="str"><v>9450/-</v></cell><cell r="J2841" t="str"><v>outstanding</v></cell><cell r="K2841" t="str"><v>Never</v></cell><cell r="L2841" t="str"><v>Not del.</v></cell><cell r="M2841" t="str"><v>No</v></cell><cell r="N2841" t="str"><v>last communication 91 (Outstanding Rs.9450/-)</v></cell></row><row r="2842"><cell r="C2842" t="str"><v>101583 1</v></cell><cell r="D2842" t="str"><v>D. Purchaser</v></cell><cell r="E2842" t="str"><v>Rajesh P Kaindar</v></cell><cell r="F2842"><v>33057</v></cell><cell r="G2842"><v>31200</v></cell><cell r="H2842"><v>17160</v></cell><cell r="I2842" t="str"><v>14040/-</v></cell><cell r="J2842" t="str"><v>Outstanding</v></cell><cell r="K2842" t="str"><v>Never</v></cell><cell r="L2842" t="str"><v>send</v></cell><cell r="M2842" t="str"><v>No</v></cell><cell r="N2842" t="str"><v>no reminders so last communication 2007 (outstanding Rs 14040/-)</v></cell></row><row r="2843"><cell r="C2843" t="str"><v>101585 1</v></cell><cell r="D2843" t="str"><v>D. Purcahser</v></cell><cell r="E2843" t="str"><v>Gita S Kamat </v></cell><cell r="F2843"><v>33060</v></cell><cell r="G2843"><v>16000</v></cell><cell r="H2843"><v>18000</v></cell><cell r="I2843"><v>0</v></cell><cell r="J2843" t="str"><v>I.R.M</v></cell><cell r="K2843" t="str"><v>Never</v></cell><cell r="L2843" t="str"><v>not send</v></cell><cell r="M2843" t="str"><v>yes</v></cell><cell r="N2843" t="str"><v>we send last reminder in 2012.then we did not receive any reply</v></cell></row><row r="2844"><cell r="C2844" t="str"><v>101586 1</v></cell><cell r="D2844" t="str"><v>D. Purchaser</v></cell><cell r="E2844" t="str"><v>Afaque R Gadhwalla</v></cell><cell r="F2844"><v>33063</v></cell><cell r="G2844"><v>23700</v></cell><cell r="H2844"><v>22120</v></cell><cell r="I2844" t="str"><v>1580/-</v></cell><cell r="J2844" t="str"><v>outstanding</v></cell><cell r="K2844" t="str"><v>Never</v></cell><cell r="L2844" t="str"><v>not send</v></cell><cell r="M2844" t="str"><v>No</v></cell><cell r="N2844" t="str"><v>last communication 91 (Outstanding Rs.1580/-)</v></cell></row><row r="2845"><cell r="C2845" t="str"><v>101587 1</v></cell><cell r="D2845" t="str"><v>D. Purchaser</v></cell><cell r="E2845" t="str"><v>Prakash M Thakker</v></cell><cell r="F2845"><v>33054</v></cell><cell r="G2845"><v>31200</v></cell><cell r="H2845"><v>17680</v></cell><cell r="I2845" t="str"><v>13250/-</v></cell><cell r="J2845" t="str"><v>outstanding</v></cell><cell r="K2845" t="str"><v>Never</v></cell><cell r="L2845" t="str"><v>Not del.</v></cell><cell r="M2845" t="str"><v>yes</v></cell><cell r="N2845" t="str"><v>last communication 93 (Outstanding Rs.13250/-)</v></cell></row><row r="2846"><cell r="C2846" t="str"><v>101588 1</v></cell><cell r="D2846" t="str"><v>D. Purchaser</v></cell><cell r="E2846" t="str"><v>Satesh P Bedi</v></cell><cell r="F2846"><v>32699</v></cell><cell r="G2846"><v>23700</v></cell><cell r="H2846"><v>16985</v></cell><cell r="I2846" t="str"><v>6715/-</v></cell><cell r="J2846" t="str"><v>outstanding</v></cell><cell r="K2846" t="str"><v>Never</v></cell><cell r="L2846" t="str"><v>not send</v></cell><cell r="M2846" t="str"><v>yes</v></cell><cell r="N2846" t="str"><v>no reminders so last communication 2011 (Outstanding Rs. 6715/-)</v></cell></row><row r="2847"><cell r="C2847" t="str"><v>101589 1</v></cell><cell r="D2847" t="str"><v>D. Purchaser</v></cell><cell r="E2847" t="str"><v>Ashok T Totlani</v></cell><cell r="F2847"><v>33063</v></cell><cell r="G2847"><v>29700</v></cell><cell r="H2847"><v>28875</v></cell><cell r="I2847" t="str"><v>825/-</v></cell><cell r="J2847" t="str"><v>outstanding</v></cell><cell r="K2847" t="str"><v>Never</v></cell><cell r="L2847" t="str"><v>send</v></cell><cell r="M2847" t="str"><v>yes</v></cell><cell r="N2847" t="str"><v>no reminders so last communication 2012 (Outstanding Rs. 825/-)</v></cell></row><row r="2848"><cell r="C2848" t="str"><v>101590 1</v></cell><cell r="D2848" t="str"><v>D. Purchaser</v></cell><cell r="E2848" t="str"><v>Sanjiv K Tandon</v></cell><cell r="F2848"><v>33065</v></cell><cell r="G2848"><v>23700</v></cell><cell r="H2848"><v>13035</v></cell><cell r="I2848" t="str"><v>10665/-</v></cell><cell r="J2848" t="str"><v>outstanding</v></cell><cell r="K2848" t="str"><v>Never</v></cell><cell r="L2848" t="str"><v>Not del.</v></cell><cell r="M2848" t="str"><v>No</v></cell><cell r="N2848" t="str"><v>no reminders so last communication 2010 (Outstanding Rs. 10665/-)</v></cell></row><row r="2849"><cell r="C2849" t="str"><v>101593 1</v></cell><cell r="D2849" t="str"><v>D. Purchaser</v></cell><cell r="E2849" t="str"><v>Devidas B Bhende</v></cell><cell r="F2849"><v>33066</v></cell><cell r="G2849"><v>23700</v></cell><cell r="H2849"><v>18170</v></cell><cell r="I2849" t="str"><v>5530/-</v></cell><cell r="J2849" t="str"><v>outstanding</v></cell><cell r="K2849" t="str"><v>Never</v></cell><cell r="L2849" t="str"><v>Not del.</v></cell><cell r="M2849" t="str"><v>No</v></cell><cell r="N2849" t="str"><v>last communication 99 (Outstanding Rs. 5530/-)</v></cell></row><row r="2850"><cell r="C2850" t="str"><v>101595 1</v></cell><cell r="D2850" t="str"><v>D. Purcahser</v></cell><cell r="E2850" t="str"><v>Narendra B Suratwala</v></cell><cell r="F2850"><v>33061</v></cell><cell r="G2850"><v>27000</v></cell><cell r="H2850"><v>31200</v></cell><cell r="I2850" t="str"><v>2080/-</v></cell><cell r="J2850" t="str"><v>I.R.M</v></cell><cell r="K2850" t="str"><v>Never</v></cell><cell r="L2850" t="str"><v>send</v></cell><cell r="M2850" t="str"><v>yes</v></cell><cell r="N2850" t="str"><v>cancelled 27/3/2019</v></cell></row><row r="2851"><cell r="C2851" t="str"><v>101596 1</v></cell><cell r="D2851" t="str"><v>D. Purchaser</v></cell><cell r="E2851" t="str"><v>Yatim K Shah</v></cell><cell r="F2851"><v>33061</v></cell><cell r="G2851"><v>32100</v></cell><cell r="H2851"><v>28335</v></cell><cell r="I2851" t="str"><v>2865/-</v></cell><cell r="J2851" t="str"><v>outstanding</v></cell><cell r="K2851" t="str"><v>Never</v></cell><cell r="L2851" t="str"><v>send</v></cell><cell r="M2851" t="str"><v>yes</v></cell><cell r="N2851" t="str"><v>no reminders so last communication 2010 (Outstanding Rs. 2865/-)</v></cell></row><row r="2852"><cell r="C2852" t="str"><v>101597 1</v></cell><cell r="D2852" t="str"><v>D. Purchaser</v></cell><cell r="E2852" t="str"><v>V.G Mukund</v></cell><cell r="F2852"><v>33069</v></cell><cell r="G2852"><v>31200</v></cell><cell r="H2852"><v>30680</v></cell><cell r="I2852" t="str"><v>520/-</v></cell><cell r="J2852" t="str"><v>outstanding</v></cell><cell r="K2852" t="str"><v>Never</v></cell><cell r="L2852" t="str"><v>send</v></cell><cell r="M2852" t="str"><v>yes</v></cell><cell r="N2852" t="str"><v>we send last reminder in 2012.then we did not receive any reply (Outstanding Rs.520/-)</v></cell></row><row r="2853"><cell r="C2853" t="str"><v>101598 1</v></cell><cell r="D2853" t="str"><v>D. Purchaser</v></cell><cell r="E2853" t="str"><v>Yusuf Ahmed Khreada</v></cell><cell r="F2853"><v>33077</v></cell><cell r="G2853"><v>27000</v></cell><cell r="H2853"><v>31120</v></cell><cell r="I2853"><v>0</v></cell><cell r="J2853" t="str"><v>R.M</v></cell><cell r="K2853"><v>2008</v></cell><cell r="L2853" t="str"><v>send</v></cell><cell r="M2853" t="str"><v>yes</v></cell><cell r="N2853" t="str"><v>send perform invoice so Last Communication Till 2012</v></cell></row><row r="2854"><cell r="C2854" t="str"><v>101599 1</v></cell><cell r="D2854" t="str"><v>D. Purchaser</v></cell><cell r="E2854" t="str"><v>Pankaj R Gandhi</v></cell><cell r="F2854"><v>33081</v></cell><cell r="G2854"><v>21000</v></cell><cell r="H2854"><v>23700</v></cell><cell r="I2854" t="str"><v>1982/ex</v></cell><cell r="J2854" t="str"><v>I.R.M</v></cell><cell r="K2854" t="str"><v>Never</v></cell><cell r="L2854" t="str"><v>not send</v></cell><cell r="M2854" t="str"><v>No</v></cell><cell r="N2854" t="str"><v>last communication 99</v></cell></row><row r="2855"><cell r="C2855" t="str"><v>101602 1</v></cell><cell r="D2855" t="str"><v>D. Purchaser</v></cell><cell r="E2855" t="str"><v>Satellite Travels</v></cell><cell r="F2855"><v>33085</v></cell><cell r="G2855"><v>22000</v></cell><cell r="H2855"><v>25500</v></cell><cell r="I2855"><v>0</v></cell><cell r="J2855" t="str"><v>I.R.M</v></cell><cell r="K2855" t="str"><v>Never</v></cell><cell r="L2855" t="str"><v>send</v></cell><cell r="M2855" t="str"><v>No</v></cell><cell r="N2855" t="str"><v>we send last reminder in 2012.then we did not receive any reply</v></cell></row><row r="2856"><cell r="C2856" t="str"><v>101604 1</v></cell><cell r="D2856" t="str"><v>D. Purchaser</v></cell><cell r="E2856" t="str"><v>Gita Sarosh Karani</v></cell><cell r="F2856"><v>33081</v></cell><cell r="G2856"><v>17500</v></cell><cell r="H2856"><v>19800</v></cell><cell r="I2856"><v>0</v></cell><cell r="J2856" t="str"><v>I.R.M</v></cell><cell r="K2856" t="str"><v>Never</v></cell><cell r="L2856" t="str"><v>send</v></cell><cell r="M2856" t="str"><v>yes</v></cell><cell r="N2856" t="str"><v>we send last reminder in 2012.then we did not receive any reply</v></cell></row><row r="2857"><cell r="C2857" t="str"><v>101606 1</v></cell><cell r="D2857" t="str"><v>D. Purchaser</v></cell><cell r="E2857" t="str"><v>Parmanand M Jaisingh</v></cell><cell r="F2857"><v>33084</v></cell><cell r="G2857"><v>27000</v></cell><cell r="H2857"><v>31200</v></cell><cell r="I2857" t="str"><v>877/ex</v></cell><cell r="J2857" t="str"><v>I.R.M</v></cell><cell r="K2857" t="str"><v>Never</v></cell><cell r="L2857" t="str"><v>send</v></cell><cell r="M2857" t="str"><v>No</v></cell><cell r="N2857" t="str"><v>we send last reminder in 2012.then we did not receive any reply</v></cell></row><row r="2858"><cell r="C2858" t="str"><v>101607 1</v></cell><cell r="D2858" t="str"><v>D. Purchaser</v></cell><cell r="E2858" t="str"><v>Shashikant Dhant Savla</v></cell><cell r="F2858"><v>33087</v></cell><cell r="G2858"><v>23700</v></cell><cell r="H2858"><v>21725</v></cell><cell r="I2858" t="str"><v>1975/-</v></cell><cell r="J2858" t="str"><v>outstanding</v></cell><cell r="K2858" t="str"><v>Never</v></cell><cell r="L2858" t="str"><v>send</v></cell><cell r="M2858" t="str"><v>No</v></cell><cell r="N2858" t="str"><v>(POD) last communication 07 (Outstanding Rs.1975/-)</v></cell></row><row r="2859"><cell r="C2859" t="str"><v>101608 1</v></cell><cell r="D2859" t="str"><v>D. Purchaser</v></cell><cell r="E2859" t="str"><v>Vinod Khanna</v></cell><cell r="F2859"><v>33087</v></cell><cell r="G2859"><v>27000</v></cell><cell r="H2859"><v>31200</v></cell><cell r="I2859" t="str"><v>2600ex</v></cell><cell r="J2859" t="str"><v>I.R.M</v></cell><cell r="K2859" t="str"><v>Never</v></cell><cell r="L2859" t="str"><v>Not del.</v></cell><cell r="M2859" t="str"><v>No</v></cell><cell r="N2859" t="str"><v>last communication 97</v></cell></row><row r="2860"><cell r="C2860" t="str"><v>101609 1</v></cell><cell r="D2860" t="str"><v>D. Purchaser</v></cell><cell r="E2860" t="str"><v>Vispi S Engineer</v></cell><cell r="F2860"><v>33088</v></cell><cell r="G2860"><v>21000</v></cell><cell r="H2860"><v>23700</v></cell><cell r="I2860" t="str"><v>395ex</v></cell><cell r="J2860" t="str"><v>I.R.M</v></cell><cell r="K2860" t="str"><v>Never</v></cell><cell r="L2860" t="str"><v>send</v></cell><cell r="M2860" t="str"><v>No</v></cell><cell r="N2860" t="str"><v>we send last reminder in 2012.then we did not receive any reply</v></cell></row><row r="2861"><cell r="C2861" t="str"><v>101610 1</v></cell><cell r="D2861" t="str"><v>D. Purchaser</v></cell><cell r="E2861" t="str"><v>Hemant J Vakil </v></cell><cell r="F2861"><v>33091</v></cell><cell r="G2861"><v>21000</v></cell><cell r="H2861"><v>23700</v></cell><cell r="I2861" t="str"><v>395/ex</v></cell><cell r="J2861" t="str"><v>I.R.M</v></cell><cell r="K2861" t="str"><v>Never</v></cell><cell r="L2861" t="str"><v>send</v></cell><cell r="M2861" t="str"><v>yes</v></cell><cell r="N2861" t="str"><v>we send last reminder in 2012.then we did not receive any reply</v></cell></row><row r="2862"><cell r="C2862" t="str"><v>101611 1</v></cell><cell r="D2862" t="str"><v>D. Purchaser</v></cell><cell r="E2862" t="str"><v>Dhiraj S Oza</v></cell><cell r="F2862"><v>33090</v></cell><cell r="G2862"><v>27000</v></cell><cell r="H2862"><v>31200</v></cell><cell r="I2862" t="str"><v>520ex</v></cell><cell r="J2862" t="str"><v>R.M</v></cell><cell r="K2862"><v>2007</v></cell><cell r="L2862" t="str"><v>send</v></cell><cell r="M2862" t="str"><v>yes</v></cell><cell r="N2862" t="str"><v>no reminders so last communication 2011</v></cell></row><row r="2863"><cell r="C2863" t="str"><v>101612 1</v></cell><cell r="D2863" t="str"><v>D. Purchaser</v></cell><cell r="E2863" t="str"><v>Deepak Shah Visanji</v></cell><cell r="F2863"><v>33093</v></cell><cell r="G2863"><v>23700</v></cell><cell r="H2863"><v>22910</v></cell><cell r="I2863" t="str"><v>790/-</v></cell><cell r="J2863" t="str"><v>outstanding</v></cell><cell r="K2863" t="str"><v>Never</v></cell><cell r="L2863" t="str"><v>send</v></cell><cell r="M2863" t="str"><v>yes</v></cell><cell r="N2863" t="str"><v>we send last reminder in 2012.then we did not receive any reply(Outstanding Rs.790/-)</v></cell></row><row r="2864"><cell r="C2864" t="str"><v>101614 1</v></cell><cell r="D2864" t="str"><v>D. Purchaser</v></cell><cell r="E2864" t="str"><v>Bakulesh Pravin Shah</v></cell><cell r="F2864"><v>33095</v></cell><cell r="G2864"><v>31200</v></cell><cell r="H2864"><v>25480</v></cell><cell r="I2864" t="str"><v>5720/-</v></cell><cell r="J2864" t="str"><v>outstanding</v></cell><cell r="K2864" t="str"><v>Never</v></cell><cell r="L2864" t="str"><v>send</v></cell><cell r="M2864" t="str"><v>yes</v></cell><cell r="N2864" t="str"><v>(POD) last communication 07 (Outstanding Rs.5720/-)</v></cell></row><row r="2865"><cell r="C2865" t="str"><v>101616 1</v></cell><cell r="D2865" t="str"><v>D. Purchaser</v></cell><cell r="E2865" t="str"><v>Shsikant G Madikaiker</v></cell><cell r="F2865"><v>33103</v></cell><cell r="G2865"><v>16000</v></cell><cell r="H2865"><v>18000</v></cell><cell r="I2865"><v>0</v></cell><cell r="J2865" t="str"><v>I.R.M</v></cell><cell r="K2865" t="str"><v>Never</v></cell><cell r="L2865" t="str"><v>send</v></cell><cell r="M2865" t="str"><v>No</v></cell><cell r="N2865" t="str"><v>we send last reminder in 2012.then we did not receive any reply</v></cell></row><row r="2866"><cell r="C2866" t="str"><v>101619 1</v></cell><cell r="D2866" t="str"><v>D. Purchaser</v></cell><cell r="E2866" t="str"><v>Arvind S Shah</v></cell><cell r="F2866"><v>33109</v></cell><cell r="G2866"><v>27000</v></cell><cell r="H2866"><v>31200</v></cell><cell r="I2866" t="str"><v>2350ex</v></cell><cell r="J2866" t="str"><v>I.R.M</v></cell><cell r="K2866" t="str"><v>Never</v></cell><cell r="L2866" t="str"><v>send</v></cell><cell r="M2866" t="str"><v>yes</v></cell><cell r="N2866" t="str"><v>we send last reminder in 2012.then we did not receive any reply</v></cell></row><row r="2867"><cell r="C2867" t="str"><v>200493 1</v></cell><cell r="D2867" t="str"><v>D. Purchaser</v></cell><cell r="E2867" t="str"><v>Aloke Mukherjee</v></cell><cell r="F2867"><v>33085</v></cell><cell r="G2867"><v>13500</v></cell><cell r="H2867"><v>15300</v></cell><cell r="I2867"><v>0</v></cell><cell r="J2867" t="str"><v>Forefeited</v></cell><cell r="K2867"><v>0</v></cell><cell r="L2867"><v>0</v></cell><cell r="M2867"><v>0</v></cell><cell r="N2867" t="str"><v>Forefeited</v></cell></row><row r="2868"><cell r="C2868" t="str"><v>200494 1</v></cell><cell r="D2868" t="str"><v>D. Purchaser</v></cell><cell r="E2868" t="str"><v>Bhaskar Ranjan Das</v></cell><cell r="F2868"><v>33085</v></cell><cell r="G2868"><v>19800</v></cell><cell r="H2868"><v>19140</v></cell><cell r="I2868" t="str"><v>660/-</v></cell><cell r="J2868" t="str"><v>outstanding</v></cell><cell r="K2868" t="str"><v>Never</v></cell><cell r="L2868" t="str"><v>Not del.</v></cell><cell r="M2868" t="str"><v>yes</v></cell><cell r="N2868" t="str"><v>last communication 04 (Outstanding Rs.660/-)</v></cell></row><row r="2869"><cell r="C2869" t="str"><v>200499 1</v></cell><cell r="D2869" t="str"><v>D. Purchaser</v></cell><cell r="E2869" t="str"><v>Kishan Lal Mahipal</v></cell><cell r="F2869"><v>33098</v></cell><cell r="G2869"><v>15300</v></cell><cell r="H2869"><v>10455</v></cell><cell r="I2869" t="str"><v>4845/-</v></cell><cell r="J2869" t="str"><v>outstanding</v></cell><cell r="K2869" t="str"><v>Never</v></cell><cell r="L2869" t="str"><v>send</v></cell><cell r="M2869" t="str"><v>No</v></cell><cell r="N2869" t="str"><v>(POD) last communication 07..(some legal documents is in file)Outstanding Rs.4845/-</v></cell></row><row r="2870"><cell r="C2870" t="str"><v>301701 1</v></cell><cell r="D2870" t="str"><v>D. Purchaser</v></cell><cell r="E2870" t="str"><v>Assocuated Builders & Contracters</v></cell><cell r="F2870"><v>33084</v></cell><cell r="G2870"><v>15300</v></cell><cell r="H2870"><v>10965</v></cell><cell r="I2870" t="str"><v>4335/-</v></cell><cell r="J2870" t="str"><v>outstanding</v></cell><cell r="K2870" t="str"><v>Never</v></cell><cell r="L2870" t="str"><v>Not del.</v></cell><cell r="M2870" t="str"><v>No</v></cell><cell r="N2870" t="str"><v>last communication 90 (Outstanding Rs. 4335/-)</v></cell></row><row r="2871"><cell r="C2871" t="str"><v>400274 1</v></cell><cell r="D2871" t="str"><v>D. Purchaser</v></cell><cell r="E2871" t="str"><v>Paresh G Khakar</v></cell><cell r="F2871"><v>33024</v></cell><cell r="G2871"><v>25500</v></cell><cell r="H2871"><v>12325</v></cell><cell r="I2871"><v>13175</v></cell><cell r="J2871" t="str"><v>outstanding</v></cell><cell r="K2871" t="str"><v>Never</v></cell><cell r="L2871" t="str"><v>send</v></cell><cell r="M2871" t="str"><v>yes</v></cell><cell r="N2871" t="str"><v>(POD) last communication 07 (Outstanding Rs.13175/-)</v></cell></row><row r="2872"><cell r="C2872" t="str"><v>400285 1</v></cell><cell r="D2872" t="str"><v>D. Purchaser</v></cell><cell r="E2872" t="str"><v>Anand Doulatram</v></cell><cell r="F2872"><v>33063</v></cell><cell r="G2872"><v>21000</v></cell><cell r="H2872"><v>23700</v></cell><cell r="I2872"><v>0</v></cell><cell r="J2872" t="str"><v>I.R.M</v></cell><cell r="K2872" t="str"><v>Never</v></cell><cell r="L2872" t="str"><v>send</v></cell><cell r="M2872" t="str"><v>yes</v></cell><cell r="N2872" t="str"><v>we send last reminder in 2012.then we did not receive any reply</v></cell></row><row r="2873"><cell r="C2873" t="str"><v>400286 1</v></cell><cell r="D2873" t="str"><v>D. Purchaser</v></cell><cell r="E2873" t="str"><v>Chaturbhuj Dembla</v></cell><cell r="F2873"><v>33075</v></cell><cell r="G2873"><v>21000</v></cell><cell r="H2873"><v>23700</v></cell><cell r="I2873"><v>0</v></cell><cell r="J2873" t="str"><v>I.R.M</v></cell><cell r="K2873" t="str"><v>Never</v></cell><cell r="L2873" t="str"><v>send</v></cell><cell r="M2873" t="str"><v>No</v></cell><cell r="N2873" t="str"><v>we send last reminder in 2012.then we did not receive any reply</v></cell></row><row r="2874"><cell r="C2874" t="str"><v>400287 1</v></cell><cell r="D2874" t="str"><v>D. Purchaser</v></cell><cell r="E2874" t="str"><v>B.N Surendra</v></cell><cell r="F2874"><v>33074</v></cell><cell r="G2874"><v>27000</v></cell><cell r="H2874"><v>31200</v></cell><cell r="I2874"><v>0</v></cell><cell r="J2874" t="str"><v>I.R.M</v></cell><cell r="K2874" t="str"><v>Never</v></cell><cell r="L2874" t="str"><v>send</v></cell><cell r="M2874" t="str"><v>No</v></cell><cell r="N2874" t="str"><v>we send last reminder in 2012.then we did not receive any reply</v></cell></row><row r="2875"><cell r="C2875" t="str"><v>400291 1</v></cell><cell r="D2875" t="str"><v>D. Purchaser</v></cell><cell r="E2875" t="str"><v>Shalini Prakash Khilani</v></cell><cell r="F2875"><v>33084</v></cell><cell r="G2875"><v>27000</v></cell><cell r="H2875"><v>31200</v></cell><cell r="I2875"><v>0</v></cell><cell r="J2875" t="str"><v>I.R.M</v></cell><cell r="K2875" t="str"><v>Never</v></cell><cell r="L2875" t="str"><v>send</v></cell><cell r="M2875" t="str"><v>yes</v></cell><cell r="N2875" t="str"><v>we send last reminder in 2012.then we did not receive any reply</v></cell></row><row r="2876"><cell r="C2876" t="str"><v>400292 1</v></cell><cell r="D2876" t="str"><v>D. Purchaser</v></cell><cell r="E2876" t="str"><v>Vinod Anand Vaswani</v></cell><cell r="F2876"><v>33084</v></cell><cell r="G2876"><v>26500</v></cell><cell r="H2876"><v>24850</v></cell><cell r="I2876"><v>0</v></cell><cell r="J2876" t="str"><v>I.R.M</v></cell><cell r="K2876" t="str"><v>Never</v></cell><cell r="L2876" t="str"><v>send</v></cell><cell r="M2876" t="str"><v>No</v></cell><cell r="N2876" t="str"><v>(POD) last communication 07 </v></cell></row><row r="2877"><cell r="C2877" t="str"><v>400293 1</v></cell><cell r="D2877" t="str"><v>D. Purchaser</v></cell><cell r="E2877" t="str"><v>Uday Shankar Basavraj</v></cell><cell r="F2877"><v>33081</v></cell><cell r="G2877"><v>21000</v></cell><cell r="H2877"><v>23700</v></cell><cell r="I2877"><v>0</v></cell><cell r="J2877" t="str"><v>I.R.M</v></cell><cell r="K2877" t="str"><v>Never</v></cell><cell r="L2877" t="str"><v>Not del.</v></cell><cell r="M2877" t="str"><v>yes</v></cell><cell r="N2877" t="str"><v>last communication 91</v></cell></row><row r="2878"><cell r="C2878" t="str"><v>200496 1</v></cell><cell r="D2878" t="str"><v>D. Purchaser</v></cell><cell r="E2878" t="str"><v>K Lakshmi Narasimhan</v></cell><cell r="F2878"><v>33086</v></cell><cell r="G2878"><v>16000</v></cell><cell r="H2878"><v>18000</v></cell><cell r="I2878"><v>0</v></cell><cell r="J2878" t="str"><v>I.R.M</v></cell><cell r="K2878" t="str"><v>Never</v></cell><cell r="L2878" t="str"><v>send</v></cell><cell r="M2878" t="str"><v>No</v></cell><cell r="N2878" t="str"><v>we send last reminder in 2012.then we did not receive any reply….total 2 membership of Goa:- 3859 and 3860</v></cell></row><row r="2879"><cell r="C2879" t="str"><v>200497 1</v></cell><cell r="D2879" t="str"><v>D. Purchaser</v></cell><cell r="E2879" t="str"><v>K Lakshmi Narasimhan</v></cell><cell r="F2879"><v>33086</v></cell><cell r="G2879"><v>18000</v></cell><cell r="H2879"><v>17400</v></cell><cell r="I2879" t="str"><v>600/-</v></cell><cell r="J2879" t="str"><v>outstanding</v></cell><cell r="K2879" t="str"><v>Never</v></cell><cell r="L2879" t="str"><v>send</v></cell><cell r="M2879" t="str"><v>No</v></cell><cell r="N2879" t="str"><v>we send last reminder in 2012.then we did not receive any reply….total 2 membership of Goa:- 3859 and 3860 (Outstanding Rs.600/-)</v></cell></row><row r="2880"><cell r="C2880" t="str"><v>301700 1</v></cell><cell r="D2880" t="str"><v>D. Purchaser</v></cell><cell r="E2880" t="str"><v>Sharda Sinha</v></cell><cell r="F2880"><v>33084</v></cell><cell r="G2880"><v>34000</v></cell><cell r="H2880"><v>35450</v></cell><cell r="I2880"><v>0</v></cell><cell r="J2880" t="str"><v>I.R.M</v></cell><cell r="K2880" t="str"><v>Never</v></cell><cell r="L2880" t="str"><v>send</v></cell><cell r="M2880" t="str"><v>No</v></cell><cell r="N2880" t="str"><v>we send last reminder in 2012.then we did not receive any reply</v></cell></row><row r="2881"><cell r="C2881" t="str"><v>101547 1</v></cell><cell r="D2881" t="str"><v>Purchaser</v></cell><cell r="E2881" t="str"><v>Nayan Desai</v></cell><cell r="F2881"><v>33017</v></cell><cell r="G2881"><v>26500</v></cell><cell r="H2881"><v>27650</v></cell><cell r="I2881"><v>0</v></cell><cell r="J2881" t="str"><v>I.R.M</v></cell><cell r="K2881" t="str"><v>Never</v></cell><cell r="L2881" t="str"><v>send</v></cell><cell r="M2881" t="str"><v>No</v></cell><cell r="N2881" t="str"><v>we send last reminder in 2012.then we did not receive any reply</v></cell></row><row r="2882"><cell r="C2882" t="str"><v>101579 1</v></cell><cell r="D2882" t="str"><v>Purchaser</v></cell><cell r="E2882" t="str"><v>K.C Bajaj</v></cell><cell r="F2882"><v>33049</v></cell><cell r="G2882"><v>26500</v></cell><cell r="H2882"><v>27650</v></cell><cell r="I2882"><v>0</v></cell><cell r="J2882" t="str"><v>I.R.M</v></cell><cell r="K2882" t="str"><v>Never</v></cell><cell r="L2882" t="str"><v>send</v></cell><cell r="M2882" t="str"><v>No</v></cell><cell r="N2882" t="str"><v>we send last reminder in 2012.then we did not receive any reply</v></cell></row><row r="2883"><cell r="C2883" t="str"><v>101592 1</v></cell><cell r="D2883" t="str"><v>Purchaser</v></cell><cell r="E2883" t="str"><v>Saurabh K Tandon</v></cell><cell r="F2883"><v>33067</v></cell><cell r="G2883"><v>20000</v></cell><cell r="H2883"><v>20500</v></cell><cell r="I2883"><v>0</v></cell><cell r="J2883" t="str"><v>I.R.M</v></cell><cell r="K2883" t="str"><v>Never</v></cell><cell r="L2883" t="str"><v>send</v></cell><cell r="M2883" t="str"><v>No</v></cell><cell r="N2883" t="str"><v>we send last reminder in 2013.then we did not receive any reply</v></cell></row><row r="2884"><cell r="C2884" t="str"><v>101594 1</v></cell><cell r="D2884" t="str"><v>Purchaser</v></cell><cell r="E2884" t="str"><v>Deltron Electricals</v></cell><cell r="F2884"><v>33063</v></cell><cell r="G2884"><v>26500</v></cell><cell r="H2884"><v>26500</v></cell><cell r="I2884"><v>0</v></cell><cell r="J2884" t="str"><v>I.R.M</v></cell><cell r="K2884" t="str"><v>Never</v></cell><cell r="L2884" t="str"><v>send</v></cell><cell r="M2884" t="str"><v>No</v></cell><cell r="N2884" t="str"><v>we send last reminder in 2012.then we did not receive any reply</v></cell></row><row r="2885"><cell r="C2885" t="str"><v>101600 1</v></cell><cell r="D2885" t="str"><v>Purchaser</v></cell><cell r="E2885" t="str"><v>Yusuf Ahmed Kherada</v></cell><cell r="F2885"><v>33073</v></cell><cell r="G2885"><v>26500</v></cell><cell r="H2885"><v>27650</v></cell><cell r="I2885"><v>0</v></cell><cell r="J2885" t="str"><v>R.M</v></cell><cell r="K2885"><v>2008</v></cell><cell r="L2885" t="str"><v>send</v></cell><cell r="M2885" t="str"><v>No</v></cell><cell r="N2885" t="str"><v>we send last reminder in 2012.then we did not receive any reply</v></cell></row><row r="2886"><cell r="C2886" t="str"><v>101601 1</v></cell><cell r="D2886" t="str"><v>Purchaser</v></cell><cell r="E2886" t="str"><v>Geeta M Shivdasani</v></cell><cell r="F2886"><v>33078</v></cell><cell r="G2886"><v>26500</v></cell><cell r="H2886"><v>27650</v></cell><cell r="I2886"><v>0</v></cell><cell r="J2886" t="str"><v>I.R.M</v></cell><cell r="K2886" t="str"><v>Never</v></cell><cell r="L2886" t="str"><v>send</v></cell><cell r="M2886" t="str"><v>No</v></cell><cell r="N2886" t="str"><v>we send last reminder in 2012.then we did not receive any reply</v></cell></row><row r="2887"><cell r="C2887" t="str"><v>101605 1</v></cell><cell r="D2887" t="str"><v>Purchaser</v></cell><cell r="E2887" t="str"><v>Jayesh H Shah</v></cell><cell r="F2887"><v>33081</v></cell><cell r="G2887"><v>26500</v></cell><cell r="H2887"><v>27650</v></cell><cell r="I2887"><v>0</v></cell><cell r="J2887" t="str"><v>I.R.M</v></cell><cell r="K2887" t="str"><v>Never</v></cell><cell r="L2887" t="str"><v>send</v></cell><cell r="M2887" t="str"><v>No</v></cell><cell r="N2887" t="str"><v>we send last reminder in 2012.then we did not receive any reply</v></cell></row><row r="2888"><cell r="C2888" t="str"><v>101613 1</v></cell><cell r="D2888" t="str"><v>Purchaser</v></cell><cell r="E2888" t="str"><v>Mukund T Phadnis</v></cell><cell r="F2888"><v>33094</v></cell><cell r="G2888"><v>16000</v></cell><cell r="H2888"><v>16600</v></cell><cell r="I2888"><v>0</v></cell><cell r="J2888" t="str"><v>I.R.M</v></cell><cell r="K2888" t="str"><v>Never</v></cell><cell r="L2888" t="str"><v>Not del.</v></cell><cell r="M2888" t="str"><v>No</v></cell><cell r="N2888" t="str"><v>we send last reminder in 2012.then we did not receive any reply</v></cell></row><row r="2889"><cell r="C2889" t="str"><v>101618 1</v></cell><cell r="D2889" t="str"><v>Purchaser</v></cell><cell r="E2889" t="str"><v>Ghanshyam Lal H Parekh</v></cell><cell r="F2889"><v>33105</v></cell><cell r="G2889"><v>26500</v></cell><cell r="H2889"><v>27650</v></cell><cell r="I2889"><v>0</v></cell><cell r="J2889" t="str"><v>I.R.M</v></cell><cell r="K2889" t="str"><v>Never</v></cell><cell r="L2889" t="str"><v>Not del.</v></cell><cell r="M2889" t="str"><v>No</v></cell><cell r="N2889" t="str"><v>we send last reminder in 2012.then we did not receive any reply</v></cell></row><row r="2890"><cell r="C2890" t="str"><v>200475 1</v></cell><cell r="D2890" t="str"><v>Purchaser</v></cell><cell r="E2890" t="str"><v>Om Prakash Mundhra</v></cell><cell r="F2890"><v>33023</v></cell><cell r="G2890"><v>34000</v></cell><cell r="H2890"><v>35450</v></cell><cell r="I2890"><v>0</v></cell><cell r="J2890" t="str"><v>I.R.M</v></cell><cell r="K2890" t="str"><v>Never</v></cell><cell r="L2890" t="str"><v>Not del.</v></cell><cell r="M2890" t="str"><v>No</v></cell><cell r="N2890" t="str"><v>last communication 00</v></cell></row><row r="2891"><cell r="C2891" t="str"><v>200476 1</v></cell><cell r="D2891" t="str"><v>Purchaser</v></cell><cell r="E2891" t="str"><v>Santosh Arora</v></cell><cell r="F2891"><v>33024</v></cell><cell r="G2891"><v>20000</v></cell><cell r="H2891"><v>20850</v></cell><cell r="I2891"><v>0</v></cell><cell r="J2891" t="str"><v>I.R.M</v></cell><cell r="K2891" t="str"><v>Never</v></cell><cell r="L2891" t="str"><v>not send</v></cell><cell r="M2891" t="str"><v>No</v></cell><cell r="N2891" t="str"><v>no reminders so last communication 2008</v></cell></row><row r="2892"><cell r="C2892" t="str"><v>200478 1</v></cell><cell r="D2892" t="str"><v>Purchaser</v></cell><cell r="E2892" t="str"><v>Vijay Kumar Khosla</v></cell><cell r="F2892"><v>33030</v></cell><cell r="G2892"><v>20000</v></cell><cell r="H2892"><v>20850</v></cell><cell r="I2892"><v>0</v></cell><cell r="J2892" t="str"><v>I.R.M</v></cell><cell r="K2892" t="str"><v>Never</v></cell><cell r="L2892" t="str"><v>send</v></cell><cell r="M2892" t="str"><v>No</v></cell><cell r="N2892" t="str"><v>we send last reminder in 2013.then we did not receive any reply</v></cell></row><row r="2893"><cell r="C2893" t="str"><v>200487 1</v></cell><cell r="D2893" t="str"><v>Purchaser</v></cell><cell r="E2893" t="str"><v>Subhkaran Shree Goyal (HUF)</v></cell><cell r="F2893"><v>33074</v></cell><cell r="G2893"><v>26500</v></cell><cell r="H2893"><v>27650</v></cell><cell r="I2893"><v>0</v></cell><cell r="J2893" t="str"><v>I.R.M</v></cell><cell r="K2893" t="str"><v>Never</v></cell><cell r="L2893" t="str"><v>send</v></cell><cell r="M2893" t="str"><v>No</v></cell><cell r="N2893" t="str"><v>we send last reminder in 2012.then we did not receive any reply</v></cell></row><row r="2894"><cell r="C2894" t="str"><v>200488 1</v></cell><cell r="D2894" t="str"><v>Purchaser</v></cell><cell r="E2894" t="str"><v>Shri Gopal Jalan (HUF)</v></cell><cell r="F2894"><v>33074</v></cell><cell r="G2894"><v>20000</v></cell><cell r="H2894"><v>20850</v></cell><cell r="I2894"><v>0</v></cell><cell r="J2894" t="str"><v>I.R.M</v></cell><cell r="K2894" t="str"><v>Never</v></cell><cell r="L2894" t="str"><v>not send</v></cell><cell r="M2894" t="str"><v>No</v></cell><cell r="N2894" t="str"><v>last communication 91</v></cell></row><row r="2895"><cell r="C2895" t="str"><v>200489 1</v></cell><cell r="D2895" t="str"><v>Purchaser</v></cell><cell r="E2895" t="str"><v>Shantilal Dugar</v></cell><cell r="F2895"><v>33077</v></cell><cell r="G2895"><v>26500</v></cell><cell r="H2895"><v>27650</v></cell><cell r="I2895"><v>0</v></cell><cell r="J2895" t="str"><v>R.M</v></cell><cell r="K2895"><v>2018</v></cell><cell r="L2895" t="str"><v>send</v></cell><cell r="M2895" t="str"><v>No</v></cell><cell r="N2895" t="str"><v>last communcation regarding for surrender option on 11/11/2022</v></cell></row><row r="2896"><cell r="C2896" t="str"><v>200490 1</v></cell><cell r="D2896" t="str"><v>Purchaser</v></cell><cell r="E2896" t="str"><v>Rajesh Khanna</v></cell><cell r="F2896"><v>33084</v></cell><cell r="G2896"><v>20000</v></cell><cell r="H2896"><v>20000</v></cell><cell r="I2896"><v>0</v></cell><cell r="J2896" t="str"><v>I.R.M</v></cell><cell r="K2896" t="str"><v>Never</v></cell><cell r="L2896" t="str"><v>send</v></cell><cell r="M2896" t="str"><v>No</v></cell><cell r="N2896" t="str"><v>we send last reminder in 2013.then we did not receive any reply</v></cell></row><row r="2897"><cell r="C2897" t="str"><v>200491 1</v></cell><cell r="D2897" t="str"><v>Purchaser</v></cell><cell r="E2897" t="str"><v>Hydrocarbons & Chemicals </v></cell><cell r="F2897"><v>33084</v></cell><cell r="G2897"><v>34000</v></cell><cell r="H2897"><v>35450</v></cell><cell r="I2897"><v>0</v></cell><cell r="J2897" t="str"><v>R.M</v></cell><cell r="K2897"><v>2010</v></cell><cell r="L2897" t="str"><v>send</v></cell><cell r="M2897" t="str"><v>No</v></cell><cell r="N2897" t="str"><v>send perform invoice so Last Communication Till 2012</v></cell></row><row r="2898"><cell r="C2898" t="str"><v>200495 1</v></cell><cell r="D2898" t="str"><v>Purchaser</v></cell><cell r="E2898" t="str"><v>Biren NAG</v></cell><cell r="F2898"><v>33085</v></cell><cell r="G2898"><v>34000</v></cell><cell r="H2898"><v>35450</v></cell><cell r="I2898"><v>0</v></cell><cell r="J2898" t="str"><v>I.R.M</v></cell><cell r="K2898" t="str"><v>Never</v></cell><cell r="L2898" t="str"><v>send</v></cell><cell r="M2898" t="str"><v>No</v></cell><cell r="N2898" t="str"><v>we send last reminder in 2012.then we did not receive any reply</v></cell></row><row r="2899"><cell r="C2899" t="str"><v>200498 1</v></cell><cell r="D2899" t="str"><v>Purchaser</v></cell><cell r="E2899" t="str"><v>Sardul Singh Jain</v></cell><cell r="F2899"><v>33093</v></cell><cell r="G2899"><v>17500</v></cell><cell r="H2899"><v>18000</v></cell><cell r="I2899"><v>0</v></cell><cell r="J2899" t="str"><v>I.R.M</v></cell><cell r="K2899" t="str"><v>Never</v></cell><cell r="L2899" t="str"><v>not send</v></cell><cell r="M2899" t="str"><v>No</v></cell><cell r="N2899" t="str"><v>last communication 07</v></cell></row><row r="2900"><cell r="C2900" t="str"><v>200500 1</v></cell><cell r="D2900" t="str"><v>Purchaser</v></cell><cell r="E2900" t="str"><v>Pradeep K Sinha</v></cell><cell r="F2900"><v>33098</v></cell><cell r="G2900"><v>26500</v></cell><cell r="H2900"><v>26500</v></cell><cell r="I2900"><v>0</v></cell><cell r="J2900" t="str"><v>R.M</v></cell><cell r="K2900"><v>2022</v></cell><cell r="L2900" t="str"><v>send</v></cell><cell r="M2900" t="str"><v>No</v></cell><cell r="N2900" t="str"><v>They are regular member</v></cell></row><row r="2901"><cell r="C2901" t="str"><v>301665 1</v></cell><cell r="D2901" t="str"><v>Purchaser</v></cell><cell r="E2901" t="str"><v>Namarate Sharma</v></cell><cell r="F2901"><v>33022</v></cell><cell r="G2901"><v>26500</v></cell><cell r="H2901"><v>27650</v></cell><cell r="I2901"><v>0</v></cell><cell r="J2901" t="str"><v>I.R.M</v></cell><cell r="K2901" t="str"><v>Never</v></cell><cell r="L2901" t="str"><v>Not del.</v></cell><cell r="M2901" t="str"><v>No</v></cell><cell r="N2901" t="str"><v>last communication 11</v></cell></row><row r="2902"><cell r="C2902" t="str"><v>301681 1</v></cell><cell r="D2902" t="str"><v>Purchaser</v></cell><cell r="E2902" t="str"><v>Munish Kumar</v></cell><cell r="F2902"><v>33040</v></cell><cell r="G2902"><v>17500</v></cell><cell r="H2902"><v>17500</v></cell><cell r="I2902"><v>0</v></cell><cell r="J2902" t="str"><v>I.R.M</v></cell><cell r="K2902" t="str"><v>Never</v></cell><cell r="L2902" t="str"><v>not send</v></cell><cell r="M2902" t="str"><v>No</v></cell><cell r="N2902" t="str"><v>last communication 07</v></cell></row><row r="2903"><cell r="C2903" t="str"><v>301683 1</v></cell><cell r="D2903" t="str"><v>L. N. C</v></cell><cell r="E2903" t="str"><v>Swastik Fragnance</v></cell><cell r="F2903"><v>33045</v></cell><cell r="G2903"><v>34000</v></cell><cell r="H2903"><v>34000</v></cell><cell r="I2903"><v>0</v></cell><cell r="J2903" t="str"><v>R.M</v></cell><cell r="K2903"><v>2021</v></cell><cell r="L2903" t="str"><v>send</v></cell><cell r="M2903" t="str"><v>yes</v></cell><cell r="N2903" t="str"><v>last mail communication 2021..total 2 membership of DRI:- 3887 (Goa) and 03001815 (TPT)</v></cell></row><row r="2904"><cell r="C2904" t="str"><v>301692 1</v></cell><cell r="D2904" t="str"><v>Purchaser</v></cell><cell r="E2904" t="str"><v>Gopal Krishan Agarwal</v></cell><cell r="F2904"><v>33047</v></cell><cell r="G2904"><v>20000</v></cell><cell r="H2904"><v>20850</v></cell><cell r="I2904"><v>0</v></cell><cell r="J2904" t="str"><v>R.M</v></cell><cell r="K2904"><v>2012</v></cell><cell r="L2904" t="str"><v>send</v></cell><cell r="M2904" t="str"><v>No</v></cell><cell r="N2904" t="str"><v>last  mail conversation on 2012</v></cell></row><row r="2905"><cell r="C2905" t="str"><v>301694 1</v></cell><cell r="D2905" t="str"><v>Purchaser</v></cell><cell r="E2905" t="str"><v>Ajay Kumar Jain</v></cell><cell r="F2905"><v>33063</v></cell><cell r="G2905"><v>20000</v></cell><cell r="H2905"><v>20850</v></cell><cell r="I2905"><v>0</v></cell><cell r="J2905" t="str"><v>I.R.M</v></cell><cell r="K2905" t="str"><v>Never</v></cell><cell r="L2905" t="str"><v>send</v></cell><cell r="M2905" t="str"><v>No</v></cell><cell r="N2905" t="str"><v>No Reminder ...last communication 07</v></cell></row><row r="2906"><cell r="C2906" t="str"><v>301696 1</v></cell><cell r="D2906" t="str"><v>Purchaser</v></cell><cell r="E2906" t="str"><v>OM Prakash Chaudhary</v></cell><cell r="F2906"><v>33070</v></cell><cell r="G2906"><v>34000</v></cell><cell r="H2906"><v>35450</v></cell><cell r="I2906"><v>0</v></cell><cell r="J2906" t="str"><v>I.R.M</v></cell><cell r="K2906" t="str"><v>Never</v></cell><cell r="L2906" t="str"><v>not send</v></cell><cell r="M2906" t="str"><v>No</v></cell><cell r="N2906" t="str"><v>last communication 96</v></cell></row><row r="2907"><cell r="C2907" t="str"><v>301697 1</v></cell><cell r="D2907" t="str"><v>L. N. C</v></cell><cell r="E2907" t="str"><v>Pankaj G Khandelwal</v></cell><cell r="F2907"><v>33073</v></cell><cell r="G2907"><v>34000</v></cell><cell r="H2907"><v>34000</v></cell><cell r="I2907"><v>0</v></cell><cell r="J2907" t="str"><v>R.M</v></cell><cell r="K2907"><v>2022</v></cell><cell r="L2907" t="str"><v>not send</v></cell><cell r="M2907" t="str"><v>yes</v></cell><cell r="N2907" t="str"><v>They are regular member….membership transfrred from Gopal Poddar to Pankaj G Khandelwal</v></cell></row><row r="2908"><cell r="C2908" t="str"><v>301698 1</v></cell><cell r="D2908" t="str"><v>Purchaser</v></cell><cell r="E2908" t="str"><v>Prem Sarup Khanna</v></cell><cell r="F2908"><v>33080</v></cell><cell r="G2908"><v>26500</v></cell><cell r="H2908"><v>26500</v></cell><cell r="I2908"><v>0</v></cell><cell r="J2908" t="str"><v>I.R.M</v></cell><cell r="K2908" t="str"><v>Never</v></cell><cell r="L2908" t="str"><v>Not del.</v></cell><cell r="M2908" t="str"><v>No</v></cell><cell r="N2908" t="str"><v>last communication 96</v></cell></row><row r="2909"><cell r="C2909" t="str"><v>301699 1</v></cell><cell r="D2909" t="str"><v>Purchaser</v></cell><cell r="E2909" t="str"><v>Anil Gupta</v></cell><cell r="F2909"><v>33081</v></cell><cell r="G2909"><v>20850</v></cell><cell r="H2909"><v>20850</v></cell><cell r="I2909"><v>0</v></cell><cell r="J2909" t="str"><v>Cancelled</v></cell><cell r="K2909"><v>2013</v></cell><cell r="L2909" t="str"><v>send</v></cell><cell r="M2909"><v>0</v></cell><cell r="N2909" t="str"><v>cancelled 25/08/22</v></cell></row><row r="2910"><cell r="C2910" t="str"><v>301707 1</v></cell><cell r="D2910" t="str"><v>Purchaser</v></cell><cell r="E2910" t="str"><v>Pradeep Bhargawa</v></cell><cell r="F2910"><v>33085</v></cell><cell r="G2910"><v>26500</v></cell><cell r="H2910"><v>27650</v></cell><cell r="I2910"><v>0</v></cell><cell r="J2910" t="str"><v>I.R.M</v></cell><cell r="K2910" t="str"><v>Never</v></cell><cell r="L2910" t="str"><v>send</v></cell><cell r="M2910" t="str"><v>No</v></cell><cell r="N2910" t="str"><v>no reminders so last communication 2011</v></cell></row><row r="2911"><cell r="C2911" t="str"><v>301708 1</v></cell><cell r="D2911" t="str"><v>Purchaser</v></cell><cell r="E2911" t="str"><v>Micrographics India</v></cell><cell r="F2911"><v>33085</v></cell><cell r="G2911"><v>34000</v></cell><cell r="H2911"><v>35450</v></cell><cell r="I2911"><v>0</v></cell><cell r="J2911" t="str"><v>I.R.M</v></cell><cell r="K2911" t="str"><v>Never</v></cell><cell r="L2911" t="str"><v>Not del.</v></cell><cell r="M2911" t="str"><v>No</v></cell><cell r="N2911" t="str"><v>last communication 06</v></cell></row><row r="2912"><cell r="C2912" t="str"><v>301709 1</v></cell><cell r="D2912" t="str"><v>Purchaser</v></cell><cell r="E2912" t="str"><v>Falcin Agencies Pvt Ltd</v></cell><cell r="F2912"><v>33089</v></cell><cell r="G2912"><v>34000</v></cell><cell r="H2912"><v>35450</v></cell><cell r="I2912"><v>0</v></cell><cell r="J2912" t="str"><v>I.R.M</v></cell><cell r="K2912" t="str"><v>Never</v></cell><cell r="L2912" t="str"><v>send</v></cell><cell r="M2912" t="str"><v>No</v></cell><cell r="N2912" t="str"><v>(POD) last communication 07 </v></cell></row><row r="2913"><cell r="C2913" t="str"><v>400264 1</v></cell><cell r="D2913" t="str"><v>L. N. C</v></cell><cell r="E2913" t="str"><v>Transcredit & Capital Ltd</v></cell><cell r="F2913"><v>33023</v></cell><cell r="G2913"><v>20000</v></cell><cell r="H2913"><v>20850</v></cell><cell r="I2913"><v>0</v></cell><cell r="J2913" t="str"><v>R.M</v></cell><cell r="K2913"><v>2022</v></cell><cell r="L2913" t="str"><v>send</v></cell><cell r="M2913" t="str"><v>yes</v></cell><cell r="N2913" t="str"><v>They are regular member</v></cell></row><row r="2914"><cell r="C2914" t="str"><v>400288 1</v></cell><cell r="D2914" t="str"><v>Purchaser</v></cell><cell r="E2914" t="str"><v>Shyam B Baglani</v></cell><cell r="F2914"><v>33080</v></cell><cell r="G2914"><v>21000</v></cell><cell r="H2914"><v>21000</v></cell><cell r="I2914"><v>0</v></cell><cell r="J2914" t="str"><v>R.M</v></cell><cell r="K2914"><v>2009</v></cell><cell r="L2914" t="str"><v>send</v></cell><cell r="M2914" t="str"><v>No</v></cell><cell r="N2914" t="str"><v>last  mail conversation on 2015</v></cell></row><row r="2915"><cell r="C2915" t="str"><v>101621 1</v></cell><cell r="D2915" t="str"><v>Purchaser</v></cell><cell r="E2915" t="str"><v>Sushil Kumar H Gupta</v></cell><cell r="F2915"><v>33112</v></cell><cell r="G2915"><v>34000</v></cell><cell r="H2915"><v>35450</v></cell><cell r="I2915"><v>0</v></cell><cell r="J2915" t="str"><v>I.R.M</v></cell><cell r="K2915" t="str"><v>Never</v></cell><cell r="L2915" t="str"><v>send</v></cell><cell r="M2915" t="str"><v>No</v></cell><cell r="N2915" t="str"><v>(POD) last communication 07 </v></cell></row><row r="2916"><cell r="C2916" t="str"><v>101622 1</v></cell><cell r="D2916" t="str"><v>Purchaser</v></cell><cell r="E2916" t="str"><v>Lachman Chuharmal</v></cell><cell r="F2916"><v>33119</v></cell><cell r="G2916"><v>26500</v></cell><cell r="H2916"><v>27650</v></cell><cell r="I2916"><v>0</v></cell><cell r="J2916" t="str"><v>I.R.M</v></cell><cell r="K2916" t="str"><v>Never</v></cell><cell r="L2916" t="str"><v>not send</v></cell><cell r="M2916" t="str"><v>No</v></cell><cell r="N2916" t="str"><v>last communication 91</v></cell></row><row r="2917"><cell r="C2917" t="str"><v>101623 1</v></cell><cell r="D2917" t="str"><v>Purchaser</v></cell><cell r="E2917" t="str"><v>Ramesh Kundanmal Jagwani</v></cell><cell r="F2917"><v>33119</v></cell><cell r="G2917"><v>26500</v></cell><cell r="H2917"><v>27500</v></cell><cell r="I2917"><v>0</v></cell><cell r="J2917" t="str"><v>I.R.M</v></cell><cell r="K2917" t="str"><v>Never</v></cell><cell r="L2917" t="str"><v>send</v></cell><cell r="M2917" t="str"><v>No</v></cell><cell r="N2917" t="str"><v>no reminders so last communication 2008</v></cell></row><row r="2918"><cell r="C2918" t="str"><v>101626 1</v></cell><cell r="D2918" t="str"><v>L. N. C</v></cell><cell r="E2918" t="str"><v>Deepak Sakharam Chaudhari</v></cell><cell r="F2918"><v>33120</v></cell><cell r="G2918"><v>20000</v></cell><cell r="H2918"><v>20850</v></cell><cell r="I2918"><v>0</v></cell><cell r="J2918" t="str"><v>R.M</v></cell><cell r="K2918"><v>2011</v></cell><cell r="L2918" t="str"><v>Not del.</v></cell><cell r="M2918" t="str"><v>yes</v></cell><cell r="N2918" t="str"><v>last communication 14/6/2022...membership transferred from Umesh Yadav to Deepak S Chaudhari in 09</v></cell></row><row r="2919"><cell r="C2919" t="str"><v>200503 1</v></cell><cell r="D2919" t="str"><v>Purchaser</v></cell><cell r="E2919" t="str"><v>PTC Inserts Pvt Ltd</v></cell><cell r="F2919"><v>33116</v></cell><cell r="G2919"><v>20000</v></cell><cell r="H2919"><v>20850</v></cell><cell r="I2919"><v>0</v></cell><cell r="J2919" t="str"><v>I.R.M</v></cell><cell r="K2919" t="str"><v>Never</v></cell><cell r="L2919" t="str"><v>send</v></cell><cell r="M2919" t="str"><v>No</v></cell><cell r="N2919" t="str"><v>(POD) last communication 07 </v></cell></row><row r="2920"><cell r="C2920" t="str"><v>200506 1</v></cell><cell r="D2920" t="str"><v>Purchaser</v></cell><cell r="E2920" t="str"><v>Kunj Behari Srivastava</v></cell><cell r="F2920"><v>33122</v></cell><cell r="G2920"><v>26500</v></cell><cell r="H2920"><v>27650</v></cell><cell r="I2920"><v>0</v></cell><cell r="J2920" t="str"><v>I.R.M</v></cell><cell r="K2920" t="str"><v>Never</v></cell><cell r="L2920" t="str"><v>not send</v></cell><cell r="M2920" t="str"><v>No</v></cell><cell r="N2920" t="str"><v>last communication 91</v></cell></row><row r="2921"><cell r="C2921" t="str"><v>301714 1</v></cell><cell r="D2921" t="str"><v>Purchaser</v></cell><cell r="E2921" t="str"><v>Pushpa Devi</v></cell><cell r="F2921"><v>33094</v></cell><cell r="G2921"><v>34000</v></cell><cell r="H2921"><v>34000</v></cell><cell r="I2921"><v>0</v></cell><cell r="J2921" t="str"><v>I.R.M</v></cell><cell r="K2921" t="str"><v>Never</v></cell><cell r="L2921" t="str"><v>send</v></cell><cell r="M2921" t="str"><v>No</v></cell><cell r="N2921" t="str"><v>(POD) last communication 07 </v></cell></row><row r="2922"><cell r="C2922" t="str"><v>301715 1</v></cell><cell r="D2922" t="str"><v>purchaser</v></cell><cell r="E2922" t="str"><v>Raja Ram Agarwal</v></cell><cell r="F2922"><v>33093</v></cell><cell r="G2922"><v>27650</v></cell><cell r="H2922"><v>27650</v></cell><cell r="I2922"><v>0</v></cell><cell r="J2922" t="str"><v>Cancelled</v></cell><cell r="K2922" t="str"><v>No</v></cell><cell r="L2922" t="str"><v>send</v></cell><cell r="M2922"><v>0</v></cell><cell r="N2922" t="str"><v>cancelled 31/08/22</v></cell></row><row r="2923"><cell r="C2923" t="str"><v>301716 1</v></cell><cell r="D2923" t="str"><v>Purchaser</v></cell><cell r="E2923" t="str"><v>Ajay Kumar Sahu</v></cell><cell r="F2923"><v>33095</v></cell><cell r="G2923"><v>34000</v></cell><cell r="H2923"><v>35450</v></cell><cell r="I2923"><v>0</v></cell><cell r="J2923" t="str"><v>I.R.M</v></cell><cell r="K2923" t="str"><v>Never</v></cell><cell r="L2923" t="str"><v>send</v></cell><cell r="M2923" t="str"><v>No</v></cell><cell r="N2923" t="str"><v>No Reminder ...last communication 07</v></cell></row><row r="2924"><cell r="C2924" t="str"><v>301723 1</v></cell><cell r="D2924" t="str"><v>L. N. C</v></cell><cell r="E2924" t="str"><v>S.K Gupta</v></cell><cell r="F2924"><v>33116</v></cell><cell r="G2924"><v>26500</v></cell><cell r="H2924"><v>27650</v></cell><cell r="I2924"><v>0</v></cell><cell r="J2924" t="str"><v>R.M</v></cell><cell r="K2924"><v>2021</v></cell><cell r="L2924" t="str"><v>send</v></cell><cell r="M2924" t="str"><v>yes</v></cell><cell r="N2924" t="str"><v>they are regular member and last comm.. On 1/4/2021...membership has been transferred from Hari Mahbupani to S.K Gupta</v></cell></row><row r="2925"><cell r="C2925" t="str"><v>301727 1</v></cell><cell r="D2925" t="str"><v>Purchaser</v></cell><cell r="E2925" t="str"><v>Atul Mohan</v></cell><cell r="F2925"><v>33122</v></cell><cell r="G2925"><v>26500</v></cell><cell r="H2925"><v>27650</v></cell><cell r="I2925"><v>0</v></cell><cell r="J2925" t="str"><v>I.R.M</v></cell><cell r="K2925" t="str"><v>Never</v></cell><cell r="L2925" t="str"><v>send</v></cell><cell r="M2925" t="str"><v>No</v></cell><cell r="N2925" t="str"><v>last  mail conversation on 2013</v></cell></row><row r="2926"><cell r="C2926" t="str"><v>301733 1</v></cell><cell r="D2926" t="str"><v>Purchaser</v></cell><cell r="E2926" t="str"><v>Madhu Agarwal</v></cell><cell r="F2926"><v>33131</v></cell><cell r="G2926"><v>26500</v></cell><cell r="H2926"><v>27650</v></cell><cell r="I2926"><v>0</v></cell><cell r="J2926" t="str"><v>I.R.M</v></cell><cell r="K2926" t="str"><v>Never</v></cell><cell r="L2926" t="str"><v>not send</v></cell><cell r="M2926" t="str"><v>No</v></cell><cell r="N2926" t="str"><v>last communication 90</v></cell></row><row r="2927"><cell r="C2927" t="str"><v>301749 1</v></cell><cell r="D2927" t="str"><v>Purchaser</v></cell><cell r="E2927" t="str"><v>Renuka Khanolkar </v></cell><cell r="F2927"><v>33163</v></cell><cell r="G2927"><v>26500</v></cell><cell r="H2927"><v>27650</v></cell><cell r="I2927"><v>0</v></cell><cell r="J2927" t="str"><v>I.R.M</v></cell><cell r="K2927" t="str"><v>Never</v></cell><cell r="L2927" t="str"><v>Not del.</v></cell><cell r="M2927" t="str"><v>No</v></cell><cell r="N2927" t="str"><v>last communication 05</v></cell></row><row r="2928"><cell r="C2928" t="str"><v>400303 1</v></cell><cell r="D2928" t="str"><v>Purchaser</v></cell><cell r="E2928" t="str"><v>Olinda Tims</v></cell><cell r="F2928"><v>33128</v></cell><cell r="G2928"><v>20000</v></cell><cell r="H2928"><v>20000</v></cell><cell r="I2928"><v>0</v></cell><cell r="J2928" t="str"><v>I.R.M</v></cell><cell r="K2928" t="str"><v>Never</v></cell><cell r="L2928" t="str"><v>Not del.</v></cell><cell r="M2928" t="str"><v>No</v></cell><cell r="N2928" t="str"><v>last communication 01</v></cell></row><row r="2929"><cell r="C2929" t="str"><v>101620 1</v></cell><cell r="D2929" t="str"><v>D. Purchaser</v></cell><cell r="E2929" t="str"><v>Rati K Shroff</v></cell><cell r="F2929"><v>33113</v></cell><cell r="G2929"><v>23700</v></cell><cell r="H2929"><v>9875</v></cell><cell r="I2929"><v>13825</v></cell><cell r="J2929" t="str"><v>outstanding</v></cell><cell r="K2929" t="str"><v>Never</v></cell><cell r="L2929" t="str"><v>not send</v></cell><cell r="M2929" t="str"><v>No</v></cell><cell r="N2929" t="str"><v>last communication 90</v></cell></row><row r="2930"><cell r="C2930" t="str"><v>101628 1</v></cell><cell r="D2930" t="str"><v>D. Purchaser</v></cell><cell r="E2930" t="str"><v>Vijay B Gandhi</v></cell><cell r="F2930"><v>33133</v></cell><cell r="G2930"><v>18900</v></cell><cell r="H2930"><v>13650</v></cell><cell r="I2930"><v>5250</v></cell><cell r="J2930" t="str"><v>outstanding</v></cell><cell r="K2930" t="str"><v>Never</v></cell><cell r="L2930" t="str"><v>not send</v></cell><cell r="M2930" t="str"><v>No</v></cell><cell r="N2930" t="str"><v>last communication 99</v></cell></row><row r="2931"><cell r="C2931" t="str"><v>101630 1</v></cell><cell r="D2931" t="str"><v>D. Purchaser</v></cell><cell r="E2931" t="str"><v>Narendra K Mandu</v></cell><cell r="F2931"><v>33126</v></cell><cell r="G2931"><v>21000</v></cell><cell r="H2931"><v>23700</v></cell><cell r="I2931"><v>0</v></cell><cell r="J2931" t="str"><v>I.R.M</v></cell><cell r="K2931" t="str"><v>Never</v></cell><cell r="L2931" t="str"><v>send</v></cell><cell r="M2931" t="str"><v>No</v></cell><cell r="N2931" t="str"><v>we send last reminder in 2012.then we did not receive any reply</v></cell></row><row r="2932"><cell r="C2932" t="str"><v>101631 1</v></cell><cell r="D2932" t="str"><v>D. Purchaser</v></cell><cell r="E2932" t="str"><v>Jayantilal D Kapadia</v></cell><cell r="F2932"><v>33128</v></cell><cell r="G2932"><v>18000</v></cell><cell r="H2932"><v>16000</v></cell><cell r="I2932"><v>0</v></cell><cell r="J2932" t="str"><v>I.R.M</v></cell><cell r="K2932" t="str"><v>Never</v></cell><cell r="L2932" t="str"><v>send</v></cell><cell r="M2932" t="str"><v>yes</v></cell><cell r="N2932" t="str"><v>no reminders so last communication 2009</v></cell></row><row r="2933"><cell r="C2933" t="str"><v>101632 1</v></cell><cell r="D2933" t="str"><v>D. Purchaser</v></cell><cell r="E2933" t="str"><v>Farooq Mohd Urswalla</v></cell><cell r="F2933"><v>33130</v></cell><cell r="G2933"><v>31200</v></cell><cell r="H2933"><v>30680</v></cell><cell r="I2933" t="str"><v>520/-</v></cell><cell r="J2933" t="str"><v>outstanding</v></cell><cell r="K2933"><v>2008</v></cell><cell r="L2933" t="str"><v>send</v></cell><cell r="M2933" t="str"><v>yes</v></cell><cell r="N2933" t="str"><v>no reminders so last communication 2008</v></cell></row><row r="2934"><cell r="C2934" t="str"><v>200505 1</v></cell><cell r="D2934" t="str"><v>D. Purchaser</v></cell><cell r="E2934" t="str"><v>Subrata Ghosh</v></cell><cell r="F2934"><v>33116</v></cell><cell r="G2934"><v>19800</v></cell><cell r="H2934"><v>18810</v></cell><cell r="I2934" t="str"><v>990/-</v></cell><cell r="J2934" t="str"><v>outstanding</v></cell><cell r="K2934" t="str"><v>Never</v></cell><cell r="L2934" t="str"><v>not send</v></cell><cell r="M2934" t="str"><v>yes</v></cell><cell r="N2934" t="str"><v>last communication 99 (Outstanding Rs. 990/-)</v></cell></row><row r="2935"><cell r="C2935" t="str"><v>301718 1</v></cell><cell r="D2935" t="str"><v>D. Purchaser</v></cell><cell r="E2935" t="str"><v>Vidyut Gupta</v></cell><cell r="F2935"><v>33103</v></cell><cell r="G2935"><v>19800</v></cell><cell r="H2935"><v>15840</v></cell><cell r="I2935" t="str"><v>3960/-</v></cell><cell r="J2935" t="str"><v>outstanding</v></cell><cell r="K2935" t="str"><v>Never</v></cell><cell r="L2935" t="str"><v>not send</v></cell><cell r="M2935" t="str"><v>No</v></cell><cell r="N2935" t="str"><v>last communication 00 (Outstanding Rs. 3960/-)</v></cell></row><row r="2936"><cell r="C2936" t="str"><v>301719 1</v></cell><cell r="D2936" t="str"><v>D. Purcahser</v></cell><cell r="E2936" t="str"><v>Kulvinder Singh</v></cell><cell r="F2936"><v>33102</v></cell><cell r="G2936"><v>22000</v></cell><cell r="H2936"><v>23500</v></cell><cell r="I2936"><v>0</v></cell><cell r="J2936" t="str"><v>R.M</v></cell><cell r="K2936"><v>2010</v></cell><cell r="L2936" t="str"><v>not send</v></cell><cell r="M2936" t="str"><v>No</v></cell><cell r="N2936" t="str"><v>No Reminder send.. last communication 10..membership transferred from Bindu Gujral to Kulvinder Singh in 98</v></cell></row><row r="2937"><cell r="C2937" t="str"><v>301721 1</v></cell><cell r="D2937" t="str"><v>D. Purchaser</v></cell><cell r="E2937" t="str"><v>Anil Raina</v></cell><cell r="F2937"><v>33114</v></cell><cell r="G2937"><v>15300</v></cell><cell r="H2937"><v>10965</v></cell><cell r="I2937" t="str"><v>4335/-</v></cell><cell r="J2937" t="str"><v>outstanding</v></cell><cell r="K2937" t="str"><v>Never</v></cell><cell r="L2937" t="str"><v>Not del.</v></cell><cell r="M2937" t="str"><v>No</v></cell><cell r="N2937" t="str"><v>last communication 99 (Outstanding Rs. 4335-)</v></cell></row><row r="2938"><cell r="C2938" t="str"><v>301722 1</v></cell><cell r="D2938" t="str"><v>D. Purchaser</v></cell><cell r="E2938" t="str"><v>Vinod Verma</v></cell><cell r="F2938"><v>33115</v></cell><cell r="G2938"><v>19800</v></cell><cell r="H2938"><v>17490</v></cell><cell r="I2938" t="str"><v>2310/-</v></cell><cell r="J2938" t="str"><v>outstanding</v></cell><cell r="K2938" t="str"><v>Never</v></cell><cell r="L2938" t="str"><v>Not del.</v></cell><cell r="M2938" t="str"><v>No</v></cell><cell r="N2938" t="str"><v>last communication 92 (Outstanding Rs. 2310/-)</v></cell></row><row r="2939"><cell r="C2939" t="str"><v>301724 1</v></cell><cell r="D2939" t="str"><v>D. Purchaser</v></cell><cell r="E2939" t="str"><v>Pritpal Singh Ahluwalia</v></cell><cell r="F2939"><v>33119</v></cell><cell r="G2939"><v>19800</v></cell><cell r="H2939"><v>18810</v></cell><cell r="I2939"><v>990</v></cell><cell r="J2939" t="str"><v>outstanding</v></cell><cell r="K2939" t="str"><v>Never</v></cell><cell r="L2939" t="str"><v>Not del.</v></cell><cell r="M2939" t="str"><v>No</v></cell><cell r="N2939" t="str"><v>last communication 99 (Outstanding Rs. 990/-)</v></cell></row><row r="2940"><cell r="C2940" t="str"><v>301725 1</v></cell><cell r="D2940" t="str"><v>D. Purcahser</v></cell><cell r="E2940" t="str"><v>Bharat Raj</v></cell><cell r="F2940"><v>33121</v></cell><cell r="G2940"><v>17500</v></cell><cell r="H2940"><v>19800</v></cell><cell r="I2940"><v>0</v></cell><cell r="J2940" t="str"><v>R.M</v></cell><cell r="K2940"><v>2007</v></cell><cell r="L2940" t="str"><v>send</v></cell><cell r="M2940" t="str"><v>yes</v></cell><cell r="N2940" t="str"><v>send perform invoice so Last Communication Till 2010</v></cell></row><row r="2941"><cell r="C2941" t="str"><v>301726 1</v></cell><cell r="D2941" t="str"><v>D. Purcahser</v></cell><cell r="E2941" t="str"><v>Raj Pal Rohit</v></cell><cell r="F2941"><v>33121</v></cell><cell r="G2941"><v>22000</v></cell><cell r="H2941"><v>25500</v></cell><cell r="I2941"><v>0</v></cell><cell r="J2941" t="str"><v>R.M</v></cell><cell r="K2941"><v>2010</v></cell><cell r="L2941" t="str"><v>not send</v></cell><cell r="M2941" t="str"><v>yes</v></cell><cell r="N2941" t="str"><v>no reminders so last communication 2010</v></cell></row><row r="2942"><cell r="C2942" t="str"><v>301728 1</v></cell><cell r="D2942" t="str"><v>D. Purchaser</v></cell><cell r="E2942" t="str"><v>Lucky Plast</v></cell><cell r="F2942"><v>33129</v></cell><cell r="G2942"><v>21000</v></cell><cell r="H2942"><v>23700</v></cell><cell r="I2942"><v>0</v></cell><cell r="J2942" t="str"><v>I.R.M</v></cell><cell r="K2942" t="str"><v>Never</v></cell><cell r="L2942" t="str"><v>not send</v></cell><cell r="M2942" t="str"><v>yes</v></cell><cell r="N2942" t="str"><v>last  mail conversation on 2014</v></cell></row><row r="2943"><cell r="C2943" t="str"><v>301730 1</v></cell><cell r="D2943" t="str"><v>D. Purchaser</v></cell><cell r="E2943" t="str"><v>Anita Sabharwal</v></cell><cell r="F2943"><v>33129</v></cell><cell r="G2943"><v>19800</v></cell><cell r="H2943"><v>17820</v></cell><cell r="I2943" t="str"><v>1980/-</v></cell><cell r="J2943" t="str"><v>outstanding</v></cell><cell r="K2943" t="str"><v>Never</v></cell><cell r="L2943" t="str"><v>Not del.</v></cell><cell r="M2943" t="str"><v>No</v></cell><cell r="N2943" t="str"><v>last communication 91 (Outstanding Rs.1980/-)</v></cell></row><row r="2944"><cell r="C2944" t="str"><v>301731 1</v></cell><cell r="D2944" t="str"><v>D. Purchaser</v></cell><cell r="E2944" t="str"><v>Ajmal Jami</v></cell><cell r="F2944"><v>33131</v></cell><cell r="G2944"><v>25500</v></cell><cell r="H2944"><v>21250</v></cell><cell r="I2944" t="str"><v>4250/-</v></cell><cell r="J2944" t="str"><v>outstanding</v></cell><cell r="K2944" t="str"><v>Never</v></cell><cell r="L2944" t="str"><v>not send</v></cell><cell r="M2944" t="str"><v>No</v></cell><cell r="N2944" t="str"><v>last communication 92 (Outstanding Rs. 4250/-)</v></cell></row><row r="2945"><cell r="C2945" t="str"><v>400294 1</v></cell><cell r="D2945" t="str"><v>D. Purchaser</v></cell><cell r="E2945" t="str"><v>Pratap V Makhija</v></cell><cell r="F2945"><v>33110</v></cell><cell r="G2945"><v>31200</v></cell><cell r="H2945"><v>30680</v></cell><cell r="I2945" t="str"><v>520/-</v></cell><cell r="J2945" t="str"><v>outstanding</v></cell><cell r="K2945" t="str"><v>Never</v></cell><cell r="L2945" t="str"><v>Not del.</v></cell><cell r="M2945" t="str"><v>No</v></cell><cell r="N2945" t="str"><v>last communication 97 (Outstanding Rs.520/-)</v></cell></row><row r="2946"><cell r="C2946" t="str"><v>400295 1</v></cell><cell r="D2946" t="str"><v>D. Purcahser</v></cell><cell r="E2946" t="str"><v>Sharnya N Shetty</v></cell><cell r="F2946"><v>33116</v></cell><cell r="G2946"><v>22000</v></cell><cell r="H2946"><v>22680</v></cell><cell r="I2946"><v>0</v></cell><cell r="J2946" t="str"><v>R.M</v></cell><cell r="K2946"><v>2009</v></cell><cell r="L2946" t="str"><v>send</v></cell><cell r="M2946" t="str"><v>No</v></cell><cell r="N2946" t="str"><v>send perform invoice so Last Communication Till 2009</v></cell></row><row r="2947"><cell r="C2947" t="str"><v>400298 1</v></cell><cell r="D2947" t="str"><v>D. Purcahser</v></cell><cell r="E2947" t="str"><v>Lalchand Naraindas</v></cell><cell r="F2947"><v>33116</v></cell><cell r="G2947"><v>22000</v></cell><cell r="H2947"><v>25500</v></cell><cell r="I2947" t="str"><v>342ex</v></cell><cell r="J2947" t="str"><v>I.R.M</v></cell><cell r="K2947" t="str"><v>Never</v></cell><cell r="L2947" t="str"><v>send</v></cell><cell r="M2947" t="str"><v>No</v></cell><cell r="N2947" t="str"><v>we send last reminder in 2012.then we did not receive any reply</v></cell></row><row r="2948"><cell r="C2948" t="str"><v>400302 1</v></cell><cell r="D2948" t="str"><v>D. Purchaser</v></cell><cell r="E2948" t="str"><v>Purshottam Dattatraya Gonkar</v></cell><cell r="F2948"><v>33116</v></cell><cell r="G2948"><v>18000</v></cell><cell r="H2948"><v>9300</v></cell><cell r="I2948" t="str"><v>8700/-</v></cell><cell r="J2948" t="str"><v>outstanding</v></cell><cell r="K2948" t="str"><v>Never</v></cell><cell r="L2948" t="str"><v>Not del.</v></cell><cell r="M2948" t="str"><v>No</v></cell><cell r="N2948" t="str"><v>last communication 91 (Outstanding Rs. 8700/-)</v></cell></row><row r="2949"><cell r="C2949" t="str"><v>500236 1</v></cell><cell r="D2949" t="str"><v>D. Purchaser</v></cell><cell r="E2949" t="str"><v>K Chockalingam</v></cell><cell r="F2949"><v>32978</v></cell><cell r="G2949"><v>17500</v></cell><cell r="H2949"><v>19800</v></cell><cell r="I2949"><v>0</v></cell><cell r="J2949" t="str"><v>I.R.M</v></cell><cell r="K2949" t="str"><v>Never</v></cell><cell r="L2949" t="str"><v>Not del.</v></cell><cell r="M2949" t="str"><v>yes</v></cell><cell r="N2949" t="str"><v>last communication 90</v></cell></row><row r="2950"><cell r="C2950" t="str"><v>500237 1</v></cell><cell r="D2950" t="str"><v>D. Purchaser</v></cell><cell r="E2950" t="str"><v>R Balasubramaniam</v></cell><cell r="F2950"><v>33127</v></cell><cell r="G2950"><v>21000</v></cell><cell r="H2950"><v>23700</v></cell><cell r="I2950"><v>0</v></cell><cell r="J2950" t="str"><v>R.M</v></cell><cell r="K2950"><v>2013</v></cell><cell r="L2950" t="str"><v>send</v></cell><cell r="M2950" t="str"><v>yes</v></cell><cell r="N2950" t="str"><v>cancelled on 27/02/23</v></cell></row><row r="2951"><cell r="C2951" t="str"><v>200507 1</v></cell><cell r="D2951" t="str"><v>D. Purchaser</v></cell><cell r="E2951" t="str"><v>Ranbir Bose</v></cell><cell r="F2951"><v>33491</v></cell><cell r="G2951"><v>21000</v></cell><cell r="H2951"><v>23700</v></cell><cell r="I2951"><v>0</v></cell><cell r="J2951" t="str"><v>I.R.M</v></cell><cell r="K2951" t="str"><v>Never</v></cell><cell r="L2951" t="str"><v>send</v></cell><cell r="M2951" t="str"><v>yes</v></cell><cell r="N2951" t="str"><v>we send last reminder in 2012.then we did not receive any reply...membership transferred from Dipak Kumar to Ranbir Bose</v></cell></row><row r="2952"><cell r="C2952" t="str"><v>400300 1</v></cell><cell r="D2952" t="str"><v>D. Purcahser</v></cell><cell r="E2952" t="str"><v>Murlidhar Kataria</v></cell><cell r="F2952"><v>33114</v></cell><cell r="G2952"><v>22000</v></cell><cell r="H2952"><v>25500</v></cell><cell r="I2952"><v>0</v></cell><cell r="J2952" t="str"><v>Cancelled</v></cell><cell r="K2952"><v>2013</v></cell><cell r="L2952" t="str"><v>Not del.</v></cell><cell r="M2952"><v>0</v></cell><cell r="N2952" t="str"><v>cancelled 9/9/22</v></cell></row><row r="2953"><cell r="C2953" t="str"><v>101625 1</v></cell><cell r="D2953" t="str"><v>D. Purcahser</v></cell><cell r="E2953" t="str"><v>K. Chockalingam</v></cell><cell r="F2953"><v>33119</v></cell><cell r="G2953"><v>21000</v></cell><cell r="H2953"><v>23700</v></cell><cell r="I2953"><v>0</v></cell><cell r="J2953" t="str"><v>I.R.M</v></cell><cell r="K2953" t="str"><v>Never</v></cell><cell r="L2953" t="str"><v>Not del.</v></cell><cell r="M2953" t="str"><v>yes</v></cell><cell r="N2953" t="str"><v>last communication 93 </v></cell></row><row r="2954"><cell r="C2954" t="str"><v>101627 1</v></cell><cell r="D2954" t="str"><v>D. Purchaser</v></cell><cell r="E2954" t="str"><v>Uma Kumar Srivastava</v></cell><cell r="F2954"><v>33121</v></cell><cell r="G2954"><v>23700</v></cell><cell r="H2954"><v>8295</v></cell><cell r="I2954" t="str"><v>15405/-</v></cell><cell r="J2954" t="str"><v>outstanding</v></cell><cell r="K2954" t="str"><v>Never</v></cell><cell r="L2954" t="str"><v>Not del.</v></cell><cell r="M2954" t="str"><v>No</v></cell><cell r="N2954" t="str"><v>last communication 91 (Outstanding  Rs.15405/-)</v></cell></row><row r="2955"><cell r="C2955" t="str"><v>101636 1</v></cell><cell r="D2955" t="str"><v>D. Purchaser</v></cell><cell r="E2955" t="str"><v>Ramesh Chhotalal</v></cell><cell r="F2955"><v>33141</v></cell><cell r="G2955"><v>23700</v></cell><cell r="H2955"><v>18170</v></cell><cell r="I2955" t="str"><v>5530/-</v></cell><cell r="J2955" t="str"><v>outstanding</v></cell><cell r="K2955" t="str"><v>Never</v></cell><cell r="L2955" t="str"><v>send</v></cell><cell r="M2955" t="str"><v>No</v></cell><cell r="N2955" t="str"><v>we send last reminder in 2012.then we did not receive any reply (Outstanding Rs.5530/-)</v></cell></row><row r="2956"><cell r="C2956" t="str"><v>101637 1</v></cell><cell r="D2956" t="str"><v>D. Purchaser</v></cell><cell r="E2956" t="str"><v>Vijay Kumar W Dialani</v></cell><cell r="F2956"><v>33142</v></cell><cell r="G2956"><v>21000</v></cell><cell r="H2956"><v>23700</v></cell><cell r="I2956"><v>0</v></cell><cell r="J2956" t="str"><v>R.M</v></cell><cell r="K2956"><v>2010</v></cell><cell r="L2956" t="str"><v>Not del.</v></cell><cell r="M2956" t="str"><v>yes</v></cell><cell r="N2956" t="str"><v>last  mail conversation on 2014</v></cell></row><row r="2957"><cell r="C2957" t="str"><v>101640 1</v></cell><cell r="D2957" t="str"><v>D. Purchaser</v></cell><cell r="E2957" t="str"><v>Bharat S Khona</v></cell><cell r="F2957"><v>33144</v></cell><cell r="G2957"><v>21000</v></cell><cell r="H2957"><v>23700</v></cell><cell r="I2957"><v>0</v></cell><cell r="J2957" t="str"><v>I.R.M</v></cell><cell r="K2957" t="str"><v>Never</v></cell><cell r="L2957" t="str"><v>send</v></cell><cell r="M2957" t="str"><v>yes</v></cell><cell r="N2957" t="str"><v>we send last reminder in 2012.then we did not receive any reply</v></cell></row><row r="2958"><cell r="C2958" t="str"><v>101642 1</v></cell><cell r="D2958" t="str"><v>D. Purcahser</v></cell><cell r="E2958" t="str"><v>Harain Sheth</v></cell><cell r="F2958"><v>33143</v></cell><cell r="G2958"><v>17500</v></cell><cell r="H2958"><v>19800</v></cell><cell r="I2958"><v>0</v></cell><cell r="J2958" t="str"><v>Cancelled</v></cell><cell r="K2958"><v>2017</v></cell><cell r="L2958" t="str"><v>send</v></cell><cell r="M2958"><v>0</v></cell><cell r="N2958" t="str"><v>cancelled on 6/1/20</v></cell></row><row r="2959"><cell r="C2959" t="str"><v>101643 1</v></cell><cell r="D2959" t="str"><v>D. Purchaser</v></cell><cell r="E2959" t="str"><v>The Enterminators Pest Control Services</v></cell><cell r="F2959"><v>33150</v></cell><cell r="G2959"><v>16000</v></cell><cell r="H2959"><v>18000</v></cell><cell r="I2959"><v>0</v></cell><cell r="J2959" t="str"><v>I.R.M</v></cell><cell r="K2959" t="str"><v>Never</v></cell><cell r="L2959" t="str"><v>send</v></cell><cell r="M2959" t="str"><v>yes</v></cell><cell r="N2959" t="str"><v>we send last reminder in 2012.then we did not receive any reply</v></cell></row><row r="2960"><cell r="C2960" t="str"><v>101645 1</v></cell><cell r="D2960" t="str"><v>D. Purcahser</v></cell><cell r="E2960" t="str"><v>Jayant J Dangaria</v></cell><cell r="F2960"><v>33151</v></cell><cell r="G2960"><v>27000</v></cell><cell r="H2960"><v>31200</v></cell><cell r="I2960"><v>0</v></cell><cell r="J2960" t="str"><v>R.M</v></cell><cell r="K2960"><v>2010</v></cell><cell r="L2960" t="str"><v>not send</v></cell><cell r="M2960" t="str"><v>yes</v></cell><cell r="N2960" t="str"><v>last communication on 21/05/2022(Performa invoice)</v></cell></row><row r="2961"><cell r="C2961" t="str"><v>101646 1</v></cell><cell r="D2961" t="str"><v>D. Purchaser</v></cell><cell r="E2961" t="str"><v>Stanley U D Leena</v></cell><cell r="F2961"><v>33161</v></cell><cell r="G2961"><v>21000</v></cell><cell r="H2961"><v>23700</v></cell><cell r="I2961" t="str"><v>5932ex</v></cell><cell r="J2961" t="str"><v>I.R.M</v></cell><cell r="K2961" t="str"><v>Never</v></cell><cell r="L2961" t="str"><v>send</v></cell><cell r="M2961" t="str"><v>No</v></cell><cell r="N2961" t="str"><v>we send last reminder in 2012.then we did not receive any reply</v></cell></row><row r="2962"><cell r="C2962" t="str"><v>301729 1</v></cell><cell r="D2962" t="str"><v>D. Purcahser</v></cell><cell r="E2962" t="str"><v>Melvyn J V D Souza</v></cell><cell r="F2962"><v>33129</v></cell><cell r="G2962"><v>31200</v></cell><cell r="H2962"><v>31200</v></cell><cell r="I2962"><v>0</v></cell><cell r="J2962" t="str"><v>Cancelled</v></cell><cell r="K2962" t="str"><v>Never</v></cell><cell r="L2962"><v>0</v></cell><cell r="M2962"><v>0</v></cell><cell r="N2962" t="str"><v>cancelled on 25/9/2019</v></cell></row><row r="2963"><cell r="C2963" t="str"><v>301732 1</v></cell><cell r="D2963" t="str"><v>D. Purchaser</v></cell><cell r="E2963" t="str"><v>Young Friends & Co</v></cell><cell r="F2963"><v>33131</v></cell><cell r="G2963"><v>22000</v></cell><cell r="H2963"><v>25500</v></cell><cell r="I2963"><v>0</v></cell><cell r="J2963" t="str"><v>I.R.M</v></cell><cell r="K2963"><v>2007</v></cell><cell r="L2963" t="str"><v>not send</v></cell><cell r="M2963" t="str"><v>No</v></cell><cell r="N2963" t="str"><v>no reminders so last communication 2008</v></cell></row><row r="2964"><cell r="C2964" t="str"><v>301736 1</v></cell><cell r="D2964" t="str"><v>D. Purchaser</v></cell><cell r="E2964" t="str"><v>Klear Paints</v></cell><cell r="F2964"><v>33135</v></cell><cell r="G2964"><v>31200</v></cell><cell r="H2964"><v>0</v></cell><cell r="I2964" t="str"><v>2080/-</v></cell><cell r="J2964" t="str"><v>outstanding</v></cell><cell r="K2964" t="str"><v>Never</v></cell><cell r="L2964" t="str"><v>not send</v></cell><cell r="M2964" t="str"><v>No</v></cell><cell r="N2964" t="str"><v>no reminders so last communication 2008 (Outstnding Rs.2080/-)</v></cell></row><row r="2965"><cell r="C2965" t="str"><v>301737 1</v></cell><cell r="D2965" t="str"><v>D. Purchaser</v></cell><cell r="E2965" t="str"><v>Grandhi Srinivas</v></cell><cell r="F2965"><v>33140</v></cell><cell r="G2965"><v>19800</v></cell><cell r="H2965"><v>0</v></cell><cell r="I2965" t="str"><v>3300/-</v></cell><cell r="J2965" t="str"><v>outstanding</v></cell><cell r="K2965" t="str"><v>Never</v></cell><cell r="L2965" t="str"><v>not send</v></cell><cell r="M2965" t="str"><v>No</v></cell><cell r="N2965" t="str"><v>last communication 96 (Outstanding Rs. 3300/-)</v></cell></row><row r="2966"><cell r="C2966" t="str"><v>301738 1</v></cell><cell r="D2966" t="str"><v>D. Purcahser</v></cell><cell r="E2966" t="str"><v>Young Friends & Co Departmental Sotre P Ltd</v></cell><cell r="F2966"><v>33141</v></cell><cell r="G2966"><v>34000</v></cell><cell r="H2966"><v>35450</v></cell><cell r="I2966" t="str"><v>2900ex</v></cell><cell r="J2966" t="str"><v>I.R.M</v></cell><cell r="K2966" t="str"><v>Never</v></cell><cell r="L2966" t="str"><v>send</v></cell><cell r="M2966" t="str"><v>No</v></cell><cell r="N2966" t="str"><v>no reminde and last communication 2012..membership transferred from Rajkumar Gupta to Young Friends & Co Departmental Store P.L</v></cell></row><row r="2967"><cell r="C2967" t="str"><v>301739 1</v></cell><cell r="D2967" t="str"><v>D. Purchaser</v></cell><cell r="E2967" t="str"><v>S.K Rastogi</v></cell><cell r="F2967"><v>33141</v></cell><cell r="G2967"><v>25500</v></cell><cell r="H2967"><v>19125</v></cell><cell r="I2967" t="str"><v>6375/-</v></cell><cell r="J2967" t="str"><v>outstanding</v></cell><cell r="K2967" t="str"><v>Never</v></cell><cell r="L2967" t="str"><v>send</v></cell><cell r="M2967" t="str"><v>No</v></cell><cell r="N2967" t="str"><v>(POD) last communication 07 (Outstanding Rs. 6375/-) </v></cell></row><row r="2968"><cell r="C2968" t="str"><v>301740 1</v></cell><cell r="D2968" t="str"><v>D. Purchaser</v></cell><cell r="E2968" t="str"><v>A.K Agarwal</v></cell><cell r="F2968"><v>33141</v></cell><cell r="G2968"><v>25500</v></cell><cell r="H2968"><v>21675</v></cell><cell r="I2968" t="str"><v>3825/-</v></cell><cell r="J2968" t="str"><v>outstanding</v></cell><cell r="K2968" t="str"><v>Never</v></cell><cell r="L2968" t="str"><v>send</v></cell><cell r="M2968" t="str"><v>yes</v></cell><cell r="N2968" t="str"><v>(POD) last communication 07 (Outstanding Rs.3825/-)</v></cell></row><row r="2969"><cell r="C2969" t="str"><v>301743 1</v></cell><cell r="D2969" t="str"><v>D. Purchaser</v></cell><cell r="E2969" t="str"><v>Basant Mullik</v></cell><cell r="F2969"><v>33144</v></cell><cell r="G2969"><v>13500</v></cell><cell r="H2969"><v>15300</v></cell><cell r="I2969"><v>0</v></cell><cell r="J2969" t="str"><v>I.R.M</v></cell><cell r="K2969" t="str"><v>Never</v></cell><cell r="L2969" t="str"><v>Not del.</v></cell><cell r="M2969" t="str"><v>No</v></cell><cell r="N2969" t="str"><v>last communication 00</v></cell></row><row r="2970"><cell r="C2970" t="str"><v>301744 1</v></cell><cell r="D2970" t="str"><v>D. Purchaser</v></cell><cell r="E2970" t="str"><v>Jasjit Singh</v></cell><cell r="F2970"><v>33147</v></cell><cell r="G2970"><v>15300</v></cell><cell r="H2970"><v>12750</v></cell><cell r="I2970" t="str"><v>2550/-</v></cell><cell r="J2970" t="str"><v>outstanding</v></cell><cell r="K2970" t="str"><v>Never</v></cell><cell r="L2970" t="str"><v>Not del.</v></cell><cell r="M2970" t="str"><v>yes</v></cell><cell r="N2970" t="str"><v>last communication 90 (Outstanding Rs. 2550/-)</v></cell></row><row r="2971"><cell r="C2971" t="str"><v>301743 1</v></cell><cell r="D2971" t="str"><v>D. Purcahser</v></cell><cell r="E2971" t="str"><v>Uma Shankar</v></cell><cell r="F2971"><v>33154</v></cell><cell r="G2971"><v>15300</v></cell><cell r="H2971" t="str"><v>Nil</v></cell><cell r="I2971"><v>0</v></cell><cell r="J2971" t="str"><v>Forefeited</v></cell><cell r="K2971" t="str"><v>No</v></cell><cell r="L2971"><v>0</v></cell><cell r="M2971"><v>0</v></cell><cell r="N2971" t="str"><v>Forefeited</v></cell></row><row r="2972"><cell r="C2972" t="str"><v>301748 1</v></cell><cell r="D2972" t="str"><v>D. Purcahser</v></cell><cell r="E2972" t="str"><v>S.M Gupta</v></cell><cell r="F2972"><v>33156</v></cell><cell r="G2972"><v>17500</v></cell><cell r="H2972"><v>19800</v></cell><cell r="I2972"><v>0</v></cell><cell r="J2972" t="str"><v>cancelled</v></cell><cell r="K2972" t="str"><v>No</v></cell><cell r="L2972"><v>0</v></cell><cell r="M2972"><v>0</v></cell><cell r="N2972" t="str"><v>cancelled on 3/8/2019</v></cell></row><row r="2973"><cell r="C2973" t="str"><v>400297 1</v></cell><cell r="D2973" t="str"><v>D. Purchaser</v></cell><cell r="E2973" t="str"><v>New Ladies Corner</v></cell><cell r="F2973"><v>33112</v></cell><cell r="G2973"><v>25500</v></cell><cell r="H2973"><v>21250</v></cell><cell r="I2973" t="str"><v>4250/-</v></cell><cell r="J2973" t="str"><v>outstanding</v></cell><cell r="K2973" t="str"><v>Never</v></cell><cell r="L2973" t="str"><v>Not del.</v></cell><cell r="M2973" t="str"><v>No</v></cell><cell r="N2973" t="str"><v>no reminders so last communication 2009 (Outstanding Rs.4250/-)</v></cell></row><row r="2974"><cell r="C2974" t="str"><v>101641 1</v></cell><cell r="D2974" t="str"><v>D. Purchaser</v></cell><cell r="E2974" t="str"><v>Eskay Investments</v></cell><cell r="F2974"><v>33145</v></cell><cell r="G2974"><v>17500</v></cell><cell r="H2974"><v>18000</v></cell><cell r="I2974"><v>0</v></cell><cell r="J2974" t="str"><v>I.R.M</v></cell><cell r="K2974" t="str"><v>Never</v></cell><cell r="L2974" t="str"><v>Not del.</v></cell><cell r="M2974" t="str"><v>No</v></cell><cell r="N2974" t="str"><v>last communication 02</v></cell></row><row r="2975"><cell r="C2975" t="str"><v>101644 1</v></cell><cell r="D2975" t="str"><v>D. Purchaser</v></cell><cell r="E2975" t="str"><v>Tarun Kumar V Mody</v></cell><cell r="F2975"><v>33150</v></cell><cell r="G2975"><v>26500</v></cell><cell r="H2975"><v>26500</v></cell><cell r="I2975"><v>0</v></cell><cell r="J2975" t="str"><v>I.R.M</v></cell><cell r="K2975" t="str"><v>Never</v></cell><cell r="L2975" t="str"><v>send</v></cell><cell r="M2975" t="str"><v>No</v></cell><cell r="N2975" t="str"><v>we send last reminder in 2012.then we did not receive any reply</v></cell></row><row r="2976"><cell r="C2976" t="str"><v>101648 1</v></cell><cell r="D2976" t="str"><v>D. Purchaser</v></cell><cell r="E2976" t="str"><v>Ketan J Karani</v></cell><cell r="F2976"><v>33162</v></cell><cell r="G2976"><v>20000</v></cell><cell r="H2976"><v>20850</v></cell><cell r="I2976"><v>0</v></cell><cell r="J2976" t="str"><v>I.R.M</v></cell><cell r="K2976" t="str"><v>Never</v></cell><cell r="L2976" t="str"><v>Not del.</v></cell><cell r="M2976" t="str"><v>No</v></cell><cell r="N2976" t="str"><v>last communication 93</v></cell></row><row r="2977"><cell r="C2977" t="str"><v>101649 1</v></cell><cell r="D2977" t="str"><v>Purchaser</v></cell><cell r="E2977" t="str"><v>Poonam Soni</v></cell><cell r="F2977"><v>33163</v></cell><cell r="G2977"><v>34000</v></cell><cell r="H2977"><v>35450</v></cell><cell r="I2977"><v>0</v></cell><cell r="J2977" t="str"><v>I.R.M</v></cell><cell r="K2977" t="str"><v>Never</v></cell><cell r="L2977" t="str"><v>send</v></cell><cell r="M2977" t="str"><v>No</v></cell><cell r="N2977" t="str"><v>we send last reminder in 2012.then we did not receive any reply</v></cell></row><row r="2978"><cell r="C2978" t="str"><v>101653 1</v></cell><cell r="D2978" t="str"><v>Purchaser</v></cell><cell r="E2978" t="str"><v>Prakash Manilal Sanghvi</v></cell><cell r="F2978"><v>33157</v></cell><cell r="G2978"><v>26500</v></cell><cell r="H2978"><v>27650</v></cell><cell r="I2978"><v>0</v></cell><cell r="J2978" t="str"><v>I.R.M</v></cell><cell r="K2978" t="str"><v>Never</v></cell><cell r="L2978" t="str"><v>Not del.</v></cell><cell r="M2978" t="str"><v>No</v></cell><cell r="N2978" t="str"><v>last communication 00</v></cell></row><row r="2979"><cell r="C2979" t="str"><v>101654 1</v></cell><cell r="D2979" t="str"><v>Purchaser</v></cell><cell r="E2979" t="str"><v>Crescent Chemicals</v></cell><cell r="F2979"><v>33169</v></cell><cell r="G2979"><v>34000</v></cell><cell r="H2979"><v>35450</v></cell><cell r="I2979"><v>0</v></cell><cell r="J2979" t="str"><v>I.R.M</v></cell><cell r="K2979" t="str"><v>Never</v></cell><cell r="L2979" t="str"><v>Not del.</v></cell><cell r="M2979" t="str"><v>No</v></cell><cell r="N2979" t="str"><v>last communication 98</v></cell></row><row r="2980"><cell r="C2980" t="str"><v>200510 1</v></cell><cell r="D2980" t="str"><v>Purchaser</v></cell><cell r="E2980" t="str"><v>Mandita Shah</v></cell><cell r="F2980"><v>33155</v></cell><cell r="G2980"><v>26500</v></cell><cell r="H2980"><v>27650</v></cell><cell r="I2980"><v>0</v></cell><cell r="J2980" t="str"><v>I.R.M</v></cell><cell r="K2980" t="str"><v>Never</v></cell><cell r="L2980" t="str"><v>send</v></cell><cell r="M2980" t="str"><v>No</v></cell><cell r="N2980" t="str"><v>we send last reminder in 2012.then we did not receive any reply…..application form is not in file only POD receipt and 2012 letter is in file</v></cell></row><row r="2981"><cell r="C2981" t="str"><v>400301 1</v></cell><cell r="D2981" t="str"><v>Purchaser</v></cell><cell r="E2981" t="str"><v>Gopal Krishna Shetty (Rao) TR</v></cell><cell r="F2981"><v>33116</v></cell><cell r="G2981"><v>17500</v></cell><cell r="H2981"><v>18000</v></cell><cell r="I2981"><v>0</v></cell><cell r="J2981" t="str"><v>I.R.M</v></cell><cell r="K2981" t="str"><v>Never</v></cell><cell r="L2981" t="str"><v>send</v></cell><cell r="M2981" t="str"><v>No</v></cell><cell r="N2981" t="str"><v>we send last reminder in 2012.then we did not receive any reply..application form is not in file only POD receipt and 2012 letter is in file</v></cell></row><row r="2982"><cell r="C2982" t="str"><v>400306 1</v></cell><cell r="D2982" t="str"><v>Purchaser</v></cell><cell r="E2982" t="str"><v>Rangappa Kamat Group of Hotels Pvt Ltd</v></cell><cell r="F2982"><v>33146</v></cell><cell r="G2982"><v>34000</v></cell><cell r="H2982"><v>35450</v></cell><cell r="I2982"><v>0</v></cell><cell r="J2982" t="str"><v>I.R.M</v></cell><cell r="K2982" t="str"><v>Never</v></cell><cell r="L2982" t="str"><v>send</v></cell><cell r="M2982" t="str"><v>No</v></cell><cell r="N2982" t="str"><v>last communication 9/11/18</v></cell></row><row r="2983"><cell r="C2983" t="str"><v>400313 1</v></cell><cell r="D2983" t="str"><v>Purchaser</v></cell><cell r="E2983" t="str"><v>Prabha Jain</v></cell><cell r="F2983"><v>33168</v></cell><cell r="G2983"><v>26500</v></cell><cell r="H2983"><v>27650</v></cell><cell r="I2983"><v>0</v></cell><cell r="J2983" t="str"><v>I.R.M</v></cell><cell r="K2983" t="str"><v>Never</v></cell><cell r="L2983" t="str"><v>send</v></cell><cell r="M2983" t="str"><v>No</v></cell><cell r="N2983" t="str"><v>we send last reminder in 2012.then we did not receive any reply</v></cell></row><row r="2984"><cell r="C2984" t="str"><v>400314 1</v></cell><cell r="D2984" t="str"><v>Purchaser</v></cell><cell r="E2984" t="str"><v>G.P Shetty</v></cell><cell r="F2984"><v>33168</v></cell><cell r="G2984"><v>20000</v></cell><cell r="H2984"><v>20850</v></cell><cell r="I2984"><v>0</v></cell><cell r="J2984" t="str"><v>I.R.M</v></cell><cell r="K2984" t="str"><v>Never</v></cell><cell r="L2984" t="str"><v>send</v></cell><cell r="M2984" t="str"><v>No</v></cell><cell r="N2984" t="str"><v>we send last reminder in 2012.then we did not receive any reply</v></cell></row><row r="2985"><cell r="C2985" t="str"><v>101633 1</v></cell><cell r="D2985" t="str"><v>D. Purchaser</v></cell><cell r="E2985" t="str"><v>Nirmal Mahasuk Lal Doshi</v></cell><cell r="F2985"><v>33141</v></cell><cell r="G2985"><v>27000</v></cell><cell r="H2985"><v>31200</v></cell><cell r="I2985"><v>0</v></cell><cell r="J2985" t="str"><v>R.M</v></cell><cell r="K2985"><v>2009</v></cell><cell r="L2985" t="str"><v>send</v></cell><cell r="M2985" t="str"><v>No</v></cell><cell r="N2985" t="str"><v>no reminders so last communication 2009</v></cell></row><row r="2986"><cell r="C2986" t="str"><v>101634 1</v></cell><cell r="D2986" t="str"><v>D. Purchaser</v></cell><cell r="E2986" t="str"><v>Jinesh Navnital Doshi</v></cell><cell r="F2986"><v>33141</v></cell><cell r="G2986"><v>27000</v></cell><cell r="H2986"><v>31200</v></cell><cell r="I2986"><v>0</v></cell><cell r="J2986" t="str"><v>I.R.M</v></cell><cell r="K2986" t="str"><v>Never</v></cell><cell r="L2986" t="str"><v>send</v></cell><cell r="M2986" t="str"><v>yes</v></cell><cell r="N2986" t="str"><v>we send last reminder in 2012.then we did not receive any reply</v></cell></row><row r="2987"><cell r="C2987" t="str"><v>200509 1</v></cell><cell r="D2987" t="str"><v>Purchaser</v></cell><cell r="E2987" t="str"><v>Mohan Lal Tulsian</v></cell><cell r="F2987"><v>33147</v></cell><cell r="G2987"><v>22000</v></cell><cell r="H2987"><v>25500</v></cell><cell r="I2987"><v>0</v></cell><cell r="J2987" t="str"><v>R.M</v></cell><cell r="K2987"><v>2007</v></cell><cell r="L2987" t="str"><v>send</v></cell><cell r="M2987" t="str"><v>No</v></cell><cell r="N2987" t="str"><v>no reminders so last communication 2011</v></cell></row><row r="2988"><cell r="C2988" t="str"><v>200511 1</v></cell><cell r="D2988" t="str"><v>Purchaser</v></cell><cell r="E2988" t="str"><v>Bhagirath Chandak & Sons (HUF)</v></cell><cell r="F2988"><v>33162</v></cell><cell r="G2988"><v>20000</v></cell><cell r="H2988"><v>20000</v></cell><cell r="I2988"><v>0</v></cell><cell r="J2988" t="str"><v>I.R.M</v></cell><cell r="K2988" t="str"><v>Never</v></cell><cell r="L2988" t="str"><v>send</v></cell><cell r="M2988" t="str"><v>No</v></cell><cell r="N2988" t="str"><v>last  mail conversation on 2012….total 2 membership of Goa:- 3989 and 3990</v></cell></row><row r="2989"><cell r="C2989" t="str"><v>200512 1</v></cell><cell r="D2989" t="str"><v>Purchaser</v></cell><cell r="E2989" t="str"><v>Bhagirath Chandak & Sons (HUF)</v></cell><cell r="F2989"><v>33162</v></cell><cell r="G2989"><v>20000</v></cell><cell r="H2989"><v>20000</v></cell><cell r="I2989"><v>0</v></cell><cell r="J2989" t="str"><v>I.R.M</v></cell><cell r="K2989" t="str"><v>Never</v></cell><cell r="L2989" t="str"><v>send</v></cell><cell r="M2989" t="str"><v>No</v></cell><cell r="N2989" t="str"><v>last  mail conversation on 2012….total 2 membership of Goa:- 3989 and 3990</v></cell></row><row r="2990"><cell r="C2990" t="str"><v>301734 1</v></cell><cell r="D2990" t="str"><v>D. Purchaser</v></cell><cell r="E2990" t="str"><v>Fixwell Pushin Cords Ltd</v></cell><cell r="F2990"><v>33135</v></cell><cell r="G2990"><v>25500</v></cell><cell r="H2990"><v>20825</v></cell><cell r="I2990" t="str"><v>4675/-</v></cell><cell r="J2990" t="str"><v>outstanding</v></cell><cell r="K2990" t="str"><v>Never</v></cell><cell r="L2990" t="str"><v>Not del.</v></cell><cell r="M2990" t="str"><v>No</v></cell><cell r="N2990" t="str"><v>last communication 99,,,,total 2 membership of Goa:- 3991 and 3992 (Outstanding Rs.4675/-)</v></cell></row><row r="2991"><cell r="C2991" t="str"><v>301735 1</v></cell><cell r="D2991" t="str"><v>D. Purchaser</v></cell><cell r="E2991" t="str"><v>Fixwell Pushin Cords Ltd</v></cell><cell r="F2991"><v>33135</v></cell><cell r="G2991"><v>25500</v></cell><cell r="H2991"><v>22100</v></cell><cell r="I2991" t="str"><v>3400/-</v></cell><cell r="J2991" t="str"><v>outstanding</v></cell><cell r="K2991" t="str"><v>Never</v></cell><cell r="L2991" t="str"><v>Not del.</v></cell><cell r="M2991" t="str"><v>No</v></cell><cell r="N2991" t="str"><v>last communication 99,,,,total 2 membership of Goa:- 3991 and 3992 (Outstanding Rs. 3400/-) </v></cell></row><row r="2992"><cell r="C2992" t="str"><v>301762 1</v></cell><cell r="D2992" t="str"><v>D. Purcahser</v></cell><cell r="E2992" t="str"><v>D.K Basu</v></cell><cell r="F2992"><v>33196</v></cell><cell r="G2992"><v>20000</v></cell><cell r="H2992"><v>20000</v></cell><cell r="I2992"><v>0</v></cell><cell r="J2992" t="str"><v>I.R.M</v></cell><cell r="K2992" t="str"><v>Never</v></cell><cell r="L2992" t="str"><v>send</v></cell><cell r="M2992" t="str"><v>No</v></cell><cell r="N2992" t="str"><v>we send last reminder in 2012.then we did not receive any reply...total 3 membership of Goa:- 3993, 30079, 4033</v></cell></row><row r="2993"><cell r="C2993" t="str"><v>400309 1</v></cell><cell r="D2993" t="str"><v>Purchaser</v></cell><cell r="E2993" t="str"><v>Machani Ramanna Ramesh</v></cell><cell r="F2993"><v>33151</v></cell><cell r="G2993"><v>34000</v></cell><cell r="H2993"><v>35450</v></cell><cell r="I2993"><v>0</v></cell><cell r="J2993" t="str"><v>I.R.M</v></cell><cell r="K2993" t="str"><v>Never</v></cell><cell r="L2993" t="str"><v>not send</v></cell><cell r="M2993" t="str"><v>No</v></cell><cell r="N2993" t="str"><v>last communication 19/2/2020...total 3 membership of Goa:- 3994, 3996, 3997</v></cell></row><row r="2994"><cell r="C2994" t="str"><v>400310 1</v></cell><cell r="D2994" t="str"><v>D. Purchaser</v></cell><cell r="E2994" t="str"><v>M.R Satish</v></cell><cell r="F2994"><v>33152</v></cell><cell r="G2994"><v>22000</v></cell><cell r="H2994"><v>25500</v></cell><cell r="I2994"><v>0</v></cell><cell r="J2994" t="str"><v>I.R.M</v></cell><cell r="K2994" t="str"><v>Never</v></cell><cell r="L2994" t="str"><v>send</v></cell><cell r="M2994" t="str"><v>yes</v></cell><cell r="N2994" t="str"><v>we send last reminder in 2012.then we did not receive any reply</v></cell></row><row r="2995"><cell r="C2995" t="str"><v>400311 1</v></cell><cell r="D2995" t="str"><v>D. Purchaser</v></cell><cell r="E2995" t="str"><v>Machani Ramanna Ramesh</v></cell><cell r="F2995"><v>33151</v></cell><cell r="G2995"><v>22000</v></cell><cell r="H2995"><v>25500</v></cell><cell r="I2995"><v>0</v></cell><cell r="J2995" t="str"><v>I.R.M</v></cell><cell r="K2995" t="str"><v>Never</v></cell><cell r="L2995" t="str"><v>not send</v></cell><cell r="M2995" t="str"><v>No</v></cell><cell r="N2995" t="str"><v>last communication 19/2/2020...total 3 membership of Goa:- 3994, 3996, 3997</v></cell></row><row r="2996"><cell r="C2996" t="str"><v>400312 1</v></cell><cell r="D2996" t="str"><v>D. Purchaser</v></cell><cell r="E2996" t="str"><v>Machani Ramanna Ramesh</v></cell><cell r="F2996"><v>33151</v></cell><cell r="G2996"><v>22000</v></cell><cell r="H2996"><v>25500</v></cell><cell r="I2996"><v>0</v></cell><cell r="J2996" t="str"><v>I.R.M</v></cell><cell r="K2996" t="str"><v>Never</v></cell><cell r="L2996" t="str"><v>send</v></cell><cell r="M2996" t="str"><v>No</v></cell><cell r="N2996" t="str"><v>last communication 19/2/2020...total 3 membership of Goa:- 3994, 3996, 3997</v></cell></row><row r="2997"><cell r="C2997" t="str"><v>200492 1</v></cell><cell r="D2997" t="str"><v>D. Purchaser</v></cell><cell r="E2997" t="str"><v>Smitha Srivastava</v></cell><cell r="F2997"><v>33085</v></cell><cell r="G2997"><v>17500</v></cell><cell r="H2997"><v>18900</v></cell><cell r="I2997"><v>0</v></cell><cell r="J2997" t="str"><v>I.R.M</v></cell><cell r="K2997" t="str"><v>Never</v></cell><cell r="L2997" t="str"><v>not send</v></cell><cell r="M2997" t="str"><v>No</v></cell><cell r="N2997" t="str"><v>last  mail conversation on 2014</v></cell></row><row r="2998"><cell r="C2998" t="str"><v>101647 1</v></cell><cell r="D2998" t="str"><v>D. Purchaser</v></cell><cell r="E2998" t="str"><v>Jeelani Barkatullah</v></cell><cell r="F2998"><v>33161</v></cell><cell r="G2998"><v>23700</v></cell><cell r="H2998"><v>22515</v></cell><cell r="I2998" t="str"><v>1185/-</v></cell><cell r="J2998" t="str"><v>outstanding</v></cell><cell r="K2998" t="str"><v>Never</v></cell><cell r="L2998" t="str"><v>send</v></cell><cell r="M2998" t="str"><v>No</v></cell><cell r="N2998" t="str"><v>not send any reminder last communication 12 (Outstanding Rs 1185/-)</v></cell></row><row r="2999"><cell r="C2999" t="str"><v>101658 1</v></cell><cell r="D2999" t="str"><v>D. Purchaser</v></cell><cell r="E2999" t="str"><v>Bankim J Dalal</v></cell><cell r="F2999"><v>33180</v></cell><cell r="G2999"><v>23700</v></cell><cell r="H2999"><v>18565</v></cell><cell r="I2999" t="str"><v>5135/-</v></cell><cell r="J2999" t="str"><v>outstanding</v></cell><cell r="K2999" t="str"><v>Never</v></cell><cell r="L2999" t="str"><v>send</v></cell><cell r="M2999" t="str"><v>No</v></cell><cell r="N2999" t="str"><v>not send any reminder last communication 07 (Outstanding Rs.5135/-)</v></cell></row><row r="3000"><cell r="C3000" t="str"><v>200515 1</v></cell><cell r="D3000"><v>0</v></cell><cell r="E3000" t="str"><v>Diptangshu Bhattacharya</v></cell><cell r="F3000"><v>33183</v></cell><cell r="G3000"><v>15300</v></cell><cell r="H3000" t="str"><v>Nil</v></cell><cell r="I3000"><v>0</v></cell><cell r="J3000" t="str"><v>Forefeited</v></cell><cell r="K3000"><v>0</v></cell><cell r="L3000"><v>0</v></cell><cell r="M3000"><v>0</v></cell><cell r="N3000" t="str"><v>Forefeited</v></cell></row><row r="3001"><cell r="C3001" t="str"><v>200516 1</v></cell><cell r="D3001" t="str"><v>D. Purchaser</v></cell><cell r="E3001" t="str"><v>Yasmeen Sengupta</v></cell><cell r="F3001"><v>33183</v></cell><cell r="G3001"><v>17500</v></cell><cell r="H3001"><v>19800</v></cell><cell r="I3001"><v>0</v></cell><cell r="J3001" t="str"><v>I.R.M</v></cell><cell r="K3001" t="str"><v>Never</v></cell><cell r="L3001" t="str"><v>not send</v></cell><cell r="M3001" t="str"><v>No</v></cell><cell r="N3001" t="str"><v>last  mail conversation on 2013</v></cell></row><row r="3002"><cell r="C3002" t="str"><v>301706 1</v></cell><cell r="D3002" t="str"><v>D. Purchaser</v></cell><cell r="E3002" t="str"><v>Wave Tronics</v></cell><cell r="F3002"><v>33085</v></cell><cell r="G3002"><v>21000</v></cell><cell r="H3002"><v>23700</v></cell><cell r="I3002"><v>0</v></cell><cell r="J3002" t="str"><v>R.M</v></cell><cell r="K3002"><v>2007</v></cell><cell r="L3002" t="str"><v>Not del.</v></cell><cell r="M3002" t="str"><v>No</v></cell><cell r="N3002" t="str"><v>Last communcation on 11/9/2019</v></cell></row><row r="3003"><cell r="C3003" t="str"><v>301747 1</v></cell><cell r="D3003" t="str"><v>D. Purchaser</v></cell><cell r="E3003" t="str"><v>Meeta Mukherjee</v></cell><cell r="F3003"><v>33154</v></cell><cell r="G3003"><v>17500</v></cell><cell r="H3003"><v>19800</v></cell><cell r="I3003"><v>0</v></cell><cell r="J3003" t="str"><v>I.R.M</v></cell><cell r="K3003" t="str"><v>Never</v></cell><cell r="L3003" t="str"><v>send</v></cell><cell r="M3003" t="str"><v>No</v></cell><cell r="N3003" t="str"><v>we send last reminder in 2012.then we did not receive any reply</v></cell></row><row r="3004"><cell r="C3004" t="str"><v>301750 1</v></cell><cell r="D3004" t="str"><v>D. Purchaser</v></cell><cell r="E3004" t="str"><v>Yogesh K Jain</v></cell><cell r="F3004"><v>33169</v></cell><cell r="G3004"><v>21000</v></cell><cell r="H3004"><v>23700</v></cell><cell r="I3004"><v>0</v></cell><cell r="J3004" t="str"><v>R.M</v></cell><cell r="K3004"><v>2009</v></cell><cell r="L3004" t="str"><v>not send</v></cell><cell r="M3004" t="str"><v>No</v></cell><cell r="N3004" t="str"><v>send perform invoice so Last Communication Till 2012</v></cell></row><row r="3005"><cell r="C3005" t="str"><v>301756 1</v></cell><cell r="D3005" t="str"><v>D. Purchaser</v></cell><cell r="E3005" t="str"><v>Kanta L Gupta</v></cell><cell r="F3005"><v>33175</v></cell><cell r="G3005"><v>17500</v></cell><cell r="H3005"><v>19800</v></cell><cell r="I3005"><v>0</v></cell><cell r="J3005" t="str"><v>I.R.M</v></cell><cell r="K3005" t="str"><v>Never</v></cell><cell r="L3005" t="str"><v>not send</v></cell><cell r="M3005" t="str"><v>No</v></cell><cell r="N3005" t="str"><v>no reminders so last communication 2008</v></cell></row><row r="3006"><cell r="C3006" t="str"><v>301758 1</v></cell><cell r="D3006" t="str"><v>D. Purchaser</v></cell><cell r="E3006" t="str"><v>Mahabir Sons</v></cell><cell r="F3006"><v>33147</v></cell><cell r="G3006"><v>21000</v></cell><cell r="H3006"><v>23700</v></cell><cell r="I3006"><v>0</v></cell><cell r="J3006" t="str"><v>I.R.M</v></cell><cell r="K3006" t="str"><v>Never</v></cell><cell r="L3006" t="str"><v>not send</v></cell><cell r="M3006" t="str"><v>No</v></cell><cell r="N3006" t="str"><v>last  mail conversation on 2010</v></cell></row><row r="3007"><cell r="C3007" t="str"><v>301759 1</v></cell><cell r="D3007" t="str"><v>D. Purchaser</v></cell><cell r="E3007" t="str"><v>Namrata Nandu</v></cell><cell r="F3007"><v>33192</v></cell><cell r="G3007"><v>25500</v></cell><cell r="H3007"><v>22525</v></cell><cell r="I3007" t="str"><v>2975/-</v></cell><cell r="J3007" t="str"><v>outstanding</v></cell><cell r="K3007" t="str"><v>Never</v></cell><cell r="L3007" t="str"><v>not send</v></cell><cell r="M3007" t="str"><v>No</v></cell><cell r="N3007" t="str"><v>last communication 06 (Outstanding Rs.2975/-)</v></cell></row><row r="3008"><cell r="C3008" t="str"><v>301765 1</v></cell><cell r="D3008" t="str"><v>D. Purchaser</v></cell><cell r="E3008" t="str"><v>Romi Thakural</v></cell><cell r="F3008"><v>33197</v></cell><cell r="G3008"><v>18000</v></cell><cell r="H3008"><v>13200</v></cell><cell r="I3008" t="str"><v>4800/-</v></cell><cell r="J3008" t="str"><v>outstanding</v></cell><cell r="K3008" t="str"><v>Never</v></cell><cell r="L3008" t="str"><v>send</v></cell><cell r="M3008" t="str"><v>No</v></cell><cell r="N3008" t="str"><v> (POD) last communication 07 (Outstanding Rs.4800/-)</v></cell></row><row r="3009"><cell r="C3009" t="str"><v>301766 1</v></cell><cell r="D3009" t="str"><v>D. Purchaser</v></cell><cell r="E3009" t="str"><v>Praveen Kharbanda</v></cell><cell r="F3009"><v>33197</v></cell><cell r="G3009"><v>23700</v></cell><cell r="H3009"><v>19355</v></cell><cell r="I3009" t="str"><v>4345/-</v></cell><cell r="J3009" t="str"><v>outstanding</v></cell><cell r="K3009" t="str"><v>Never</v></cell><cell r="L3009" t="str"><v>not send</v></cell><cell r="M3009" t="str"><v>No</v></cell><cell r="N3009" t="str"><v>last communication 91 (Outstanding Rs 4345/-)</v></cell></row><row r="3010"><cell r="C3010" t="str"><v>301768 1</v></cell><cell r="D3010" t="str"><v>D. Purchaser</v></cell><cell r="E3010" t="str"><v>Sunil Arora</v></cell><cell r="F3010"><v>33198</v></cell><cell r="G3010"><v>27000</v></cell><cell r="H3010"><v>31200</v></cell><cell r="I3010"><v>0</v></cell><cell r="J3010" t="str"><v>I.R.M</v></cell><cell r="K3010" t="str"><v>Never</v></cell><cell r="L3010" t="str"><v>not send</v></cell><cell r="M3010" t="str"><v>No</v></cell><cell r="N3010" t="str"><v>some surrender conversation last on 24/12/2019</v></cell></row><row r="3011"><cell r="C3011" t="str"><v>301769 1</v></cell><cell r="D3011" t="str"><v>Purchaser</v></cell><cell r="E3011" t="str"><v>Manju Jain</v></cell><cell r="F3011"><v>33199</v></cell><cell r="G3011"><v>23700</v></cell><cell r="H3011"><v>19750</v></cell><cell r="I3011" t="str"><v>3950/-</v></cell><cell r="J3011" t="str"><v>outstanding</v></cell><cell r="K3011" t="str"><v>Never</v></cell><cell r="L3011" t="str"><v>not send</v></cell><cell r="M3011" t="str"><v>No</v></cell><cell r="N3011" t="str"><v>last communication 01 (Outstanding Rs 3950/-)</v></cell></row><row r="3012"><cell r="C3012" t="str"><v>301764 1</v></cell><cell r="D3012" t="str"><v>Purchaser</v></cell><cell r="E3012" t="str"><v>Pramod Chaudhary</v></cell><cell r="F3012"><v>33196</v></cell><cell r="G3012"><v>21000</v></cell><cell r="H3012"><v>21000</v></cell><cell r="I3012"><v>0</v></cell><cell r="J3012" t="str"><v>I.R.M</v></cell><cell r="K3012" t="str"><v>Never</v></cell><cell r="L3012" t="str"><v>Not del.</v></cell><cell r="M3012" t="str"><v>No</v></cell><cell r="N3012" t="str"><v>last communication 91</v></cell></row><row r="3013"><cell r="C3013" t="str"><v>400260 1</v></cell><cell r="D3013" t="str"><v>Purchaser</v></cell><cell r="E3013" t="str"><v>N.M.G.K Guptha</v></cell><cell r="F3013"><v>33024</v></cell><cell r="G3013"><v>34000</v></cell><cell r="H3013"><v>34540</v></cell><cell r="I3013"><v>0</v></cell><cell r="J3013" t="str"><v>I.R.M</v></cell><cell r="K3013" t="str"><v>Never</v></cell><cell r="L3013" t="str"><v>send</v></cell><cell r="M3013" t="str"><v>No</v></cell><cell r="N3013" t="str"><v>we send last reminder in 2012.then we did not receive any reply</v></cell></row><row r="3014"><cell r="C3014" t="str"><v>400305 1</v></cell><cell r="D3014" t="str"><v>Purchaser</v></cell><cell r="E3014" t="str"><v>Rashmi Tandon</v></cell><cell r="F3014"><v>33143</v></cell><cell r="G3014"><v>26500</v></cell><cell r="H3014"><v>26500</v></cell><cell r="I3014"><v>0</v></cell><cell r="J3014" t="str"><v>I.R.M</v></cell><cell r="K3014" t="str"><v>Never</v></cell><cell r="L3014" t="str"><v>send</v></cell><cell r="M3014" t="str"><v>No</v></cell><cell r="N3014" t="str"><v>we send last reminder in 2012.then we did not receive any reply</v></cell></row><row r="3015"><cell r="C3015" t="str"><v>500242 1</v></cell><cell r="D3015" t="str"><v>Purchaser</v></cell><cell r="E3015" t="str"><v>Deepak M Dugar</v></cell><cell r="F3015"><v>33199</v></cell><cell r="G3015"><v>34000</v></cell><cell r="H3015"><v>34000</v></cell><cell r="I3015"><v>0</v></cell><cell r="J3015" t="str"><v>I.R.M</v></cell><cell r="K3015" t="str"><v>Never</v></cell><cell r="L3015" t="str"><v>send</v></cell><cell r="M3015" t="str"><v>No</v></cell><cell r="N3015" t="str"><v>we send last reminder in 2012.then we did not receive any reply</v></cell></row><row r="3016"><cell r="C3016" t="str"><v>101486 1</v></cell><cell r="D3016" t="str"><v>Purchaser</v></cell><cell r="E3016" t="str"><v>Sanker V Jethwani</v></cell><cell r="F3016"><v>32951</v></cell><cell r="G3016"><v>26500</v></cell><cell r="H3016"><v>27650</v></cell><cell r="I3016"><v>0</v></cell><cell r="J3016" t="str"><v>I.R.M</v></cell><cell r="K3016" t="str"><v>Never</v></cell><cell r="L3016" t="str"><v>not send</v></cell><cell r="M3016" t="str"><v>No</v></cell><cell r="N3016" t="str"><v>last communication 04</v></cell></row><row r="3017"><cell r="C3017" t="str"><v>101656 1</v></cell><cell r="D3017" t="str"><v>D. Purchaser</v></cell><cell r="E3017" t="str"><v>Saroj Sadashiv Pednekar</v></cell><cell r="F3017"><v>33184</v></cell><cell r="G3017"><v>18000</v></cell><cell r="H3017"><v>17400</v></cell><cell r="I3017"><v>600</v></cell><cell r="J3017" t="str"><v>outstanding</v></cell><cell r="K3017" t="str"><v>Never</v></cell><cell r="L3017" t="str"><v>Not del.</v></cell><cell r="M3017" t="str"><v>yes</v></cell><cell r="N3017" t="str"><v>No reminder send so last communication 10 (Outstanding Rs.600/-)total 2 membership of Goa:- 4021, 4022</v></cell></row><row r="3018"><cell r="C3018" t="str"><v>101657 1</v></cell><cell r="D3018" t="str"><v>D. Purchaser</v></cell><cell r="E3018" t="str"><v>Saroj Sadashiv Pednekar</v></cell><cell r="F3018"><v>33184</v></cell><cell r="G3018"><v>16000</v></cell><cell r="H3018"><v>18000</v></cell><cell r="I3018"><v>0</v></cell><cell r="J3018" t="str"><v>I.R.M</v></cell><cell r="K3018" t="str"><v>Never</v></cell><cell r="L3018" t="str"><v>Not del.</v></cell><cell r="M3018" t="str"><v>yes</v></cell><cell r="N3018" t="str"><v>no reminder send so last communication 10...total 2 membership of Goa:- 4021, 4022</v></cell></row><row r="3019"><cell r="C3019" t="str"><v>301752 1</v></cell><cell r="D3019" t="str"><v>Purchaser</v></cell><cell r="E3019" t="str"><v>Arun Roy Kapur</v></cell><cell r="F3019"><v>33168</v></cell><cell r="G3019"><v>21000</v></cell><cell r="H3019"><v>21000</v></cell><cell r="I3019"><v>0</v></cell><cell r="J3019" t="str"><v>R.M</v></cell><cell r="K3019"><v>2010</v></cell><cell r="L3019" t="str"><v>send</v></cell><cell r="M3019" t="str"><v>No</v></cell><cell r="N3019" t="str"><v>No reminder send so last communication 12…..  2 membership of Goa:- 4023 and 4024</v></cell></row><row r="3020"><cell r="C3020" t="str"><v>301753 1</v></cell><cell r="D3020" t="str"><v>Purchaser</v></cell><cell r="E3020" t="str"><v>Arun Roy Kapur</v></cell><cell r="F3020"><v>33168</v></cell><cell r="G3020"><v>21000</v></cell><cell r="H3020"><v>21000</v></cell><cell r="I3020"><v>0</v></cell><cell r="J3020" t="str"><v>R.M</v></cell><cell r="K3020"><v>2010</v></cell><cell r="L3020" t="str"><v>send</v></cell><cell r="M3020" t="str"><v>No</v></cell><cell r="N3020" t="str"><v>send perform invoice so last comm.. 2010…total 2 membership of Goa:- 4023 and 4024</v></cell></row><row r="3021"><cell r="C3021" t="str"><v>400289 1</v></cell><cell r="D3021" t="str"><v>D. Purchaser</v></cell><cell r="E3021" t="str"><v>C.V Suresh Kumar</v></cell><cell r="F3021"><v>33054</v></cell><cell r="G3021"><v>15300</v></cell><cell r="H3021"><v>14790</v></cell><cell r="I3021" t="str"><v>510/-</v></cell><cell r="J3021" t="str"><v>outstanding</v></cell><cell r="K3021" t="str"><v>Never</v></cell><cell r="L3021" t="str"><v>send</v></cell><cell r="M3021" t="str"><v>No</v></cell><cell r="N3021" t="str"><v>we send last reminder in 2012.then we did not receive any reply (Outstanding Rs. 510/-)</v></cell></row><row r="3022"><cell r="C3022" t="str"><v>400318 1</v></cell><cell r="D3022" t="str"><v>D. Purchaser</v></cell><cell r="E3022" t="str"><v>Narinder Kumar Saghal</v></cell><cell r="F3022"><v>33197</v></cell><cell r="G3022"><v>21000</v></cell><cell r="H3022"><v>23700</v></cell><cell r="I3022"><v>0</v></cell><cell r="J3022" t="str"><v>I.R.M</v></cell><cell r="K3022" t="str"><v>Never</v></cell><cell r="L3022" t="str"><v>send</v></cell><cell r="M3022" t="str"><v>No</v></cell><cell r="N3022" t="str"><v>we send last reminder in 2012.then we did not receive any reply</v></cell></row><row r="3023"><cell r="C3023" t="str"><v>400316 1</v></cell><cell r="D3023" t="str"><v>D. Purchaser</v></cell><cell r="E3023" t="str"><v>Prem Bathija</v></cell><cell r="F3023"><v>33185</v></cell><cell r="G3023"><v>27000</v></cell><cell r="H3023"><v>31200</v></cell><cell r="I3023"><v>0</v></cell><cell r="J3023" t="str"><v>I.R.M</v></cell><cell r="K3023" t="str"><v>Never</v></cell><cell r="L3023" t="str"><v>send</v></cell><cell r="M3023" t="str"><v>yes</v></cell><cell r="N3023" t="str"><v>we send last reminder in 2012.then we did not receive any reply</v></cell></row><row r="3024"><cell r="C3024" t="str"><v>301770 1</v></cell><cell r="D3024" t="str"><v>D. Purchaser</v></cell><cell r="E3024" t="str"><v>Madhu Jain</v></cell><cell r="F3024"><v>33204</v></cell><cell r="G3024"><v>23700</v></cell><cell r="H3024"><v>20935</v></cell><cell r="I3024" t="str"><v>2765/-</v></cell><cell r="J3024" t="str"><v>outstanding</v></cell><cell r="K3024" t="str"><v>Never</v></cell><cell r="L3024" t="str"><v>not send</v></cell><cell r="M3024" t="str"><v>No</v></cell><cell r="N3024" t="str"><v>No reminder send so last communication 11(Outstanding Rs. 2765/-)</v></cell></row><row r="3025"><cell r="C3025" t="str"><v>301773 1</v></cell><cell r="D3025" t="str"><v>Purchaser</v></cell><cell r="E3025" t="str"><v>Mehr Fatima Kidwani</v></cell><cell r="F3025"><v>33205</v></cell><cell r="G3025"><v>26500</v></cell><cell r="H3025"><v>27650</v></cell><cell r="I3025"><v>0</v></cell><cell r="J3025" t="str"><v>I.R.M</v></cell><cell r="K3025" t="str"><v>Never</v></cell><cell r="L3025" t="str"><v>Not del.</v></cell><cell r="M3025" t="str"><v>No</v></cell><cell r="N3025" t="str"><v>last communication 91...total 2 membership of Goa:- 4029, 4030</v></cell></row><row r="3026"><cell r="C3026" t="str"><v>301774 1</v></cell><cell r="D3026" t="str"><v>Purchaser</v></cell><cell r="E3026" t="str"><v>Mehr Fatima Kidwani</v></cell><cell r="F3026"><v>33205</v></cell><cell r="G3026"><v>26500</v></cell><cell r="H3026"><v>27650</v></cell><cell r="I3026"><v>0</v></cell><cell r="J3026" t="str"><v>I.R.M</v></cell><cell r="K3026" t="str"><v>Never</v></cell><cell r="L3026" t="str"><v>Not del.</v></cell><cell r="M3026" t="str"><v>No</v></cell><cell r="N3026" t="str"><v>last communication 91...total 2 membership of Goa:- 4029, 4030</v></cell></row><row r="3027"><cell r="C3027" t="str"><v>101673 1</v></cell><cell r="D3027" t="str"><v>Purchaser</v></cell><cell r="E3027" t="str"><v>Akbar Ali</v></cell><cell r="F3027"><v>33211</v></cell><cell r="G3027"><v>34000</v></cell><cell r="H3027"><v>35450</v></cell><cell r="I3027"><v>0</v></cell><cell r="J3027" t="str"><v>I.R.M</v></cell><cell r="K3027" t="str"><v>Never</v></cell><cell r="L3027" t="str"><v>Not del.</v></cell><cell r="M3027" t="str"><v>No</v></cell><cell r="N3027" t="str"><v>last communication 96….total 2 membership of Goa:- 4031, 4032 (hard copy of cancelled agreement is in file)</v></cell></row><row r="3028"><cell r="C3028" t="str"><v>101638 1</v></cell><cell r="D3028" t="str"><v>Purchaser</v></cell><cell r="E3028" t="str"><v>Hamida Ali</v></cell><cell r="F3028"><v>33144</v></cell><cell r="G3028"><v>34000</v></cell><cell r="H3028"><v>35450</v></cell><cell r="I3028"><v>0</v></cell><cell r="J3028" t="str"><v>I.R.M</v></cell><cell r="K3028" t="str"><v>Never</v></cell><cell r="L3028" t="str"><v>Not del.</v></cell><cell r="M3028" t="str"><v>No</v></cell><cell r="N3028" t="str"><v>last communication 96….total 2 membership of Goa:- 4031, 4032 (hard copy of cancelled agreement is in file)</v></cell></row><row r="3029"><cell r="C3029" t="str"><v>301763 1</v></cell><cell r="D3029" t="str"><v>D. Purchaser</v></cell><cell r="E3029" t="str"><v>D.K Basu</v></cell><cell r="F3029"><v>33203</v></cell><cell r="G3029"><v>15300</v></cell><cell r="H3029"><v>11985</v></cell><cell r="I3029" t="str"><v>3315/-</v></cell><cell r="J3029" t="str"><v>outstanding</v></cell><cell r="K3029" t="str"><v>Never</v></cell><cell r="L3029" t="str"><v>not send</v></cell><cell r="M3029" t="str"><v>yes</v></cell><cell r="N3029" t="str"><v>last communication 94 (Outstanding Rs. 3315/-)</v></cell></row><row r="3030"><cell r="C3030" t="str"><v>301775 1</v></cell><cell r="D3030" t="str"><v>D. Purchaser</v></cell><cell r="E3030" t="str"><v>Aswani K Gupta</v></cell><cell r="F3030"><v>33206</v></cell><cell r="G3030"><v>23700</v></cell><cell r="H3030"><v>21725</v></cell><cell r="I3030" t="str"><v>1975/-</v></cell><cell r="J3030" t="str"><v>outstanding</v></cell><cell r="K3030" t="str"><v>Never</v></cell><cell r="L3030" t="str"><v>not send</v></cell><cell r="M3030" t="str"><v>No</v></cell><cell r="N3030" t="str"><v>Letter not sent, no communication till date (Outstanding Rs. 1975/-)</v></cell></row><row r="3031"><cell r="C3031" t="str"><v>301767 1</v></cell><cell r="D3031" t="str"><v>D. Purchaser</v></cell><cell r="E3031" t="str"><v>Suresh Gulati</v></cell><cell r="F3031"><v>33197</v></cell><cell r="G3031"><v>23700</v></cell><cell r="H3031"><v>18565</v></cell><cell r="I3031" t="str"><v>5135/-</v></cell><cell r="J3031" t="str"><v>outstanding</v></cell><cell r="K3031" t="str"><v>Never</v></cell><cell r="L3031" t="str"><v>Not del.</v></cell><cell r="M3031" t="str"><v>No</v></cell><cell r="N3031" t="str"><v>Letter undelivered, last communication 98 (Outstanding Rs. 5135/-)</v></cell></row><row r="3032"><cell r="C3032" t="str"><v>200523 1</v></cell><cell r="D3032" t="str"><v>D. Purchaser</v></cell><cell r="E3032" t="str"><v>Melbrow Engineering Works Pvt Ltd</v></cell><cell r="F3032"><v>33224</v></cell><cell r="G3032"><v>19800</v></cell><cell r="H3032"><v>15840</v></cell><cell r="I3032" t="str"><v>3960/-</v></cell><cell r="J3032" t="str"><v>outstanding</v></cell><cell r="K3032" t="str"><v>Never</v></cell><cell r="L3032" t="str"><v>send</v></cell><cell r="M3032" t="str"><v>No</v></cell><cell r="N3032" t="str"><v>According to POD last communication 07 (Outstanding Rs. 3960/-)</v></cell></row><row r="3033"><cell r="C3033" t="str"><v>301703 1</v></cell><cell r="D3033" t="str"><v>D. Purchaser</v></cell><cell r="E3033" t="str"><v>Hi Tech Portfolio Investment Ltd</v></cell><cell r="F3033"><v>33085</v></cell><cell r="G3033"><v>27000</v></cell><cell r="H3033"><v>31200</v></cell><cell r="I3033"><v>0</v></cell><cell r="J3033" t="str"><v>R.M</v></cell><cell r="K3033"><v>2011</v></cell><cell r="L3033" t="str"><v>not send</v></cell><cell r="M3033" t="str"><v>yes</v></cell><cell r="N3033" t="str"><v> last communication 30/10/17,,,total 2 membership of Goa:- 4041, 4042 &company name has been changed from Boss Engineering to Hi Tech Portfolio Investment Ltd</v></cell></row><row r="3034"><cell r="C3034" t="str"><v>301704 1</v></cell><cell r="D3034" t="str"><v>D. Purchaser</v></cell><cell r="E3034" t="str"><v>Hi Tech Portfolio Investment Ltd</v></cell><cell r="F3034"><v>33085</v></cell><cell r="G3034"><v>22000</v></cell><cell r="H3034"><v>25500</v></cell><cell r="I3034"><v>0</v></cell><cell r="J3034" t="str"><v>R.M</v></cell><cell r="K3034"><v>2011</v></cell><cell r="L3034" t="str"><v>not send</v></cell><cell r="M3034" t="str"><v>yes</v></cell><cell r="N3034" t="str"><v> last communication 30/10/17,,,total 2 membership of Goa:- 4041, 4042 &company name has been changed from Boss Engineering to Hi Tech Portfolio Investment Ltd</v></cell></row><row r="3035"><cell r="C3035" t="str"><v>301755 1</v></cell><cell r="D3035" t="str"><v>D. Purcahser</v></cell><cell r="E3035" t="str"><v>Ashok Gupta</v></cell><cell r="F3035"><v>33171</v></cell><cell r="G3035"><v>17500</v></cell><cell r="H3035"><v>19800</v></cell><cell r="I3035"><v>0</v></cell><cell r="J3035" t="str"><v>Cancelled</v></cell><cell r="K3035" t="str"><v>Never</v></cell><cell r="L3035"><v>0</v></cell><cell r="M3035"><v>0</v></cell><cell r="N3035" t="str"><v>cancelled on 14/11/2019</v></cell></row><row r="3036"><cell r="C3036" t="str"><v>301771 1</v></cell><cell r="D3036" t="str"><v>D. Purchaser</v></cell><cell r="E3036" t="str"><v>Pradeep Chand</v></cell><cell r="F3036"><v>33204</v></cell><cell r="G3036"><v>22000</v></cell><cell r="H3036"><v>25500</v></cell><cell r="I3036" t="str"><v>425ex</v></cell><cell r="J3036" t="str"><v>R.M</v></cell><cell r="K3036"><v>2009</v></cell><cell r="L3036" t="str"><v>not send</v></cell><cell r="M3036" t="str"><v>yes</v></cell><cell r="N3036" t="str"><v>send perform invoice so Last Communication Till 2012</v></cell></row><row r="3037"><cell r="C3037" t="str"><v>301772 1</v></cell><cell r="D3037" t="str"><v>D. Purchaser</v></cell><cell r="E3037" t="str"><v>Mohan Venkatesh Katarki</v></cell><cell r="F3037"><v>33205</v></cell><cell r="G3037"><v>17500</v></cell><cell r="H3037"><v>19800</v></cell><cell r="I3037"><v>0</v></cell><cell r="J3037" t="str"><v>R.M</v></cell><cell r="K3037"><v>2010</v></cell><cell r="L3037" t="str"><v>not send</v></cell><cell r="M3037" t="str"><v>yes</v></cell><cell r="N3037" t="str"><v>send perform invoice so Last Communication Till 2010</v></cell></row><row r="3038"><cell r="C3038" t="str"><v>301777 1</v></cell><cell r="D3038" t="str"><v>D. Purcahser</v></cell><cell r="E3038" t="str"><v>Mary Michale</v></cell><cell r="F3038"><v>33207</v></cell><cell r="G3038"><v>19800</v></cell><cell r="H3038" t="str"><v>Nil</v></cell><cell r="I3038"><v>0</v></cell><cell r="J3038" t="str"><v>Forefeited</v></cell><cell r="K3038"><v>0</v></cell><cell r="L3038"><v>0</v></cell><cell r="M3038"><v>0</v></cell><cell r="N3038" t="str"><v>Forefeited</v></cell></row><row r="3039"><cell r="C3039" t="str"><v>301780 1</v></cell><cell r="D3039" t="str"><v>D. Purcahser</v></cell><cell r="E3039" t="str"><v>Acchana Das</v></cell><cell r="F3039"><v>33218</v></cell><cell r="G3039"><v>23700</v></cell><cell r="H3039" t="str"><v>Nil</v></cell><cell r="I3039"><v>0</v></cell><cell r="J3039" t="str"><v>Forefeited</v></cell><cell r="K3039"><v>0</v></cell><cell r="L3039"><v>0</v></cell><cell r="M3039"><v>0</v></cell><cell r="N3039" t="str"><v>Forefeited</v></cell></row><row r="3040"><cell r="C3040" t="str"><v>400319 1</v></cell><cell r="D3040" t="str"><v>D. Purchaser</v></cell><cell r="E3040" t="str"><v>Viraninder Sharma</v></cell><cell r="F3040"><v>33197</v></cell><cell r="G3040"><v>21000</v></cell><cell r="H3040"><v>23700</v></cell><cell r="I3040"><v>0</v></cell><cell r="J3040" t="str"><v>I.R.M</v></cell><cell r="K3040" t="str"><v>Never</v></cell><cell r="L3040" t="str"><v>send</v></cell><cell r="M3040" t="str"><v>No</v></cell><cell r="N3040" t="str"><v>we send last reminder in 2012.then we did not receive any reply</v></cell></row><row r="3041"><cell r="C3041" t="str"><v>400320 1</v></cell><cell r="D3041" t="str"><v>D. Purcahser</v></cell><cell r="E3041" t="str"><v>Jayaprakash M R</v></cell><cell r="F3041"><v>33206</v></cell><cell r="G3041"><v>17500</v></cell><cell r="H3041"><v>18900</v></cell><cell r="I3041"><v>0</v></cell><cell r="J3041" t="str"><v>R.M</v></cell><cell r="K3041"><v>2009</v></cell><cell r="L3041" t="str"><v>send</v></cell><cell r="M3041" t="str"><v>No</v></cell><cell r="N3041" t="str"><v>no reminders so last communication 2009</v></cell></row><row r="3042"><cell r="C3042" t="str"><v>400322 1</v></cell><cell r="D3042" t="str"><v>D. Purchaser</v></cell><cell r="E3042" t="str"><v>Vasudev Lakshmichand Talreja</v></cell><cell r="F3042"><v>33207</v></cell><cell r="G3042"><v>23700</v></cell><cell r="H3042"><v>22910</v></cell><cell r="I3042" t="str"><v>790/-</v></cell><cell r="J3042" t="str"><v>outstanding</v></cell><cell r="K3042" t="str"><v>Never</v></cell><cell r="L3042" t="str"><v>send</v></cell><cell r="M3042" t="str"><v>No</v></cell><cell r="N3042" t="str"><v>No Reminder send so last communication 12 (Outstanding Rs. 790/-)</v></cell></row><row r="3043"><cell r="C3043" t="str"><v>400325 1</v></cell><cell r="D3043" t="str"><v>D. Purchaser</v></cell><cell r="E3043" t="str"><v>Sonia Achpal</v></cell><cell r="F3043"><v>33207</v></cell><cell r="G3043"><v>31200</v></cell><cell r="H3043"><v>27560</v></cell><cell r="I3043" t="str"><v>3640/-</v></cell><cell r="J3043" t="str"><v>outstanding</v></cell><cell r="K3043" t="str"><v>Never</v></cell><cell r="L3043" t="str"><v>Not del.</v></cell><cell r="M3043" t="str"><v>No</v></cell><cell r="N3043" t="str"><v>last communication 03 (Outstanding Rs. 3640/-)</v></cell></row><row r="3044"><cell r="C3044" t="str"><v>500232 1</v></cell><cell r="D3044" t="str"><v>D. Purchaser</v></cell><cell r="E3044" t="str"><v>Haider A Gandhi</v></cell><cell r="F3044"><v>33025</v></cell><cell r="G3044"><v>19800</v></cell><cell r="H3044"><v>15510</v></cell><cell r="I3044" t="str"><v>4290/-</v></cell><cell r="J3044" t="str"><v>outstanding</v></cell><cell r="K3044" t="str"><v>Never</v></cell><cell r="L3044" t="str"><v>send</v></cell><cell r="M3044" t="str"><v>No</v></cell><cell r="N3044" t="str"><v>According to POD last communication 07  (Outstanding Rs. 4290/-)</v></cell></row><row r="3045"><cell r="C3045" t="str"><v>500238 1</v></cell><cell r="D3045" t="str"><v>D. Purchaser</v></cell><cell r="E3045" t="str"><v>Subha Seethapathy</v></cell><cell r="F3045"><v>32944</v></cell><cell r="G3045"><v>21000</v></cell><cell r="H3045"><v>23700</v></cell><cell r="I3045"><v>0</v></cell><cell r="J3045" t="str"><v>I.R.M</v></cell><cell r="K3045" t="str"><v>Never</v></cell><cell r="L3045" t="str"><v>send</v></cell><cell r="M3045" t="str"><v>yes</v></cell><cell r="N3045" t="str"><v>(POD) last communication 07 </v></cell></row><row r="3046"><cell r="C3046" t="str"><v>101661 1</v></cell><cell r="D3046" t="str"><v>D. Purchaser</v></cell><cell r="E3046" t="str"><v>Bhupinder Singh Chandore</v></cell><cell r="F3046"><v>33189</v></cell><cell r="G3046"><v>20000</v></cell><cell r="H3046"><v>20850</v></cell><cell r="I3046"><v>0</v></cell><cell r="J3046" t="str"><v>I.R.M</v></cell><cell r="K3046" t="str"><v>Never</v></cell><cell r="L3046" t="str"><v>send</v></cell><cell r="M3046" t="str"><v>No</v></cell><cell r="N3046" t="str"><v>last reply letter in 2012</v></cell></row><row r="3047"><cell r="C3047" t="str"><v>101676 1</v></cell><cell r="D3047"><v>0</v></cell><cell r="E3047" t="str"><v>Mihir N Bhatt</v></cell><cell r="F3047"><v>33227</v></cell><cell r="G3047"><v>35450</v></cell><cell r="H3047"><v>35450</v></cell><cell r="I3047"><v>0</v></cell><cell r="J3047" t="str"><v>Cancelled</v></cell><cell r="K3047"><v>2011</v></cell><cell r="L3047"><v>0</v></cell><cell r="M3047"><v>0</v></cell><cell r="N3047" t="str"><v>cancelled 14/11/2029</v></cell></row><row r="3048"><cell r="C3048" t="str"><v>200335 1</v></cell><cell r="D3048" t="str"><v>Purchaser</v></cell><cell r="E3048" t="str"><v>CVK Sundram</v></cell><cell r="F3048"><v>33229</v></cell><cell r="G3048"><v>22500</v></cell><cell r="H3048"><v>23500</v></cell><cell r="I3048"><v>0</v></cell><cell r="J3048" t="str"><v>I.R.M</v></cell><cell r="K3048" t="str"><v>Never</v></cell><cell r="L3048" t="str"><v>not send</v></cell><cell r="M3048" t="str"><v>No</v></cell><cell r="N3048" t="str"><v>no reminders so last communication 2011</v></cell></row><row r="3049"><cell r="C3049" t="str"><v>200524 1</v></cell><cell r="D3049" t="str"><v>Purchaser</v></cell><cell r="E3049" t="str"><v>BNK Leasing Ltd</v></cell><cell r="F3049"><v>33234</v></cell><cell r="G3049"><v>34000</v></cell><cell r="H3049"><v>35450</v></cell><cell r="I3049"><v>0</v></cell><cell r="J3049" t="str"><v>I.R.M</v></cell><cell r="K3049" t="str"><v>Never</v></cell><cell r="L3049" t="str"><v>send</v></cell><cell r="M3049" t="str"><v>No</v></cell><cell r="N3049" t="str"><v>we send last reminder in 2012.then we did not receive any reply</v></cell></row><row r="3050"><cell r="C3050" t="str"><v>400315 1</v></cell><cell r="D3050" t="str"><v>Purchaser</v></cell><cell r="E3050" t="str"><v>Paramjeet Singh</v></cell><cell r="F3050"><v>33177</v></cell><cell r="G3050"><v>17500</v></cell><cell r="H3050"><v>18000</v></cell><cell r="I3050"><v>0</v></cell><cell r="J3050" t="str"><v>I.R.M</v></cell><cell r="K3050" t="str"><v>Never</v></cell><cell r="L3050" t="str"><v>send</v></cell><cell r="M3050" t="str"><v>No</v></cell><cell r="N3050" t="str"><v>we send last reminder in 2012.then we did not receive any reply</v></cell></row><row r="3051"><cell r="C3051" t="str"><v>500240 1</v></cell><cell r="D3051" t="str"><v>Purchaser</v></cell><cell r="E3051" t="str"><v>CSK Engineering Works</v></cell><cell r="F3051"><v>33177</v></cell><cell r="G3051"><v>26500</v></cell><cell r="H3051"><v>26500</v></cell><cell r="I3051"><v>0</v></cell><cell r="J3051" t="str"><v>I.R.M</v></cell><cell r="K3051" t="str"><v>Never</v></cell><cell r="L3051" t="str"><v>send</v></cell><cell r="M3051" t="str"><v>No</v></cell><cell r="N3051" t="str"><v>we send last reminder in 2012.then we did not receive any reply</v></cell></row><row r="3052"><cell r="C3052" t="str"><v>500249 1</v></cell><cell r="D3052" t="str"><v>Purchaser</v></cell><cell r="E3052" t="str"><v>K.M Muhammad Abdul Gani</v></cell><cell r="F3052"><v>33222</v></cell><cell r="G3052"><v>20000</v></cell><cell r="H3052"><v>20000</v></cell><cell r="I3052"><v>0</v></cell><cell r="J3052" t="str"><v>I.R.M</v></cell><cell r="K3052" t="str"><v>Never</v></cell><cell r="L3052" t="str"><v>send</v></cell><cell r="M3052" t="str"><v>No</v></cell><cell r="N3052" t="str"><v>we send last reminder in 2012.then we did not receive any reply</v></cell></row><row r="3053"><cell r="C3053" t="str"><v>300024 1</v></cell><cell r="D3053" t="str"><v>Purchaser</v></cell><cell r="E3053" t="str"><v>Shashi Agarwal</v></cell><cell r="F3053"><v>31281</v></cell><cell r="G3053"><v>15500</v></cell><cell r="H3053" t="str"><v>not mentnion</v></cell><cell r="I3053"><v>0</v></cell><cell r="J3053" t="str"><v>I.R.M</v></cell><cell r="K3053" t="str"><v>Never</v></cell><cell r="L3053" t="str"><v>send</v></cell><cell r="M3053" t="str"><v>No</v></cell><cell r="N3053" t="str"><v>last  mail conversation on 2015</v></cell></row><row r="3054"><cell r="C3054" t="str"><v>101684 1</v></cell><cell r="D3054" t="str"><v>D. Purchaser</v></cell><cell r="E3054" t="str"><v>Vatsala Kishore Marchant</v></cell><cell r="F3054"><v>33249</v></cell><cell r="G3054"><v>27000</v></cell><cell r="H3054"><v>31200</v></cell><cell r="I3054"><v>0</v></cell><cell r="J3054" t="str"><v>R.M</v></cell><cell r="K3054"><v>2010</v></cell><cell r="L3054" t="str"><v>send</v></cell><cell r="M3054" t="str"><v>No</v></cell><cell r="N3054" t="str"><v>no reminders so last communication 2010</v></cell></row><row r="3055"><cell r="C3055" t="str"><v>101685 1</v></cell><cell r="D3055" t="str"><v>D. Purchaser</v></cell><cell r="E3055" t="str"><v>Direndra Shree Ram Bhora</v></cell><cell r="F3055"><v>33249</v></cell><cell r="G3055"><v>31200</v></cell><cell r="H3055"><v>29640</v></cell><cell r="I3055" t="str"><v>1560/-</v></cell><cell r="J3055" t="str"><v>outstanding</v></cell><cell r="K3055"><v>2008</v></cell><cell r="L3055" t="str"><v>send</v></cell><cell r="M3055" t="str"><v>No</v></cell><cell r="N3055" t="str"><v>no reminders so last communication 2008 (Outstanding Rs. 1560/-)</v></cell></row><row r="3056"><cell r="C3056" t="str"><v>301783 1</v></cell><cell r="D3056" t="str"><v>D. Purchaser</v></cell><cell r="E3056" t="str"><v>Amit Kapoor</v></cell><cell r="F3056"><v>33233</v></cell><cell r="G3056"><v>23700</v></cell><cell r="H3056"><v>20145</v></cell><cell r="I3056"><v>3555</v></cell><cell r="J3056" t="str"><v>outstanding</v></cell><cell r="K3056" t="str"><v>Never</v></cell><cell r="L3056" t="str"><v>send</v></cell><cell r="M3056" t="str"><v>No</v></cell><cell r="N3056" t="str"><v>last letter send about consideration amount in 2017,(Outstanding Rs. 3555/-)                                                                                                    </v></cell></row><row r="3057"><cell r="C3057" t="str"><v>301784 1</v></cell><cell r="D3057" t="str"><v>Purchaser</v></cell><cell r="E3057" t="str"><v>Sanjeev Kapoor</v></cell><cell r="F3057"><v>33233</v></cell><cell r="G3057"><v>23700</v></cell><cell r="H3057" t="str"><v>Nil</v></cell><cell r="I3057"><v>0</v></cell><cell r="J3057" t="str"><v>Cancelled</v></cell><cell r="K3057"><v>0</v></cell><cell r="L3057"><v>0</v></cell><cell r="M3057"><v>0</v></cell><cell r="N3057" t="str"><v>Cancelled</v></cell></row><row r="3058"><cell r="C3058" t="str"><v>301786 1</v></cell><cell r="D3058" t="str"><v>D. Purchaser</v></cell><cell r="E3058" t="str"><v>Prem Sagar Mehta</v></cell><cell r="F3058"><v>33234</v></cell><cell r="G3058"><v>25500</v></cell><cell r="H3058"><v>22100</v></cell><cell r="I3058"><v>3400</v></cell><cell r="J3058" t="str"><v>outstanding</v></cell><cell r="K3058" t="str"><v>Never</v></cell><cell r="L3058" t="str"><v>not send</v></cell><cell r="M3058" t="str"><v>No</v></cell><cell r="N3058" t="str"><v>last communication 91 (Outstanding Rs 3400/-)</v></cell></row><row r="3059"><cell r="C3059" t="str"><v>301788 1</v></cell><cell r="D3059" t="str"><v>D. Purchaser</v></cell><cell r="E3059" t="str"><v>Anil K Mehta</v></cell><cell r="F3059"><v>33236</v></cell><cell r="G3059"><v>25500</v></cell><cell r="H3059"><v>19975</v></cell><cell r="I3059"><v>5525</v></cell><cell r="J3059" t="str"><v>outstanding</v></cell><cell r="K3059" t="str"><v>Never</v></cell><cell r="L3059" t="str"><v>not send</v></cell><cell r="M3059" t="str"><v>No</v></cell><cell r="N3059" t="str"><v>last communication 91 (Outstanding Rs 5525/-)</v></cell></row><row r="3060"><cell r="C3060" t="str"><v>500243 1</v></cell><cell r="D3060" t="str"><v>D. Purchaser</v></cell><cell r="E3060" t="str"><v>L Rajmohan</v></cell><cell r="F3060"><v>33206</v></cell><cell r="G3060"><v>27000</v></cell><cell r="H3060"><v>31200</v></cell><cell r="I3060"><v>0</v></cell><cell r="J3060"><v>0</v></cell><cell r="K3060" t="str"><v>Never</v></cell><cell r="L3060" t="str"><v>send</v></cell><cell r="M3060" t="str"><v>yes</v></cell><cell r="N3060" t="str"><v>we send last reminder in 2012.then we did not receive any reply….total 2 membership of Goa:- 4072 and 4073</v></cell></row><row r="3061"><cell r="C3061" t="str"><v>500244 1</v></cell><cell r="D3061" t="str"><v>D. Purchaser</v></cell><cell r="E3061" t="str"><v>L Rajmohan</v></cell><cell r="F3061"><v>33206</v></cell><cell r="G3061"><v>27000</v></cell><cell r="H3061"><v>31200</v></cell><cell r="I3061"><v>0</v></cell><cell r="J3061"><v>0</v></cell><cell r="K3061" t="str"><v>Never</v></cell><cell r="L3061" t="str"><v>send</v></cell><cell r="M3061" t="str"><v>yes</v></cell><cell r="N3061" t="str"><v>we send last reminder in 2012.then we did not receive any reply….total 2 membership of Goa:- 4072 and 4073</v></cell></row><row r="3062"><cell r="C3062" t="str"><v>101659 1</v></cell><cell r="D3062" t="str"><v>D. Purchaser</v></cell><cell r="E3062" t="str"><v>Jayant K Shetty</v></cell><cell r="F3062"><v>33182</v></cell><cell r="G3062"><v>21000</v></cell><cell r="H3062"><v>23700</v></cell><cell r="I3062"><v>0</v></cell><cell r="J3062" t="str"><v>I.R.M</v></cell><cell r="K3062" t="str"><v>Never</v></cell><cell r="L3062" t="str"><v>send</v></cell><cell r="M3062" t="str"><v>yes</v></cell><cell r="N3062" t="str"><v>we send last reminder in 2012.then we did not receive any reply</v></cell></row><row r="3063"><cell r="C3063" t="str"><v>101660 1</v></cell><cell r="D3063" t="str"><v>D. Purchaser</v></cell><cell r="E3063" t="str"><v>Gulam Fazulula Rasul</v></cell><cell r="F3063"><v>33177</v></cell><cell r="G3063"><v>23700</v></cell><cell r="H3063"><v>16195</v></cell><cell r="I3063"><v>7505</v></cell><cell r="J3063" t="str"><v>outstanding</v></cell><cell r="K3063" t="str"><v>Never</v></cell><cell r="L3063" t="str"><v>Not del.</v></cell><cell r="M3063" t="str"><v>No</v></cell><cell r="N3063" t="str"><v>last communication 91(Outstanding Rs 7505/-)</v></cell></row><row r="3064"><cell r="C3064" t="str"><v>101662 1</v></cell><cell r="D3064" t="str"><v>D. Purcahser</v></cell><cell r="E3064" t="str"><v>Prabakar D Deorukhkar</v></cell><cell r="F3064"><v>33187</v></cell><cell r="G3064"><v>21000</v></cell><cell r="H3064"><v>23700</v></cell><cell r="I3064" t="str"><v>395/ Ex</v></cell><cell r="J3064" t="str"><v>I.R.M</v></cell><cell r="K3064" t="str"><v>Never</v></cell><cell r="L3064" t="str"><v>not send</v></cell><cell r="M3064" t="str"><v>yes</v></cell><cell r="N3064" t="str"><v>Not send any reminder and last communication 08.</v></cell></row><row r="3065"><cell r="C3065" t="str"><v>101663 1</v></cell><cell r="D3065" t="str"><v>D. Purchaser</v></cell><cell r="E3065" t="str"><v>Aejazhussain Amiruddin Siamwala</v></cell><cell r="F3065"><v>33190</v></cell><cell r="G3065"><v>23700</v></cell><cell r="H3065"><v>5925</v></cell><cell r="I3065"><v>17775</v></cell><cell r="J3065" t="str"><v>outstanding</v></cell><cell r="K3065" t="str"><v>Never</v></cell><cell r="L3065" t="str"><v>send</v></cell><cell r="M3065" t="str"><v>No</v></cell><cell r="N3065" t="str"><v>According to POD last communication 07(outstanding Rs. 17,775/-)</v></cell></row><row r="3066"><cell r="C3066" t="str"><v>101664 1</v></cell><cell r="D3066"><v>0</v></cell><cell r="E3066" t="str"><v>Shabbir I Kacchi</v></cell><cell r="F3066"><v>33190</v></cell><cell r="G3066"><v>23700</v></cell><cell r="H3066" t="str"><v>Nil</v></cell><cell r="I3066"><v>0</v></cell><cell r="J3066" t="str"><v>Forefeited</v></cell><cell r="K3066" t="str"><v>Never</v></cell><cell r="L3066"><v>0</v></cell><cell r="M3066"><v>0</v></cell><cell r="N3066" t="str"><v>Forefeited</v></cell></row><row r="3067"><cell r="C3067" t="str"><v>101666 1</v></cell><cell r="D3067" t="str"><v>D. Purchaser</v></cell><cell r="E3067" t="str"><v>Abbas H Raniwala</v></cell><cell r="F3067"><v>33208</v></cell><cell r="G3067"><v>23700</v></cell><cell r="H3067"><v>7505</v></cell><cell r="I3067"><v>16195</v></cell><cell r="J3067" t="str"><v>outstanding</v></cell><cell r="K3067" t="str"><v>Never</v></cell><cell r="L3067" t="str"><v>Not del.</v></cell><cell r="M3067" t="str"><v>No</v></cell><cell r="N3067" t="str"><v>last communication 95, (outstanding Rs. 16195/-)</v></cell></row><row r="3068"><cell r="C3068" t="str"><v>101667 1</v></cell><cell r="D3068" t="str"><v>D. Purchaser</v></cell><cell r="E3068" t="str"><v>Arun Narang</v></cell><cell r="F3068"><v>33179</v></cell><cell r="G3068"><v>31200</v></cell><cell r="H3068"><v>24440</v></cell><cell r="I3068"><v>6760</v></cell><cell r="J3068" t="str"><v>outstanding</v></cell><cell r="K3068" t="str"><v>Never</v></cell><cell r="L3068" t="str"><v>Not del.</v></cell><cell r="M3068" t="str"><v>yes</v></cell><cell r="N3068" t="str"><v>last communication 95, (outstanding Rs. 6760/-)</v></cell></row><row r="3069"><cell r="C3069" t="str"><v>101670 1</v></cell><cell r="D3069" t="str"><v>D. Purchaser</v></cell><cell r="E3069" t="str"><v>Kalpesh Kirit Shah</v></cell><cell r="F3069"><v>33212</v></cell><cell r="G3069"><v>23700</v></cell><cell r="H3069"><v>23305</v></cell><cell r="I3069"><v>395</v></cell><cell r="J3069" t="str"><v>outstanding</v></cell><cell r="K3069" t="str"><v>Never</v></cell><cell r="L3069" t="str"><v>send</v></cell><cell r="M3069" t="str"><v>yes</v></cell><cell r="N3069" t="str"><v> we send last reminder in 2012.then we did not receive any reply(outstanding Rs. 395/-)</v></cell></row><row r="3070"><cell r="C3070" t="str"><v>101671 1</v></cell><cell r="D3070" t="str"><v>D. Purchaser</v></cell><cell r="E3070" t="str"><v>Tushar Shah</v></cell><cell r="F3070"><v>33211</v></cell><cell r="G3070"><v>35450</v></cell><cell r="H3070"><v>35450</v></cell><cell r="I3070"><v>0</v></cell><cell r="J3070" t="str"><v>I.R.M</v></cell><cell r="K3070" t="str"><v>Never</v></cell><cell r="L3070" t="str"><v>send</v></cell><cell r="M3070" t="str"><v>No</v></cell><cell r="N3070" t="str"><v>we send last reminder in 2012.then we did not receive any reply...membership transferred from Vivek Kotkar to Tushar Shah in 96</v></cell></row><row r="3071"><cell r="C3071" t="str"><v>101674 1</v></cell><cell r="D3071" t="str"><v>D. Purchaser</v></cell><cell r="E3071" t="str"><v>Lakshmichand K Kukreja</v></cell><cell r="F3071"><v>33217</v></cell><cell r="G3071"><v>27000</v></cell><cell r="H3071"><v>31200</v></cell><cell r="I3071"><v>0</v></cell><cell r="J3071" t="str"><v>R.M</v></cell><cell r="K3071"><v>2009</v></cell><cell r="L3071" t="str"><v>send</v></cell><cell r="M3071" t="str"><v>yes</v></cell><cell r="N3071" t="str"><v>Not send any reminder and last communication 2010.</v></cell></row><row r="3072"><cell r="C3072" t="str"><v>101680 1</v></cell><cell r="D3072" t="str"><v>D. Purchaser</v></cell><cell r="E3072" t="str"><v>Ramesh B Agarwal</v></cell><cell r="F3072"><v>33241</v></cell><cell r="G3072"><v>27000</v></cell><cell r="H3072"><v>31200</v></cell><cell r="I3072"><v>0</v></cell><cell r="J3072" t="str"><v>I.R.M</v></cell><cell r="K3072" t="str"><v>Never</v></cell><cell r="L3072" t="str"><v>send</v></cell><cell r="M3072" t="str"><v>yes</v></cell><cell r="N3072" t="str"><v>(POD) last communication 07 </v></cell></row><row r="3073"><cell r="C3073" t="str"><v>101681 1</v></cell><cell r="D3073" t="str"><v>D. Purchaser</v></cell><cell r="E3073" t="str"><v>Mandip Jain</v></cell><cell r="F3073"><v>33247</v></cell><cell r="G3073"><v>27000</v></cell><cell r="H3073"><v>31200</v></cell><cell r="I3073"><v>0</v></cell><cell r="J3073" t="str"><v>I.R.M</v></cell><cell r="K3073" t="str"><v>Never</v></cell><cell r="L3073" t="str"><v>send</v></cell><cell r="M3073" t="str"><v>No</v></cell><cell r="N3073" t="str"><v>we send last reminder in 2012.then we did not receive any reply</v></cell></row><row r="3074"><cell r="C3074" t="str"><v>101683 1</v></cell><cell r="D3074" t="str"><v>D. Purchaser</v></cell><cell r="E3074" t="str"><v>Ranjan Chkkra Puthata</v></cell><cell r="F3074"><v>33247</v></cell><cell r="G3074"><v>23700</v></cell><cell r="H3074"><v>22515</v></cell><cell r="I3074"><v>1185</v></cell><cell r="J3074" t="str"><v>outstanding</v></cell><cell r="K3074" t="str"><v>Never</v></cell><cell r="L3074" t="str"><v>Not del.</v></cell><cell r="M3074" t="str"><v>yes</v></cell><cell r="N3074" t="str"><v>last communication 91,(outstanding Rs.1185/-)</v></cell></row><row r="3075"><cell r="C3075" t="str"><v>200525 1</v></cell><cell r="D3075" t="str"><v>D. Purchaser</v></cell><cell r="E3075" t="str"><v>Clas Engineering Services</v></cell><cell r="F3075"><v>33235</v></cell><cell r="G3075"><v>23700</v></cell><cell r="H3075"><v>21725</v></cell><cell r="I3075"><v>1975</v></cell><cell r="J3075" t="str"><v>outstanding</v></cell><cell r="K3075" t="str"><v>Never</v></cell><cell r="L3075" t="str"><v>send</v></cell><cell r="M3075" t="str"><v>yes</v></cell><cell r="N3075" t="str"><v>According to POD last communication 2007, (outstanding Rs. 1975/-)</v></cell></row><row r="3076"><cell r="C3076" t="str"><v>200526 1</v></cell><cell r="D3076" t="str"><v>D. Purchaser</v></cell><cell r="E3076" t="str"><v>Aditya Sharma</v></cell><cell r="F3076"><v>33253</v></cell><cell r="G3076"><v>25500</v></cell><cell r="H3076"><v>18275</v></cell><cell r="I3076"><v>7225</v></cell><cell r="J3076" t="str"><v>outstanding</v></cell><cell r="K3076" t="str"><v>Never</v></cell><cell r="L3076" t="str"><v>send</v></cell><cell r="M3076" t="str"><v>No</v></cell><cell r="N3076" t="str"><v>According to POD last communication 07, (outstanding Rs 7225/-)</v></cell></row><row r="3077"><cell r="C3077" t="str"><v>301776 1</v></cell><cell r="D3077" t="str"><v>D. Purchaser</v></cell><cell r="E3077" t="str"><v>Neelam Jain</v></cell><cell r="F3077"><v>33206</v></cell><cell r="G3077"><v>23700</v></cell><cell r="H3077"><v>20935</v></cell><cell r="I3077"><v>2765</v></cell><cell r="J3077" t="str"><v>outstanding</v></cell><cell r="K3077" t="str"><v>Never</v></cell><cell r="L3077" t="str"><v>send</v></cell><cell r="M3077" t="str"><v>No</v></cell><cell r="N3077" t="str"><v>Telehonic reply to member so last communication 14, other pic 4028 (Outstanding Rs. 2765/-)</v></cell></row><row r="3078"><cell r="C3078" t="str"><v>301781 1</v></cell><cell r="D3078" t="str"><v>L. N. C</v></cell><cell r="E3078" t="str"><v>Sangeeta Jain</v></cell><cell r="F3078"><v>33221</v></cell><cell r="G3078"><v>13500</v></cell><cell r="H3078"><v>15300</v></cell><cell r="I3078"><v>0</v></cell><cell r="J3078" t="str"><v>R.M</v></cell><cell r="K3078"><v>2008</v></cell><cell r="L3078" t="str"><v>not send</v></cell><cell r="M3078" t="str"><v>yes</v></cell><cell r="N3078" t="str"><v>no reminders so last communication 2010</v></cell></row><row r="3079"><cell r="C3079" t="str"><v>301782 1</v></cell><cell r="D3079"><v>0</v></cell><cell r="E3079" t="str"><v>Bindu Kappuria</v></cell><cell r="F3079"><v>33233</v></cell><cell r="G3079"><v>23700</v></cell><cell r="H3079"><v>10395</v></cell><cell r="I3079"><v>13305</v></cell><cell r="J3079" t="str"><v>Forefeited</v></cell><cell r="K3079"><v>0</v></cell><cell r="L3079"><v>0</v></cell><cell r="M3079"><v>0</v></cell><cell r="N3079" t="str"><v>Forefeited</v></cell></row><row r="3080"><cell r="C3080" t="str"><v>301785 1</v></cell><cell r="D3080"><v>0</v></cell><cell r="E3080" t="str"><v>Deepak Munjal</v></cell><cell r="F3080"><v>33234</v></cell><cell r="G3080"><v>23700</v></cell><cell r="H3080" t="str"><v>Nil</v></cell><cell r="I3080"><v>0</v></cell><cell r="J3080" t="str"><v>Cancelled</v></cell><cell r="K3080"><v>0</v></cell><cell r="L3080"><v>0</v></cell><cell r="M3080"><v>0</v></cell><cell r="N3080" t="str"><v>Cancelled, chq has been sent to member dated:- 22/03/17, chq no:- 053063, amt:- Rs. 7,971/-</v></cell></row><row r="3081"><cell r="C3081" t="str"><v>301787 1</v></cell><cell r="D3081" t="str"><v>D. Purchaser</v></cell><cell r="E3081" t="str"><v>Kumand Pandey</v></cell><cell r="F3081"><v>33235</v></cell><cell r="G3081"><v>19800</v></cell><cell r="H3081"><v>15510</v></cell><cell r="I3081"><v>4290</v></cell><cell r="J3081" t="str"><v>outstanding</v></cell><cell r="K3081" t="str"><v>Never</v></cell><cell r="L3081" t="str"><v>not send</v></cell><cell r="M3081" t="str"><v>yes</v></cell><cell r="N3081" t="str"><v>no reminder send so last communication 13, (outstanding Rs 4290/-)</v></cell></row><row r="3082"><cell r="C3082" t="str"><v>301790 1</v></cell><cell r="D3082" t="str"><v>D. Purchaser</v></cell><cell r="E3082" t="str"><v>Vijay Sharma</v></cell><cell r="F3082"><v>33236</v></cell><cell r="G3082"><v>23700</v></cell><cell r="H3082"><v>11850</v></cell><cell r="I3082"><v>11850</v></cell><cell r="J3082" t="str"><v>outstanding</v></cell><cell r="K3082" t="str"><v>Never</v></cell><cell r="L3082" t="str"><v>send</v></cell><cell r="M3082" t="str"><v>No</v></cell><cell r="N3082" t="str"><v>last communication 93, (outstanding Rs 11850/-)</v></cell></row><row r="3083"><cell r="C3083" t="str"><v>301791 1</v></cell><cell r="D3083" t="str"><v>D. Purchaser</v></cell><cell r="E3083" t="str"><v>Manju Aggarwal</v></cell><cell r="F3083"><v>33238</v></cell><cell r="G3083"><v>23700</v></cell><cell r="H3083"><v>21725</v></cell><cell r="I3083"><v>1975</v></cell><cell r="J3083" t="str"><v>outstanding</v></cell><cell r="K3083" t="str"><v>Never</v></cell><cell r="L3083" t="str"><v>send</v></cell><cell r="M3083" t="str"><v>No</v></cell><cell r="N3083" t="str"><v>According to POD ..last communication 07, (outstanding Rs 1975/-)</v></cell></row><row r="3084"><cell r="C3084" t="str"><v>301793 1</v></cell><cell r="D3084" t="str"><v>D. Purchaser</v></cell><cell r="E3084" t="str"><v>Arun Kumar Pandey</v></cell><cell r="F3084"><v>33238</v></cell><cell r="G3084"><v>23700</v></cell><cell r="H3084"><v>20145</v></cell><cell r="I3084"><v>3555</v></cell><cell r="J3084" t="str"><v>outstanding</v></cell><cell r="K3084" t="str"><v>Never</v></cell><cell r="L3084" t="str"><v>Not del.</v></cell><cell r="M3084" t="str"><v>yes</v></cell><cell r="N3084" t="str"><v>No reminder send so last communication 13, total 4 membership of Goa:- 4101, 4171, 4138, 4098                                                                                       (outstanding Rs 3555/-)</v></cell></row><row r="3085"><cell r="C3085" t="str"><v>400324 1</v></cell><cell r="D3085" t="str"><v>D. Purchaser</v></cell><cell r="E3085" t="str"><v>Vijay Sahita</v></cell><cell r="F3085"><v>33207</v></cell><cell r="G3085"><v>23700</v></cell><cell r="H3085"><v>19750</v></cell><cell r="I3085"><v>3950</v></cell><cell r="J3085" t="str"><v>outstanding</v></cell><cell r="K3085" t="str"><v>Never</v></cell><cell r="L3085" t="str"><v>send</v></cell><cell r="M3085" t="str"><v>No</v></cell><cell r="N3085" t="str"><v>last communication 07, (outstanding Rs 3950/-)</v></cell></row><row r="3086"><cell r="C3086" t="str"><v>400326 1</v></cell><cell r="D3086" t="str"><v>D. Purchaser</v></cell><cell r="E3086" t="str"><v>Gopi Ranchandra Mallaye</v></cell><cell r="F3086"><v>33213</v></cell><cell r="G3086"><v>13500</v></cell><cell r="H3086"><v>15300</v></cell><cell r="I3086"><v>0</v></cell><cell r="J3086" t="str"><v>R.M</v></cell><cell r="K3086"><v>2011</v></cell><cell r="L3086" t="str"><v>send</v></cell><cell r="M3086" t="str"><v>No</v></cell><cell r="N3086" t="str"><v>last communication 09/5/2018</v></cell></row><row r="3087"><cell r="C3087" t="str"><v>400327 1</v></cell><cell r="D3087" t="str"><v>D. Purchaser</v></cell><cell r="E3087" t="str"><v>Shyam Ranadhyani</v></cell><cell r="F3087"><v>33225</v></cell><cell r="G3087"><v>13500</v></cell><cell r="H3087"><v>15300</v></cell><cell r="I3087"><v>0</v></cell><cell r="J3087" t="str"><v>I.R.M</v></cell><cell r="K3087" t="str"><v>Never</v></cell><cell r="L3087" t="str"><v>not send</v></cell><cell r="M3087" t="str"><v>No</v></cell><cell r="N3087" t="str"><v>last communication 94</v></cell></row><row r="3088"><cell r="C3088" t="str"><v>400328 1</v></cell><cell r="D3088" t="str"><v>D. Purchaser</v></cell><cell r="E3088" t="str"><v>K.R Seshadari</v></cell><cell r="F3088"><v>33238</v></cell><cell r="G3088"><v>13500</v></cell><cell r="H3088"><v>14535</v></cell><cell r="I3088"><v>765</v></cell><cell r="J3088" t="str"><v>outstanding</v></cell><cell r="K3088" t="str"><v>Never</v></cell><cell r="L3088" t="str"><v>send</v></cell><cell r="M3088" t="str"><v>No</v></cell><cell r="N3088" t="str"><v>we reply to his mail on 11/2/2021 regrding for his pending all dues ..(outstanding Rs. 765/-)</v></cell></row><row r="3089"><cell r="C3089" t="str"><v>500245 1</v></cell><cell r="D3089" t="str"><v>D. Purchaser</v></cell><cell r="E3089" t="str"><v>L Rajmohan</v></cell><cell r="F3089"><v>33206</v></cell><cell r="G3089"><v>22000</v></cell><cell r="H3089"><v>25500</v></cell><cell r="I3089"><v>0</v></cell><cell r="J3089" t="str"><v>I.R.M</v></cell><cell r="K3089" t="str"><v>Never</v></cell><cell r="L3089" t="str"><v>send</v></cell><cell r="M3089" t="str"><v>yes</v></cell><cell r="N3089" t="str"><v>we send last reminder in 2012.then we did not receive any reply</v></cell></row><row r="3090"><cell r="C3090" t="str"><v>101677 1</v></cell><cell r="D3090" t="str"><v>D. Purchaser</v></cell><cell r="E3090" t="str"><v>Narendra Mitubhai Chandra</v></cell><cell r="F3090"><v>33235</v></cell><cell r="G3090"><v>26500</v></cell><cell r="H3090"><v>27650</v></cell><cell r="I3090"><v>0</v></cell><cell r="J3090" t="str"><v>I.R.M</v></cell><cell r="K3090" t="str"><v>Never</v></cell><cell r="L3090" t="str"><v>send</v></cell><cell r="M3090" t="str"><v>No</v></cell><cell r="N3090" t="str"><v>last  mail conversation on 2012</v></cell></row><row r="3091"><cell r="C3091" t="str"><v>101682 1</v></cell><cell r="D3091" t="str"><v>Purchaser</v></cell><cell r="E3091" t="str"><v>Arun Ravilal Sanghvi</v></cell><cell r="F3091"><v>33249</v></cell><cell r="G3091"><v>26500</v></cell><cell r="H3091"><v>26500</v></cell><cell r="I3091"><v>0</v></cell><cell r="J3091" t="str"><v>R.M</v></cell><cell r="K3091"><v>2009</v></cell><cell r="L3091" t="str"><v>send</v></cell><cell r="M3091" t="str"><v>yes</v></cell><cell r="N3091" t="str"><v>send perform invoice so Last Communication Till 2012</v></cell></row><row r="3092"><cell r="C3092" t="str"><v>301792 1</v></cell><cell r="D3092"><v>0</v></cell><cell r="E3092" t="str"><v>Sulochan Menon</v></cell><cell r="F3092"><v>33238</v></cell><cell r="G3092"><v>0</v></cell><cell r="H3092"><v>0</v></cell><cell r="I3092"><v>0</v></cell><cell r="J3092" t="str"><v>Cancelled</v></cell><cell r="K3092"><v>0</v></cell><cell r="L3092"><v>0</v></cell><cell r="M3092"><v>0</v></cell><cell r="N3092" t="str"><v>Cancelled</v></cell></row><row r="3093"><cell r="C3093" t="str"><v>301794 1</v></cell><cell r="D3093" t="str"><v>Purchaser</v></cell><cell r="E3093" t="str"><v>C & S Electric Ltd</v></cell><cell r="F3093"><v>33369</v></cell><cell r="G3093"><v>34000</v></cell><cell r="H3093"><v>34000</v></cell><cell r="I3093"><v>0</v></cell><cell r="J3093" t="str"><v>R.M</v></cell><cell r="K3093"><v>2020</v></cell><cell r="L3093" t="str"><v>send</v></cell><cell r="M3093" t="str"><v>No</v></cell><cell r="N3093" t="str"><v>they are regular member and we also send reminder for Amc 2021 &22 too...Company name changed from Control and Switchgears to C & S Electric Ltd in 18 total 5 membership of Goa:- 3160, 3161,4110,4111 and 4112</v></cell></row><row r="3094"><cell r="C3094" t="str"><v>301795 1</v></cell><cell r="D3094" t="str"><v>Purchaser</v></cell><cell r="E3094" t="str"><v>C & S Electric Ltd</v></cell><cell r="F3094"><v>33253</v></cell><cell r="G3094"><v>27000</v></cell><cell r="H3094"><v>27000</v></cell><cell r="I3094"><v>0</v></cell><cell r="J3094" t="str"><v>R.M</v></cell><cell r="K3094"><v>2020</v></cell><cell r="L3094" t="str"><v>send</v></cell><cell r="M3094" t="str"><v>No</v></cell><cell r="N3094" t="str"><v>they are regular member and we also send reminder for Amc 2021 &22 too...Company name changed from Control and Switchgears to C & S Electric Ltd in 18 total 5 membership of Goa:- 3160, 3161,4110,4111 and 4112</v></cell></row><row r="3095"><cell r="C3095" t="str"><v>301796 1</v></cell><cell r="D3095" t="str"><v>Purchaser</v></cell><cell r="E3095" t="str"><v>C & S Electric Ltd</v></cell><cell r="F3095"><v>33253</v></cell><cell r="G3095"><v>22000</v></cell><cell r="H3095"><v>22000</v></cell><cell r="I3095"><v>0</v></cell><cell r="J3095" t="str"><v>R.M</v></cell><cell r="K3095"><v>2020</v></cell><cell r="L3095" t="str"><v>send</v></cell><cell r="M3095" t="str"><v>No</v></cell><cell r="N3095" t="str"><v>they are regular member and we also send reminder for Amc 2021 &22 too...Company name changed from Control and Switchgears to C & S Electric Ltd in 18 total 5 membership of Goa:- 3160, 3161,4110,4111 and 4112</v></cell></row><row r="3096"><cell r="C3096" t="str"><v>500251 1</v></cell><cell r="D3096" t="str"><v>Purchaser</v></cell><cell r="E3096" t="str"><v>P Prathima Reddy</v></cell><cell r="F3096"><v>32944</v></cell><cell r="G3096"><v>35450</v></cell><cell r="H3096"><v>35450</v></cell><cell r="I3096"><v>0</v></cell><cell r="J3096" t="str"><v>I.R.M</v></cell><cell r="K3096" t="str"><v>Never</v></cell><cell r="L3096" t="str"><v>send</v></cell><cell r="M3096" t="str"><v>No</v></cell><cell r="N3096" t="str"><v>we send last reminder in 2012.then we did not receive any reply</v></cell></row><row r="3097"><cell r="C3097" t="str"><v>500252 1</v></cell><cell r="D3097" t="str"><v>Purchaser</v></cell><cell r="E3097" t="str"><v>Dwarkanath Ponnalur Reddy</v></cell><cell r="F3097"><v>33420</v></cell><cell r="G3097"><v>34000</v></cell><cell r="H3097"><v>35450</v></cell><cell r="I3097"><v>0</v></cell><cell r="J3097" t="str"><v>I.R.M</v></cell><cell r="K3097" t="str"><v>Never</v></cell><cell r="L3097" t="str"><v>send</v></cell><cell r="M3097" t="str"><v>No</v></cell><cell r="N3097" t="str"><v>(POD) last communication 07 </v></cell></row><row r="3098"><cell r="C3098" t="str"><v>500253 1</v></cell><cell r="D3098" t="str"><v>Purchaser</v></cell><cell r="E3098" t="str"><v>Kiran P Shah</v></cell><cell r="F3098"><v>33247</v></cell><cell r="G3098"><v>20000</v></cell><cell r="H3098"><v>20850</v></cell><cell r="I3098"><v>0</v></cell><cell r="J3098" t="str"><v>R.M</v></cell><cell r="K3098"><v>2009</v></cell><cell r="L3098" t="str"><v>send</v></cell><cell r="M3098" t="str"><v>No</v></cell><cell r="N3098" t="str"><v>send perform invoice so Last Communication Till 2011</v></cell></row><row r="3099"><cell r="C3099" t="str"><v>500241 1</v></cell><cell r="D3099" t="str"><v>Purchaser</v></cell><cell r="E3099" t="str"><v>UTV Sharma</v></cell><cell r="F3099"><v>33177</v></cell><cell r="G3099"><v>27000</v></cell><cell r="H3099"><v>28050</v></cell><cell r="I3099"><v>0</v></cell><cell r="J3099" t="str"><v>I.R.M</v></cell><cell r="K3099" t="str"><v>Never</v></cell><cell r="L3099" t="str"><v>send</v></cell><cell r="M3099" t="str"><v>No</v></cell><cell r="N3099" t="str"><v>we send last reminder in 2012.then we did not receive any reply</v></cell></row><row r="3100"><cell r="C3100" t="str"><v>301695 1</v></cell><cell r="D3100" t="str"><v>Purchaser</v></cell><cell r="E3100" t="str"><v>Hi Tech Gears Ltd</v></cell><cell r="F3100"><v>33067</v></cell><cell r="G3100"><v>34000</v></cell><cell r="H3100"><v>35450</v></cell><cell r="I3100"><v>0</v></cell><cell r="J3100" t="str"><v>R.M</v></cell><cell r="K3100"><v>2010</v></cell><cell r="L3100" t="str"><v>send</v></cell><cell r="M3100" t="str"><v>No</v></cell><cell r="N3100" t="str"><v>telephonic conversation reply on last communication 2017</v></cell></row><row r="3101"><cell r="C3101" t="str"><v>500246 1</v></cell><cell r="D3101" t="str"><v>D. Purchaser</v></cell><cell r="E3101" t="str"><v>Devi Narayan & Sons</v></cell><cell r="F3101"><v>33206</v></cell><cell r="G3101"><v>25500</v></cell><cell r="H3101"><v>24650</v></cell><cell r="I3101"><v>850</v></cell><cell r="J3101" t="str"><v>outstanding</v></cell><cell r="K3101"><v>2008</v></cell><cell r="L3101" t="str"><v>send</v></cell><cell r="M3101" t="str"><v>yes</v></cell><cell r="N3101" t="str"><v>Accoding POD last communication 07,(outstanding Rs. 850/-)</v></cell></row><row r="3102"><cell r="C3102" t="str"><v>500250 1</v></cell><cell r="D3102" t="str"><v>Purchaser</v></cell><cell r="E3102" t="str"><v>G Vasantha Pai</v></cell><cell r="F3102"><v>33228</v></cell><cell r="G3102"><v>20000</v></cell><cell r="H3102" t="str"><v>not mentnion</v></cell><cell r="I3102"><v>0</v></cell><cell r="J3102" t="str"><v>I.R.M</v></cell><cell r="K3102" t="str"><v>Never</v></cell><cell r="L3102" t="str"><v>send</v></cell><cell r="M3102" t="str"><v>No</v></cell><cell r="N3102" t="str"><v>(POD) last communication 07 </v></cell></row><row r="3103"><cell r="C3103" t="str"><v>200520 1</v></cell><cell r="D3103" t="str"><v>D. Purcahser</v></cell><cell r="E3103" t="str"><v>Silver Wings Pvt Ltd</v></cell><cell r="F3103"><v>33194</v></cell><cell r="G3103"><v>34000</v></cell><cell r="H3103"><v>35450</v></cell><cell r="I3103"><v>0</v></cell><cell r="J3103" t="str"><v>I.R.M</v></cell><cell r="K3103" t="str"><v>Never</v></cell><cell r="L3103" t="str"><v>send</v></cell><cell r="M3103" t="str"><v>No</v></cell><cell r="N3103" t="str"><v>we send last reminder in 2012.then we did not receive any reply</v></cell></row><row r="3104"><cell r="C3104" t="str"><v>101686 1</v></cell><cell r="D3104" t="str"><v>D. Purchaser</v></cell><cell r="E3104" t="str"><v>Murli K Dhanjani</v></cell><cell r="F3104"><v>33255</v></cell><cell r="G3104"><v>23700</v></cell><cell r="H3104"><v>22515</v></cell><cell r="I3104"><v>1185</v></cell><cell r="J3104" t="str"><v>outstanding</v></cell><cell r="K3104" t="str"><v>Never</v></cell><cell r="L3104" t="str"><v>send</v></cell><cell r="M3104" t="str"><v>yes</v></cell><cell r="N3104" t="str"><v>Accordomg to POD last communication 07,(outstanding Rs. 1185/-)</v></cell></row><row r="3105"><cell r="C3105" t="str"><v>101687 1</v></cell><cell r="D3105" t="str"><v>D. Purchaser</v></cell><cell r="E3105" t="str"><v>Meena Ashok Dhajani</v></cell><cell r="F3105"><v>33253</v></cell><cell r="G3105"><v>21000</v></cell><cell r="H3105"><v>23700</v></cell><cell r="I3105"><v>0</v></cell><cell r="J3105" t="str"><v>I.R.M</v></cell><cell r="K3105" t="str"><v>Never</v></cell><cell r="L3105" t="str"><v>send</v></cell><cell r="M3105" t="str"><v>yes</v></cell><cell r="N3105" t="str"><v>we send last reminder in 2012.then we did not receive any reply</v></cell></row><row r="3106"><cell r="C3106" t="str"><v>301812 1</v></cell><cell r="D3106" t="str"><v>D. Purchaser</v></cell><cell r="E3106" t="str"><v>Lalit Chadha</v></cell><cell r="F3106"><v>33276</v></cell><cell r="G3106"><v>21000</v></cell><cell r="H3106"><v>23700</v></cell><cell r="I3106" t="str"><v>7,505 U/R</v></cell><cell r="J3106" t="str"><v>I.R.M</v></cell><cell r="K3106"><v>2007</v></cell><cell r="L3106" t="str"><v>not send</v></cell><cell r="M3106" t="str"><v>No</v></cell><cell r="N3106" t="str"><v>reply to his visit on 25/1/2019</v></cell></row><row r="3107"><cell r="C3107" t="str"><v>301814 1</v></cell><cell r="D3107" t="str"><v>D. Purchaser</v></cell><cell r="E3107" t="str"><v>Gopal Chadha</v></cell><cell r="F3107"><v>33282</v></cell><cell r="G3107"><v>21000</v></cell><cell r="H3107"><v>23700</v></cell><cell r="I3107"><v>0</v></cell><cell r="J3107" t="str"><v>R.M</v></cell><cell r="K3107"><v>2011</v></cell><cell r="L3107" t="str"><v>not send</v></cell><cell r="M3107" t="str"><v>No</v></cell><cell r="N3107" t="str"><v>reply to his visit on 25/1/2019</v></cell></row><row r="3108"><cell r="C3108" t="str"><v>101650 1</v></cell><cell r="D3108" t="str"><v>D. Purcahser</v></cell><cell r="E3108" t="str"><v>Taiyab Ahmed Nalwalla</v></cell><cell r="F3108"><v>33163</v></cell><cell r="G3108"><v>23700</v></cell><cell r="H3108"><v>11060</v></cell><cell r="I3108"><v>12640</v></cell><cell r="J3108" t="str"><v>outstanding</v></cell><cell r="K3108" t="str"><v>Never</v></cell><cell r="L3108" t="str"><v>send</v></cell><cell r="M3108" t="str"><v>No</v></cell><cell r="N3108" t="str"><v>(POD) last communication 07 (Outstanding Rs.12,640/-)</v></cell></row><row r="3109"><cell r="C3109" t="str"><v>101688 1</v></cell><cell r="D3109" t="str"><v>D. Purchaser</v></cell><cell r="E3109" t="str"><v>Kumar Menumal Kripalani</v></cell><cell r="F3109"><v>33274</v></cell><cell r="G3109"><v>31200</v></cell><cell r="H3109"><v>10920</v></cell><cell r="I3109"><v>20280</v></cell><cell r="J3109" t="str"><v>outstanding</v></cell><cell r="K3109" t="str"><v>Never</v></cell><cell r="L3109" t="str"><v>send</v></cell><cell r="M3109" t="str"><v>No</v></cell><cell r="N3109" t="str"><v>(POD) last communication 07 (Outstanding Rs. 20,280/-)</v></cell></row><row r="3110"><cell r="C3110" t="str"><v>101690 1</v></cell><cell r="D3110" t="str"><v>D. Purchaser</v></cell><cell r="E3110" t="str"><v>Shatrughan Kanggula L Pahuja</v></cell><cell r="F3110"><v>33284</v></cell><cell r="G3110"><v>21000</v></cell><cell r="H3110"><v>23700</v></cell><cell r="I3110"><v>0</v></cell><cell r="J3110" t="str"><v>I.R.M</v></cell><cell r="K3110" t="str"><v>Never</v></cell><cell r="L3110" t="str"><v>Not del.</v></cell><cell r="M3110" t="str"><v>No</v></cell><cell r="N3110" t="str"><v>last communication 94</v></cell></row><row r="3111"><cell r="C3111" t="str"><v>301797 1</v></cell><cell r="D3111" t="str"><v>L. N. C</v></cell><cell r="E3111" t="str"><v>Ashok Malik & Sons (HUF)</v></cell><cell r="F3111"><v>33262</v></cell><cell r="G3111"><v>21000</v></cell><cell r="H3111"><v>23700</v></cell><cell r="I3111"><v>0</v></cell><cell r="J3111" t="str"><v>R.M</v></cell><cell r="K3111"><v>2010</v></cell><cell r="L3111" t="str"><v>send</v></cell><cell r="M3111" t="str"><v>yes</v></cell><cell r="N3111" t="str"><v>Last mail communication on 18/2/2022</v></cell></row><row r="3112"><cell r="C3112" t="str"><v>301798 1</v></cell><cell r="D3112" t="str"><v>D. Purcahser</v></cell><cell r="E3112" t="str"><v>Brijesh Luthra</v></cell><cell r="F3112"><v>33262</v></cell><cell r="G3112"><v>21000</v></cell><cell r="H3112"><v>23700</v></cell><cell r="I3112"><v>0</v></cell><cell r="J3112" t="str"><v>R.M</v></cell><cell r="K3112"><v>2008</v></cell><cell r="L3112" t="str"><v>not send</v></cell><cell r="M3112" t="str"><v>No</v></cell><cell r="N3112" t="str"><v>no reminders so last communication 2010</v></cell></row><row r="3113"><cell r="C3113" t="str"><v>301799 1</v></cell><cell r="D3113" t="str"><v>D. Purchaser</v></cell><cell r="E3113" t="str"><v>Gurjit Singh Haspal</v></cell><cell r="F3113"><v>33261</v></cell><cell r="G3113"><v>23700</v></cell><cell r="H3113"><v>14220</v></cell><cell r="I3113"><v>9480</v></cell><cell r="J3113" t="str"><v>outstanding</v></cell><cell r="K3113" t="str"><v>Never</v></cell><cell r="L3113" t="str"><v>Not del.</v></cell><cell r="M3113" t="str"><v>No</v></cell><cell r="N3113" t="str"><v>last communication 95 (Outstanding Rs. 9480/-)</v></cell></row><row r="3114"><cell r="C3114" t="str"><v>301800 1</v></cell><cell r="D3114" t="str"><v>D. Purchaser</v></cell><cell r="E3114" t="str"><v>Chandra Prakash</v></cell><cell r="F3114"><v>33263</v></cell><cell r="G3114"><v>21000</v></cell><cell r="H3114"><v>23700</v></cell><cell r="I3114"><v>0</v></cell><cell r="J3114" t="str"><v>R.M</v></cell><cell r="K3114"><v>2008</v></cell><cell r="L3114" t="str"><v>not send</v></cell><cell r="M3114" t="str"><v>No</v></cell><cell r="N3114" t="str"><v>last mail on 2013</v></cell></row><row r="3115"><cell r="C3115" t="str"><v>301801 1</v></cell><cell r="D3115" t="str"><v>D. Purchaser</v></cell><cell r="E3115" t="str"><v>Randeep Singh</v></cell><cell r="F3115"><v>33267</v></cell><cell r="G3115"><v>21000</v></cell><cell r="H3115"><v>23700</v></cell><cell r="I3115"><v>0</v></cell><cell r="J3115" t="str"><v>I.R.M</v></cell><cell r="K3115" t="str"><v>Never</v></cell><cell r="L3115" t="str"><v>not send</v></cell><cell r="M3115" t="str"><v>No</v></cell><cell r="N3115" t="str"><v>no reminders so last communication 2009</v></cell></row><row r="3116"><cell r="C3116" t="str"><v>301802 1</v></cell><cell r="D3116" t="str"><v>D. Purchaser</v></cell><cell r="E3116" t="str"><v>Kritika International</v></cell><cell r="F3116"><v>33267</v></cell><cell r="G3116"><v>23700</v></cell><cell r="H3116"><v>19750</v></cell><cell r="I3116"><v>3950</v></cell><cell r="J3116" t="str"><v>outstanding</v></cell><cell r="K3116" t="str"><v>Never</v></cell><cell r="L3116" t="str"><v>not send</v></cell><cell r="M3116" t="str"><v>No</v></cell><cell r="N3116" t="str"><v>no reminders so last communication 2006 (Outstanding Rs. 3950/-)</v></cell></row><row r="3117"><cell r="C3117" t="str"><v>301803 1</v></cell><cell r="D3117" t="str"><v>D. Purchaser</v></cell><cell r="E3117" t="str"><v>T.R Arora</v></cell><cell r="F3117"><v>33268</v></cell><cell r="G3117"><v>21000</v></cell><cell r="H3117"><v>23700</v></cell><cell r="I3117"><v>0</v></cell><cell r="J3117" t="str"><v>R.M</v></cell><cell r="K3117"><v>2010</v></cell><cell r="L3117" t="str"><v>not send</v></cell><cell r="M3117" t="str"><v>No</v></cell><cell r="N3117" t="str"><v>no reminders so last communication 2010</v></cell></row><row r="3118"><cell r="C3118" t="str"><v>301804 1</v></cell><cell r="D3118" t="str"><v>L. N. C</v></cell><cell r="E3118" t="str"><v>Arun Kumar Pandey</v></cell><cell r="F3118"><v>33268</v></cell><cell r="G3118"><v>17500</v></cell><cell r="H3118"><v>19800</v></cell><cell r="I3118"><v>0</v></cell><cell r="J3118" t="str"><v>I.R.M</v></cell><cell r="K3118" t="str"><v>Never</v></cell><cell r="L3118" t="str"><v>not send</v></cell><cell r="M3118" t="str"><v>No</v></cell><cell r="N3118" t="str"><v>no reminders so last communication 2013...total 3 membership of Goa:- 4138, 4098, 4101</v></cell></row><row r="3119"><cell r="C3119" t="str"><v>301807 1</v></cell><cell r="D3119" t="str"><v>D. Purchaser</v></cell><cell r="E3119" t="str"><v>Jatinder Goel</v></cell><cell r="F3119"><v>33269</v></cell><cell r="G3119"><v>18000</v></cell><cell r="H3119"><v>12300</v></cell><cell r="I3119"><v>5700</v></cell><cell r="J3119" t="str"><v>outstanding</v></cell><cell r="K3119" t="str"><v>Never</v></cell><cell r="L3119" t="str"><v>not send</v></cell><cell r="M3119" t="str"><v>No</v></cell><cell r="N3119" t="str"><v>last communication 99 (Outstanding Rs. 5700/-)</v></cell></row><row r="3120"><cell r="C3120" t="str"><v>301809 1</v></cell><cell r="D3120" t="str"><v>D. Purchaser</v></cell><cell r="E3120" t="str"><v>Meenu Suneja</v></cell><cell r="F3120"><v>33269</v></cell><cell r="G3120"><v>15300</v></cell><cell r="H3120"><v>11220</v></cell><cell r="I3120"><v>4080</v></cell><cell r="J3120" t="str"><v>outstanding</v></cell><cell r="K3120" t="str"><v>Never</v></cell><cell r="L3120" t="str"><v>not send</v></cell><cell r="M3120" t="str"><v>yes</v></cell><cell r="N3120" t="str"><v>last communication 94 (Outstanding Rs. 4080/-)</v></cell></row><row r="3121"><cell r="C3121" t="str"><v>301810 1</v></cell><cell r="D3121" t="str"><v>D. Purchaser</v></cell><cell r="E3121" t="str"><v>Rakesh Gupta</v></cell><cell r="F3121"><v>33269</v></cell><cell r="G3121"><v>21000</v></cell><cell r="H3121"><v>23700</v></cell><cell r="I3121"><v>0</v></cell><cell r="J3121" t="str"><v>I.R.M</v></cell><cell r="K3121" t="str"><v>Never</v></cell><cell r="L3121" t="str"><v>Not del.</v></cell><cell r="M3121" t="str"><v>No</v></cell><cell r="N3121" t="str"><v>no reminders so last communication 2004</v></cell></row><row r="3122"><cell r="C3122" t="str"><v>301811 1</v></cell><cell r="D3122" t="str"><v>D. Purchaser</v></cell><cell r="E3122" t="str"><v>Mahinder Kumar Benka</v></cell><cell r="F3122"><v>33259</v></cell><cell r="G3122"><v>21000</v></cell><cell r="H3122"><v>23700</v></cell><cell r="I3122"><v>0</v></cell><cell r="J3122" t="str"><v>I.R.M</v></cell><cell r="K3122" t="str"><v>Never</v></cell><cell r="L3122" t="str"><v>send</v></cell><cell r="M3122" t="str"><v>No</v></cell><cell r="N3122" t="str"><v>we send last reminder in 2012.then we did not receive any reply</v></cell></row><row r="3123"><cell r="C3123" t="str"><v>301813 1</v></cell><cell r="D3123" t="str"><v>D. Purcahser</v></cell><cell r="E3123" t="str"><v>Rajesh Kumar</v></cell><cell r="F3123"><v>33282</v></cell><cell r="G3123"><v>19800</v></cell><cell r="H3123"><v>15510</v></cell><cell r="I3123"><v>4290</v></cell><cell r="J3123" t="str"><v>outstanding</v></cell><cell r="K3123" t="str"><v>Never</v></cell><cell r="L3123" t="str"><v>not send</v></cell><cell r="M3123" t="str"><v>No</v></cell><cell r="N3123" t="str"><v>last communication 91 (Outstanding Rs 4290/-)</v></cell></row><row r="3124"><cell r="C3124" t="str"><v>301816 1</v></cell><cell r="D3124" t="str"><v>L. N. C</v></cell><cell r="E3124" t="str"><v>Vijay Bhasin</v></cell><cell r="F3124"><v>33290</v></cell><cell r="G3124"><v>21000</v></cell><cell r="H3124"><v>23700</v></cell><cell r="I3124"><v>0</v></cell><cell r="J3124" t="str"><v>I.R.M</v></cell><cell r="K3124" t="str"><v>Never</v></cell><cell r="L3124" t="str"><v>send</v></cell><cell r="M3124" t="str"><v>yes</v></cell><cell r="N3124" t="str"><v>we send last reminder in 2012.then we did not receive any reply…...membership transferred from Rakesh Malhotra to Vijay Bhasin in 02</v></cell></row><row r="3125"><cell r="C3125" t="str"><v>400321 1</v></cell><cell r="D3125" t="str"><v>D. Purchaser</v></cell><cell r="E3125" t="str"><v>Srichand Chetandas Bathija</v></cell><cell r="F3125"><v>33207</v></cell><cell r="G3125"><v>25500</v></cell><cell r="H3125"><v>13600</v></cell><cell r="I3125"><v>11900</v></cell><cell r="J3125" t="str"><v>outstanding</v></cell><cell r="K3125" t="str"><v>Never</v></cell><cell r="L3125" t="str"><v>not send</v></cell><cell r="M3125" t="str"><v>yes</v></cell><cell r="N3125" t="str"><v>last communication 01 (Outstanding Rs 11900/-)</v></cell></row><row r="3126"><cell r="C3126" t="str"><v>500258 1</v></cell><cell r="D3126"><v>0</v></cell><cell r="E3126" t="str"><v>T Loganadhan</v></cell><cell r="F3126"><v>32919</v></cell><cell r="G3126"><v>23700</v></cell><cell r="H3126"><v>22910</v></cell><cell r="I3126"><v>790</v></cell><cell r="J3126" t="str"><v>I.R.M</v></cell><cell r="K3126" t="str"><v>No</v></cell><cell r="L3126" t="str"><v>send</v></cell><cell r="M3126"><v>0</v></cell><cell r="N3126" t="str"><v>Letter sent, last communication 12 (Outstanding Rs 790/-)</v></cell></row><row r="3127"><cell r="C3127" t="str"><v>500259 1</v></cell><cell r="D3127" t="str"><v>D. Purchaser</v></cell><cell r="E3127" t="str"><v>K. Rajan</v></cell><cell r="F3127"><v>32920</v></cell><cell r="G3127"><v>21000</v></cell><cell r="H3127"><v>23700</v></cell><cell r="I3127"><v>0</v></cell><cell r="J3127" t="str"><v>I.R.M</v></cell><cell r="K3127" t="str"><v>Never</v></cell><cell r="L3127" t="str"><v>not send</v></cell><cell r="M3127" t="str"><v>yes</v></cell><cell r="N3127" t="str"><v>no reminders so last communication 2010</v></cell></row><row r="3128"><cell r="C3128" t="str"><v>400307 1</v></cell><cell r="D3128" t="str"><v>D. Purchaser</v></cell><cell r="E3128" t="str"><v>Acwa Automatics</v></cell><cell r="F3128"><v>33143</v></cell><cell r="G3128"><v>26500</v></cell><cell r="H3128"><v>27650</v></cell><cell r="I3128"><v>0</v></cell><cell r="J3128" t="str"><v>I.R.M</v></cell><cell r="K3128" t="str"><v>Never</v></cell><cell r="L3128" t="str"><v>Not del.</v></cell><cell r="M3128" t="str"><v>No</v></cell><cell r="N3128" t="str"><v>last communication 00</v></cell></row><row r="3129"><cell r="C3129" t="str"><v>500234 1</v></cell><cell r="D3129" t="str"><v>Purchaser</v></cell><cell r="E3129" t="str"><v>Ambattur Clothing Company</v></cell><cell r="F3129"><v>33098</v></cell><cell r="G3129"><v>34000</v></cell><cell r="H3129"><v>34000</v></cell><cell r="I3129"><v>0</v></cell><cell r="J3129" t="str"><v>I.R.M</v></cell><cell r="K3129" t="str"><v>Never</v></cell><cell r="L3129" t="str"><v>send</v></cell><cell r="M3129" t="str"><v>No</v></cell><cell r="N3129" t="str"><v>last mail communication 2016….total 2 membership of Goa:- 4150, 4151</v></cell></row><row r="3130"><cell r="C3130" t="str"><v>500235 1</v></cell><cell r="D3130" t="str"><v>Purchaser</v></cell><cell r="E3130" t="str"><v>Ambattur Clothing Company</v></cell><cell r="F3130"><v>33098</v></cell><cell r="G3130"><v>22000</v></cell><cell r="H3130"><v>22000</v></cell><cell r="I3130"><v>0</v></cell><cell r="J3130" t="str"><v>I.R.M</v></cell><cell r="K3130" t="str"><v>Never</v></cell><cell r="L3130" t="str"><v>not send</v></cell><cell r="M3130" t="str"><v>No</v></cell><cell r="N3130" t="str"><v>last mail communication 2016….total 2 membership of Goa:- 4150, 4151</v></cell></row><row r="3131"><cell r="C3131" t="str"><v>500247 1</v></cell><cell r="D3131" t="str"><v>Purchaser</v></cell><cell r="E3131" t="str"><v>Gaurav Dugar</v></cell><cell r="F3131"><v>33177</v></cell><cell r="G3131"><v>34000</v></cell><cell r="H3131"><v>34000</v></cell><cell r="I3131"><v>0</v></cell><cell r="J3131" t="str"><v>I.R.M</v></cell><cell r="K3131" t="str"><v>Never</v></cell><cell r="L3131" t="str"><v>Not del.</v></cell><cell r="M3131" t="str"><v>No</v></cell><cell r="N3131" t="str"><v>last communication 05</v></cell></row><row r="3132"><cell r="C3132" t="str"><v>500256 1</v></cell><cell r="D3132" t="str"><v>D. Purchaser</v></cell><cell r="E3132" t="str"><v>Vishwanth Vaidyanath Kaushik</v></cell><cell r="F3132"><v>33277</v></cell><cell r="G3132"><v>34000</v></cell><cell r="H3132" t="str"><v>not mentnion</v></cell><cell r="I3132"><v>0</v></cell><cell r="J3132" t="str"><v>I.R.M</v></cell><cell r="K3132" t="str"><v>Never</v></cell><cell r="L3132" t="str"><v>not send</v></cell><cell r="M3132" t="str"><v>No</v></cell><cell r="N3132" t="str"><v>last communication 91</v></cell></row><row r="3133"><cell r="C3133" t="str"><v>500260 1</v></cell><cell r="D3133" t="str"><v>D. Purchaser</v></cell><cell r="E3133" t="str"><v>Ramanatham Ramanatham</v></cell><cell r="F3133"><v>33285</v></cell><cell r="G3133"><v>20000</v></cell><cell r="H3133"><v>20850</v></cell><cell r="I3133"><v>0</v></cell><cell r="J3133" t="str"><v>R.M</v></cell><cell r="K3133"><v>2010</v></cell><cell r="L3133" t="str"><v>send</v></cell><cell r="M3133" t="str"><v>No</v></cell><cell r="N3133" t="str"><v>we send last reminder in 2012.then we did not receive any reply</v></cell></row><row r="3134"><cell r="C3134" t="str"><v>300080 1</v></cell><cell r="D3134" t="str"><v>Purchaser</v></cell><cell r="E3134" t="str"><v>Rajesh k Agarwal</v></cell><cell r="F3134"><v>31289</v></cell><cell r="G3134"><v>17280</v></cell><cell r="H3134" t="str"><v>not mentnion</v></cell><cell r="I3134"><v>0</v></cell><cell r="J3134" t="str"><v>I.R.M</v></cell><cell r="K3134" t="str"><v>Never</v></cell><cell r="L3134" t="str"><v>send</v></cell><cell r="M3134" t="str"><v>No</v></cell><cell r="N3134" t="str"><v>we send last reminder in 2012.then we did not receive any reply</v></cell></row><row r="3135"><cell r="C3135" t="str"><v>101699 1</v></cell><cell r="D3135" t="str"><v>Purchaser</v></cell><cell r="E3135" t="str"><v>Vijay Daulatram Mangtani</v></cell><cell r="F3135"><v>33309</v></cell><cell r="G3135"><v>31200</v></cell><cell r="H3135"><v>29120</v></cell><cell r="I3135"><v>2080</v></cell><cell r="J3135" t="str"><v>outstanding</v></cell><cell r="K3135" t="str"><v>Never</v></cell><cell r="L3135" t="str"><v>send</v></cell><cell r="M3135" t="str"><v>No</v></cell><cell r="N3135" t="str"><v>According to POD last communication 07  (Outstanding Rs 2080/-)</v></cell></row><row r="3136"><cell r="C3136" t="str"><v>101700 1</v></cell><cell r="D3136" t="str"><v>D. Purchaser</v></cell><cell r="E3136" t="str"><v>Sheila Vijay Mangtani</v></cell><cell r="F3136"><v>33312</v></cell><cell r="G3136"><v>23700</v></cell><cell r="H3136"><v>21725</v></cell><cell r="I3136"><v>1975</v></cell><cell r="J3136" t="str"><v>outstanding</v></cell><cell r="K3136" t="str"><v>Never</v></cell><cell r="L3136" t="str"><v>send</v></cell><cell r="M3136" t="str"><v>No</v></cell><cell r="N3136" t="str"><v>According to POD last communication 07 (Outstanding Rs 1975/-)</v></cell></row><row r="3137"><cell r="C3137" t="str"><v>101689 1</v></cell><cell r="D3137" t="str"><v>D. Purchaser</v></cell><cell r="E3137" t="str"><v>Mohan L Kukreja</v></cell><cell r="F3137"><v>33274</v></cell><cell r="G3137"><v>23700</v></cell><cell r="H3137"><v>7505</v></cell><cell r="I3137"><v>16195</v></cell><cell r="J3137" t="str"><v>outstanding</v></cell><cell r="K3137" t="str"><v>Never</v></cell><cell r="L3137" t="str"><v>send</v></cell><cell r="M3137" t="str"><v>No</v></cell><cell r="N3137" t="str"><v>According to POD last communication 07 (Outstanding Rs 16195/-)</v></cell></row><row r="3138"><cell r="C3138" t="str"><v>101691 1</v></cell><cell r="D3138"><v>0</v></cell><cell r="E3138" t="str"><v>Raju Rameakhiani</v></cell><cell r="F3138"><v>33289</v></cell><cell r="G3138"><v>23700</v></cell><cell r="H3138" t="str"><v>Nil</v></cell><cell r="I3138"><v>0</v></cell><cell r="J3138" t="str"><v>Forefeited</v></cell><cell r="K3138"><v>0</v></cell><cell r="L3138"><v>0</v></cell><cell r="M3138"><v>0</v></cell><cell r="N3138" t="str"><v>Forefeited</v></cell></row><row r="3139"><cell r="C3139" t="str"><v>101692 1</v></cell><cell r="D3139" t="str"><v>D. Purcahser</v></cell><cell r="E3139" t="str"><v>Yusuf Abbasahai Jani</v></cell><cell r="F3139"><v>33289</v></cell><cell r="G3139"><v>27000</v></cell><cell r="H3139"><v>31200</v></cell><cell r="I3139"><v>0</v></cell><cell r="J3139" t="str"><v>R.M</v></cell><cell r="K3139"><v>2011</v></cell><cell r="L3139" t="str"><v>send</v></cell><cell r="M3139" t="str"><v>yes</v></cell><cell r="N3139" t="str"><v>no reminders so last communication 2011</v></cell></row><row r="3140"><cell r="C3140" t="str"><v>101695 1</v></cell><cell r="D3140" t="str"><v>D. Purcahser</v></cell><cell r="E3140" t="str"><v>Sadhana Poonavala</v></cell><cell r="F3140"><v>33300</v></cell><cell r="G3140"><v>21000</v></cell><cell r="H3140"><v>23700</v></cell><cell r="I3140"><v>0</v></cell><cell r="J3140" t="str"><v>I.R.M</v></cell><cell r="K3140" t="str"><v>Never</v></cell><cell r="L3140" t="str"><v>send</v></cell><cell r="M3140" t="str"><v>No</v></cell><cell r="N3140" t="str"><v>we send last reminder in 2012.then we did not receive any reply.</v></cell></row><row r="3141"><cell r="C3141" t="str"><v>101696 1</v></cell><cell r="D3141" t="str"><v>D. Purchaser</v></cell><cell r="E3141" t="str"><v>Sanjay B Shah</v></cell><cell r="F3141"><v>33303</v></cell><cell r="G3141"><v>21000</v></cell><cell r="H3141"><v>23700</v></cell><cell r="I3141"><v>0</v></cell><cell r="J3141" t="str"><v>I.R.M</v></cell><cell r="K3141" t="str"><v>Never</v></cell><cell r="L3141" t="str"><v>send</v></cell><cell r="M3141" t="str"><v>yes</v></cell><cell r="N3141" t="str"><v>we send last reminder in 2012.then we did not receive any reply</v></cell></row><row r="3142"><cell r="C3142" t="str"><v>101698 1</v></cell><cell r="D3142" t="str"><v>D. Purchaser</v></cell><cell r="E3142" t="str"><v>Rajiv K Patodia</v></cell><cell r="F3142"><v>33302</v></cell><cell r="G3142"><v>21000</v></cell><cell r="H3142"><v>23700</v></cell><cell r="I3142"><v>0</v></cell><cell r="J3142" t="str"><v>R.M</v></cell><cell r="K3142"><v>2022</v></cell><cell r="L3142" t="str"><v>Not del.</v></cell><cell r="M3142" t="str"><v>No</v></cell><cell r="N3142" t="str"><v>They are regular member</v></cell></row><row r="3143"><cell r="C3143" t="str"><v>101701 1</v></cell><cell r="D3143" t="str"><v>D. Purchaser</v></cell><cell r="E3143" t="str"><v>Ranjeet R Mansukhani</v></cell><cell r="F3143"><v>33317</v></cell><cell r="G3143"><v>35450</v></cell><cell r="H3143"><v>35450</v></cell><cell r="I3143" t="str"><v>1040 Ex</v></cell><cell r="J3143" t="str"><v>I.R.M</v></cell><cell r="K3143" t="str"><v>Never</v></cell><cell r="L3143" t="str"><v>Not del.</v></cell><cell r="M3143" t="str"><v>yes</v></cell><cell r="N3143" t="str"><v>No reminder send so last communication 10</v></cell></row><row r="3144"><cell r="C3144" t="str"><v>101702 1</v></cell><cell r="D3144" t="str"><v>D. Purchaser</v></cell><cell r="E3144" t="str"><v>Ratan G Jumrani</v></cell><cell r="F3144"><v>33319</v></cell><cell r="G3144"><v>27000</v></cell><cell r="H3144"><v>31200</v></cell><cell r="I3144"><v>0</v></cell><cell r="J3144" t="str"><v>I.R.M</v></cell><cell r="K3144" t="str"><v>Never</v></cell><cell r="L3144" t="str"><v>send</v></cell><cell r="M3144" t="str"><v>No</v></cell><cell r="N3144" t="str"><v>we send last reminder in 2012.then we did not receive any reply</v></cell></row><row r="3145"><cell r="C3145" t="str"><v>101703 1</v></cell><cell r="D3145" t="str"><v>D. Purchaser</v></cell><cell r="E3145" t="str"><v>Suresh Lalchand Dhawani</v></cell><cell r="F3145"><v>33319</v></cell><cell r="G3145"><v>27000</v></cell><cell r="H3145"><v>31200</v></cell><cell r="I3145"><v>0</v></cell><cell r="J3145" t="str"><v>I.R.M</v></cell><cell r="K3145" t="str"><v>Never</v></cell><cell r="L3145" t="str"><v>send</v></cell><cell r="M3145" t="str"><v>No</v></cell><cell r="N3145" t="str"><v>we send last reminder in 2012.then we did not receive any reply</v></cell></row><row r="3146"><cell r="C3146" t="str"><v>200529 1</v></cell><cell r="D3146" t="str"><v>D. Purchaser</v></cell><cell r="E3146" t="str"><v>Nirmal Kumar Saha</v></cell><cell r="F3146"><v>33295</v></cell><cell r="G3146"><v>19800</v></cell><cell r="H3146"><v>9240</v></cell><cell r="I3146"><v>10560</v></cell><cell r="J3146" t="str"><v>outstanding</v></cell><cell r="K3146" t="str"><v>Never</v></cell><cell r="L3146" t="str"><v>send</v></cell><cell r="M3146" t="str"><v>No</v></cell><cell r="N3146" t="str"><v>According to POD last communication 07 (Outstanding Rs 10569/-)</v></cell></row><row r="3147"><cell r="C3147" t="str"><v>301817 1</v></cell><cell r="D3147" t="str"><v>D. Purchaser</v></cell><cell r="E3147" t="str"><v>Prem Gupta</v></cell><cell r="F3147"><v>33291</v></cell><cell r="G3147"><v>21000</v></cell><cell r="H3147"><v>23700</v></cell><cell r="I3147"><v>0</v></cell><cell r="J3147" t="str"><v>I.R.M</v></cell><cell r="K3147" t="str"><v>Never</v></cell><cell r="L3147" t="str"><v>not send</v></cell><cell r="M3147" t="str"><v>No</v></cell><cell r="N3147" t="str"><v>no reminders so last communication 2010</v></cell></row><row r="3148"><cell r="C3148" t="str"><v>301820 1</v></cell><cell r="D3148" t="str"><v>D. Purchaser</v></cell><cell r="E3148" t="str"><v>Kumud Pandey</v></cell><cell r="F3148"><v>33297</v></cell><cell r="G3148"><v>19800</v></cell><cell r="H3148"><v>15840</v></cell><cell r="I3148"><v>3960</v></cell><cell r="J3148" t="str"><v>outstanding</v></cell><cell r="K3148" t="str"><v>Never</v></cell><cell r="L3148" t="str"><v>not send</v></cell><cell r="M3148" t="str"><v>No</v></cell><cell r="N3148" t="str"><v>last communication 13. (Outstanding Rs. 3960/-)total 2 membership of Goa:- 4171, 4098</v></cell></row><row r="3149"><cell r="C3149" t="str"><v>301821 1</v></cell><cell r="D3149" t="str"><v>D. Purchaser</v></cell><cell r="E3149" t="str"><v>Vivek Paranjpe</v></cell><cell r="F3149"><v>33297</v></cell><cell r="G3149"><v>21000</v></cell><cell r="H3149"><v>23700</v></cell><cell r="I3149"><v>0</v></cell><cell r="J3149" t="str"><v>I.R.M</v></cell><cell r="K3149" t="str"><v>Never</v></cell><cell r="L3149" t="str"><v>Not del.</v></cell><cell r="M3149" t="str"><v>No</v></cell><cell r="N3149" t="str"><v>last communication 00</v></cell></row><row r="3150"><cell r="C3150" t="str"><v>301822 1</v></cell><cell r="D3150"><v>0</v></cell><cell r="E3150" t="str"><v>Gabdlay Const (Pvt) Ltd</v></cell><cell r="F3150"><v>33297</v></cell><cell r="G3150"><v>23700</v></cell><cell r="H3150" t="str"><v>Nil</v></cell><cell r="I3150"><v>0</v></cell><cell r="J3150" t="str"><v>Forefeited</v></cell><cell r="K3150"><v>0</v></cell><cell r="L3150"><v>0</v></cell><cell r="M3150"><v>0</v></cell><cell r="N3150" t="str"><v>Forefeited</v></cell></row><row r="3151"><cell r="C3151" t="str"><v>301823 1</v></cell><cell r="D3151" t="str"><v>D. Purchaser</v></cell><cell r="E3151" t="str"><v>Nitin Puri</v></cell><cell r="F3151"><v>33308</v></cell><cell r="G3151"><v>20000</v></cell><cell r="H3151"><v>20850</v></cell><cell r="I3151"><v>0</v></cell><cell r="J3151" t="str"><v>I.R.M</v></cell><cell r="K3151" t="str"><v>Never</v></cell><cell r="L3151" t="str"><v>Not del.</v></cell><cell r="M3151" t="str"><v>No</v></cell><cell r="N3151" t="str"><v>last communication 91</v></cell></row><row r="3152"><cell r="C3152" t="str"><v>301824 1</v></cell><cell r="D3152" t="str"><v>D. Purchaser</v></cell><cell r="E3152" t="str"><v>Ramit Kochar</v></cell><cell r="F3152"><v>33309</v></cell><cell r="G3152"><v>13500</v></cell><cell r="H3152"><v>15300</v></cell><cell r="I3152"><v>0</v></cell><cell r="J3152" t="str"><v>R.M</v></cell><cell r="K3152"><v>2011</v></cell><cell r="L3152" t="str"><v>not send</v></cell><cell r="M3152" t="str"><v>yes</v></cell><cell r="N3152" t="str"><v>no reminders so last communication 2011</v></cell></row><row r="3153"><cell r="C3153" t="str"><v>301825 1</v></cell><cell r="D3153"><v>0</v></cell><cell r="E3153" t="str"><v>Adarsh Kumar Chhabra</v></cell><cell r="F3153"><v>33310</v></cell><cell r="G3153"><v>25500</v></cell><cell r="H3153" t="str"><v>Nil</v></cell><cell r="I3153"><v>0</v></cell><cell r="J3153" t="str"><v>Forefeited</v></cell><cell r="K3153"><v>0</v></cell><cell r="L3153"><v>0</v></cell><cell r="M3153"><v>0</v></cell><cell r="N3153" t="str"><v>Forefeited</v></cell></row><row r="3154"><cell r="C3154" t="str"><v>101693 1</v></cell><cell r="D3154" t="str"><v>D. Purchaser</v></cell><cell r="E3154" t="str"><v>Kanchan Narender Dhanwani</v></cell><cell r="F3154"><v>33294</v></cell><cell r="G3154"><v>34000</v></cell><cell r="H3154"><v>35450</v></cell><cell r="I3154"><v>0</v></cell><cell r="J3154" t="str"><v>I.R.M</v></cell><cell r="K3154" t="str"><v>Never</v></cell><cell r="L3154" t="str"><v>send</v></cell><cell r="M3154" t="str"><v>No</v></cell><cell r="N3154" t="str"><v>(POD) last communication 07 </v></cell></row><row r="3155"><cell r="C3155" t="str"><v>301819 1</v></cell><cell r="D3155" t="str"><v>D. Purchaser</v></cell><cell r="E3155" t="str"><v>Jasbir Singh Madan</v></cell><cell r="F3155"><v>33295</v></cell><cell r="G3155"><v>26500</v></cell><cell r="H3155"><v>26500</v></cell><cell r="I3155"><v>0</v></cell><cell r="J3155" t="str"><v>I.R.M</v></cell><cell r="K3155" t="str"><v>Never</v></cell><cell r="L3155" t="str"><v>not send</v></cell><cell r="M3155" t="str"><v>No</v></cell><cell r="N3155" t="str"><v>last communication 91</v></cell></row><row r="3156"><cell r="C3156" t="str"><v>500262 1</v></cell><cell r="D3156" t="str"><v>D. Purchaser</v></cell><cell r="E3156" t="str"><v>Shanmugam Mithra Srikanth</v></cell><cell r="F3156"><v>33311</v></cell><cell r="G3156"><v>34000</v></cell><cell r="H3156"><v>35450</v></cell><cell r="I3156"><v>0</v></cell><cell r="J3156" t="str"><v>I.R.M</v></cell><cell r="K3156" t="str"><v>Never</v></cell><cell r="L3156" t="str"><v>send</v></cell><cell r="M3156" t="str"><v>No</v></cell><cell r="N3156" t="str"><v>Last communication 28/3/2019 telephonic conversation regarding for Status of membership</v></cell></row><row r="3157"><cell r="C3157" t="str"><v>500263 1</v></cell><cell r="D3157" t="str"><v>D. Purchaser</v></cell><cell r="E3157" t="str"><v>Julie Jacob</v></cell><cell r="F3157"><v>33313</v></cell><cell r="G3157"><v>26500</v></cell><cell r="H3157"><v>27650</v></cell><cell r="I3157"><v>0</v></cell><cell r="J3157" t="str"><v>I.R.M</v></cell><cell r="K3157" t="str"><v>Never</v></cell><cell r="L3157" t="str"><v>send</v></cell><cell r="M3157" t="str"><v>No</v></cell><cell r="N3157" t="str"><v>no reminders so last communication 2013</v></cell></row><row r="3158"><cell r="C3158" t="str"><v>101715 1</v></cell><cell r="D3158" t="str"><v>D. Purchaser</v></cell><cell r="E3158" t="str"><v>Subhash Dangayach</v></cell><cell r="F3158"><v>33344</v></cell><cell r="G3158"><v>34000</v></cell><cell r="H3158"><v>36193</v></cell><cell r="I3158"><v>0</v></cell><cell r="J3158" t="str"><v>I.R.M</v></cell><cell r="K3158" t="str"><v>Never</v></cell><cell r="L3158" t="str"><v>send</v></cell><cell r="M3158" t="str"><v>No</v></cell><cell r="N3158" t="str"><v>Last communication 9/12/21 telephonic conversation regarding for Status of membership</v></cell></row><row r="3159"><cell r="C3159" t="str"><v>101697 1</v></cell><cell r="D3159" t="str"><v>D. Purchaser</v></cell><cell r="E3159" t="str"><v>Sapna Raju Samitani</v></cell><cell r="F3159"><v>33314</v></cell><cell r="G3159"><v>21000</v></cell><cell r="H3159"><v>23700</v></cell><cell r="I3159"><v>0</v></cell><cell r="J3159" t="str"><v>I.R.M</v></cell><cell r="K3159" t="str"><v>Never</v></cell><cell r="L3159" t="str"><v>send</v></cell><cell r="M3159" t="str"><v>No</v></cell><cell r="N3159" t="str"><v>we send last reminder in 2012.then we did not receive any reply (Reinstead)</v></cell></row><row r="3160"><cell r="C3160" t="str"><v>101705 1</v></cell><cell r="D3160" t="str"><v>D. Purchaser</v></cell><cell r="E3160" t="str"><v>Dilip Chandiram Datwani</v></cell><cell r="F3160"><v>33329</v></cell><cell r="G3160"><v>21000</v></cell><cell r="H3160"><v>23700</v></cell><cell r="I3160"><v>0</v></cell><cell r="J3160" t="str"><v>I.R.M</v></cell><cell r="K3160" t="str"><v>Never</v></cell><cell r="L3160" t="str"><v>send</v></cell><cell r="M3160" t="str"><v>No</v></cell><cell r="N3160" t="str"><v>we send last reminder in 2012.then we did not receive any reply</v></cell></row><row r="3161"><cell r="C3161" t="str"><v>101707 1</v></cell><cell r="D3161"><v>0</v></cell><cell r="E3161" t="str"><v>Iqbal Ahmed Shaikh</v></cell><cell r="F3161"><v>33329</v></cell><cell r="G3161"><v>23700</v></cell><cell r="H3161" t="str"><v>Nil</v></cell><cell r="I3161"><v>0</v></cell><cell r="J3161" t="str"><v>Forefeited</v></cell><cell r="K3161"><v>0</v></cell><cell r="L3161"><v>0</v></cell><cell r="M3161"><v>0</v></cell><cell r="N3161" t="str"><v>Forefeited</v></cell></row><row r="3162"><cell r="C3162" t="str"><v>101711 1</v></cell><cell r="D3162" t="str"><v>D. Purchaser</v></cell><cell r="E3162" t="str"><v>Ketan Panchal Shah</v></cell><cell r="F3162"><v>33332</v></cell><cell r="G3162"><v>26500</v></cell><cell r="H3162"><v>26400</v></cell><cell r="I3162" t="str"><v>4300 Ex</v></cell><cell r="J3162" t="str"><v>I.R.M</v></cell><cell r="K3162" t="str"><v>Never</v></cell><cell r="L3162" t="str"><v>send</v></cell><cell r="M3162" t="str"><v>No</v></cell><cell r="N3162" t="str"><v>no reminders so last communication 2012</v></cell></row><row r="3163"><cell r="C3163" t="str"><v>101714 1</v></cell><cell r="D3163" t="str"><v>D. Purchaser</v></cell><cell r="E3163" t="str"><v>Jyotindra Maganlal Desai</v></cell><cell r="F3163"><v>33339</v></cell><cell r="G3163"><v>27000</v></cell><cell r="H3163"><v>31200</v></cell><cell r="I3163"><v>0</v></cell><cell r="J3163" t="str"><v>I.R.M</v></cell><cell r="K3163" t="str"><v>Never</v></cell><cell r="L3163" t="str"><v>send</v></cell><cell r="M3163" t="str"><v>yes</v></cell><cell r="N3163" t="str"><v>we send last reminder in 2012.then we did not receive any reply</v></cell></row><row r="3164"><cell r="C3164" t="str"><v>301827 1</v></cell><cell r="D3164" t="str"><v>D. Purchaser</v></cell><cell r="E3164" t="str"><v>Devendra Kuamr Dhody</v></cell><cell r="F3164"><v>33318</v></cell><cell r="G3164"><v>19800</v></cell><cell r="H3164"><v>16830</v></cell><cell r="I3164"><v>2970</v></cell><cell r="J3164" t="str"><v>outstanding</v></cell><cell r="K3164" t="str"><v>Never</v></cell><cell r="L3164" t="str"><v>not send</v></cell><cell r="M3164" t="str"><v>No</v></cell><cell r="N3164" t="str"><v>last communication 91 (Outstanding Rs.2970/-)</v></cell></row><row r="3165"><cell r="C3165" t="str"><v>301829 1</v></cell><cell r="D3165" t="str"><v>D. Purchaser</v></cell><cell r="E3165" t="str"><v>Ashok Chugh</v></cell><cell r="F3165"><v>33323</v></cell><cell r="G3165"><v>25500</v></cell><cell r="H3165"><v>15300</v></cell><cell r="I3165"><v>10200</v></cell><cell r="J3165" t="str"><v>outstanding</v></cell><cell r="K3165" t="str"><v>Never</v></cell><cell r="L3165" t="str"><v>not send</v></cell><cell r="M3165" t="str"><v>No</v></cell><cell r="N3165" t="str"><v>Letter not sent, last communication 05 (Outstanding Rs 10200/-)</v></cell></row><row r="3166"><cell r="C3166" t="str"><v>301830 1</v></cell><cell r="D3166" t="str"><v>D. Purchaser</v></cell><cell r="E3166" t="str"><v>Tej Bhan Matta</v></cell><cell r="F3166"><v>33326</v></cell><cell r="G3166"><v>19800</v></cell><cell r="H3166"><v>19800</v></cell><cell r="I3166"><v>0</v></cell><cell r="J3166" t="str"><v>R.M</v></cell><cell r="K3166"><v>2018</v></cell><cell r="L3166" t="str"><v>send</v></cell><cell r="M3166" t="str"><v>No</v></cell><cell r="N3166" t="str"><v>we already send many reiminders to member for his pending amc 2020 to 2022</v></cell></row><row r="3167"><cell r="C3167" t="str"><v>301836 1</v></cell><cell r="D3167" t="str"><v>D. Purchaser</v></cell><cell r="E3167" t="str"><v>Arun Gupta</v></cell><cell r="F3167"><v>33326</v></cell><cell r="G3167"><v>15300</v></cell><cell r="H3167"><v>7650</v></cell><cell r="I3167"><v>7650</v></cell><cell r="J3167" t="str"><v>outstanding</v></cell><cell r="K3167" t="str"><v>Never</v></cell><cell r="L3167" t="str"><v>not send</v></cell><cell r="M3167" t="str"><v>No</v></cell><cell r="N3167" t="str"><v>no reminders so last communication 2008 (Outstanding Rs. 7650/-)</v></cell></row><row r="3168"><cell r="C3168" t="str"><v>301837 1</v></cell><cell r="D3168" t="str"><v>D. Purchaser</v></cell><cell r="E3168" t="str"><v>Sujata Chandhari</v></cell><cell r="F3168"><v>33326</v></cell><cell r="G3168"><v>15300</v></cell><cell r="H3168"><v>8670</v></cell><cell r="I3168"><v>6630</v></cell><cell r="J3168" t="str"><v>outstanding</v></cell><cell r="K3168" t="str"><v>Never</v></cell><cell r="L3168" t="str"><v>Not del.</v></cell><cell r="M3168" t="str"><v>No</v></cell><cell r="N3168" t="str"><v>last communication 99 (Outstanding Rs.6630/-)</v></cell></row><row r="3169"><cell r="C3169" t="str"><v>301838 1</v></cell><cell r="D3169" t="str"><v>D. Purchaser</v></cell><cell r="E3169" t="str"><v>Ajay Khanna</v></cell><cell r="F3169"><v>33326</v></cell><cell r="G3169"><v>19800</v></cell><cell r="H3169"><v>20820</v></cell><cell r="I3169" t="str"><v>1,020 Ex</v></cell><cell r="J3169" t="str"><v>R.M</v></cell><cell r="K3169"><v>2009</v></cell><cell r="L3169" t="str"><v>not send</v></cell><cell r="M3169" t="str"><v>No</v></cell><cell r="N3169" t="str"><v>Last communication on his Visit 7/7/2018 regarding for waive off his interest part</v></cell></row><row r="3170"><cell r="C3170" t="str"><v>301846 1</v></cell><cell r="D3170" t="str"><v>D. Purchaser</v></cell><cell r="E3170" t="str"><v>S.K Jetly</v></cell><cell r="F3170"><v>33339</v></cell><cell r="G3170"><v>23700</v></cell><cell r="H3170"><v>23700</v></cell><cell r="I3170"><v>0</v></cell><cell r="J3170" t="str"><v>I.R.M</v></cell><cell r="K3170" t="str"><v>Never</v></cell><cell r="L3170" t="str"><v>not send</v></cell><cell r="M3170" t="str"><v>No</v></cell><cell r="N3170" t="str"><v>no reminders so last communication 2007</v></cell></row><row r="3171"><cell r="C3171" t="str"><v>500261 1</v></cell><cell r="D3171" t="str"><v>D. Purchaser</v></cell><cell r="E3171" t="str"><v>Vinod Kumar Gupta</v></cell><cell r="F3171"><v>33287</v></cell><cell r="G3171"><v>23700</v></cell><cell r="H3171"><v>23305</v></cell><cell r="I3171" t="str"><v>395/-</v></cell><cell r="J3171" t="str"><v>outstanding</v></cell><cell r="K3171" t="str"><v>Never</v></cell><cell r="L3171" t="str"><v>send</v></cell><cell r="M3171" t="str"><v>No</v></cell><cell r="N3171" t="str"><v>(POD) last communication 07 (Outstanding Rs.395/-)</v></cell></row><row r="3172"><cell r="C3172" t="str"><v>500268 1</v></cell><cell r="D3172" t="str"><v>D. Purchaser</v></cell><cell r="E3172" t="str"><v>V.V Varadarjan</v></cell><cell r="F3172"><v>33332</v></cell><cell r="G3172"><v>31200</v></cell><cell r="H3172"><v>31200</v></cell><cell r="I3172"><v>0</v></cell><cell r="J3172" t="str"><v>I.R.M</v></cell><cell r="K3172" t="str"><v>Never</v></cell><cell r="L3172" t="str"><v>send</v></cell><cell r="M3172" t="str"><v>yes</v></cell><cell r="N3172" t="str"><v>we send last reminder in 2012.then we did not receive any reply</v></cell></row><row r="3173"><cell r="C3173" t="str"><v>101710 1</v></cell><cell r="D3173" t="str"><v>D. Purcahser</v></cell><cell r="E3173" t="str"><v>Deepak K Chaudhary</v></cell><cell r="F3173"><v>33337</v></cell><cell r="G3173"><v>23700</v></cell><cell r="H3173"><v>13035</v></cell><cell r="I3173"><v>10665</v></cell><cell r="J3173" t="str"><v>outstanding</v></cell><cell r="K3173" t="str"><v>Never</v></cell><cell r="L3173" t="str"><v>send</v></cell><cell r="M3173" t="str"><v>yes</v></cell><cell r="N3173" t="str"><v>According to his POD last communication 07 (Outstanding Rs 10665/-)</v></cell></row><row r="3174"><cell r="C3174" t="str"><v>301818 1</v></cell><cell r="D3174" t="str"><v>D. Purchaser</v></cell><cell r="E3174" t="str"><v>Hari Shankar Gupta</v></cell><cell r="F3174"><v>33284</v></cell><cell r="G3174"><v>25500</v></cell><cell r="H3174"><v>25500</v></cell><cell r="I3174"><v>0</v></cell><cell r="J3174" t="str"><v>I.R.M</v></cell><cell r="K3174" t="str"><v>Never</v></cell><cell r="L3174" t="str"><v>send</v></cell><cell r="M3174" t="str"><v>No</v></cell><cell r="N3174" t="str"><v>we send last reminder in 2012.then we did not receive any reply</v></cell></row><row r="3175"><cell r="C3175" t="str"><v>301833 1</v></cell><cell r="D3175"><v>0</v></cell><cell r="E3175" t="str"><v>Kabul Travels</v></cell><cell r="F3175"><v>33326</v></cell><cell r="G3175"><v>23700</v></cell><cell r="H3175" t="str"><v>Nil</v></cell><cell r="I3175"><v>0</v></cell><cell r="J3175" t="str"><v>Forefeited</v></cell><cell r="K3175"><v>0</v></cell><cell r="L3175"><v>0</v></cell><cell r="M3175"><v>0</v></cell><cell r="N3175" t="str"><v>Forefeited</v></cell></row><row r="3176"><cell r="C3176" t="str"><v>301841 1</v></cell><cell r="D3176" t="str"><v>D. Purchaser</v></cell><cell r="E3176" t="str"><v>Kanti Kishore Aggarwal</v></cell><cell r="F3176"><v>33331</v></cell><cell r="G3176"><v>24120</v></cell><cell r="H3176"><v>24120</v></cell><cell r="I3176"><v>0</v></cell><cell r="J3176" t="str"><v>R.M</v></cell><cell r="K3176"><v>2010</v></cell><cell r="L3176" t="str"><v>not send</v></cell><cell r="M3176" t="str"><v>No</v></cell><cell r="N3176" t="str"><v>no reminders so last communication 2011</v></cell></row><row r="3177"><cell r="C3177" t="str"><v>101713 1</v></cell><cell r="D3177" t="str"><v>D. Purchaser</v></cell><cell r="E3177" t="str"><v>Kamlendra PS Chauhan</v></cell><cell r="F3177"><v>33339</v></cell><cell r="G3177"><v>26500</v></cell><cell r="H3177"><v>26500</v></cell><cell r="I3177"><v>0</v></cell><cell r="J3177" t="str"><v>R.M</v></cell><cell r="K3177"><v>2022</v></cell><cell r="L3177" t="str"><v>send</v></cell><cell r="M3177" t="str"><v>No</v></cell><cell r="N3177" t="str"><v>They are regular member</v></cell></row><row r="3178"><cell r="C3178" t="str"><v>200533 1</v></cell><cell r="D3178" t="str"><v>D. Purchaser</v></cell><cell r="E3178" t="str"><v>Tarun Khandelwal</v></cell><cell r="F3178"><v>33350</v></cell><cell r="G3178"><v>20000</v></cell><cell r="H3178"><v>20000</v></cell><cell r="I3178"><v>0</v></cell><cell r="J3178" t="str"><v>I.R.M</v></cell><cell r="K3178" t="str"><v>Never</v></cell><cell r="L3178" t="str"><v>not send</v></cell><cell r="M3178" t="str"><v>No</v></cell><cell r="N3178" t="str"><v>no reminders so last communication 2006</v></cell></row><row r="3179"><cell r="C3179" t="str"><v>301842 1</v></cell><cell r="D3179" t="str"><v>D. Purchaser</v></cell><cell r="E3179" t="str"><v>Gurucharan Singh Kochar</v></cell><cell r="F3179"><v>33337</v></cell><cell r="G3179"><v>26500</v></cell><cell r="H3179"><v>27650</v></cell><cell r="I3179"><v>0</v></cell><cell r="J3179" t="str"><v>I.R.M</v></cell><cell r="K3179" t="str"><v>Never</v></cell><cell r="L3179" t="str"><v>not send</v></cell><cell r="M3179" t="str"><v>No</v></cell><cell r="N3179" t="str"><v>last communication 93</v></cell></row><row r="3180"><cell r="C3180" t="str"><v>500265 1</v></cell><cell r="D3180" t="str"><v>D. Purchaser</v></cell><cell r="E3180" t="str"><v>Jawahar M Gordia</v></cell><cell r="F3180"><v>33324</v></cell><cell r="G3180"><v>26500</v></cell><cell r="H3180"><v>27650</v></cell><cell r="I3180"><v>0</v></cell><cell r="J3180" t="str"><v>I.R.M</v></cell><cell r="K3180" t="str"><v>Never</v></cell><cell r="L3180" t="str"><v>send</v></cell><cell r="M3180" t="str"><v>No</v></cell><cell r="N3180" t="str"><v>we send last reminder in 2012.then we did not receive any reply</v></cell></row><row r="3181"><cell r="C3181" t="str"><v>500266 1</v></cell><cell r="D3181" t="str"><v>D. Purchaser</v></cell><cell r="E3181" t="str"><v>Siva Subramaniam Sivraman</v></cell><cell r="F3181"><v>33328</v></cell><cell r="G3181"><v>17500</v></cell><cell r="H3181"><v>18000</v></cell><cell r="I3181"><v>0</v></cell><cell r="J3181" t="str"><v>I.R.M</v></cell><cell r="K3181" t="str"><v>Never</v></cell><cell r="L3181" t="str"><v>send</v></cell><cell r="M3181" t="str"><v>No</v></cell><cell r="N3181" t="str"><v>we send last reminder in 2012.then we did not receive any reply</v></cell></row><row r="3182"><cell r="C3182" t="str"><v>500267 1</v></cell><cell r="D3182" t="str"><v>D. Purchaser</v></cell><cell r="E3182" t="str"><v>Arvind K Goyal</v></cell><cell r="F3182"><v>33327</v></cell><cell r="G3182"><v>34000</v></cell><cell r="H3182"><v>35450</v></cell><cell r="I3182"><v>0</v></cell><cell r="J3182" t="str"><v>I.R.M</v></cell><cell r="K3182" t="str"><v>Never</v></cell><cell r="L3182" t="str"><v>send</v></cell><cell r="M3182" t="str"><v>No</v></cell><cell r="N3182" t="str"><v>we send last reminder in 2012.then we did not receive any reply</v></cell></row><row r="3183"><cell r="C3183" t="str"><v>500269 1</v></cell><cell r="D3183" t="str"><v>D. Purchaser</v></cell><cell r="E3183" t="str"><v>Vurupatur Nagarjan Anand</v></cell><cell r="F3183"><v>33332</v></cell><cell r="G3183"><v>17500</v></cell><cell r="H3183"><v>18000</v></cell><cell r="I3183"><v>0</v></cell><cell r="J3183" t="str"><v>I.R.M</v></cell><cell r="K3183" t="str"><v>Never</v></cell><cell r="L3183" t="str"><v>send</v></cell><cell r="M3183" t="str"><v>No</v></cell><cell r="N3183" t="str"><v>we send last reminder in 2012.then we did not receive any reply</v></cell></row><row r="3184"><cell r="C3184" t="str"><v>101712 1</v></cell><cell r="D3184" t="str"><v>D. Purchaser</v></cell><cell r="E3184" t="str"><v>Rushil M Shah</v></cell><cell r="F3184"><v>33338</v></cell><cell r="G3184"><v>20000</v></cell><cell r="H3184"><v>21290</v></cell><cell r="I3184"><v>0</v></cell><cell r="J3184" t="str"><v>I.R.M</v></cell><cell r="K3184" t="str"><v>Never</v></cell><cell r="L3184" t="str"><v>send</v></cell><cell r="M3184" t="str"><v>No</v></cell><cell r="N3184" t="str"><v>we send last reminder in 2013.then we did not receive any reply</v></cell></row><row r="3185"><cell r="C3185" t="str"><v>301826 1</v></cell><cell r="D3185" t="str"><v>D. Purchaser</v></cell><cell r="E3185" t="str"><v>Naresh Bansal</v></cell><cell r="F3185"><v>33315</v></cell><cell r="G3185"><v>26500</v></cell><cell r="H3185"><v>28212</v></cell><cell r="I3185"><v>0</v></cell><cell r="J3185" t="str"><v>I.R.M</v></cell><cell r="K3185" t="str"><v>Never</v></cell><cell r="L3185" t="str"><v>Not del.</v></cell><cell r="M3185" t="str"><v>No</v></cell><cell r="N3185" t="str"><v>no reminders so last communication 2006</v></cell></row><row r="3186"><cell r="C3186" t="str"><v>301843 1</v></cell><cell r="D3186" t="str"><v>D. Purchaser</v></cell><cell r="E3186" t="str"><v>Nawed Akhter</v></cell><cell r="F3186"><v>33338</v></cell><cell r="G3186"><v>34000</v></cell><cell r="H3186"><v>36193</v></cell><cell r="I3186"><v>0</v></cell><cell r="J3186" t="str"><v>I.R.M</v></cell><cell r="K3186" t="str"><v>Never</v></cell><cell r="L3186" t="str"><v>Not del.</v></cell><cell r="M3186" t="str"><v>No</v></cell><cell r="N3186" t="str"><v>no reminders so last communication 2007</v></cell></row><row r="3187"><cell r="C3187" t="str"><v>301847 1</v></cell><cell r="D3187" t="str"><v>D. Purchaser</v></cell><cell r="E3187" t="str"><v>Kiran Pandit</v></cell><cell r="F3187"><v>33339</v></cell><cell r="G3187"><v>26500</v></cell><cell r="H3187"><v>28212</v></cell><cell r="I3187"><v>0</v></cell><cell r="J3187" t="str"><v>I.R.M</v></cell><cell r="K3187" t="str"><v>Never</v></cell><cell r="L3187" t="str"><v>not send</v></cell><cell r="M3187" t="str"><v>No</v></cell><cell r="N3187" t="str"><v>last mail conversation in 2015</v></cell></row><row r="3188"><cell r="C3188" t="str"><v>301856 1</v></cell><cell r="D3188" t="str"><v>D. Purchaser</v></cell><cell r="E3188" t="str"><v>Prem Gandhi</v></cell><cell r="F3188"><v>33346</v></cell><cell r="G3188"><v>26500</v></cell><cell r="H3188"><v>28212</v></cell><cell r="I3188"><v>0</v></cell><cell r="J3188" t="str"><v>I.R.M</v></cell><cell r="K3188" t="str"><v>Never</v></cell><cell r="L3188" t="str"><v>not send</v></cell><cell r="M3188" t="str"><v>No</v></cell><cell r="N3188" t="str"><v>no reminders so last communication 2006</v></cell></row><row r="3189"><cell r="C3189" t="str"><v>301857 1</v></cell><cell r="D3189" t="str"><v>D. Purchaser</v></cell><cell r="E3189" t="str"><v>Vinod Sikari</v></cell><cell r="F3189"><v>33346</v></cell><cell r="G3189"><v>26500</v></cell><cell r="H3189"><v>28212</v></cell><cell r="I3189"><v>0</v></cell><cell r="J3189" t="str"><v>I.R.M</v></cell><cell r="K3189" t="str"><v>Never</v></cell><cell r="L3189" t="str"><v>not send</v></cell><cell r="M3189" t="str"><v>No</v></cell><cell r="N3189" t="str"><v>last communication 91</v></cell></row><row r="3190"><cell r="C3190" t="str"><v>301858 1</v></cell><cell r="D3190" t="str"><v>D. Purchaser </v></cell><cell r="E3190" t="str"><v>Kiran Chadha</v></cell><cell r="F3190"><v>33347</v></cell><cell r="G3190"><v>26500</v></cell><cell r="H3190"><v>28212</v></cell><cell r="I3190"><v>0</v></cell><cell r="J3190" t="str"><v>R.M</v></cell><cell r="K3190"><v>2009</v></cell><cell r="L3190" t="str"><v>not send</v></cell><cell r="M3190" t="str"><v>No</v></cell><cell r="N3190" t="str"><v>Last visit on 18/1/2019 for membership status details </v></cell></row><row r="3191"><cell r="C3191" t="str"><v>301859 1</v></cell><cell r="D3191" t="str"><v>D. Purchaser</v></cell><cell r="E3191" t="str"><v>Renu Chadha</v></cell><cell r="F3191"><v>33347</v></cell><cell r="G3191"><v>26500</v></cell><cell r="H3191"><v>28212</v></cell><cell r="I3191"><v>0</v></cell><cell r="J3191" t="str"><v>R.M</v></cell><cell r="K3191"><v>2011</v></cell><cell r="L3191" t="str"><v>not send</v></cell><cell r="M3191" t="str"><v>No</v></cell><cell r="N3191" t="str"><v>Last visit on 18/1/2019 for membership status details </v></cell></row><row r="3192"><cell r="C3192" t="str"><v>500271 1</v></cell><cell r="D3192" t="str"><v>D. Purchaser</v></cell><cell r="E3192" t="str"><v>Ramaswamy Seetharaman</v></cell><cell r="F3192"><v>33376</v></cell><cell r="G3192"><v>20000</v></cell><cell r="H3192" t="str"><v>not mentnion</v></cell><cell r="I3192"><v>0</v></cell><cell r="J3192" t="str"><v>I.R.M</v></cell><cell r="K3192" t="str"><v>Never</v></cell><cell r="L3192" t="str"><v>not send</v></cell><cell r="M3192" t="str"><v>No</v></cell><cell r="N3192" t="str"><v>last communication 10</v></cell></row><row r="3193"><cell r="C3193" t="str"><v>101720 1</v></cell><cell r="D3193" t="str"><v>D. Purchaser</v></cell><cell r="E3193" t="str"><v>Gurang P Shah</v></cell><cell r="F3193"><v>33392</v></cell><cell r="G3193"><v>22000</v></cell><cell r="H3193"><v>25500</v></cell><cell r="I3193"><v>0</v></cell><cell r="J3193" t="str"><v>I.R.M</v></cell><cell r="K3193" t="str"><v>Never</v></cell><cell r="L3193" t="str"><v>send</v></cell><cell r="M3193" t="str"><v>yes</v></cell><cell r="N3193" t="str"><v>Last communication in 2012</v></cell></row><row r="3194"><cell r="C3194" t="str"><v>101722 1</v></cell><cell r="D3194" t="str"><v>D. Purchaser </v></cell><cell r="E3194" t="str"><v>Manukh H Shah</v></cell><cell r="F3194"><v>33407</v></cell><cell r="G3194"><v>23700</v></cell><cell r="H3194"><v>19355</v></cell><cell r="I3194"><v>4345</v></cell><cell r="J3194" t="str"><v>outstanding</v></cell><cell r="K3194" t="str"><v>Never</v></cell><cell r="L3194" t="str"><v>Not del.</v></cell><cell r="M3194" t="str"><v>No</v></cell><cell r="N3194" t="str"><v>all documents is miss from file(Outstanding Rs. 4345/-)</v></cell></row><row r="3195"><cell r="C3195" t="str"><v>101706 1</v></cell><cell r="D3195" t="str"><v>D. Purchaser</v></cell><cell r="E3195" t="str"><v>Lakshmichand K Kukreja</v></cell><cell r="F3195"><v>33356</v></cell><cell r="G3195"><v>26500</v></cell><cell r="H3195" t="str"><v>28, 212</v></cell><cell r="I3195"><v>0</v></cell><cell r="J3195" t="str"><v>I.R.M</v></cell><cell r="K3195" t="str"><v>Never</v></cell><cell r="L3195" t="str"><v>send</v></cell><cell r="M3195" t="str"><v>No</v></cell><cell r="N3195" t="str"><v>not send any reminder so last communication 09...total 2 membership of Goa:- 4086 and 10005</v></cell></row><row r="3196"><cell r="C3196" t="str"><v>101708 1</v></cell><cell r="D3196" t="str"><v>D. Purchaser </v></cell><cell r="E3196" t="str"><v>R.J Wood and Co Pvt Ltd</v></cell><cell r="F3196"><v>33343</v></cell><cell r="G3196"><v>34000</v></cell><cell r="H3196"><v>35450</v></cell><cell r="I3196"><v>0</v></cell><cell r="J3196" t="str"><v>I.R.M</v></cell><cell r="K3196" t="str"><v>Never</v></cell><cell r="L3196" t="str"><v>send</v></cell><cell r="M3196" t="str"><v>No</v></cell><cell r="N3196" t="str"><v>we send last reminder in 2012.then we did not receive any reply</v></cell></row><row r="3197"><cell r="C3197" t="str"><v>101723 1</v></cell><cell r="D3197" t="str"><v>D. Purchaser </v></cell><cell r="E3197" t="str"><v>Bharat L Shah</v></cell><cell r="F3197"><v>33407</v></cell><cell r="G3197"><v>23700</v></cell><cell r="H3197"><v>6320</v></cell><cell r="I3197"><v>17380</v></cell><cell r="J3197" t="str"><v>outstanding</v></cell><cell r="K3197" t="str"><v>Never</v></cell><cell r="L3197" t="str"><v>not send</v></cell><cell r="M3197" t="str"><v>No</v></cell><cell r="N3197" t="str"><v>no communication till date..documents is not in file (Outstanding Rs.17380/-)</v></cell></row><row r="3198"><cell r="C3198" t="str"><v>101724 1</v></cell><cell r="D3198" t="str"><v>D. Purchaser </v></cell><cell r="E3198" t="str"><v>Jayant H Sanghvi</v></cell><cell r="F3198"><v>33408</v></cell><cell r="G3198"><v>23700</v></cell><cell r="H3198"><v>5925</v></cell><cell r="I3198"><v>17775</v></cell><cell r="J3198" t="str"><v>outstanding</v></cell><cell r="K3198" t="str"><v>Never</v></cell><cell r="L3198" t="str"><v>send</v></cell><cell r="M3198" t="str"><v>No</v></cell><cell r="N3198" t="str"><v>no communication till date ….(Outstanding Rs. 17775/-)</v></cell></row><row r="3199"><cell r="C3199" t="str"><v>101726 1</v></cell><cell r="D3199" t="str"><v>D. Purchaser</v></cell><cell r="E3199" t="str"><v>Jyotindra P Karbhari</v></cell><cell r="F3199"><v>33417</v></cell><cell r="G3199"><v>34000</v></cell><cell r="H3199"><v>36193</v></cell><cell r="I3199"><v>0</v></cell><cell r="J3199" t="str"><v>I.R.M</v></cell><cell r="K3199" t="str"><v>Never</v></cell><cell r="L3199" t="str"><v>send</v></cell><cell r="M3199" t="str"><v>No</v></cell><cell r="N3199" t="str"><v>we send last reminder in 2012.then we did not receive any reply</v></cell></row><row r="3200"><cell r="C3200" t="str"><v>101729 1</v></cell><cell r="D3200" t="str"><v>D. Purchaser</v></cell><cell r="E3200" t="str"><v>Jaswant Late H Shah</v></cell><cell r="F3200"><v>33418</v></cell><cell r="G3200"><v>23700</v></cell><cell r="H3200" t="str"><v>Nil</v></cell><cell r="I3200"><v>0</v></cell><cell r="J3200" t="str"><v>Forefeited</v></cell><cell r="K3200"><v>0</v></cell><cell r="L3200"><v>0</v></cell><cell r="M3200"><v>0</v></cell><cell r="N3200" t="str"><v>Forefeited</v></cell></row><row r="3201"><cell r="C3201" t="str"><v>101730 1</v></cell><cell r="D3201" t="str"><v>D. Purchaser</v></cell><cell r="E3201" t="str"><v>Begum B Kapadia</v></cell><cell r="F3201"><v>33423</v></cell><cell r="G3201"><v>34000</v></cell><cell r="H3201"><v>34000</v></cell><cell r="I3201"><v>0</v></cell><cell r="J3201" t="str"><v>I.R.M</v></cell><cell r="K3201" t="str"><v>Never</v></cell><cell r="L3201" t="str"><v>not send</v></cell><cell r="M3201" t="str"><v>No</v></cell><cell r="N3201" t="str"><v>no communication till date ...documents is not in file</v></cell></row><row r="3202"><cell r="C3202" t="str"><v>101731 1</v></cell><cell r="D3202"><v>0</v></cell><cell r="E3202" t="str"><v>Vasant M Shetty</v></cell><cell r="F3202"><v>33428</v></cell><cell r="G3202"><v>23700</v></cell><cell r="H3202" t="str"><v>Nil</v></cell><cell r="I3202"><v>0</v></cell><cell r="J3202" t="str"><v>Forefeited</v></cell><cell r="K3202"><v>0</v></cell><cell r="L3202"><v>0</v></cell><cell r="M3202"><v>0</v></cell><cell r="N3202" t="str"><v>Forefeited</v></cell></row><row r="3203"><cell r="C3203" t="str"><v>101732 1</v></cell><cell r="D3203" t="str"><v>D. Purchaser </v></cell><cell r="E3203" t="str"><v>Ketan C Chandra</v></cell><cell r="F3203"><v>33434</v></cell><cell r="G3203"><v>27000</v></cell><cell r="H3203"><v>31200</v></cell><cell r="I3203"><v>0</v></cell><cell r="J3203" t="str"><v>R.M</v></cell><cell r="K3203"><v>2022</v></cell><cell r="L3203" t="str"><v>send</v></cell><cell r="M3203" t="str"><v>No</v></cell><cell r="N3203" t="str"><v>They are regular member</v></cell></row><row r="3204"><cell r="C3204" t="str"><v>101733 1</v></cell><cell r="D3204" t="str"><v>D. Purchaser</v></cell><cell r="E3204" t="str"><v>Seataps Industries</v></cell><cell r="F3204"><v>33436</v></cell><cell r="G3204"><v>23700</v></cell><cell r="H3204"><v>4740</v></cell><cell r="I3204"><v>18960</v></cell><cell r="J3204" t="str"><v>outstanding</v></cell><cell r="K3204" t="str"><v>Never</v></cell><cell r="L3204" t="str"><v>send</v></cell><cell r="M3204" t="str"><v>No</v></cell><cell r="N3204" t="str"><v>last communication 07…(Outstanding Rs. 18960/-)..only Application form and POD receipt is in file</v></cell></row><row r="3205"><cell r="C3205" t="str"><v>101735 1</v></cell><cell r="D3205" t="str"><v>D. Purchaser</v></cell><cell r="E3205" t="str"><v>Anthony Leo D Souza</v></cell><cell r="F3205"><v>33442</v></cell><cell r="G3205"><v>21000</v></cell><cell r="H3205"><v>23700</v></cell><cell r="I3205" t="str"><v>2370 EX</v></cell><cell r="J3205" t="str"><v>R.M</v></cell><cell r="K3205"><v>2010</v></cell><cell r="L3205" t="str"><v>not send</v></cell><cell r="M3205" t="str"><v>yes</v></cell><cell r="N3205" t="str"><v>no reminders so last communication 2011</v></cell></row><row r="3206"><cell r="C3206" t="str"><v>101737 1</v></cell><cell r="D3206" t="str"><v>D. Purchaser</v></cell><cell r="E3206" t="str"><v>Harshad Hargobind Doshi</v></cell><cell r="F3206"><v>33445</v></cell><cell r="G3206"><v>21000</v></cell><cell r="H3206"><v>23700</v></cell><cell r="I3206"><v>0</v></cell><cell r="J3206" t="str"><v>R.M</v></cell><cell r="K3206"><v>2012</v></cell><cell r="L3206" t="str"><v>send</v></cell><cell r="M3206" t="str"><v>yes</v></cell><cell r="N3206" t="str"><v>Last recent reminder send on 24/11/2022 wiith surrender option too </v></cell></row><row r="3207"><cell r="C3207" t="str"><v>101739 1</v></cell><cell r="D3207" t="str"><v>D. Purchaser</v></cell><cell r="E3207" t="str"><v>Bharti R Kapasi</v></cell><cell r="F3207"><v>33448</v></cell><cell r="G3207"><v>23700</v></cell><cell r="H3207"><v>20145</v></cell><cell r="I3207" t="str"><v>3555/-</v></cell><cell r="J3207" t="str"><v>outstanding</v></cell><cell r="K3207" t="str"><v>Never</v></cell><cell r="L3207" t="str"><v>send</v></cell><cell r="M3207" t="str"><v>No</v></cell><cell r="N3207" t="str"><v>not send any remonder last communication 07(Outstanding Rs. 355/-)</v></cell></row><row r="3208"><cell r="C3208" t="str"><v>101740 1</v></cell><cell r="D3208" t="str"><v>D. Purchaser</v></cell><cell r="E3208" t="str"><v>Meena M Kapasi</v></cell><cell r="F3208"><v>33448</v></cell><cell r="G3208"><v>21000</v></cell><cell r="H3208"><v>23700</v></cell><cell r="I3208"><v>0</v></cell><cell r="J3208" t="str"><v>I.R.M</v></cell><cell r="K3208" t="str"><v>Never</v></cell><cell r="L3208" t="str"><v>send</v></cell><cell r="M3208" t="str"><v>No</v></cell><cell r="N3208" t="str"><v>we send last reminder in 2012.then we did not receive any reply</v></cell></row><row r="3209"><cell r="C3209" t="str"><v>101741 1</v></cell><cell r="D3209" t="str"><v>D. Purchaser</v></cell><cell r="E3209" t="str"><v>Nirmal Jain</v></cell><cell r="F3209"><v>33448</v></cell><cell r="G3209"><v>17500</v></cell><cell r="H3209"><v>19800</v></cell><cell r="I3209"><v>0</v></cell><cell r="J3209" t="str"><v>R.M</v></cell><cell r="K3209"><v>2014</v></cell><cell r="L3209" t="str"><v>send</v></cell><cell r="M3209" t="str"><v>yes</v></cell><cell r="N3209" t="str"><v>Last recent reminder send on 29/07/2022 wiith surrender option too </v></cell></row><row r="3210"><cell r="C3210" t="str"><v>101678 1</v></cell><cell r="D3210" t="str"><v>D. Purchaser</v></cell><cell r="E3210" t="str"><v>Ram Kumar D Iyengar</v></cell><cell r="F3210"><v>33235</v></cell><cell r="G3210"><v>18000</v></cell><cell r="H3210"><v>15480</v></cell><cell r="I3210"><v>2520</v></cell><cell r="J3210" t="str"><v>outstanding</v></cell><cell r="K3210" t="str"><v>Never</v></cell><cell r="L3210" t="str"><v>send</v></cell><cell r="M3210" t="str"><v>No</v></cell><cell r="N3210" t="str"><v>Acooding to POD.last communication 07..(Outstanding Rs. 2520/-)application form is in file</v></cell></row><row r="3211"><cell r="C3211" t="str"><v>101743 1</v></cell><cell r="D3211" t="str"><v>D. Purchaser</v></cell><cell r="E3211" t="str"><v>Sanjay B Shah</v></cell><cell r="F3211"><v>33449</v></cell><cell r="G3211"><v>21000</v></cell><cell r="H3211"><v>23700</v></cell><cell r="I3211"><v>0</v></cell><cell r="J3211" t="str"><v>I.R.M</v></cell><cell r="K3211" t="str"><v>Never</v></cell><cell r="L3211" t="str"><v>not send</v></cell><cell r="M3211" t="str"><v>yes</v></cell><cell r="N3211" t="str"><v>last communication 91</v></cell></row><row r="3212"><cell r="C3212" t="str"><v>101744 1</v></cell><cell r="D3212" t="str"><v>D. Purchaser</v></cell><cell r="E3212" t="str"><v>Mehul M Shah</v></cell><cell r="F3212"><v>33450</v></cell><cell r="G3212"><v>15300</v></cell><cell r="H3212" t="str"><v>Nil</v></cell><cell r="I3212"><v>0</v></cell><cell r="J3212" t="str"><v>Forefeited</v></cell><cell r="K3212"><v>0</v></cell><cell r="L3212"><v>0</v></cell><cell r="M3212"><v>0</v></cell><cell r="N3212" t="str"><v>Forefeited</v></cell></row><row r="3213"><cell r="C3213" t="str"><v>101746 1</v></cell><cell r="D3213" t="str"><v>D. Purchaser</v></cell><cell r="E3213" t="str"><v>Altaf S Ghoghai</v></cell><cell r="F3213"><v>33456</v></cell><cell r="G3213"><v>15300</v></cell><cell r="H3213"><v>3060</v></cell><cell r="I3213"><v>12240</v></cell><cell r="J3213" t="str"><v>outstanding</v></cell><cell r="K3213" t="str"><v>Never</v></cell><cell r="L3213" t="str"><v>not send</v></cell><cell r="M3213" t="str"><v>yes</v></cell><cell r="N3213" t="str"><v>last communication 92 (Outstanding Rs.12240/-)</v></cell></row><row r="3214"><cell r="C3214" t="str"><v>101749 1</v></cell><cell r="D3214" t="str"><v>D. Purchaser</v></cell><cell r="E3214" t="str"><v>Bipin H Mathrawala</v></cell><cell r="F3214"><v>33455</v></cell><cell r="G3214"><v>23700</v></cell><cell r="H3214"><v>395</v></cell><cell r="I3214"><v>23305</v></cell><cell r="J3214" t="str"><v>outstanding</v></cell><cell r="K3214" t="str"><v>Never</v></cell><cell r="L3214" t="str"><v>send</v></cell><cell r="M3214" t="str"><v>No</v></cell><cell r="N3214" t="str"><v>As Per POD last communication 07...application form is in file</v></cell></row><row r="3215"><cell r="C3215" t="str"><v>101750 1</v></cell><cell r="D3215" t="str"><v>D. Purchaser</v></cell><cell r="E3215" t="str"><v>Jaya Dilip Kenkre</v></cell><cell r="F3215"><v>33462</v></cell><cell r="G3215"><v>26500</v></cell><cell r="H3215"><v>26500</v></cell><cell r="I3215"><v>0</v></cell><cell r="J3215" t="str"><v>I.R.M</v></cell><cell r="K3215" t="str"><v>Never</v></cell><cell r="L3215" t="str"><v>send</v></cell><cell r="M3215" t="str"><v>No</v></cell><cell r="N3215" t="str"><v>we send last reminder in 2012.then we did not receive any reply</v></cell></row><row r="3216"><cell r="C3216" t="str"><v>101736 1</v></cell><cell r="D3216" t="str"><v>D. Purchaser</v></cell><cell r="E3216" t="str"><v>Wankan Walia</v></cell><cell r="F3216"><v>33441</v></cell><cell r="G3216"><v>23700</v></cell><cell r="H3216" t="str"><v>Nil</v></cell><cell r="I3216"><v>0</v></cell><cell r="J3216" t="str"><v>Forefeited</v></cell><cell r="K3216"><v>0</v></cell><cell r="L3216"><v>0</v></cell><cell r="M3216"><v>0</v></cell><cell r="N3216" t="str"><v>Forefeited</v></cell></row><row r="3217"><cell r="C3217" t="str"><v>101738 1</v></cell><cell r="D3217" t="str"><v>Purchaser</v></cell><cell r="E3217" t="str"><v>Kanika Harshad Doshi</v></cell><cell r="F3217"><v>33445</v></cell><cell r="G3217"><v>26500</v></cell><cell r="H3217"><v>26500</v></cell><cell r="I3217"><v>0</v></cell><cell r="J3217" t="str"><v>R.M</v></cell><cell r="K3217"><v>2012</v></cell><cell r="L3217" t="str"><v>send</v></cell><cell r="M3217" t="str"><v>No</v></cell><cell r="N3217" t="str"><v>send perform invoice so Last Communication Till 2012</v></cell></row><row r="3218"><cell r="C3218" t="str"><v>101753 1</v></cell><cell r="D3218" t="str"><v>Purchaser</v></cell><cell r="E3218" t="str"><v>Mehboob J Virjee</v></cell><cell r="F3218"><v>33479</v></cell><cell r="G3218"><v>26500</v></cell><cell r="H3218"><v>26500</v></cell><cell r="I3218"><v>0</v></cell><cell r="J3218" t="str"><v>I.R.M</v></cell><cell r="K3218" t="str"><v>Never</v></cell><cell r="L3218" t="str"><v>send</v></cell><cell r="M3218" t="str"><v>No</v></cell><cell r="N3218" t="str"><v>send perform invoice so Last Communication Till 2012</v></cell></row><row r="3219"><cell r="C3219" t="str"><v>101751 1</v></cell><cell r="D3219" t="str"><v>D. Purchaser</v></cell><cell r="E3219" t="str"><v>Nita Tarun Modi</v></cell><cell r="F3219"><v>33521</v></cell><cell r="G3219"><v>31200</v></cell><cell r="H3219" t="str"><v>Nil</v></cell><cell r="I3219"><v>0</v></cell><cell r="J3219" t="str"><v>Forefeited</v></cell><cell r="K3219"><v>0</v></cell><cell r="L3219"><v>0</v></cell><cell r="M3219"><v>0</v></cell><cell r="N3219" t="str"><v>Forefeited</v></cell></row><row r="3220"><cell r="C3220" t="str"><v>101760 1</v></cell><cell r="D3220" t="str"><v>Purchaser</v></cell><cell r="E3220" t="str"><v>Devi Nandan Sehgal</v></cell><cell r="F3220"><v>33532</v></cell><cell r="G3220"><v>34000</v></cell><cell r="H3220"><v>34000</v></cell><cell r="I3220"><v>0</v></cell><cell r="J3220" t="str"><v>I.R.M</v></cell><cell r="K3220" t="str"><v>Never</v></cell><cell r="L3220" t="str"><v>send</v></cell><cell r="M3220" t="str"><v>No</v></cell><cell r="N3220" t="str"><v>we send last reminder in 2012.then we did not receive any reply</v></cell></row><row r="3221"><cell r="C3221" t="str"><v>101756 1</v></cell><cell r="D3221" t="str"><v>D. Purchaser</v></cell><cell r="E3221" t="str"><v>Sanjeev Jayantilal Shah</v></cell><cell r="F3221"><v>33500</v></cell><cell r="G3221"><v>23700</v></cell><cell r="H3221"><v>24490</v></cell><cell r="I3221" t="str"><v>790 Ex</v></cell><cell r="J3221" t="str"><v>I.R.M</v></cell><cell r="K3221" t="str"><v>Never</v></cell><cell r="L3221" t="str"><v>send</v></cell><cell r="M3221" t="str"><v>No</v></cell><cell r="N3221" t="str"><v>we send last reminder in 2012.then we did not receive any reply…..mbership transferred from Nitin Purshotam Ladha to Sanjeev Shah in 95</v></cell></row><row r="3222"><cell r="C3222" t="str"><v>101758 1</v></cell><cell r="D3222" t="str"><v>D. Purchaser</v></cell><cell r="E3222" t="str"><v>Ayaz Hassanally Nasser</v></cell><cell r="F3222"><v>33527</v></cell><cell r="G3222"><v>23700</v></cell><cell r="H3222" t="str"><v>Nil</v></cell><cell r="I3222"><v>0</v></cell><cell r="J3222" t="str"><v>Forefeited</v></cell><cell r="K3222"><v>0</v></cell><cell r="L3222"><v>0</v></cell><cell r="M3222"><v>0</v></cell><cell r="N3222" t="str"><v>Forefeited</v></cell></row><row r="3223"><cell r="C3223" t="str"><v>101761 1</v></cell><cell r="D3223" t="str"><v>D. Purchaser</v></cell><cell r="E3223" t="str"><v>Nirmala M Relwani</v></cell><cell r="F3223"><v>33542</v></cell><cell r="G3223"><v>34000</v></cell><cell r="H3223"><v>34000</v></cell><cell r="I3223"><v>0</v></cell><cell r="J3223" t="str"><v>R.M</v></cell><cell r="K3223"><v>2007</v></cell><cell r="L3223" t="str"><v>not send</v></cell><cell r="M3223" t="str"><v>No</v></cell><cell r="N3223" t="str"><v>no reminders so last communication 2011</v></cell></row><row r="3224"><cell r="C3224" t="str"><v>101742 1</v></cell><cell r="D3224" t="str"><v>D. Purchaser</v></cell><cell r="E3224" t="str"><v>Anil V Mathrwala</v></cell><cell r="F3224"><v>33448</v></cell><cell r="G3224"><v>21000</v></cell><cell r="H3224"><v>23700</v></cell><cell r="I3224" t="str"><v>790 (excess)</v></cell><cell r="J3224" t="str"><v>I.R.M</v></cell><cell r="K3224" t="str"><v>Never</v></cell><cell r="L3224" t="str"><v>Not del.</v></cell><cell r="M3224" t="str"><v>yes</v></cell><cell r="N3224" t="str"><v>we send last reminder in 2012.then we did not receive any reply</v></cell></row><row r="3225"><cell r="C3225" t="str"><v>101762 1</v></cell><cell r="D3225" t="str"><v>D. Purchaser</v></cell><cell r="E3225" t="str"><v>Marlyn Pinto</v></cell><cell r="F3225"><v>33561</v></cell><cell r="G3225"><v>23700</v></cell><cell r="H3225"><v>16985</v></cell><cell r="I3225"><v>6715</v></cell><cell r="J3225" t="str"><v>outstanding</v></cell><cell r="K3225" t="str"><v>Never</v></cell><cell r="L3225" t="str"><v>send</v></cell><cell r="M3225" t="str"><v>No</v></cell><cell r="N3225" t="str"><v>not send any reminder last communication 2010(Outstanding Rs. 6715/-)</v></cell></row><row r="3226"><cell r="C3226" t="str"><v>101717 1</v></cell><cell r="D3226"><v>0</v></cell><cell r="E3226" t="str"><v>Mahesh M Ved</v></cell><cell r="F3226"><v>33360</v></cell><cell r="G3226"><v>31200</v></cell><cell r="H3226" t="str"><v>Nil</v></cell><cell r="I3226"><v>0</v></cell><cell r="J3226" t="str"><v>Forefeited</v></cell><cell r="K3226"><v>0</v></cell><cell r="L3226"><v>0</v></cell><cell r="M3226"><v>0</v></cell><cell r="N3226" t="str"><v>Forefeited</v></cell></row><row r="3227"><cell r="C3227" t="str"><v>101718 1</v></cell><cell r="D3227" t="str"><v>D. Purchaser</v></cell><cell r="E3227" t="str"><v>Praful Hastimal Jain</v></cell><cell r="F3227"><v>33360</v></cell><cell r="G3227"><v>27000</v></cell><cell r="H3227"><v>27000</v></cell><cell r="I3227"><v>0</v></cell><cell r="J3227" t="str"><v>I.R.M</v></cell><cell r="K3227" t="str"><v>Never</v></cell><cell r="L3227" t="str"><v>send</v></cell><cell r="M3227" t="str"><v>No</v></cell><cell r="N3227" t="str"><v>we send last reminder in 2012.then we did not receive any reply</v></cell></row><row r="3228"><cell r="C3228" t="str"><v>101767 1</v></cell><cell r="D3228" t="str"><v>D. Purchaser</v></cell><cell r="E3228" t="str"><v>Shirish Naginder Daftroy</v></cell><cell r="F3228"><v>33584</v></cell><cell r="G3228"><v>34000</v></cell><cell r="H3228"><v>34000</v></cell><cell r="I3228"><v>0</v></cell><cell r="J3228" t="str"><v>I.R.M</v></cell><cell r="K3228" t="str"><v>Never</v></cell><cell r="L3228" t="str"><v>send</v></cell><cell r="M3228" t="str"><v>No</v></cell><cell r="N3228" t="str"><v>(POD) last communication 07 </v></cell></row><row r="3229"><cell r="C3229" t="str"><v>101768 1</v></cell><cell r="D3229" t="str"><v>Purchaser</v></cell><cell r="E3229" t="str"><v>Shyam Desai</v></cell><cell r="F3229"><v>33584</v></cell><cell r="G3229"><v>34000</v></cell><cell r="H3229"><v>34000</v></cell><cell r="I3229"><v>0</v></cell><cell r="J3229" t="str"><v>I.R.M</v></cell><cell r="K3229"><v>2009</v></cell><cell r="L3229" t="str"><v>Not del.</v></cell><cell r="M3229" t="str"><v>No</v></cell><cell r="N3229" t="str"><v>no reminders so last communication 2009</v></cell></row><row r="3230"><cell r="C3230" t="str"><v>101769 1</v></cell><cell r="D3230" t="str"><v>Purchaser</v></cell><cell r="E3230" t="str"><v>Dattaprasad Yeshwant</v></cell><cell r="F3230"><v>33584</v></cell><cell r="G3230"><v>35450</v></cell><cell r="H3230"><v>24700</v></cell><cell r="I3230"><v>10750</v></cell><cell r="J3230" t="str"><v>outstanding</v></cell><cell r="K3230"><v>2011</v></cell><cell r="L3230" t="str"><v>send</v></cell><cell r="M3230" t="str"><v>No</v></cell><cell r="N3230" t="str"><v>not send any reminder last communication 2011(Outstanding Rs. 10750/-)</v></cell></row><row r="3231"><cell r="C3231" t="str"><v>101772 1</v></cell><cell r="D3231" t="str"><v>Purchaser</v></cell><cell r="E3231" t="str"><v>Avdoot B Borkar</v></cell><cell r="F3231"><v>33584</v></cell><cell r="G3231"><v>35450</v></cell><cell r="H3231"><v>35450</v></cell><cell r="I3231"><v>0</v></cell><cell r="J3231" t="str"><v>Cancelled</v></cell><cell r="K3231"><v>2013</v></cell><cell r="L3231" t="str"><v>send</v></cell><cell r="M3231"><v>0</v></cell><cell r="N3231" t="str"><v>cancelled</v></cell></row><row r="3232"><cell r="C3232" t="str"><v>101773 1</v></cell><cell r="D3232" t="str"><v>Purchaser</v></cell><cell r="E3232" t="str"><v>Rajeev Dinkar Sukmtamkar</v></cell><cell r="F3232"><v>33584</v></cell><cell r="G3232"><v>26500</v></cell><cell r="H3232"><v>26500</v></cell><cell r="I3232"><v>0</v></cell><cell r="J3232" t="str"><v>I.R.M</v></cell><cell r="K3232" t="str"><v>Never</v></cell><cell r="L3232" t="str"><v>Not del.</v></cell><cell r="M3232" t="str"><v>No</v></cell><cell r="N3232" t="str"><v>last communication 02</v></cell></row><row r="3233"><cell r="C3233" t="str"><v>101774 1</v></cell><cell r="D3233" t="str"><v>Purchaser</v></cell><cell r="E3233" t="str"><v>Cherry Chetan Shah</v></cell><cell r="F3233"><v>33584</v></cell><cell r="G3233"><v>22000</v></cell><cell r="H3233"><v>22650</v></cell><cell r="I3233"><v>0</v></cell><cell r="J3233" t="str"><v>I.R.M</v></cell><cell r="K3233" t="str"><v>Never</v></cell><cell r="L3233" t="str"><v>send</v></cell><cell r="M3233" t="str"><v>No</v></cell><cell r="N3233" t="str"><v>we send last reminder in 2012.then we did not receive any reply</v></cell></row><row r="3234"><cell r="C3234" t="str"><v>101777 1</v></cell><cell r="D3234" t="str"><v>Purchaser</v></cell><cell r="E3234" t="str"><v>Vineet Bansal</v></cell><cell r="F3234"><v>33584</v></cell><cell r="G3234"><v>13500</v></cell><cell r="H3234"><v>13500</v></cell><cell r="I3234"><v>0</v></cell><cell r="J3234" t="str"><v>I.R.M</v></cell><cell r="K3234" t="str"><v>Never</v></cell><cell r="L3234" t="str"><v>Not del.</v></cell><cell r="M3234" t="str"><v>No</v></cell><cell r="N3234" t="str"><v>last communication 01</v></cell></row><row r="3235"><cell r="C3235" t="str"><v>101784 1</v></cell><cell r="D3235" t="str"><v>purchaser</v></cell><cell r="E3235" t="str"><v>Seema Suresh Thakoor</v></cell><cell r="F3235"><v>33583</v></cell><cell r="G3235"><v>27000</v></cell><cell r="H3235"><v>27000</v></cell><cell r="I3235"><v>0</v></cell><cell r="J3235" t="str"><v>I.R.M</v></cell><cell r="K3235" t="str"><v>Never</v></cell><cell r="L3235" t="str"><v>not send</v></cell><cell r="M3235" t="str"><v>No</v></cell><cell r="N3235" t="str"><v>no reminders so last communication 2010</v></cell></row><row r="3236"><cell r="C3236" t="str"><v>101789 1</v></cell><cell r="D3236" t="str"><v>Purchaser</v></cell><cell r="E3236" t="str"><v>Shashikant Keshav Madhkar</v></cell><cell r="F3236"><v>33583</v></cell><cell r="G3236"><v>26500</v></cell><cell r="H3236"><v>26500</v></cell><cell r="I3236"><v>0</v></cell><cell r="J3236" t="str"><v>I.R.M</v></cell><cell r="K3236" t="str"><v>Never</v></cell><cell r="L3236" t="str"><v>send</v></cell><cell r="M3236" t="str"><v>No</v></cell><cell r="N3236" t="str"><v>we send last reminder in 2012.then we did not receive any reply</v></cell></row><row r="3237"><cell r="C3237" t="str"><v>101790 1</v></cell><cell r="D3237" t="str"><v>L. N. C</v></cell><cell r="E3237" t="str"><v>Kamala Paul</v></cell><cell r="F3237"><v>33584</v></cell><cell r="G3237"><v>34000</v></cell><cell r="H3237"><v>34000</v></cell><cell r="I3237"><v>0</v></cell><cell r="J3237" t="str"><v>R.M</v></cell><cell r="K3237"><v>2007</v></cell><cell r="L3237" t="str"><v>not send</v></cell><cell r="M3237" t="str"><v>yes</v></cell><cell r="N3237" t="str"><v>last mail on communication 16</v></cell></row><row r="3238"><cell r="C3238" t="str"><v>101793 1</v></cell><cell r="D3238" t="str"><v>Purchaser</v></cell><cell r="E3238" t="str"><v>Shashmi Vohra</v></cell><cell r="F3238"><v>33582</v></cell><cell r="G3238"><v>34000</v></cell><cell r="H3238"><v>36193</v></cell><cell r="I3238"><v>0</v></cell><cell r="J3238" t="str"><v>I.R.M</v></cell><cell r="K3238" t="str"><v>Never</v></cell><cell r="L3238" t="str"><v>send</v></cell><cell r="M3238" t="str"><v>No</v></cell><cell r="N3238" t="str"><v>we send last reminder in 2012.then we did not receive any reply</v></cell></row><row r="3239"><cell r="C3239" t="str"><v>101764 1</v></cell><cell r="D3239" t="str"><v>D. Purchaser</v></cell><cell r="E3239" t="str"><v>Maya Mehta</v></cell><cell r="F3239"><v>33570</v></cell><cell r="G3239"><v>21000</v></cell><cell r="H3239"><v>23700</v></cell><cell r="I3239"><v>0</v></cell><cell r="J3239" t="str"><v>I.R.M</v></cell><cell r="K3239" t="str"><v>Never</v></cell><cell r="L3239" t="str"><v>send</v></cell><cell r="M3239" t="str"><v>yes</v></cell><cell r="N3239" t="str"><v>we send last reminder in 2012.then we did not receive any reply</v></cell></row><row r="3240"><cell r="C3240" t="str"><v>101765 1</v></cell><cell r="D3240" t="str"><v>D. Purchaser</v></cell><cell r="E3240" t="str"><v>Sanjay Doshi</v></cell><cell r="F3240"><v>33571</v></cell><cell r="G3240"><v>34000</v></cell><cell r="H3240"><v>36713</v></cell><cell r="I3240" t="str"><v>520 (excess)</v></cell><cell r="J3240" t="str"><v>I.R.M</v></cell><cell r="K3240" t="str"><v>Never</v></cell><cell r="L3240" t="str"><v>send</v></cell><cell r="M3240" t="str"><v>No</v></cell><cell r="N3240" t="str"><v>we send last reminder in 2012.then we did not receive any reply</v></cell></row><row r="3241"><cell r="C3241" t="str"><v>101766 1</v></cell><cell r="D3241" t="str"><v>Purchaser</v></cell><cell r="E3241" t="str"><v>Prashant Bhogilal Chovatia</v></cell><cell r="F3241"><v>33571</v></cell><cell r="G3241"><v>34000</v></cell><cell r="H3241"><v>36193</v></cell><cell r="I3241"><v>0</v></cell><cell r="J3241" t="str"><v>I.R.M</v></cell><cell r="K3241" t="str"><v>Never</v></cell><cell r="L3241" t="str"><v>send</v></cell><cell r="M3241" t="str"><v>No</v></cell><cell r="N3241" t="str"><v>we send last reminder in 2012.then we did not receive any reply</v></cell></row><row r="3242"><cell r="C3242" t="str"><v>101770 1</v></cell><cell r="D3242" t="str"><v>D. Purchaser</v></cell><cell r="E3242" t="str"><v>Meenu Prathap Sippy</v></cell><cell r="F3242"><v>33570</v></cell><cell r="G3242"><v>31200</v></cell><cell r="H3242"><v>5200</v></cell><cell r="I3242"><v>26000</v></cell><cell r="J3242" t="str"><v>outstanding</v></cell><cell r="K3242" t="str"><v>Never</v></cell><cell r="L3242" t="str"><v>send</v></cell><cell r="M3242" t="str"><v>No</v></cell><cell r="N3242" t="str"><v>According to his POD last communication 07 (Outstanding Rs 26000/-)</v></cell></row><row r="3243"><cell r="C3243" t="str"><v>101763 1</v></cell><cell r="D3243" t="str"><v>D. Purchaser</v></cell><cell r="E3243" t="str"><v>Gunavathi B Shetty</v></cell><cell r="F3243"><v>33584</v></cell><cell r="G3243"><v>19800</v></cell><cell r="H3243"><v>18810</v></cell><cell r="I3243"><v>990</v></cell><cell r="J3243" t="str"><v>Outstanding</v></cell><cell r="K3243" t="str"><v>Never</v></cell><cell r="L3243" t="str"><v>send</v></cell><cell r="M3243" t="str"><v>yes</v></cell><cell r="N3243" t="str"><v>we send last reminder in 2012.then we did not receive any reply (Outstanding Rs.990/-)</v></cell></row><row r="3244"><cell r="C3244" t="str"><v>101776 1</v></cell><cell r="D3244" t="str"><v>D. Purchaser</v></cell><cell r="E3244" t="str"><v>Kiran Lalubhai Patel</v></cell><cell r="F3244"><v>33583</v></cell><cell r="G3244"><v>13500</v></cell><cell r="H3244"><v>13500</v></cell><cell r="I3244"><v>0</v></cell><cell r="J3244" t="str"><v>I.R.M</v></cell><cell r="K3244" t="str"><v>Never</v></cell><cell r="L3244" t="str"><v>send</v></cell><cell r="M3244" t="str"><v>No</v></cell><cell r="N3244" t="str"><v>last communication 12...total 2 membership of Goa:- 10062 and 10061</v></cell></row><row r="3245"><cell r="C3245" t="str"><v>101778 1</v></cell><cell r="D3245" t="str"><v>D. Purchaser</v></cell><cell r="E3245" t="str"><v>Sharad Lalubhai Patel</v></cell><cell r="F3245"><v>33583</v></cell><cell r="G3245"><v>13500</v></cell><cell r="H3245"><v>13500</v></cell><cell r="I3245"><v>0</v></cell><cell r="J3245" t="str"><v>I.R.M</v></cell><cell r="K3245" t="str"><v>Never</v></cell><cell r="L3245" t="str"><v>send</v></cell><cell r="M3245" t="str"><v>No</v></cell><cell r="N3245" t="str"><v>last communication 12...total 2 membership of Goa:- 10062 and 10061</v></cell></row><row r="3246"><cell r="C3246" t="str"><v>101779 1</v></cell><cell r="D3246" t="str"><v>D. Purchaser</v></cell><cell r="E3246" t="str"><v>Nirap Raj Jain</v></cell><cell r="F3246"><v>33584</v></cell><cell r="G3246"><v>27000</v></cell><cell r="H3246"><v>31200</v></cell><cell r="I3246"><v>0</v></cell><cell r="J3246" t="str"><v>I.R.M</v></cell><cell r="K3246" t="str"><v>Never</v></cell><cell r="L3246" t="str"><v>not send</v></cell><cell r="M3246" t="str"><v>No</v></cell><cell r="N3246" t="str"><v>no reminders so last communication 2010</v></cell></row><row r="3247"><cell r="C3247" t="str"><v>101780 1</v></cell><cell r="D3247" t="str"><v>D. Purchaser</v></cell><cell r="E3247" t="str"><v>Mahendra Premji Vora</v></cell><cell r="F3247"><v>33584</v></cell><cell r="G3247"><v>21000</v></cell><cell r="H3247"><v>23700</v></cell><cell r="I3247"><v>0</v></cell><cell r="J3247" t="str"><v>R.M</v></cell><cell r="K3247"><v>2008</v></cell><cell r="L3247" t="str"><v>send</v></cell><cell r="M3247" t="str"><v>yes</v></cell><cell r="N3247" t="str"><v>send perform invoice so Last Communication Till 2011</v></cell></row><row r="3248"><cell r="C3248" t="str"><v>101781 1</v></cell><cell r="D3248" t="str"><v>D. Purchase </v></cell><cell r="E3248" t="str"><v>Kuldip Chand Jain</v></cell><cell r="F3248"><v>33584</v></cell><cell r="G3248"><v>27000</v></cell><cell r="H3248"><v>31200</v></cell><cell r="I3248"><v>0</v></cell><cell r="J3248" t="str"><v>I.R.M</v></cell><cell r="K3248" t="str"><v>Never</v></cell><cell r="L3248" t="str"><v>send</v></cell><cell r="M3248" t="str"><v>No</v></cell><cell r="N3248" t="str"><v>As per POD last communication 07 </v></cell></row><row r="3249"><cell r="C3249" t="str"><v>101782 1</v></cell><cell r="D3249" t="str"><v>L. N. C</v></cell><cell r="E3249" t="str"><v>Rajendra Bhushan Jain</v></cell><cell r="F3249"><v>33584</v></cell><cell r="G3249"><v>27000</v></cell><cell r="H3249"><v>31200</v></cell><cell r="I3249"><v>0</v></cell><cell r="J3249" t="str"><v>I.R.M</v></cell><cell r="K3249" t="str"><v>Never</v></cell><cell r="L3249" t="str"><v>send</v></cell><cell r="M3249" t="str"><v>yes</v></cell><cell r="N3249" t="str"><v>As per POD last communication 07 </v></cell></row><row r="3250"><cell r="C3250" t="str"><v>101783 1</v></cell><cell r="D3250" t="str"><v>D. Purchase </v></cell><cell r="E3250" t="str"><v>Rattansagar Shadilal Jain</v></cell><cell r="F3250"><v>33584</v></cell><cell r="G3250"><v>27000</v></cell><cell r="H3250"><v>31200</v></cell><cell r="I3250"><v>0</v></cell><cell r="J3250" t="str"><v>I.R.M</v></cell><cell r="K3250" t="str"><v>Never</v></cell><cell r="L3250" t="str"><v>send</v></cell><cell r="M3250" t="str"><v>No</v></cell><cell r="N3250" t="str"><v>As per POD last communication 07 </v></cell></row><row r="3251"><cell r="C3251" t="str"><v>101785 1</v></cell><cell r="D3251" t="str"><v>D. Purchase </v></cell><cell r="E3251" t="str"><v>Krishna K Shetty</v></cell><cell r="F3251"><v>33581</v></cell><cell r="G3251"><v>23700</v></cell><cell r="H3251"><v>22450</v></cell><cell r="I3251"><v>1250</v></cell><cell r="J3251" t="str"><v>outstanding</v></cell><cell r="K3251" t="str"><v>Never</v></cell><cell r="L3251" t="str"><v>Not del.</v></cell><cell r="M3251" t="str"><v>yes</v></cell><cell r="N3251" t="str"><v>last communication 01(Outstanding Rs. 1250/-)</v></cell></row><row r="3252"><cell r="C3252" t="str"><v>101788 1</v></cell><cell r="D3252" t="str"><v>D. Purchase </v></cell><cell r="E3252" t="str"><v>Dhanpal Kumar Salgia</v></cell><cell r="F3252"><v>33584</v></cell><cell r="G3252"><v>19800</v></cell><cell r="H3252"><v>660</v></cell><cell r="I3252"><v>19140</v></cell><cell r="J3252" t="str"><v>outstanding</v></cell><cell r="K3252" t="str"><v>ne'ne</v></cell><cell r="L3252" t="str"><v>send</v></cell><cell r="M3252" t="str"><v>No</v></cell><cell r="N3252" t="str"><v>As per POD last communication 07 (Outstanding Rs. 19,140/-)</v></cell></row><row r="3253"><cell r="C3253" t="str"><v>101794 1</v></cell><cell r="D3253" t="str"><v>D. Purchase </v></cell><cell r="E3253" t="str"><v>Sunita C Gupta</v></cell><cell r="F3253"><v>33584</v></cell><cell r="G3253"><v>27000</v></cell><cell r="H3253"><v>29700</v></cell><cell r="I3253"><v>0</v></cell><cell r="J3253" t="str"><v>I.R.M</v></cell><cell r="K3253" t="str"><v>Never</v></cell><cell r="L3253" t="str"><v>send</v></cell><cell r="M3253" t="str"><v>yes</v></cell><cell r="N3253" t="str"><v>telephonic conversation reply on last communication 2015</v></cell></row><row r="3254"><cell r="C3254" t="str"><v>101795 1</v></cell><cell r="D3254" t="str"><v>D. Purchase </v></cell><cell r="E3254" t="str"><v>Usha Jain</v></cell><cell r="F3254"><v>33584</v></cell><cell r="G3254"><v>35450</v></cell><cell r="H3254"><v>35450</v></cell><cell r="I3254"><v>0</v></cell><cell r="J3254" t="str"><v>I.R.M</v></cell><cell r="K3254" t="str"><v>Never</v></cell><cell r="L3254" t="str"><v>send</v></cell><cell r="M3254" t="str"><v>No</v></cell><cell r="N3254" t="str"><v>we send last reminder in 2012.then we did not receive any reply</v></cell></row><row r="3255"><cell r="C3255" t="str"><v>101796 1</v></cell><cell r="D3255" t="str"><v>Purchaser</v></cell><cell r="E3255" t="str"><v>Maharaja International Travels</v></cell><cell r="F3255"><v>33584</v></cell><cell r="G3255"><v>13500</v></cell><cell r="H3255"><v>13900</v></cell><cell r="I3255"><v>0</v></cell><cell r="J3255" t="str"><v>I.R.M</v></cell><cell r="K3255" t="str"><v>Never</v></cell><cell r="L3255" t="str"><v>send</v></cell><cell r="M3255" t="str"><v>No</v></cell><cell r="N3255" t="str"><v>we send last reminder in 2012.then we did not receive any reply</v></cell></row><row r="3256"><cell r="C3256" t="str"><v>101747 1</v></cell><cell r="D3256" t="str"><v>D. Purchaser</v></cell><cell r="E3256" t="str"><v>Kamal Srivastava</v></cell><cell r="F3256"><v>33455</v></cell><cell r="G3256"><v>21000</v></cell><cell r="H3256"><v>23700</v></cell><cell r="I3256"><v>0</v></cell><cell r="J3256" t="str"><v>R.M</v></cell><cell r="K3256"><v>2022</v></cell><cell r="L3256" t="str"><v>send</v></cell><cell r="M3256" t="str"><v>yes</v></cell><cell r="N3256" t="str"><v>They are Regular member</v></cell></row><row r="3257"><cell r="C3257" t="str"><v>101797 1</v></cell><cell r="D3257" t="str"><v>Purchaser</v></cell><cell r="E3257" t="str"><v>Santosh Khushe</v></cell><cell r="F3257"><v>33670</v></cell><cell r="G3257"><v>20000</v></cell><cell r="H3257"><v>23860</v></cell><cell r="I3257"><v>0</v></cell><cell r="J3257" t="str"><v>R.M</v></cell><cell r="K3257"><v>2022</v></cell><cell r="L3257" t="str"><v>send</v></cell><cell r="M3257" t="str"><v>No</v></cell><cell r="N3257" t="str"><v>They are Regular member</v></cell></row><row r="3258"><cell r="C3258" t="str"><v>101798 1</v></cell><cell r="D3258" t="str"><v>Purchaser</v></cell><cell r="E3258" t="str"><v>Shashi Agarwal</v></cell><cell r="F3258"><v>33309</v></cell><cell r="G3258"><v>45000</v></cell><cell r="H3258" t="str"><v>53695</v></cell><cell r="I3258"><v>0</v></cell><cell r="J3258" t="str"><v>R.M</v></cell><cell r="K3258"><v>2008</v></cell><cell r="L3258" t="str"><v>send</v></cell><cell r="M3258" t="str"><v>No</v></cell><cell r="N3258" t="str"><v>we send last reminder in 2012.then we did not receive any reply</v></cell></row><row r="3259"><cell r="C3259" t="str"><v>101799 1</v></cell><cell r="D3259" t="str"><v>L. N. C</v></cell><cell r="E3259" t="str"><v>Anand Parihar</v></cell><cell r="F3259"><v>33715</v></cell><cell r="G3259"><v>25000</v></cell><cell r="H3259"><v>25000</v></cell><cell r="I3259"><v>0</v></cell><cell r="J3259" t="str"><v>I.R.M</v></cell><cell r="K3259" t="str"><v>Never</v></cell><cell r="L3259" t="str"><v>send</v></cell><cell r="M3259" t="str"><v>yes</v></cell><cell r="N3259" t="str"><v>we send last reminder in 2012.then we did not receive any reply</v></cell></row><row r="3260"><cell r="C3260" t="str"><v>101800 1</v></cell><cell r="D3260" t="str"><v>Purchaser</v></cell><cell r="E3260" t="str"><v>Capt Krishna Mohan</v></cell><cell r="F3260"><v>33845</v></cell><cell r="G3260"><v>45000</v></cell><cell r="H3260"><v>45002</v></cell><cell r="I3260"><v>0</v></cell><cell r="J3260" t="str"><v>I.R.M</v></cell><cell r="K3260" t="str"><v>Never</v></cell><cell r="L3260" t="str"><v>send</v></cell><cell r="M3260" t="str"><v>yes</v></cell><cell r="N3260" t="str"><v>As per POD last communication 07 </v></cell></row><row r="3261"><cell r="C3261" t="str"><v>101801 1</v></cell><cell r="D3261" t="str"><v>Purchaser</v></cell><cell r="E3261" t="str"><v>Mohinder Lalwani</v></cell><cell r="F3261"><v>33856</v></cell><cell r="G3261"><v>65000</v></cell><cell r="H3261"><v>65020</v></cell><cell r="I3261"><v>0</v></cell><cell r="J3261" t="str"><v>I.R.M</v></cell><cell r="K3261" t="str"><v>Never</v></cell><cell r="L3261" t="str"><v>send</v></cell><cell r="M3261" t="str"><v>yes</v></cell><cell r="N3261" t="str"><v>telephonic conversation reply on last communication 2014</v></cell></row><row r="3262"><cell r="C3262" t="str"><v>101802 1</v></cell><cell r="D3262" t="str"><v>Purchaser</v></cell><cell r="E3262" t="str"><v>Dewan Housing Finance</v></cell><cell r="F3262"><v>33892</v></cell><cell r="G3262"><v>65000</v></cell><cell r="H3262" t="str"><v>not mentnion</v></cell><cell r="I3262"><v>0</v></cell><cell r="J3262" t="str"><v>I.R.M</v></cell><cell r="K3262" t="str"><v>Never</v></cell><cell r="L3262" t="str"><v>send</v></cell><cell r="M3262" t="str"><v>No</v></cell><cell r="N3262" t="str"><v>No reminder send and last communication 07...total 2 membership of Goa:- 10079 and 10080</v></cell></row><row r="3263"><cell r="C3263" t="str"><v>101802 2</v></cell><cell r="D3263" t="str"><v>Purchaser</v></cell><cell r="E3263" t="str"><v>Dewan Housing Finance</v></cell><cell r="F3263"><v>33892</v></cell><cell r="G3263"><v>65000</v></cell><cell r="H3263" t="str"><v>not mentnion</v></cell><cell r="I3263"><v>0</v></cell><cell r="J3263" t="str"><v>I.R.M</v></cell><cell r="K3263" t="str"><v>Never</v></cell><cell r="L3263" t="str"><v>send</v></cell><cell r="M3263" t="str"><v>No</v></cell><cell r="N3263" t="str"><v>No reminder send and last communication 07...total 2 membership of Goa:- 10079 and 10080</v></cell></row><row r="3264"><cell r="C3264" t="str"><v>101803 1</v></cell><cell r="D3264" t="str"><v>Purchaser</v></cell><cell r="E3264" t="str"><v>Uday Kumar K Nair</v></cell><cell r="F3264"><v>33907</v></cell><cell r="G3264"><v>65020</v></cell><cell r="H3264"><v>65020</v></cell><cell r="I3264"><v>0</v></cell><cell r="J3264" t="str"><v>R.M</v></cell><cell r="K3264"><v>2007</v></cell><cell r="L3264" t="str"><v>not send</v></cell><cell r="M3264" t="str"><v>No</v></cell><cell r="N3264" t="str"><v>No reminder and last communication 07</v></cell></row><row r="3265"><cell r="C3265" t="str"><v>101804 1</v></cell><cell r="D3265" t="str"><v>Purchaser</v></cell><cell r="E3265" t="str"><v>Renuka Lavani</v></cell><cell r="F3265"><v>33924</v></cell><cell r="G3265"><v>35015</v></cell><cell r="H3265"><v>32150</v></cell><cell r="I3265"><v>2865</v></cell><cell r="J3265" t="str"><v>outstanding</v></cell><cell r="K3265" t="str"><v>Never</v></cell><cell r="L3265" t="str"><v>Not del.</v></cell><cell r="M3265" t="str"><v>No</v></cell><cell r="N3265" t="str"><v>last communication 98 (Outstanding Rs 2865/-) </v></cell></row><row r="3266"><cell r="C3266" t="str"><v>101805 1</v></cell><cell r="D3266" t="str"><v>Purchaser</v></cell><cell r="E3266" t="str"><v>Vijay Mansukhani</v></cell><cell r="F3266"><v>33914</v></cell><cell r="G3266"><v>35000</v></cell><cell r="H3266"><v>35015</v></cell><cell r="I3266"><v>0</v></cell><cell r="J3266" t="str"><v>I.R.M</v></cell><cell r="K3266" t="str"><v>Never</v></cell><cell r="L3266" t="str"><v>send</v></cell><cell r="M3266" t="str"><v>No</v></cell><cell r="N3266" t="str"><v>As per POD last communication 07 </v></cell></row><row r="3267"><cell r="C3267" t="str"><v>101806 1</v></cell><cell r="D3267" t="str"><v>Purchaser</v></cell><cell r="E3267" t="str"><v>Raghunath Prasad Singhania</v></cell><cell r="F3267"><v>33941</v></cell><cell r="G3267"><v>45002</v></cell><cell r="H3267"><v>48684</v></cell><cell r="I3267" t="str"><v>3682 Ex</v></cell><cell r="J3267" t="str"><v>I.R.M</v></cell><cell r="K3267" t="str"><v>Never</v></cell><cell r="L3267" t="str"><v>send</v></cell><cell r="M3267" t="str"><v>No</v></cell><cell r="N3267" t="str"><v>As per POD last communication 07 </v></cell></row><row r="3268"><cell r="C3268" t="str"><v>101807 1</v></cell><cell r="D3268" t="str"><v>Purchaser</v></cell><cell r="E3268" t="str"><v>Yogesh Arora</v></cell><cell r="F3268"><v>33938</v></cell><cell r="G3268"><v>45002</v></cell><cell r="H3268"><v>41320</v></cell><cell r="I3268"><v>3682</v></cell><cell r="J3268" t="str"><v>outstanding</v></cell><cell r="K3268" t="str"><v>Never</v></cell><cell r="L3268" t="str"><v>send</v></cell><cell r="M3268" t="str"><v>No</v></cell><cell r="N3268" t="str"><v>As per POD last communication 07 (Outstanding Rs. 3682/-)</v></cell></row><row r="3269"><cell r="C3269" t="str"><v>101808 1</v></cell><cell r="D3269" t="str"><v>Purchaser</v></cell><cell r="E3269" t="str"><v>Lt Col Vijay Kaushik</v></cell><cell r="F3269"><v>33945</v></cell><cell r="G3269"><v>45002</v></cell><cell r="H3269"><v>37620</v></cell><cell r="I3269"><v>7382</v></cell><cell r="J3269" t="str"><v>outstanding</v></cell><cell r="K3269"><v>2011</v></cell><cell r="L3269" t="str"><v>send</v></cell><cell r="M3269" t="str"><v>No</v></cell><cell r="N3269" t="str"><v>last conversation on 2017 Membership...Reguler But (Outstanding Rs 7382/-)</v></cell></row><row r="3270"><cell r="C3270" t="str"><v>101809 1</v></cell><cell r="D3270" t="str"><v>Purchaser</v></cell><cell r="E3270" t="str"><v>Rajesh Jain</v></cell><cell r="F3270"><v>33956</v></cell><cell r="G3270"><v>35000</v></cell><cell r="H3270" t="str"><v>35015</v></cell><cell r="I3270" t="str"><v>6016.50 Ex</v></cell><cell r="J3270" t="str"><v>I.R.M</v></cell><cell r="K3270" t="str"><v>Never</v></cell><cell r="L3270" t="str"><v>send</v></cell><cell r="M3270" t="str"><v>No</v></cell><cell r="N3270" t="str"><v>As per POD last communication 07 </v></cell></row><row r="3271"><cell r="C3271" t="str"><v>101810 1</v></cell><cell r="D3271" t="str"><v>Purchaser</v></cell><cell r="E3271" t="str"><v>Jita B Kapdadia</v></cell><cell r="F3271"><v>33955</v></cell><cell r="G3271"><v>65000</v></cell><cell r="H3271"><v>65020</v></cell><cell r="I3271"><v>0</v></cell><cell r="J3271" t="str"><v>I.R.M</v></cell><cell r="K3271" t="str"><v>Never</v></cell><cell r="L3271" t="str"><v>send</v></cell><cell r="M3271" t="str"><v>No</v></cell><cell r="N3271" t="str"><v>As per POD last communication 07 </v></cell></row><row r="3272"><cell r="C3272" t="str"><v>101811 1</v></cell><cell r="D3272" t="str"><v>Purchaser</v></cell><cell r="E3272" t="str"><v>Jitesh Maniar</v></cell><cell r="F3272"><v>33957</v></cell><cell r="G3272"><v>35015</v></cell><cell r="H3272" t="str"><v>Nil</v></cell><cell r="I3272"><v>0</v></cell><cell r="J3272" t="str"><v>Cancelled</v></cell><cell r="K3272"><v>0</v></cell><cell r="L3272" t="str"><v>send</v></cell><cell r="M3272" t="str"><v>No</v></cell><cell r="N3272" t="str"><v>Cancelled</v></cell></row><row r="3273"><cell r="C3273" t="str"><v>101812 1</v></cell><cell r="D3273" t="str"><v>Purchaser</v></cell><cell r="E3273" t="str"><v>Sakalchnad C Chauhan</v></cell><cell r="F3273"><v>33960</v></cell><cell r="G3273"><v>65000</v></cell><cell r="H3273"><v>65020</v></cell><cell r="I3273"><v>0</v></cell><cell r="J3273" t="str"><v>I.R.M</v></cell><cell r="K3273" t="str"><v>Never</v></cell><cell r="L3273" t="str"><v>send</v></cell><cell r="M3273" t="str"><v>No</v></cell><cell r="N3273" t="str"><v>last mail conversation on communication 15</v></cell></row><row r="3274"><cell r="C3274" t="str"><v>101813 1</v></cell><cell r="D3274" t="str"><v>Purchaser</v></cell><cell r="E3274" t="str"><v>Trade Link International</v></cell><cell r="F3274"><v>33958</v></cell><cell r="G3274"><v>45000</v></cell><cell r="H3274"><v>45002</v></cell><cell r="I3274" t="str"><v>294 Ex</v></cell><cell r="J3274" t="str"><v>I.R.M</v></cell><cell r="K3274" t="str"><v>Never</v></cell><cell r="L3274" t="str"><v>send</v></cell><cell r="M3274" t="str"><v>No</v></cell><cell r="N3274" t="str"><v>As per POD last communication 07 </v></cell></row><row r="3275"><cell r="C3275" t="str"><v>101814 1</v></cell><cell r="D3275" t="str"><v>Purchaser</v></cell><cell r="E3275" t="str"><v>Sathya Murthi Jaya Ganesh</v></cell><cell r="F3275"><v>33958</v></cell><cell r="G3275"><v>45000</v></cell><cell r="H3275"><v>45002</v></cell><cell r="I3275"><v>0</v></cell><cell r="J3275" t="str"><v>I.R.M</v></cell><cell r="K3275" t="str"><v>Never</v></cell><cell r="L3275" t="str"><v>not send</v></cell><cell r="M3275" t="str"><v>No</v></cell><cell r="N3275" t="str"><v>last communication 92</v></cell></row><row r="3276"><cell r="C3276" t="str"><v>101816 1</v></cell><cell r="D3276" t="str"><v>Purchaser</v></cell><cell r="E3276" t="str"><v>Mehak Chemicals Pvt Ltd</v></cell><cell r="F3276"><v>33964</v></cell><cell r="G3276"><v>45000</v></cell><cell r="H3276"><v>45002</v></cell><cell r="I3276"><v>0</v></cell><cell r="J3276" t="str"><v>I.R.M</v></cell><cell r="K3276" t="str"><v>Never</v></cell><cell r="L3276" t="str"><v>send</v></cell><cell r="M3276" t="str"><v>No</v></cell><cell r="N3276" t="str"><v>As per POD last communication 07 </v></cell></row><row r="3277"><cell r="C3277" t="str"><v>101817 1</v></cell><cell r="D3277" t="str"><v>Purchaser</v></cell><cell r="E3277" t="str"><v>Sunil Daswani</v></cell><cell r="F3277"><v>33990</v></cell><cell r="G3277"><v>45000</v></cell><cell r="H3277"><v>45002</v></cell><cell r="I3277"><v>0</v></cell><cell r="J3277" t="str"><v>I.R.M</v></cell><cell r="K3277" t="str"><v>Never</v></cell><cell r="L3277" t="str"><v>Not del.</v></cell><cell r="M3277" t="str"><v>No</v></cell><cell r="N3277" t="str"><v>last communication 94</v></cell></row><row r="3278"><cell r="C3278" t="str"><v>101818 1</v></cell><cell r="D3278" t="str"><v>Purchaser</v></cell><cell r="E3278" t="str"><v>Jai Hind Roadways Pvt Ltd</v></cell><cell r="F3278"><v>33973</v></cell><cell r="G3278"><v>65000</v></cell><cell r="H3278"><v>65020</v></cell><cell r="I3278"><v>0</v></cell><cell r="J3278" t="str"><v>I.R.M</v></cell><cell r="K3278" t="str"><v>Never</v></cell><cell r="L3278" t="str"><v>send</v></cell><cell r="M3278" t="str"><v>No</v></cell><cell r="N3278" t="str"><v>As per POD last communication 07 </v></cell></row><row r="3279"><cell r="C3279" t="str"><v>101819 1</v></cell><cell r="D3279" t="str"><v>Purchaser</v></cell><cell r="E3279" t="str"><v>Aashish Parekh</v></cell><cell r="F3279"><v>33978</v></cell><cell r="G3279"><v>45000</v></cell><cell r="H3279"><v>45002</v></cell><cell r="I3279"><v>0</v></cell><cell r="J3279" t="str"><v>I.R.M</v></cell><cell r="K3279" t="str"><v>Never</v></cell><cell r="L3279" t="str"><v>send</v></cell><cell r="M3279" t="str"><v>No</v></cell><cell r="N3279" t="str"><v>As per POD last communication 07 </v></cell></row><row r="3280"><cell r="C3280" t="str"><v>101820 1</v></cell><cell r="D3280" t="str"><v>Purchaser</v></cell><cell r="E3280" t="str"><v>Satish Shah</v></cell><cell r="F3280"><v>33983</v></cell><cell r="G3280"><v>45000</v></cell><cell r="H3280"><v>45002</v></cell><cell r="I3280"><v>0</v></cell><cell r="J3280" t="str"><v>I.R.M</v></cell><cell r="K3280" t="str"><v>Never</v></cell><cell r="L3280" t="str"><v>send</v></cell><cell r="M3280" t="str"><v>No</v></cell><cell r="N3280" t="str"><v>As per POD last communication 07 </v></cell></row><row r="3281"><cell r="C3281" t="str"><v>101821 1</v></cell><cell r="D3281" t="str"><v>Purchaser</v></cell><cell r="E3281" t="str"><v>Spark Industries</v></cell><cell r="F3281"><v>33997</v></cell><cell r="G3281"><v>42600</v></cell><cell r="H3281"><v>3500</v></cell><cell r="I3281"><v>39100</v></cell><cell r="J3281" t="str"><v>outstanding</v></cell><cell r="K3281" t="str"><v>Never</v></cell><cell r="L3281" t="str"><v>not send</v></cell><cell r="M3281" t="str"><v>No</v></cell><cell r="N3281" t="str"><v>Only one paper is in file, rest documents is not in file (Outstanding Rs.39100/-)</v></cell></row><row r="3282"><cell r="C3282" t="str"><v>101822 1</v></cell><cell r="D3282" t="str"><v>Purchaser</v></cell><cell r="E3282" t="str"><v>Mayur J Vohra</v></cell><cell r="F3282"><v>34306</v></cell><cell r="G3282"><v>35000</v></cell><cell r="H3282" t="str"><v>not mentnion</v></cell><cell r="I3282"><v>0</v></cell><cell r="J3282" t="str"><v>I.R.M</v></cell><cell r="K3282" t="str"><v>Never</v></cell><cell r="L3282" t="str"><v>send</v></cell><cell r="M3282" t="str"><v>No</v></cell><cell r="N3282" t="str"><v>As per POD last communication 07 </v></cell></row><row r="3283"><cell r="C3283" t="str"><v>101823 1</v></cell><cell r="D3283" t="str"><v>Purchaser</v></cell><cell r="E3283" t="str"><v>Sona Chaturvedi</v></cell><cell r="F3283"><v>34010</v></cell><cell r="G3283"><v>45000</v></cell><cell r="H3283"><v>45002</v></cell><cell r="I3283"><v>0</v></cell><cell r="J3283" t="str"><v>I.R.M</v></cell><cell r="K3283" t="str"><v>Never</v></cell><cell r="L3283" t="str"><v>send</v></cell><cell r="M3283" t="str"><v>No</v></cell><cell r="N3283" t="str"><v>last mail conversation on communication 15</v></cell></row><row r="3284"><cell r="C3284" t="str"><v>101824 1</v></cell><cell r="D3284" t="str"><v>Purchaser</v></cell><cell r="E3284" t="str"><v>Simic Electricals Pvt Ltd</v></cell><cell r="F3284"><v>34015</v></cell><cell r="G3284"><v>45000</v></cell><cell r="H3284"><v>45002</v></cell><cell r="I3284"><v>0</v></cell><cell r="J3284" t="str"><v>I.R.M</v></cell><cell r="K3284" t="str"><v>Never</v></cell><cell r="L3284" t="str"><v>send</v></cell><cell r="M3284" t="str"><v>No</v></cell><cell r="N3284" t="str"><v>As per POD last communication 07 </v></cell></row><row r="3285"><cell r="C3285" t="str"><v>101825 1</v></cell><cell r="D3285" t="str"><v>purchaser</v></cell><cell r="E3285" t="str"><v>Ravi Rama Chandran</v></cell><cell r="F3285"><v>34015</v></cell><cell r="G3285"><v>54755</v></cell><cell r="H3285"><v>50385</v></cell><cell r="I3285"><v>4370</v></cell><cell r="J3285" t="str"><v>outstanding</v></cell><cell r="K3285" t="str"><v>Never</v></cell><cell r="L3285" t="str"><v>send</v></cell><cell r="M3285" t="str"><v>No</v></cell><cell r="N3285" t="str"><v>As per POD last communication 07 (Outstanding Rs. 4370/-)</v></cell></row><row r="3286"><cell r="C3286" t="str"><v>101827 1</v></cell><cell r="D3286" t="str"><v>Purchaser</v></cell><cell r="E3286" t="str"><v>Sunil Gulab Malkani</v></cell><cell r="F3286"><v>34026</v></cell><cell r="G3286"><v>45000</v></cell><cell r="H3286"><v>45002</v></cell><cell r="I3286"><v>0</v></cell><cell r="J3286" t="str"><v>I.R.M</v></cell><cell r="K3286" t="str"><v>Never</v></cell><cell r="L3286" t="str"><v>send</v></cell><cell r="M3286" t="str"><v>No</v></cell><cell r="N3286" t="str"><v>we send last reminder in 2012.then we did not receive any reply</v></cell></row><row r="3287"><cell r="C3287" t="str"><v>101826 1</v></cell><cell r="D3287" t="str"><v>Purchaser</v></cell><cell r="E3287" t="str"><v>Kamdhenu Share & Stock Broker Pvt Ltd</v></cell><cell r="F3287"><v>34018</v></cell><cell r="G3287"><v>45000</v></cell><cell r="H3287"><v>45002</v></cell><cell r="I3287"><v>0</v></cell><cell r="J3287" t="str"><v>R.M</v></cell><cell r="K3287"><v>2009</v></cell><cell r="L3287" t="str"><v>send</v></cell><cell r="M3287" t="str"><v>No</v></cell><cell r="N3287" t="str"><v>we send last reminder in 2012.then we did not receive any reply</v></cell></row><row r="3288"><cell r="C3288" t="str"><v>101828 1</v></cell><cell r="D3288" t="str"><v>Purchaser</v></cell><cell r="E3288" t="str"><v>Nitesh M Kapadia</v></cell><cell r="F3288"><v>34038</v></cell><cell r="G3288"><v>45000</v></cell><cell r="H3288"><v>45002</v></cell><cell r="I3288"><v>0</v></cell><cell r="J3288" t="str"><v>I.R.M</v></cell><cell r="K3288" t="str"><v>Never</v></cell><cell r="L3288" t="str"><v>send</v></cell><cell r="M3288" t="str"><v>No</v></cell><cell r="N3288" t="str"><v>no reminders so last communication 2010</v></cell></row><row r="3289"><cell r="C3289" t="str"><v>101829 1</v></cell><cell r="D3289" t="str"><v>Purchaser</v></cell><cell r="E3289" t="str"><v>Sameer Anil Salgocar</v></cell><cell r="F3289"><v>34058</v></cell><cell r="G3289"><v>45000</v></cell><cell r="H3289"><v>54755</v></cell><cell r="I3289"><v>0</v></cell><cell r="J3289" t="str"><v>I.R.M</v></cell><cell r="K3289" t="str"><v>Never</v></cell><cell r="L3289" t="str"><v>send</v></cell><cell r="M3289" t="str"><v>No</v></cell><cell r="N3289" t="str"><v>As per POD last communication 07 </v></cell></row><row r="3290"><cell r="C3290" t="str"><v>101830 1</v></cell><cell r="D3290" t="str"><v>Purchaser</v></cell><cell r="E3290" t="str"><v>Rahim Suleman Contractor</v></cell><cell r="F3290"><v>34055</v></cell><cell r="G3290"><v>35000</v></cell><cell r="H3290"><v>35015</v></cell><cell r="I3290"><v>0</v></cell><cell r="J3290" t="str"><v>R.M</v></cell><cell r="K3290"><v>2007</v></cell><cell r="L3290" t="str"><v>send</v></cell><cell r="M3290" t="str"><v>No</v></cell><cell r="N3290" t="str"><v>As per POD last communication 07 </v></cell></row><row r="3291"><cell r="C3291" t="str"><v>101831 1</v></cell><cell r="D3291" t="str"><v>Purchaser</v></cell><cell r="E3291" t="str"><v>Bevit Pharmaceuticals</v></cell><cell r="F3291"><v>34061</v></cell><cell r="G3291"><v>35000</v></cell><cell r="H3291"><v>42600</v></cell><cell r="I3291"><v>0</v></cell><cell r="J3291" t="str"><v>I.R.M</v></cell><cell r="K3291" t="str"><v>Never</v></cell><cell r="L3291" t="str"><v>send</v></cell><cell r="M3291" t="str"><v>No</v></cell><cell r="N3291" t="str"><v>As per POD last communication 07 ...total 2 membership of Goa:- 10108 and 10109</v></cell></row><row r="3292"><cell r="C3292" t="str"><v>101832 1</v></cell><cell r="D3292" t="str"><v>Purchaser</v></cell><cell r="E3292" t="str"><v>Bevit Pharmaceuticals</v></cell><cell r="F3292"><v>34061</v></cell><cell r="G3292"><v>35000</v></cell><cell r="H3292"><v>42600</v></cell><cell r="I3292"><v>0</v></cell><cell r="J3292" t="str"><v>I.R.M</v></cell><cell r="K3292" t="str"><v>Never</v></cell><cell r="L3292" t="str"><v>send</v></cell><cell r="M3292" t="str"><v>No</v></cell><cell r="N3292" t="str"><v>As per POD last communication 07 ...total 2 membership of Goa:- 10108 and 10109</v></cell></row><row r="3293"><cell r="C3293" t="str"><v>101833 1</v></cell><cell r="D3293" t="str"><v>Purchaser</v></cell><cell r="E3293" t="str"><v>Bimal Gandhi</v></cell><cell r="F3293"><v>34077</v></cell><cell r="G3293"><v>35000</v></cell><cell r="H3293"><v>35015</v></cell><cell r="I3293"><v>0</v></cell><cell r="J3293" t="str"><v>I.R.M</v></cell><cell r="K3293" t="str"><v>Never</v></cell><cell r="L3293" t="str"><v>send</v></cell><cell r="M3293" t="str"><v>No</v></cell><cell r="N3293" t="str"><v>As per POD last communication 07 </v></cell></row><row r="3294"><cell r="C3294" t="str"><v>101834 1</v></cell><cell r="D3294" t="str"><v>Purchaser</v></cell><cell r="E3294" t="str"><v>Manvel S Tuscano</v></cell><cell r="F3294"><v>34080</v></cell><cell r="G3294"><v>35015</v></cell><cell r="H3294"><v>12095</v></cell><cell r="I3294"><v>22920</v></cell><cell r="J3294" t="str"><v>outstanding</v></cell><cell r="K3294" t="str"><v>Never</v></cell><cell r="L3294" t="str"><v>Not del.</v></cell><cell r="M3294" t="str"><v>No</v></cell><cell r="N3294" t="str"><v>last communication 93 (Outstanding Rs. 22920/-)</v></cell></row><row r="3295"><cell r="C3295" t="str"><v>101835 1</v></cell><cell r="D3295" t="str"><v>Purchaser</v></cell><cell r="E3295" t="str"><v>Virtual Compuware Pvt Ltd</v></cell><cell r="F3295"><v>34081</v></cell><cell r="G3295"><v>45000</v></cell><cell r="H3295"><v>44980</v></cell><cell r="I3295"><v>0</v></cell><cell r="J3295" t="str"><v>I.R.M</v></cell><cell r="K3295" t="str"><v>Never</v></cell><cell r="L3295" t="str"><v>Not del.</v></cell><cell r="M3295" t="str"><v>No</v></cell><cell r="N3295" t="str"><v>last communication 93</v></cell></row><row r="3296"><cell r="C3296" t="str"><v>101836 1</v></cell><cell r="D3296" t="str"><v>purchaser</v></cell><cell r="E3296" t="str"><v>Shammi R Shetty</v></cell><cell r="F3296"><v>34085</v></cell><cell r="G3296"><v>35000</v></cell><cell r="H3296"><v>42600</v></cell><cell r="I3296"><v>0</v></cell><cell r="J3296" t="str"><v>I.R.M</v></cell><cell r="K3296" t="str"><v>Never</v></cell><cell r="L3296" t="str"><v>send</v></cell><cell r="M3296" t="str"><v>No</v></cell><cell r="N3296" t="str"><v>As per POD last communication 07 </v></cell></row><row r="3297"><cell r="C3297" t="str"><v>101837 1</v></cell><cell r="D3297" t="str"><v>Purchaser</v></cell><cell r="E3297" t="str"><v>Kiron Merchant</v></cell><cell r="F3297"><v>34092</v></cell><cell r="G3297"><v>45000</v></cell><cell r="H3297"><v>45002</v></cell><cell r="I3297" t="str"><v>8442 Ex</v></cell><cell r="J3297" t="str"><v>I.R.M</v></cell><cell r="K3297" t="str"><v>Never</v></cell><cell r="L3297" t="str"><v>Not del.</v></cell><cell r="M3297" t="str"><v>No</v></cell><cell r="N3297" t="str"><v>last communication 03</v></cell></row><row r="3298"><cell r="C3298"><v>11001</v></cell><cell r="D3298" t="str"><v>D.Purchaser</v></cell><cell r="E3298" t="str"><v>Big Guy Courier Pvt Ltd</v></cell><cell r="F3298"><v>34096</v></cell><cell r="G3298"><v>22000</v></cell><cell r="H3298"><v>20900</v></cell><cell r="I3298"><v>0</v></cell><cell r="J3298" t="str"><v>I.R.M</v></cell><cell r="K3298" t="str"><v>Never</v></cell><cell r="L3298" t="str"><v>Not del.</v></cell><cell r="M3298" t="str"><v>No</v></cell><cell r="N3298" t="str"><v>last communication 95</v></cell></row><row r="3299"><cell r="C3299"><v>11002</v></cell><cell r="D3299" t="str"><v>D. Purchaser</v></cell><cell r="E3299" t="str"><v>Ishwardas Agarwal & Sons</v></cell><cell r="F3299"><v>34101</v></cell><cell r="G3299"><v>52000</v></cell><cell r="H3299"><v>49400</v></cell><cell r="I3299"><v>0</v></cell><cell r="J3299" t="str"><v>I.R.M</v></cell><cell r="K3299" t="str"><v>Never</v></cell><cell r="L3299" t="str"><v>send</v></cell><cell r="M3299" t="str"><v>No</v></cell><cell r="N3299" t="str"><v>last mail conversation on communication 15</v></cell></row><row r="3300"><cell r="C3300"><v>11003</v></cell><cell r="D3300" t="str"><v>D. Purchaser</v></cell><cell r="E3300" t="str"><v>Arawat Electronics</v></cell><cell r="F3300"><v>34109</v></cell><cell r="G3300"><v>22000</v></cell><cell r="H3300"><v>22000</v></cell><cell r="I3300"><v>0</v></cell><cell r="J3300" t="str"><v>I.R.M</v></cell><cell r="K3300" t="str"><v>Never</v></cell><cell r="L3300" t="str"><v>send</v></cell><cell r="M3300" t="str"><v>No</v></cell><cell r="N3300" t="str"><v>we send last reminder in 2012.then we did not receive any reply</v></cell></row><row r="3301"><cell r="C3301"><v>11004</v></cell><cell r="D3301" t="str"><v>L. N. C</v></cell><cell r="E3301" t="str"><v>Ashish C Javeri</v></cell><cell r="F3301"><v>34106</v></cell><cell r="G3301"><v>22000</v></cell><cell r="H3301"><v>22000</v></cell><cell r="I3301"><v>0</v></cell><cell r="J3301" t="str"><v>I.R.M</v></cell><cell r="K3301" t="str"><v>Never</v></cell><cell r="L3301" t="str"><v>send</v></cell><cell r="M3301" t="str"><v>yes</v></cell><cell r="N3301" t="str"><v>we send last reminder in 2012.then we did not receive any reply</v></cell></row><row r="3302"><cell r="C3302"><v>11005</v></cell><cell r="D3302" t="str"><v>L. N. C</v></cell><cell r="E3302" t="str"><v>Cyrus K Kyani</v></cell><cell r="F3302"><v>34113</v></cell><cell r="G3302"><v>52000</v></cell><cell r="H3302"><v>52000</v></cell><cell r="I3302"><v>0</v></cell><cell r="J3302" t="str"><v>I.R.M</v></cell><cell r="K3302" t="str"><v>Never</v></cell><cell r="L3302" t="str"><v>send</v></cell><cell r="M3302" t="str"><v>yes</v></cell><cell r="N3302" t="str"><v>we send last reminder in 2013.then we did not receive any reply</v></cell></row><row r="3303"><cell r="C3303"><v>11006</v></cell><cell r="D3303" t="str"><v>D. Purchaser</v></cell><cell r="E3303" t="str"><v>Savani Transport Ltd</v></cell><cell r="F3303"><v>34106</v></cell><cell r="G3303"><v>30000</v></cell><cell r="H3303"><v>28500</v></cell><cell r="I3303"><v>0</v></cell><cell r="J3303" t="str"><v>I.R.M</v></cell><cell r="K3303" t="str"><v>Never</v></cell><cell r="L3303" t="str"><v>send</v></cell><cell r="M3303" t="str"><v>No</v></cell><cell r="N3303" t="str"><v>we send last reminder in 2012.then we did not receive any reply</v></cell></row><row r="3304"><cell r="C3304"><v>11007</v></cell><cell r="D3304" t="str"><v>L. N. C</v></cell><cell r="E3304" t="str"><v>Jasmine Art Printers</v></cell><cell r="F3304"><v>34130</v></cell><cell r="G3304"><v>40000</v></cell><cell r="H3304"><v>40000</v></cell><cell r="I3304"><v>0</v></cell><cell r="J3304" t="str"><v>I.R.M</v></cell><cell r="K3304" t="str"><v>Never</v></cell><cell r="L3304" t="str"><v>send</v></cell><cell r="M3304" t="str"><v>yes</v></cell><cell r="N3304" t="str"><v>we send last reminder in 2012.then we did not receive any reply</v></cell></row><row r="3305"><cell r="C3305"><v>11008</v></cell><cell r="D3305" t="str"><v>D. Puchaser'</v></cell><cell r="E3305" t="str"><v>Dilip Natwarlal Parekh</v></cell><cell r="F3305"><v>34128</v></cell><cell r="G3305"><v>40000</v></cell><cell r="H3305"><v>38000</v></cell><cell r="I3305"><v>0</v></cell><cell r="J3305" t="str"><v>I.R.M</v></cell><cell r="K3305" t="str"><v>Never</v></cell><cell r="L3305" t="str"><v>send</v></cell><cell r="M3305" t="str"><v>No</v></cell><cell r="N3305" t="str"><v>we send last reminder in 2012.then we did not receive any reply</v></cell></row><row r="3306"><cell r="C3306"><v>11009</v></cell><cell r="D3306" t="str"><v>L. N. C</v></cell><cell r="E3306" t="str"><v>Rajeev Chibber</v></cell><cell r="F3306"><v>34136</v></cell><cell r="G3306"><v>22000</v></cell><cell r="H3306"><v>22000</v></cell><cell r="I3306"><v>0</v></cell><cell r="J3306" t="str"><v>I.R.M</v></cell><cell r="K3306" t="str"><v>Never</v></cell><cell r="L3306" t="str"><v>send</v></cell><cell r="M3306" t="str"><v>yes</v></cell><cell r="N3306" t="str"><v>we send last reminder in 2012.then we did not receive any reply</v></cell></row><row r="3307"><cell r="C3307"><v>11010</v></cell><cell r="D3307" t="str"><v>D.Purchaser</v></cell><cell r="E3307" t="str"><v>Vaibhav Laitang Shah</v></cell><cell r="F3307"><v>34140</v></cell><cell r="G3307"><v>30000</v></cell><cell r="H3307"><v>28500</v></cell><cell r="I3307"><v>0</v></cell><cell r="J3307" t="str"><v>I.R.M</v></cell><cell r="K3307" t="str"><v>Never</v></cell><cell r="L3307" t="str"><v>not send</v></cell><cell r="M3307" t="str"><v>No</v></cell><cell r="N3307" t="str"><v>last communication 97</v></cell></row><row r="3308"><cell r="C3308"><v>11012</v></cell><cell r="D3308" t="str"><v>L. N. C</v></cell><cell r="E3308" t="str"><v>Mary Foneca</v></cell><cell r="F3308"><v>34144</v></cell><cell r="G3308"><v>22000</v></cell><cell r="H3308"><v>20900</v></cell><cell r="I3308"><v>0</v></cell><cell r="J3308" t="str"><v>I.R.M</v></cell><cell r="K3308" t="str"><v>Never</v></cell><cell r="L3308" t="str"><v>send</v></cell><cell r="M3308" t="str"><v>yes</v></cell><cell r="N3308" t="str"><v>we send last reminder in 2012.then we did not receive any reply</v></cell></row><row r="3309"><cell r="C3309"><v>11014</v></cell><cell r="D3309" t="str"><v>L. N. C</v></cell><cell r="E3309" t="str"><v>Mehul Shah</v></cell><cell r="F3309"><v>34145</v></cell><cell r="G3309"><v>30000</v></cell><cell r="H3309"><v>28500</v></cell><cell r="I3309"><v>0</v></cell><cell r="J3309" t="str"><v>I.R.M</v></cell><cell r="K3309" t="str"><v>Never</v></cell><cell r="L3309" t="str"><v>send</v></cell><cell r="M3309" t="str"><v>yes</v></cell><cell r="N3309" t="str"><v>we send last reminder in 2012.then we did not receive any reply</v></cell></row><row r="3310"><cell r="C3310"><v>11015</v></cell><cell r="D3310" t="str"><v>L. N. C</v></cell><cell r="E3310" t="str"><v>Vasabti D Desai</v></cell><cell r="F3310"><v>34150</v></cell><cell r="G3310"><v>22000</v></cell><cell r="H3310" t="str"><v>20900</v></cell><cell r="I3310"><v>0</v></cell><cell r="J3310" t="str"><v>I.R.M</v></cell><cell r="K3310" t="str"><v>Never</v></cell><cell r="L3310" t="str"><v>not send</v></cell><cell r="M3310" t="str"><v>yes</v></cell><cell r="N3310" t="str"><v>last communication 06</v></cell></row><row r="3311"><cell r="C3311"><v>11016</v></cell><cell r="D3311" t="str"><v>D.Purchaser</v></cell><cell r="E3311" t="str"><v>Shakti R Khanna</v></cell><cell r="F3311"><v>34155</v></cell><cell r="G3311"><v>30000</v></cell><cell r="H3311"><v>28500</v></cell><cell r="I3311"><v>0</v></cell><cell r="J3311" t="str"><v>I.R.M</v></cell><cell r="K3311" t="str"><v>Never</v></cell><cell r="L3311" t="str"><v>not send</v></cell><cell r="M3311" t="str"><v>No</v></cell><cell r="N3311" t="str"><v>last communication 06</v></cell></row><row r="3312"><cell r="C3312"><v>11017</v></cell><cell r="D3312" t="str"><v>L. N. C</v></cell><cell r="E3312" t="str"><v>Vinubhai K Panchal</v></cell><cell r="F3312"><v>34159</v></cell><cell r="G3312"><v>22000</v></cell><cell r="H3312"><v>6600</v></cell><cell r="I3312"><v>15400</v></cell><cell r="J3312" t="str"><v>outstanding</v></cell><cell r="K3312" t="str"><v>Never</v></cell><cell r="L3312" t="str"><v>not send</v></cell><cell r="M3312" t="str"><v>yes</v></cell><cell r="N3312" t="str"><v>last communication 93 (Outstanding Rs. 15400/-)</v></cell></row><row r="3313"><cell r="C3313"><v>11018</v></cell><cell r="D3313" t="str"><v>D.Purchaser</v></cell><cell r="E3313" t="str"><v>Nitin Bhai Shivdas Ganatra</v></cell><cell r="F3313"><v>34164</v></cell><cell r="G3313"><v>22000</v></cell><cell r="H3313"><v>20900</v></cell><cell r="I3313"><v>0</v></cell><cell r="J3313" t="str"><v>I.R.M</v></cell><cell r="K3313" t="str"><v>Never</v></cell><cell r="L3313" t="str"><v>not send</v></cell><cell r="M3313" t="str"><v>No</v></cell><cell r="N3313" t="str"><v>last communication 06</v></cell></row><row r="3314"><cell r="C3314"><v>11019</v></cell><cell r="D3314" t="str"><v>D.Purchaser</v></cell><cell r="E3314" t="str"><v>Roopa Karani</v></cell><cell r="F3314"><v>34171</v></cell><cell r="G3314"><v>22000</v></cell><cell r="H3314"><v>20900</v></cell><cell r="I3314"><v>0</v></cell><cell r="J3314" t="str"><v>I.R.M</v></cell><cell r="K3314" t="str"><v>Never</v></cell><cell r="L3314" t="str"><v>send</v></cell><cell r="M3314" t="str"><v>No</v></cell><cell r="N3314" t="str"><v>we send last reminder in 2012.then we did not receive any reply</v></cell></row><row r="3315"><cell r="C3315"><v>11020</v></cell><cell r="D3315" t="str"><v>L. N. C</v></cell><cell r="E3315" t="str"><v>Annie Kitty Creadeo</v></cell><cell r="F3315"><v>34175</v></cell><cell r="G3315"><v>30000</v></cell><cell r="H3315"><v>30000</v></cell><cell r="I3315"><v>0</v></cell><cell r="J3315" t="str"><v>I.R.M</v></cell><cell r="K3315" t="str"><v>Never</v></cell><cell r="L3315" t="str"><v>send</v></cell><cell r="M3315" t="str"><v>yes</v></cell><cell r="N3315" t="str"><v>we send last reminder in 2012.then we did not receive any reply</v></cell></row><row r="3316"><cell r="C3316"><v>11021</v></cell><cell r="D3316" t="str"><v>D.Purchaser</v></cell><cell r="E3316" t="str"><v>C A Veeranabi Iyer</v></cell><cell r="F3316"><v>34180</v></cell><cell r="G3316"><v>22000</v></cell><cell r="H3316"><v>22000</v></cell><cell r="I3316"><v>0</v></cell><cell r="J3316" t="str"><v>I.R.M</v></cell><cell r="K3316" t="str"><v>Never</v></cell><cell r="L3316" t="str"><v>not send</v></cell><cell r="M3316" t="str"><v>No</v></cell><cell r="N3316" t="str"><v>last communication 93</v></cell></row><row r="3317"><cell r="C3317"><v>11022</v></cell><cell r="D3317" t="str"><v>L. N. C</v></cell><cell r="E3317" t="str"><v>Aarti Sharma</v></cell><cell r="F3317"><v>34180</v></cell><cell r="G3317"><v>22000</v></cell><cell r="H3317"><v>22000</v></cell><cell r="I3317"><v>0</v></cell><cell r="J3317" t="str"><v>I.R.M</v></cell><cell r="K3317" t="str"><v>Never</v></cell><cell r="L3317" t="str"><v>send</v></cell><cell r="M3317" t="str"><v>yes</v></cell><cell r="N3317" t="str"><v>we send last reminder in 2012.then we did not receive any reply</v></cell></row><row r="3318"><cell r="C3318"><v>11023</v></cell><cell r="D3318" t="str"><v>L. N. C</v></cell><cell r="E3318" t="str"><v>Yogesh Sharma</v></cell><cell r="F3318"><v>34183</v></cell><cell r="G3318"><v>22000</v></cell><cell r="H3318"><v>22000</v></cell><cell r="I3318"><v>0</v></cell><cell r="J3318" t="str"><v>I.R.M</v></cell><cell r="K3318" t="str"><v>Never</v></cell><cell r="L3318" t="str"><v>not send</v></cell><cell r="M3318" t="str"><v>yes</v></cell><cell r="N3318" t="str"><v>As per POD last communication 07 </v></cell></row><row r="3319"><cell r="C3319"><v>11024</v></cell><cell r="D3319" t="str"><v>L. N. C</v></cell><cell r="E3319" t="str"><v>Sandhya Shree</v></cell><cell r="F3319"><v>34191</v></cell><cell r="G3319"><v>52000</v></cell><cell r="H3319"><v>40000</v></cell><cell r="I3319"><v>0</v></cell><cell r="J3319" t="str"><v>I.R.M</v></cell><cell r="K3319" t="str"><v>Never</v></cell><cell r="L3319" t="str"><v>Not del.</v></cell><cell r="M3319" t="str"><v>yes</v></cell><cell r="N3319" t="str"><v>last communication 14</v></cell></row><row r="3320"><cell r="C3320"><v>11025</v></cell><cell r="D3320" t="str"><v>L. N. C</v></cell><cell r="E3320" t="str"><v>Krishna Ghosh</v></cell><cell r="F3320"><v>34194</v></cell><cell r="G3320"><v>40000</v></cell><cell r="H3320"><v>38000</v></cell><cell r="I3320"><v>0</v></cell><cell r="J3320" t="str"><v>R.M</v></cell><cell r="K3320"><v>2012</v></cell><cell r="L3320" t="str"><v>send</v></cell><cell r="M3320" t="str"><v>yes</v></cell><cell r="N3320" t="str"><v>last mail conversation on communication 24/8/2018</v></cell></row><row r="3321"><cell r="C3321"><v>11026</v></cell><cell r="D3321" t="str"><v>D.Purchaser</v></cell><cell r="E3321" t="str"><v>Mitesh Ashar</v></cell><cell r="F3321"><v>34200</v></cell><cell r="G3321"><v>30000</v></cell><cell r="H3321"><v>28500</v></cell><cell r="I3321"><v>0</v></cell><cell r="J3321" t="str"><v>I.R.M</v></cell><cell r="K3321" t="str"><v>Never</v></cell><cell r="L3321" t="str"><v>Not del.</v></cell><cell r="M3321" t="str"><v>No</v></cell><cell r="N3321" t="str"><v>no reminders so last communication 2008 </v></cell></row><row r="3322"><cell r="C3322"><v>11027</v></cell><cell r="D3322" t="str"><v>D.Purchaser</v></cell><cell r="E3322" t="str"><v>Bharat Shankar Nandlaskar</v></cell><cell r="F3322"><v>34201</v></cell><cell r="G3322"><v>50000</v></cell><cell r="H3322"><v>50000</v></cell><cell r="I3322"><v>0</v></cell><cell r="J3322" t="str"><v>Cancelled</v></cell><cell r="K3322"><v>0</v></cell><cell r="L3322"><v>0</v></cell><cell r="M3322"><v>0</v></cell><cell r="N3322" t="str"><v>cancelled on 1993</v></cell></row><row r="3323"><cell r="C3323"><v>11028</v></cell><cell r="D3323" t="str"><v>D.Purchaser</v></cell><cell r="E3323" t="str"><v>Ashish Sheth</v></cell><cell r="F3323"><v>34213</v></cell><cell r="G3323"><v>30000</v></cell><cell r="H3323" t="str"><v>28500</v></cell><cell r="I3323"><v>0</v></cell><cell r="J3323" t="str"><v>I.R.M</v></cell><cell r="K3323" t="str"><v>Never</v></cell><cell r="L3323" t="str"><v>Not del.</v></cell><cell r="M3323" t="str"><v>No</v></cell><cell r="N3323" t="str"><v>last communication 01</v></cell></row><row r="3324"><cell r="C3324"><v>11029</v></cell><cell r="D3324" t="str"><v>L. N. C</v></cell><cell r="E3324" t="str"><v>Bharat Gopal Kate</v></cell><cell r="F3324"><v>34218</v></cell><cell r="G3324"><v>22000</v></cell><cell r="H3324"><v>22000</v></cell><cell r="I3324"><v>0</v></cell><cell r="J3324" t="str"><v>I.R.M</v></cell><cell r="K3324" t="str"><v>Never</v></cell><cell r="L3324" t="str"><v>send</v></cell><cell r="M3324" t="str"><v>yes</v></cell><cell r="N3324" t="str"><v>we send last reminder in 2012.then we did not receive any reply</v></cell></row><row r="3325"><cell r="C3325"><v>11030</v></cell><cell r="D3325" t="str"><v>D.Purchaser</v></cell><cell r="E3325" t="str"><v>Surekha Deepak Patki</v></cell><cell r="F3325"><v>34223</v></cell><cell r="G3325"><v>30000</v></cell><cell r="H3325"><v>28500</v></cell><cell r="I3325"><v>0</v></cell><cell r="J3325" t="str"><v>I.R.M</v></cell><cell r="K3325" t="str"><v>Never</v></cell><cell r="L3325" t="str"><v>not send</v></cell><cell r="M3325" t="str"><v>yes</v></cell><cell r="N3325" t="str"><v>last communication 02</v></cell></row><row r="3326"><cell r="C3326"><v>11031</v></cell><cell r="D3326" t="str"><v>D.Purchaser</v></cell><cell r="E3326" t="str"><v>Kalro Shahshi</v></cell><cell r="F3326"><v>34222</v></cell><cell r="G3326"><v>22000</v></cell><cell r="H3326"><v>22000</v></cell><cell r="I3326"><v>0</v></cell><cell r="J3326" t="str"><v>I.R.M</v></cell><cell r="K3326" t="str"><v>Never</v></cell><cell r="L3326" t="str"><v>send</v></cell><cell r="M3326" t="str"><v>No</v></cell><cell r="N3326" t="str"><v>we send last reminder in 2012.then we did not receive any reply</v></cell></row><row r="3327"><cell r="C3327"><v>11032</v></cell><cell r="D3327" t="str"><v>D.Purchaser</v></cell><cell r="E3327" t="str"><v>Classic Tours And Travels</v></cell><cell r="F3327"><v>34213</v></cell><cell r="G3327"><v>42000</v></cell><cell r="H3327"><v>12600</v></cell><cell r="I3327"><v>29400</v></cell><cell r="J3327" t="str"><v>outstanding</v></cell><cell r="K3327" t="str"><v>Never</v></cell><cell r="L3327" t="str"><v>send</v></cell><cell r="M3327" t="str"><v>No</v></cell><cell r="N3327" t="str"><v>Acoouding to POD communication 07 (Outstanding Rs. 29400/-)</v></cell></row><row r="3328"><cell r="C3328"><v>11033</v></cell><cell r="D3328" t="str"><v>L. N. C</v></cell><cell r="E3328" t="str"><v>Deepak Shah</v></cell><cell r="F3328"><v>34235</v></cell><cell r="G3328"><v>40000</v></cell><cell r="H3328"><v>40000</v></cell><cell r="I3328"><v>0</v></cell><cell r="J3328" t="str"><v>I.R.M</v></cell><cell r="K3328" t="str"><v>Never</v></cell><cell r="L3328" t="str"><v>send</v></cell><cell r="M3328" t="str"><v>yes</v></cell><cell r="N3328" t="str"><v>we send last reminder in 2012.then we did not receive any reply</v></cell></row><row r="3329"><cell r="C3329"><v>11034</v></cell><cell r="D3329" t="str"><v>D.Purchaser</v></cell><cell r="E3329" t="str"><v>Jagdish Chintamani Koli</v></cell><cell r="F3329"><v>34234</v></cell><cell r="G3329"><v>42600</v></cell><cell r="H3329"><v>12600</v></cell><cell r="I3329"><v>29400</v></cell><cell r="J3329" t="str"><v>outstanding</v></cell><cell r="K3329" t="str"><v>Never</v></cell><cell r="L3329" t="str"><v>send</v></cell><cell r="M3329" t="str"><v>No</v></cell><cell r="N3329" t="str"><v>Acoouding to POD communication 07(Outstanding Rs. 29400/-)</v></cell></row><row r="3330"><cell r="C3330"><v>11035</v></cell><cell r="D3330" t="str"><v>D.Purchaser</v></cell><cell r="E3330" t="str"><v>Nandlal D Chhabaria</v></cell><cell r="F3330"><v>34243</v></cell><cell r="G3330"><v>40000</v></cell><cell r="H3330"><v>12000</v></cell><cell r="I3330"><v>28000</v></cell><cell r="J3330" t="str"><v>outstanding</v></cell><cell r="K3330" t="str"><v>Never</v></cell><cell r="L3330" t="str"><v>send</v></cell><cell r="M3330" t="str"><v>No</v></cell><cell r="N3330" t="str"><v>Acoouding to POD communication 07 (Outstanding Rs 28000/-)</v></cell></row><row r="3331"><cell r="C3331"><v>11036</v></cell><cell r="D3331" t="str"><v>D.Purchaser</v></cell><cell r="E3331" t="str"><v>Anita Jacob</v></cell><cell r="F3331"><v>34243</v></cell><cell r="G3331"><v>52000</v></cell><cell r="H3331"><v>52000</v></cell><cell r="I3331"><v>0</v></cell><cell r="J3331" t="str"><v>I.R.M</v></cell><cell r="K3331" t="str"><v>Never</v></cell><cell r="L3331" t="str"><v>Not del.</v></cell><cell r="M3331" t="str"><v>No</v></cell><cell r="N3331" t="str"><v>last communication 00</v></cell></row><row r="3332"><cell r="C3332"><v>11037</v></cell><cell r="D3332" t="str"><v>L. N. C</v></cell><cell r="E3332" t="str"><v>Dron Sharda Prasad</v></cell><cell r="F3332"><v>34249</v></cell><cell r="G3332"><v>30000</v></cell><cell r="H3332"><v>30000</v></cell><cell r="I3332"><v>0</v></cell><cell r="J3332" t="str"><v>I.R.M</v></cell><cell r="K3332" t="str"><v>Never</v></cell><cell r="L3332" t="str"><v>send</v></cell><cell r="M3332" t="str"><v>No</v></cell><cell r="N3332" t="str"><v>we send last reminder in 2012.then we did not receive any reply</v></cell></row><row r="3333"><cell r="C3333"><v>11038</v></cell><cell r="D3333" t="str"><v>L. N. C</v></cell><cell r="E3333" t="str"><v>Sunita P Vora</v></cell><cell r="F3333"><v>34243</v></cell><cell r="G3333"><v>42000</v></cell><cell r="H3333"><v>42000</v></cell><cell r="I3333"><v>0</v></cell><cell r="J3333" t="str"><v>I.R.M</v></cell><cell r="K3333" t="str"><v>Never</v></cell><cell r="L3333" t="str"><v>send</v></cell><cell r="M3333" t="str"><v>No</v></cell><cell r="N3333" t="str"><v>we send last reminder in 2012.then we did not receive any reply</v></cell></row><row r="3334"><cell r="C3334"><v>11039</v></cell><cell r="D3334" t="str"><v>L. N. C</v></cell><cell r="E3334" t="str"><v>Natwarlal B Ravani</v></cell><cell r="F3334"><v>34250</v></cell><cell r="G3334"><v>40000</v></cell><cell r="H3334"><v>40000</v></cell><cell r="I3334"><v>0</v></cell><cell r="J3334" t="str"><v>I.R.M</v></cell><cell r="K3334" t="str"><v>Never</v></cell><cell r="L3334" t="str"><v>send</v></cell><cell r="M3334" t="str"><v>yes</v></cell><cell r="N3334" t="str"><v>we send last reminder in 2012.then we did not receive any reply</v></cell></row><row r="3335"><cell r="C3335"><v>11040</v></cell><cell r="D3335" t="str"><v>L. N. C</v></cell><cell r="E3335" t="str"><v>Ashish L Ravani</v></cell><cell r="F3335"><v>34251</v></cell><cell r="G3335"><v>32000</v></cell><cell r="H3335"><v>32000</v></cell><cell r="I3335"><v>0</v></cell><cell r="J3335" t="str"><v>I.R.M</v></cell><cell r="K3335" t="str"><v>Never</v></cell><cell r="L3335" t="str"><v>send</v></cell><cell r="M3335" t="str"><v>No</v></cell><cell r="N3335" t="str"><v>we send last reminder in 2012.then we did not receive any reply</v></cell></row><row r="3336"><cell r="C3336"><v>11041</v></cell><cell r="D3336" t="str"><v>L. N. C</v></cell><cell r="E3336" t="str"><v>Vinayak Raghunath Puranik</v></cell><cell r="F3336"><v>34243</v></cell><cell r="G3336"><v>52000</v></cell><cell r="H3336"><v>49400</v></cell><cell r="I3336"><v>0</v></cell><cell r="J3336" t="str"><v>I.R.M</v></cell><cell r="K3336" t="str"><v>Never</v></cell><cell r="L3336" t="str"><v>Not del.</v></cell><cell r="M3336" t="str"><v>No</v></cell><cell r="N3336" t="str"><v>last communication 01</v></cell></row><row r="3337"><cell r="C3337"><v>11042</v></cell><cell r="D3337" t="str"><v>L. N. C</v></cell><cell r="E3337" t="str"><v>Societe Generale</v></cell><cell r="F3337"><v>34232</v></cell><cell r="G3337"><v>30000</v></cell><cell r="H3337"><v>28500</v></cell><cell r="I3337"><v>0</v></cell><cell r="J3337" t="str"><v>R.M</v></cell><cell r="K3337"><v>2007</v></cell><cell r="L3337" t="str"><v>send</v></cell><cell r="M3337" t="str"><v>No</v></cell><cell r="N3337" t="str"><v>No Reminder send and last communication 09….total 6  membership of Goa:- 11042, 11043, 11044, 11045, 11046 and 11047</v></cell></row><row r="3338"><cell r="C3338"><v>11043</v></cell><cell r="D3338" t="str"><v>L. N. C</v></cell><cell r="E3338" t="str"><v>Societe Generale</v></cell><cell r="F3338"><v>34232</v></cell><cell r="G3338"><v>52000</v></cell><cell r="H3338"><v>49400</v></cell><cell r="I3338"><v>0</v></cell><cell r="J3338" t="str"><v>R.M</v></cell><cell r="K3338"><v>2007</v></cell><cell r="L3338" t="str"><v>send</v></cell><cell r="M3338" t="str"><v>No</v></cell><cell r="N3338" t="str"><v>No Reminder send and last communication 09….total 6  membership of Goa:- 11042, 11043, 11044, 11045, 11046 and 11047</v></cell></row><row r="3339"><cell r="C3339"><v>11044</v></cell><cell r="D3339" t="str"><v>L. N. C</v></cell><cell r="E3339" t="str"><v>Societe Generale</v></cell><cell r="F3339"><v>34232</v></cell><cell r="G3339"><v>30000</v></cell><cell r="H3339"><v>28500</v></cell><cell r="I3339"><v>0</v></cell><cell r="J3339" t="str"><v>R.M</v></cell><cell r="K3339"><v>2007</v></cell><cell r="L3339" t="str"><v>send</v></cell><cell r="M3339" t="str"><v>No</v></cell><cell r="N3339" t="str"><v>No Reminder send and last communication 09….total 6  membership of Goa:- 11042, 11043, 11044, 11045, 11046 and 11047</v></cell></row><row r="3340"><cell r="C3340"><v>11045</v></cell><cell r="D3340" t="str"><v>L. N. C</v></cell><cell r="E3340" t="str"><v>Societe Generale</v></cell><cell r="F3340"><v>34232</v></cell><cell r="G3340"><v>30000</v></cell><cell r="H3340"><v>28500</v></cell><cell r="I3340"><v>0</v></cell><cell r="J3340" t="str"><v>R.M</v></cell><cell r="K3340"><v>2007</v></cell><cell r="L3340" t="str"><v>send</v></cell><cell r="M3340" t="str"><v>No</v></cell><cell r="N3340" t="str"><v>No Reminder send and last communication 09….total 6  membership of Goa:- 11042, 11043, 11044, 11045, 11046 and 11047</v></cell></row><row r="3341"><cell r="C3341"><v>11046</v></cell><cell r="D3341" t="str"><v>L. N. C</v></cell><cell r="E3341" t="str"><v>Societe Generale</v></cell><cell r="F3341"><v>34232</v></cell><cell r="G3341"><v>30000</v></cell><cell r="H3341"><v>28500</v></cell><cell r="I3341"><v>0</v></cell><cell r="J3341" t="str"><v>R.M</v></cell><cell r="K3341"><v>2007</v></cell><cell r="L3341" t="str"><v>send</v></cell><cell r="M3341" t="str"><v>No</v></cell><cell r="N3341" t="str"><v>No Reminder send and last communication 09….total 6  membership of Goa:- 11042, 11043, 11044, 11045, 11046 and 11047</v></cell></row><row r="3342"><cell r="C3342"><v>11047</v></cell><cell r="D3342" t="str"><v>L. N. C</v></cell><cell r="E3342" t="str"><v>Societe Generale</v></cell><cell r="F3342"><v>34232</v></cell><cell r="G3342"><v>42000</v></cell><cell r="H3342"><v>39900</v></cell><cell r="I3342"><v>0</v></cell><cell r="J3342" t="str"><v>R.M</v></cell><cell r="K3342"><v>2007</v></cell><cell r="L3342" t="str"><v>send</v></cell><cell r="M3342" t="str"><v>No</v></cell><cell r="N3342" t="str"><v>No Reminder send and last communication 09….total 6  membership of Goa:- 11042, 11043, 11044, 11045, 11046 and 11047</v></cell></row><row r="3343"><cell r="C3343"><v>11048</v></cell><cell r="D3343" t="str"><v>L. N. C</v></cell><cell r="E3343" t="str"><v>Venus Industries</v></cell><cell r="F3343"><v>34254</v></cell><cell r="G3343"><v>30000</v></cell><cell r="H3343"><v>30000</v></cell><cell r="I3343"><v>0</v></cell><cell r="J3343" t="str"><v>I.R.M</v></cell><cell r="K3343" t="str"><v>Never</v></cell><cell r="L3343" t="str"><v>send</v></cell><cell r="M3343" t="str"><v>No</v></cell><cell r="N3343" t="str"><v>we send last reminder in 2012.then we did not receive any reply</v></cell></row><row r="3344"><cell r="C3344"><v>11049</v></cell><cell r="D3344" t="str"><v>L. N. C</v></cell><cell r="E3344" t="str"><v>Lilly Products</v></cell><cell r="F3344"><v>34257</v></cell><cell r="G3344"><v>50000</v></cell><cell r="H3344"><v>47500</v></cell><cell r="I3344"><v>0</v></cell><cell r="J3344" t="str"><v>I.R.M</v></cell><cell r="K3344" t="str"><v>Never</v></cell><cell r="L3344" t="str"><v>send</v></cell><cell r="M3344" t="str"><v>No</v></cell><cell r="N3344" t="str"><v>we send last reminder in 2012.then we did not receive any reply</v></cell></row><row r="3345"><cell r="C3345"><v>11050</v></cell><cell r="D3345" t="str"><v>L. N. C</v></cell><cell r="E3345" t="str"><v>A Rama Krishna Shetty</v></cell><cell r="F3345"><v>34258</v></cell><cell r="G3345"><v>52000</v></cell><cell r="H3345"><v>52000</v></cell><cell r="I3345"><v>0</v></cell><cell r="J3345" t="str"><v>I.R.M</v></cell><cell r="K3345" t="str"><v>Never</v></cell><cell r="L3345" t="str"><v>not send</v></cell><cell r="M3345" t="str"><v>No</v></cell><cell r="N3345" t="str"><v>last communication 00</v></cell></row><row r="3346"><cell r="C3346"><v>11051</v></cell><cell r="D3346" t="str"><v>L. N. C</v></cell><cell r="E3346" t="str"><v>Gautam Das Gupta</v></cell><cell r="F3346"><v>34261</v></cell><cell r="G3346"><v>22000</v></cell><cell r="H3346"><v>22000</v></cell><cell r="I3346"><v>0</v></cell><cell r="J3346" t="str"><v>I.R.M</v></cell><cell r="K3346" t="str"><v>Never</v></cell><cell r="L3346" t="str"><v>send</v></cell><cell r="M3346" t="str"><v>No</v></cell><cell r="N3346" t="str"><v>we send last reminder in 2012.then we did not receive any reply</v></cell></row><row r="3347"><cell r="C3347"><v>11052</v></cell><cell r="D3347" t="str"><v>L. N. C</v></cell><cell r="E3347" t="str"><v>Rehmathullah A Kazi</v></cell><cell r="F3347"><v>34260</v></cell><cell r="G3347"><v>65000</v></cell><cell r="H3347"><v>39000</v></cell><cell r="I3347"><v>26000</v></cell><cell r="J3347" t="str"><v>outstanding</v></cell><cell r="K3347" t="str"><v>Never</v></cell><cell r="L3347" t="str"><v>Not del.</v></cell><cell r="M3347" t="str"><v>No</v></cell><cell r="N3347" t="str"><v>last communication 94 (Outstanding Rs. 26000/-)</v></cell></row><row r="3348"><cell r="C3348"><v>11054</v></cell><cell r="D3348" t="str"><v>L. N. C</v></cell><cell r="E3348" t="str"><v>Ashok A Kunnure</v></cell><cell r="F3348"><v>34267</v></cell><cell r="G3348"><v>22000</v></cell><cell r="H3348"><v>19800</v></cell><cell r="I3348"><v>2200</v></cell><cell r="J3348" t="str"><v>outstanding</v></cell><cell r="K3348" t="str"><v>Never</v></cell><cell r="L3348" t="str"><v>send</v></cell><cell r="M3348" t="str"><v>No</v></cell><cell r="N3348" t="str"><v>As per Pod last communication on 2007 (Outstanding Rs. 2200/-)</v></cell></row><row r="3349"><cell r="C3349"><v>11055</v></cell><cell r="D3349" t="str"><v>L. N. C</v></cell><cell r="E3349" t="str"><v>Enbichem Industries</v></cell><cell r="F3349"><v>34269</v></cell><cell r="G3349"><v>40000</v></cell><cell r="H3349"><v>40000</v></cell><cell r="I3349"><v>0</v></cell><cell r="J3349" t="str"><v>I.R.M</v></cell><cell r="K3349" t="str"><v>Never</v></cell><cell r="L3349" t="str"><v>Not del.</v></cell><cell r="M3349" t="str"><v>No</v></cell><cell r="N3349" t="str"><v>last communication 96</v></cell></row><row r="3350"><cell r="C3350"><v>11056</v></cell><cell r="D3350" t="str"><v>L. N. C</v></cell><cell r="E3350" t="str"><v>Sangeeta R Gogia</v></cell><cell r="F3350"><v>34271</v></cell><cell r="G3350"><v>52000</v></cell><cell r="H3350"><v>52000</v></cell><cell r="I3350"><v>0</v></cell><cell r="J3350" t="str"><v>R.M</v></cell><cell r="K3350"><v>2009</v></cell><cell r="L3350" t="str"><v>send</v></cell><cell r="M3350" t="str"><v>yes</v></cell><cell r="N3350" t="str"><v>no reminder last communication 13….membership transferred from Aogia Ram Shewakram to Sangeeta R Gogia</v></cell></row><row r="3351"><cell r="C3351"><v>11057</v></cell><cell r="D3351" t="str"><v>L. N. C</v></cell><cell r="E3351" t="str"><v>Surekha Shyam Munde</v></cell><cell r="F3351"><v>34272</v></cell><cell r="G3351"><v>52000</v></cell><cell r="H3351"><v>52000</v></cell><cell r="I3351"><v>0</v></cell><cell r="J3351" t="str"><v>R.M</v></cell><cell r="K3351"><v>2012</v></cell><cell r="L3351" t="str"><v>send</v></cell><cell r="M3351" t="str"><v>yes</v></cell><cell r="N3351" t="str"><v>we send last reminder in 2012.then we did not receive any reply</v></cell></row><row r="3352"><cell r="C3352"><v>11058</v></cell><cell r="D3352" t="str"><v>L. N. C</v></cell><cell r="E3352" t="str"><v>Pushpa Raj Shetty</v></cell><cell r="F3352"><v>34272</v></cell><cell r="G3352"><v>22000</v></cell><cell r="H3352"><v>19800</v></cell><cell r="I3352"><v>2200</v></cell><cell r="J3352" t="str"><v>Outstanding</v></cell><cell r="K3352" t="str"><v>Never</v></cell><cell r="L3352" t="str"><v>send</v></cell><cell r="M3352" t="str"><v>No</v></cell><cell r="N3352" t="str"><v>As per Pod last communication on 2007 (Outstanding Rs.2200/-)</v></cell></row><row r="3353"><cell r="C3353"><v>11059</v></cell><cell r="D3353" t="str"><v>L. N. C</v></cell><cell r="E3353" t="str"><v>Gobind Singh Prithwal</v></cell><cell r="F3353"><v>34274</v></cell><cell r="G3353"><v>30000</v></cell><cell r="H3353"><v>30000</v></cell><cell r="I3353"><v>0</v></cell><cell r="J3353" t="str"><v>I.R.M</v></cell><cell r="K3353" t="str"><v>Never</v></cell><cell r="L3353" t="str"><v>Not del.</v></cell><cell r="M3353" t="str"><v>No</v></cell><cell r="N3353" t="str"><v>last communication 01</v></cell></row><row r="3354"><cell r="C3354"><v>11060</v></cell><cell r="D3354" t="str"><v>L. N. C</v></cell><cell r="E3354" t="str"><v>Sachdev Corporation</v></cell><cell r="F3354"><v>34274</v></cell><cell r="G3354"><v>22000</v></cell><cell r="H3354"><v>20900</v></cell><cell r="I3354"><v>0</v></cell><cell r="J3354" t="str"><v>I.R.M</v></cell><cell r="K3354" t="str"><v>Never</v></cell><cell r="L3354" t="str"><v>send</v></cell><cell r="M3354" t="str"><v>No</v></cell><cell r="N3354" t="str"><v>we send last reminder in 2012.then we did not receive any reply</v></cell></row><row r="3355"><cell r="C3355"><v>11061</v></cell><cell r="D3355" t="str"><v>L. N. C</v></cell><cell r="E3355" t="str"><v>Manish K Sheth</v></cell><cell r="F3355"><v>34275</v></cell><cell r="G3355"><v>22000</v></cell><cell r="H3355"><v>20900</v></cell><cell r="I3355"><v>0</v></cell><cell r="J3355" t="str"><v>I.R.M</v></cell><cell r="K3355" t="str"><v>Never</v></cell><cell r="L3355" t="str"><v>Not del.</v></cell><cell r="M3355" t="str"><v>No</v></cell><cell r="N3355" t="str"><v>last communication 00</v></cell></row><row r="3356"><cell r="C3356"><v>11062</v></cell><cell r="D3356" t="str"><v>L. N. C</v></cell><cell r="E3356" t="str"><v>Mahavir Agencies</v></cell><cell r="F3356"><v>34276</v></cell><cell r="G3356"><v>32000</v></cell><cell r="H3356"><v>30400</v></cell><cell r="I3356"><v>0</v></cell><cell r="J3356" t="str"><v>I.R.M</v></cell><cell r="K3356" t="str"><v>Never</v></cell><cell r="L3356" t="str"><v>send</v></cell><cell r="M3356" t="str"><v>No</v></cell><cell r="N3356" t="str"><v>we send last reminder in 2012.then we did not receive any reply</v></cell></row><row r="3357"><cell r="C3357"><v>11063</v></cell><cell r="D3357" t="str"><v>L. N. C</v></cell><cell r="E3357" t="str"><v>Ashok Mansukhlal Sheth</v></cell><cell r="F3357"><v>34276</v></cell><cell r="G3357"><v>65000</v></cell><cell r="H3357"><v>61750</v></cell><cell r="I3357"><v>0</v></cell><cell r="J3357" t="str"><v>R.M</v></cell><cell r="K3357"><v>2007</v></cell><cell r="L3357" t="str"><v>send</v></cell><cell r="M3357" t="str"><v>No</v></cell><cell r="N3357" t="str"><v>As per POD last communication 07 </v></cell></row><row r="3358"><cell r="C3358"><v>11064</v></cell><cell r="D3358" t="str"><v>L. N. C</v></cell><cell r="E3358" t="str"><v>Laxmi Chand Chheda</v></cell><cell r="F3358"><v>34276</v></cell><cell r="G3358"><v>65000</v></cell><cell r="H3358"><v>61750</v></cell><cell r="I3358"><v>0</v></cell><cell r="J3358" t="str"><v>I.R.M</v></cell><cell r="K3358" t="str"><v>Never</v></cell><cell r="L3358" t="str"><v>send</v></cell><cell r="M3358" t="str"><v>No</v></cell><cell r="N3358" t="str"><v>last mail conversation on communication 2013</v></cell></row><row r="3359"><cell r="C3359"><v>11065</v></cell><cell r="D3359" t="str"><v>L. N. C</v></cell><cell r="E3359" t="str"><v>Promod Patil</v></cell><cell r="F3359"><v>34282</v></cell><cell r="G3359"><v>65000</v></cell><cell r="H3359"><v>65000</v></cell><cell r="I3359"><v>0</v></cell><cell r="J3359" t="str"><v>I.R.M</v></cell><cell r="K3359" t="str"><v>Never</v></cell><cell r="L3359" t="str"><v>not send</v></cell><cell r="M3359" t="str"><v>yes</v></cell><cell r="N3359" t="str"><v>last communication 98</v></cell></row><row r="3360"><cell r="C3360"><v>11066</v></cell><cell r="D3360" t="str"><v>L. N. C</v></cell><cell r="E3360" t="str"><v>Ravindra R Surve</v></cell><cell r="F3360"><v>34284</v></cell><cell r="G3360"><v>65000</v></cell><cell r="H3360"><v>61750</v></cell><cell r="I3360"><v>0</v></cell><cell r="J3360" t="str"><v>I.R.M</v></cell><cell r="K3360" t="str"><v>Never</v></cell><cell r="L3360" t="str"><v>Not del.</v></cell><cell r="M3360" t="str"><v>No</v></cell><cell r="N3360" t="str"><v>No Reminder send so last communication 03</v></cell></row><row r="3361"><cell r="C3361"><v>11067</v></cell><cell r="D3361" t="str"><v>L. N. C</v></cell><cell r="E3361" t="str"><v>Kanit K Haria</v></cell><cell r="F3361"><v>34285</v></cell><cell r="G3361"><v>65000</v></cell><cell r="H3361"><v>61750</v></cell><cell r="I3361"><v>0</v></cell><cell r="J3361" t="str"><v>I.R.M</v></cell><cell r="K3361" t="str"><v>Never</v></cell><cell r="L3361" t="str"><v>send</v></cell><cell r="M3361" t="str"><v>No</v></cell><cell r="N3361" t="str"><v>we send last reminder in 2012.then we did not receive any reply</v></cell></row><row r="3362"><cell r="C3362"><v>11069</v></cell><cell r="D3362" t="str"><v>L. N. C</v></cell><cell r="E3362" t="str"><v>Pascal D Costa</v></cell><cell r="F3362"><v>34290</v></cell><cell r="G3362"><v>22000</v></cell><cell r="H3362"><v>22000</v></cell><cell r="I3362"><v>0</v></cell><cell r="J3362" t="str"><v>I.R.M</v></cell><cell r="K3362" t="str"><v>Never</v></cell><cell r="L3362" t="str"><v>Not del.</v></cell><cell r="M3362" t="str"><v>No</v></cell><cell r="N3362" t="str"><v>last communication 01</v></cell></row><row r="3363"><cell r="C3363"><v>11070</v></cell><cell r="D3363" t="str"><v>L. N. C</v></cell><cell r="E3363" t="str"><v>Dhirendra Shantilal </v></cell><cell r="F3363"><v>34291</v></cell><cell r="G3363"><v>22000</v></cell><cell r="H3363"><v>22000</v></cell><cell r="I3363"><v>0</v></cell><cell r="J3363" t="str"><v>I.R.M</v></cell><cell r="K3363" t="str"><v>Never</v></cell><cell r="L3363" t="str"><v>send</v></cell><cell r="M3363" t="str"><v>No</v></cell><cell r="N3363" t="str"><v>last mail conversation on communication 2013</v></cell></row><row r="3364"><cell r="C3364"><v>11073</v></cell><cell r="D3364" t="str"><v>L. N. C</v></cell><cell r="E3364" t="str"><v>Deepak Vakandmal Wadhwa</v></cell><cell r="F3364"><v>34291</v></cell><cell r="G3364"><v>42000</v></cell><cell r="H3364"><v>42000</v></cell><cell r="I3364"><v>0</v></cell><cell r="J3364" t="str"><v>I.R.M</v></cell><cell r="K3364" t="str"><v>Never</v></cell><cell r="L3364" t="str"><v>Not del.</v></cell><cell r="M3364" t="str"><v>No</v></cell><cell r="N3364" t="str"><v>last communication 01</v></cell></row><row r="3365"><cell r="C3365"><v>11076</v></cell><cell r="D3365" t="str"><v>L. N. C</v></cell><cell r="E3365" t="str"><v>Kanche Ajay Advani</v></cell><cell r="F3365"><v>34293</v></cell><cell r="G3365"><v>65000</v></cell><cell r="H3365"><v>61750</v></cell><cell r="I3365"><v>0</v></cell><cell r="J3365" t="str"><v>R.M</v></cell><cell r="K3365"><v>2008</v></cell><cell r="L3365" t="str"><v>send</v></cell><cell r="M3365" t="str"><v>No</v></cell><cell r="N3365" t="str"><v>No reminder send so last communication 09..name has been changed from Reshma Narain to Kanchee Ajay Advani after marraige according to 2008 mail</v></cell></row><row r="3366"><cell r="C3366"><v>11077</v></cell><cell r="D3366" t="str"><v>L. N. C</v></cell><cell r="E3366" t="str"><v>Blue Heaven Wines</v></cell><cell r="F3366"><v>34302</v></cell><cell r="G3366"><v>65000</v></cell><cell r="H3366"><v>65000</v></cell><cell r="I3366"><v>0</v></cell><cell r="J3366" t="str"><v>I.R.M</v></cell><cell r="K3366" t="str"><v>Never</v></cell><cell r="L3366" t="str"><v>send</v></cell><cell r="M3366" t="str"><v>yes</v></cell><cell r="N3366" t="str"><v>No Reminder send so last communication 2008</v></cell></row><row r="3367"><cell r="C3367"><v>11078</v></cell><cell r="D3367" t="str"><v>L. N. C</v></cell><cell r="E3367" t="str"><v>Tulsiao Teckchand Parwani</v></cell><cell r="F3367"><v>34302</v></cell><cell r="G3367"><v>30000</v></cell><cell r="H3367" t="str"><v>Nil</v></cell><cell r="I3367"><v>0</v></cell><cell r="J3367" t="str"><v>Forefeited</v></cell><cell r="K3367"><v>0</v></cell><cell r="L3367"><v>0</v></cell><cell r="M3367"><v>0</v></cell><cell r="N3367" t="str"><v>Forefeited</v></cell></row><row r="3368"><cell r="C3368"><v>11079</v></cell><cell r="D3368" t="str"><v>L. N. C</v></cell><cell r="E3368" t="str"><v>Deb Mukherji</v></cell><cell r="F3368"><v>34303</v></cell><cell r="G3368"><v>22000</v></cell><cell r="H3368"><v>22000</v></cell><cell r="I3368"><v>0</v></cell><cell r="J3368" t="str"><v>I.R.M</v></cell><cell r="K3368" t="str"><v>Never</v></cell><cell r="L3368" t="str"><v>send</v></cell><cell r="M3368" t="str"><v>No</v></cell><cell r="N3368" t="str"><v>we send last reminder in 2012.then we did not receive any reply</v></cell></row><row r="3369"><cell r="C3369"><v>11080</v></cell><cell r="D3369" t="str"><v>L. N. C</v></cell><cell r="E3369" t="str"><v>Shamu Mukherji</v></cell><cell r="F3369"><v>34303</v></cell><cell r="G3369"><v>22000</v></cell><cell r="H3369"><v>22000</v></cell><cell r="I3369"><v>0</v></cell><cell r="J3369" t="str"><v>I.R.M</v></cell><cell r="K3369" t="str"><v>Never</v></cell><cell r="L3369" t="str"><v>Not del.</v></cell><cell r="M3369" t="str"><v>No</v></cell><cell r="N3369" t="str"><v>last communication 99</v></cell></row><row r="3370"><cell r="C3370"><v>11081</v></cell><cell r="D3370" t="str"><v>L. N. C</v></cell><cell r="E3370" t="str"><v>Wedwell Specially Pvt Ltd</v></cell><cell r="F3370"><v>34299</v></cell><cell r="G3370"><v>40000</v></cell><cell r="H3370"><v>40000</v></cell><cell r="I3370"><v>0</v></cell><cell r="J3370" t="str"><v>I.R.M</v></cell><cell r="K3370" t="str"><v>Never</v></cell><cell r="L3370" t="str"><v>send</v></cell><cell r="M3370" t="str"><v>No</v></cell><cell r="N3370" t="str"><v>we send last reminder in 2012.then we did not receive any reply</v></cell></row><row r="3371"><cell r="C3371"><v>11082</v></cell><cell r="D3371" t="str"><v>L. N. C</v></cell><cell r="E3371" t="str"><v>Cyrus K Katrak</v></cell><cell r="F3371"><v>34300</v></cell><cell r="G3371"><v>22000</v></cell><cell r="H3371"><v>20900</v></cell><cell r="I3371"><v>0</v></cell><cell r="J3371" t="str"><v>I.R.M</v></cell><cell r="K3371" t="str"><v>Never</v></cell><cell r="L3371" t="str"><v>Not del.</v></cell><cell r="M3371" t="str"><v>No</v></cell><cell r="N3371" t="str"><v>we send last reminder in 2012.then we did not receive any reply</v></cell></row><row r="3372"><cell r="C3372"><v>11084</v></cell><cell r="D3372" t="str"><v>L. N. C</v></cell><cell r="E3372" t="str"><v>Rano Mukherji</v></cell><cell r="F3372"><v>34302</v></cell><cell r="G3372"><v>22000</v></cell><cell r="H3372"><v>22000</v></cell><cell r="I3372"><v>0</v></cell><cell r="J3372" t="str"><v>I.R.M</v></cell><cell r="K3372" t="str"><v>Never</v></cell><cell r="L3372" t="str"><v>not send</v></cell><cell r="M3372" t="str"><v>yes</v></cell><cell r="N3372" t="str"><v>we send last reminder in 2012.then we did not receive any reply</v></cell></row><row r="3373"><cell r="C3373"><v>11085</v></cell><cell r="D3373" t="str"><v>L. N. C</v></cell><cell r="E3373" t="str"><v>A.A Mansawala</v></cell><cell r="F3373"><v>34302</v></cell><cell r="G3373"><v>30000</v></cell><cell r="H3373"><v>30000</v></cell><cell r="I3373"><v>0</v></cell><cell r="J3373" t="str"><v>R.M</v></cell><cell r="K3373"><v>2010</v></cell><cell r="L3373" t="str"><v>send</v></cell><cell r="M3373" t="str"><v>yes</v></cell><cell r="N3373" t="str"><v>no reminders so last communication 2010</v></cell></row><row r="3374"><cell r="C3374"><v>11086</v></cell><cell r="D3374" t="str"><v>L. N. C</v></cell><cell r="E3374" t="str"><v>Harinder S Dhami</v></cell><cell r="F3374"><v>34303</v></cell><cell r="G3374"><v>30000</v></cell><cell r="H3374"><v>30000</v></cell><cell r="I3374"><v>0</v></cell><cell r="J3374" t="str"><v>I.R.M</v></cell><cell r="K3374" t="str"><v>Never</v></cell><cell r="L3374" t="str"><v>send</v></cell><cell r="M3374" t="str"><v>No</v></cell><cell r="N3374" t="str"><v>As per POD last communication 07 </v></cell></row><row r="3375"><cell r="C3375"><v>11087</v></cell><cell r="D3375" t="str"><v>L. N. C</v></cell><cell r="E3375" t="str"><v>Aher Sangram Namdeo</v></cell><cell r="F3375"><v>34303</v></cell><cell r="G3375"><v>22000</v></cell><cell r="H3375"><v>22000</v></cell><cell r="I3375"><v>0</v></cell><cell r="J3375" t="str"><v>I.R.M</v></cell><cell r="K3375" t="str"><v>Never</v></cell><cell r="L3375" t="str"><v>send</v></cell><cell r="M3375" t="str"><v>No</v></cell><cell r="N3375" t="str"><v>we send last reminder in 2012.then we did not receive any reply</v></cell></row><row r="3376"><cell r="C3376"><v>11088</v></cell><cell r="D3376" t="str"><v>L. N. C</v></cell><cell r="E3376" t="str"><v>K.K Developers</v></cell><cell r="F3376"><v>34303</v></cell><cell r="G3376"><v>42000</v></cell><cell r="H3376"><v>39900</v></cell><cell r="I3376"><v>0</v></cell><cell r="J3376" t="str"><v>I.R.M</v></cell><cell r="K3376" t="str"><v>Never</v></cell><cell r="L3376" t="str"><v>send</v></cell><cell r="M3376" t="str"><v>yes</v></cell><cell r="N3376" t="str"><v>last mail conversation on communication 2015</v></cell></row><row r="3377"><cell r="C3377"><v>11090</v></cell><cell r="D3377" t="str"><v>L. N. C</v></cell><cell r="E3377" t="str"><v>Bhagya Laxmi Gupta</v></cell><cell r="F3377"><v>34303</v></cell><cell r="G3377"><v>65000</v></cell><cell r="H3377" t="str"><v>Nil</v></cell><cell r="I3377"><v>0</v></cell><cell r="J3377" t="str"><v>Cancelled</v></cell><cell r="K3377"><v>0</v></cell><cell r="L3377"><v>0</v></cell><cell r="M3377"><v>0</v></cell><cell r="N3377" t="str"><v>Cancelled</v></cell></row><row r="3378"><cell r="C3378"><v>11091</v></cell><cell r="D3378" t="str"><v>L. N. C</v></cell><cell r="E3378" t="str"><v>Girirsh Wines Industrial Pvt Ltd</v></cell><cell r="F3378"><v>34304</v></cell><cell r="G3378"><v>65000</v></cell><cell r="H3378"><v>65000</v></cell><cell r="I3378"><v>0</v></cell><cell r="J3378" t="str"><v>I.R.M</v></cell><cell r="K3378" t="str"><v>Never</v></cell><cell r="L3378" t="str"><v>send</v></cell><cell r="M3378" t="str"><v>No</v></cell><cell r="N3378" t="str"><v>we send last reminder in 2012.then we did not receive any reply</v></cell></row><row r="3379"><cell r="C3379"><v>11092</v></cell><cell r="D3379" t="str"><v>L. N. C</v></cell><cell r="E3379" t="str"><v>Dharmesh S Jain</v></cell><cell r="F3379"><v>34305</v></cell><cell r="G3379"><v>22000</v></cell><cell r="H3379"><v>20900</v></cell><cell r="I3379"><v>0</v></cell><cell r="J3379" t="str"><v>I.R.M</v></cell><cell r="K3379" t="str"><v>Never</v></cell><cell r="L3379" t="str"><v>send</v></cell><cell r="M3379" t="str"><v>No</v></cell><cell r="N3379" t="str"><v>we send last reminder in 2012.then we did not receive any reply</v></cell></row><row r="3380"><cell r="C3380"><v>11093</v></cell><cell r="D3380" t="str"><v>L. N. C</v></cell><cell r="E3380" t="str"><v>Salim Sakarwalla</v></cell><cell r="F3380"><v>34305</v></cell><cell r="G3380"><v>22000</v></cell><cell r="H3380"><v>22000</v></cell><cell r="I3380"><v>0</v></cell><cell r="J3380" t="str"><v>I.R.M</v></cell><cell r="K3380" t="str"><v>Never</v></cell><cell r="L3380" t="str"><v>Not del.</v></cell><cell r="M3380" t="str"><v>yes</v></cell><cell r="N3380" t="str"><v>last communication 95</v></cell></row><row r="3381"><cell r="C3381"><v>11094</v></cell><cell r="D3381" t="str"><v>L. N. C</v></cell><cell r="E3381" t="str"><v>Rajendra Jhaveri</v></cell><cell r="F3381"><v>34306</v></cell><cell r="G3381"><v>40000</v></cell><cell r="H3381"><v>22000</v></cell><cell r="I3381"><v>18000</v></cell><cell r="J3381" t="str"><v>outstanding</v></cell><cell r="K3381" t="str"><v>Never</v></cell><cell r="L3381" t="str"><v>send</v></cell><cell r="M3381" t="str"><v>No</v></cell><cell r="N3381" t="str"><v>As per POD last communication 07 (Outstanding Rs.18000/-)</v></cell></row><row r="3382"><cell r="C3382"><v>11096</v></cell><cell r="D3382" t="str"><v>L. N. C</v></cell><cell r="E3382" t="str"><v>Jayesh S Thakkar</v></cell><cell r="F3382"><v>34310</v></cell><cell r="G3382"><v>52000</v></cell><cell r="H3382"><v>15600</v></cell><cell r="I3382"><v>36400</v></cell><cell r="J3382" t="str"><v>outstanding</v></cell><cell r="K3382" t="str"><v>Never</v></cell><cell r="L3382" t="str"><v>Not del.</v></cell><cell r="M3382" t="str"><v>No</v></cell><cell r="N3382" t="str"><v>last communication 95 (Outstanding Rs.36400/-)</v></cell></row><row r="3383"><cell r="C3383"><v>11097</v></cell><cell r="D3383" t="str"><v>L. N. C</v></cell><cell r="E3383" t="str"><v>P S Nadkarni</v></cell><cell r="F3383"><v>34310</v></cell><cell r="G3383"><v>22000</v></cell><cell r="H3383"><v>6600</v></cell><cell r="I3383"><v>15400</v></cell><cell r="J3383" t="str"><v>outstanding</v></cell><cell r="K3383" t="str"><v>Never</v></cell><cell r="L3383" t="str"><v>send</v></cell><cell r="M3383" t="str"><v>No</v></cell><cell r="N3383" t="str"><v>As per POD last communication 07 (Outstanding Rs. 15400/-)</v></cell></row><row r="3384"><cell r="C3384"><v>11098</v></cell><cell r="D3384" t="str"><v>L. N. C</v></cell><cell r="E3384" t="str"><v>Champalal H Mehta</v></cell><cell r="F3384"><v>34311</v></cell><cell r="G3384"><v>30000</v></cell><cell r="H3384"><v>30000</v></cell><cell r="I3384"><v>0</v></cell><cell r="J3384" t="str"><v>I.R.M</v></cell><cell r="K3384" t="str"><v>Never</v></cell><cell r="L3384" t="str"><v>send</v></cell><cell r="M3384" t="str"><v>No</v></cell><cell r="N3384" t="str"><v>we send last reminder in 2012.then we did not receive any reply</v></cell></row><row r="3385"><cell r="C3385"><v>11099</v></cell><cell r="D3385" t="str"><v>L. N. C</v></cell><cell r="E3385" t="str"><v>Metal N Thakare</v></cell><cell r="F3385"><v>34312</v></cell><cell r="G3385"><v>22000</v></cell><cell r="H3385"><v>5500</v></cell><cell r="I3385"><v>16500</v></cell><cell r="J3385" t="str"><v>outstanding</v></cell><cell r="K3385" t="str"><v>Never</v></cell><cell r="L3385" t="str"><v>send</v></cell><cell r="M3385" t="str"><v>No</v></cell><cell r="N3385" t="str"><v>As per POD last communication 07 (Outstanding Rs 16500/-)</v></cell></row><row r="3386"><cell r="C3386"><v>11100</v></cell><cell r="D3386" t="str"><v>L. N. C</v></cell><cell r="E3386" t="str"><v>Mahendra M Shah</v></cell><cell r="F3386"><v>34312</v></cell><cell r="G3386"><v>22000</v></cell><cell r="H3386"><v>20900</v></cell><cell r="I3386"><v>0</v></cell><cell r="J3386" t="str"><v>I.R.M</v></cell><cell r="K3386" t="str"><v>Never</v></cell><cell r="L3386" t="str"><v>send</v></cell><cell r="M3386" t="str"><v>No</v></cell><cell r="N3386" t="str"><v>we send last reminder in 2012.then we did not receive any reply</v></cell></row><row r="3387"><cell r="C3387"><v>11102</v></cell><cell r="D3387" t="str"><v>L. N. C</v></cell><cell r="E3387" t="str"><v>Meena Arun Tripathy</v></cell><cell r="F3387"><v>34311</v></cell><cell r="G3387"><v>52000</v></cell><cell r="H3387"><v>46800</v></cell><cell r="I3387"><v>5200</v></cell><cell r="J3387" t="str"><v>outstanding</v></cell><cell r="K3387" t="str"><v>Never</v></cell><cell r="L3387" t="str"><v>Not del.</v></cell><cell r="M3387" t="str"><v>No</v></cell><cell r="N3387" t="str"><v>last communication 96 (Outstanding Rs.5200/-)</v></cell></row><row r="3388"><cell r="C3388"><v>11103</v></cell><cell r="D3388" t="str"><v>L. N. C</v></cell><cell r="E3388" t="str"><v>Nitin Laxman Patil</v></cell><cell r="F3388"><v>34311</v></cell><cell r="G3388"><v>22000</v></cell><cell r="H3388"><v>18700</v></cell><cell r="I3388"><v>3300</v></cell><cell r="J3388" t="str"><v>outstanding</v></cell><cell r="K3388" t="str"><v>Never</v></cell><cell r="L3388" t="str"><v>send</v></cell><cell r="M3388" t="str"><v>No</v></cell><cell r="N3388" t="str"><v>As per POD last communication 07 (Outstanding Rs. 3300/-)</v></cell></row><row r="3389"><cell r="C3389"><v>11104</v></cell><cell r="D3389" t="str"><v>L. N. C</v></cell><cell r="E3389" t="str"><v>Munyal Ramesh</v></cell><cell r="F3389"><v>34316</v></cell><cell r="G3389"><v>40000</v></cell><cell r="H3389"><v>39999</v></cell><cell r="I3389"><v>0</v></cell><cell r="J3389" t="str"><v>I.R.M</v></cell><cell r="K3389" t="str"><v>Never</v></cell><cell r="L3389" t="str"><v>Not del.</v></cell><cell r="M3389" t="str"><v>yes</v></cell><cell r="N3389" t="str"><v>last communication 98</v></cell></row><row r="3390"><cell r="C3390"><v>11105</v></cell><cell r="D3390" t="str"><v>L. N. C</v></cell><cell r="E3390" t="str"><v>Ravindra A Lodha</v></cell><cell r="F3390"><v>34316</v></cell><cell r="G3390"><v>30000</v></cell><cell r="H3390"><v>30000</v></cell><cell r="I3390"><v>0</v></cell><cell r="J3390" t="str"><v>I.R.M</v></cell><cell r="K3390" t="str"><v>Never</v></cell><cell r="L3390" t="str"><v>Not del.</v></cell><cell r="M3390" t="str"><v>yes</v></cell><cell r="N3390" t="str"><v>no reminders so last communication 2013</v></cell></row><row r="3391"><cell r="C3391"><v>11106</v></cell><cell r="D3391" t="str"><v>L. N. C</v></cell><cell r="E3391" t="str"><v>Devraj S Mehta</v></cell><cell r="F3391"><v>34317</v></cell><cell r="G3391"><v>22000</v></cell><cell r="H3391"><v>22000</v></cell><cell r="I3391"><v>0</v></cell><cell r="J3391" t="str"><v>I.R.M</v></cell><cell r="K3391" t="str"><v>Never</v></cell><cell r="L3391" t="str"><v>send</v></cell><cell r="M3391" t="str"><v>No</v></cell><cell r="N3391" t="str"><v>we send last reminder in 2012.then we did not receive any reply</v></cell></row><row r="3392"><cell r="C3392"><v>11107</v></cell><cell r="D3392" t="str"><v>L. N. C</v></cell><cell r="E3392" t="str"><v>Satwnat Singh Dhillon</v></cell><cell r="F3392"><v>34317</v></cell><cell r="G3392"><v>52000</v></cell><cell r="H3392"><v>20800</v></cell><cell r="I3392"><v>31200</v></cell><cell r="J3392" t="str"><v>outstanding</v></cell><cell r="K3392" t="str"><v>Never</v></cell><cell r="L3392" t="str"><v>Not del.</v></cell><cell r="M3392" t="str"><v>No</v></cell><cell r="N3392" t="str"><v>last communication 97 (Outstanding Rs.31200/-)</v></cell></row><row r="3393"><cell r="C3393"><v>11108</v></cell><cell r="D3393" t="str"><v>L. N. C</v></cell><cell r="E3393" t="str"><v>Smita S Bhable</v></cell><cell r="F3393"><v>34318</v></cell><cell r="G3393"><v>22000</v></cell><cell r="H3393"><v>0</v></cell><cell r="I3393"><v>0</v></cell><cell r="J3393" t="str"><v>Cancelled</v></cell><cell r="K3393" t="str"><v>Never</v></cell><cell r="L3393"><v>0</v></cell><cell r="M3393"><v>0</v></cell><cell r="N3393" t="str"><v>Cancelled</v></cell></row><row r="3394"><cell r="C3394"><v>11109</v></cell><cell r="D3394" t="str"><v>L. N. C</v></cell><cell r="E3394" t="str"><v>Manju Agarwal</v></cell><cell r="F3394"><v>34318</v></cell><cell r="G3394"><v>52000</v></cell><cell r="H3394"><v>52000</v></cell><cell r="I3394"><v>0</v></cell><cell r="J3394" t="str"><v>I.R.M</v></cell><cell r="K3394" t="str"><v>Never</v></cell><cell r="L3394" t="str"><v>send</v></cell><cell r="M3394" t="str"><v>yes</v></cell><cell r="N3394" t="str"><v>we send last reminder in 2012.then we did not receive any reply</v></cell></row><row r="3395"><cell r="C3395"><v>11110</v></cell><cell r="D3395" t="str"><v>L. N. C</v></cell><cell r="E3395" t="str"><v>Madhuri Agarwal</v></cell><cell r="F3395"><v>34318</v></cell><cell r="G3395"><v>52000</v></cell><cell r="H3395"><v>52000</v></cell><cell r="I3395"><v>0</v></cell><cell r="J3395" t="str"><v>I.R.M</v></cell><cell r="K3395" t="str"><v>Never</v></cell><cell r="L3395" t="str"><v>send</v></cell><cell r="M3395" t="str"><v>yes</v></cell><cell r="N3395" t="str"><v>we send last reminder in 2012.then we did not receive any reply</v></cell></row><row r="3396"><cell r="C3396"><v>11111</v></cell><cell r="D3396" t="str"><v>L. N. C</v></cell><cell r="E3396" t="str"><v>Vijay Prakash Pranjpee</v></cell><cell r="F3396"><v>34319</v></cell><cell r="G3396"><v>22000</v></cell><cell r="H3396"><v>20900</v></cell><cell r="I3396"><v>0</v></cell><cell r="J3396" t="str"><v>I.R.M</v></cell><cell r="K3396" t="str"><v>Never</v></cell><cell r="L3396" t="str"><v>send</v></cell><cell r="M3396" t="str"><v>No</v></cell><cell r="N3396" t="str"><v>we send last reminder in 2012.then we did not receive any reply</v></cell></row><row r="3397"><cell r="C3397"><v>11112</v></cell><cell r="D3397" t="str"><v>L. N. C</v></cell><cell r="E3397" t="str"><v>Praful Kumar Govande</v></cell><cell r="F3397"><v>34318</v></cell><cell r="G3397"><v>22000</v></cell><cell r="H3397"><v>20900</v></cell><cell r="I3397"><v>0</v></cell><cell r="J3397" t="str"><v>I.R.M</v></cell><cell r="K3397" t="str"><v>Never</v></cell><cell r="L3397" t="str"><v>send</v></cell><cell r="M3397" t="str"><v>No</v></cell><cell r="N3397" t="str"><v>last mail conversation on communication 2014</v></cell></row><row r="3398"><cell r="C3398"><v>11113</v></cell><cell r="D3398" t="str"><v>L. N. C</v></cell><cell r="E3398" t="str"><v>Roopwala Haider Abbasbhai</v></cell><cell r="F3398"><v>34324</v></cell><cell r="G3398"><v>30000</v></cell><cell r="H3398"><v>30000</v></cell><cell r="I3398"><v>0</v></cell><cell r="J3398" t="str"><v>I.R.M</v></cell><cell r="K3398" t="str"><v>Never</v></cell><cell r="L3398" t="str"><v>send</v></cell><cell r="M3398" t="str"><v>No</v></cell><cell r="N3398" t="str"><v>we send last reminder in 2012.then we did not receive any reply</v></cell></row><row r="3399"><cell r="C3399"><v>11114</v></cell><cell r="D3399" t="str"><v>L. N. C</v></cell><cell r="E3399" t="str"><v>Smita Industries</v></cell><cell r="F3399"><v>34326</v></cell><cell r="G3399"><v>22000</v></cell><cell r="H3399"><v>22000</v></cell><cell r="I3399"><v>0</v></cell><cell r="J3399" t="str"><v>I.R.M</v></cell><cell r="K3399" t="str"><v>Never</v></cell><cell r="L3399" t="str"><v>send</v></cell><cell r="M3399" t="str"><v>yes</v></cell><cell r="N3399" t="str"><v>we send last reminder in 2012.then we did not receive any reply</v></cell></row><row r="3400"><cell r="C3400"><v>11115</v></cell><cell r="D3400" t="str"><v>L. N. C</v></cell><cell r="E3400" t="str"><v>Sundeep Dattatreya Jadhav</v></cell><cell r="F3400"><v>34317</v></cell><cell r="G3400"><v>30000</v></cell><cell r="H3400"><v>28500</v></cell><cell r="I3400"><v>0</v></cell><cell r="J3400" t="str"><v>I.R.M</v></cell><cell r="K3400" t="str"><v>Never</v></cell><cell r="L3400" t="str"><v>send</v></cell><cell r="M3400" t="str"><v>No</v></cell><cell r="N3400" t="str"><v>we send last reminder in 2012.then we did not receive any reply</v></cell></row><row r="3401"><cell r="C3401"><v>11116</v></cell><cell r="D3401" t="str"><v>L. N. C</v></cell><cell r="E3401" t="str"><v>Goldi Sud</v></cell><cell r="F3401"><v>34327</v></cell><cell r="G3401"><v>22000</v></cell><cell r="H3401"><v>22000</v></cell><cell r="I3401"><v>0</v></cell><cell r="J3401" t="str"><v>R.M</v></cell><cell r="K3401"><v>2007</v></cell><cell r="L3401" t="str"><v>not send</v></cell><cell r="M3401" t="str"><v>No</v></cell><cell r="N3401" t="str"><v>Letter not sent, last communication 09</v></cell></row><row r="3402"><cell r="C3402"><v>11117</v></cell><cell r="D3402" t="str"><v>L. N. C</v></cell><cell r="E3402" t="str"><v>Mohit Sabharwal</v></cell><cell r="F3402"><v>34327</v></cell><cell r="G3402"><v>42000</v></cell><cell r="H3402"><v>39497</v></cell><cell r="I3402"><v>403</v></cell><cell r="J3402" t="str"><v>Outstanding</v></cell><cell r="K3402" t="str"><v>Never</v></cell><cell r="L3402" t="str"><v>send</v></cell><cell r="M3402" t="str"><v>yes</v></cell><cell r="N3402" t="str"><v>we send last reminder in 2012.then we did not receive any reply..(Outstanding Rs 403/-)..
membership transferred from Mohan T Thandani to Mohit Sabharwal in 02</v></cell></row><row r="3403"><cell r="C3403"><v>11118</v></cell><cell r="D3403" t="str"><v>L. N. C</v></cell><cell r="E3403" t="str"><v>Maheshwari Rohit Gaurishankar</v></cell><cell r="F3403"><v>34327</v></cell><cell r="G3403"><v>52000</v></cell><cell r="H3403"><v>31200</v></cell><cell r="I3403"><v>20800</v></cell><cell r="J3403" t="str"><v>outstanding</v></cell><cell r="K3403" t="str"><v>Never</v></cell><cell r="L3403" t="str"><v>send</v></cell><cell r="M3403" t="str"><v>No</v></cell><cell r="N3403" t="str"><v>As per POD last communication 07..some legal documents is in file (Outstanding Rs.20800/-)</v></cell></row><row r="3404"><cell r="C3404"><v>11119</v></cell><cell r="D3404" t="str"><v>L. N. C</v></cell><cell r="E3404" t="str"><v>Yusuf Hasanli Mansawala</v></cell><cell r="F3404"><v>34331</v></cell><cell r="G3404"><v>22000</v></cell><cell r="H3404"><v>22000</v></cell><cell r="I3404"><v>0</v></cell><cell r="J3404" t="str"><v>I.R.M</v></cell><cell r="K3404" t="str"><v>Never</v></cell><cell r="L3404" t="str"><v>send</v></cell><cell r="M3404" t="str"><v>yes</v></cell><cell r="N3404" t="str"><v>we send last reminder in 2012.then we did not receive any reply</v></cell></row><row r="3405"><cell r="C3405"><v>11120</v></cell><cell r="D3405" t="str"><v>L. N. C</v></cell><cell r="E3405" t="str"><v>Rajendra D Hingwala</v></cell><cell r="F3405"><v>34331</v></cell><cell r="G3405"><v>22000</v></cell><cell r="H3405"><v>20900</v></cell><cell r="I3405"><v>0</v></cell><cell r="J3405" t="str"><v>I.R.M</v></cell><cell r="K3405" t="str"><v>Never</v></cell><cell r="L3405" t="str"><v>send</v></cell><cell r="M3405" t="str"><v>No</v></cell><cell r="N3405" t="str"><v>telephonic conversation on 2015 .</v></cell></row><row r="3406"><cell r="C3406"><v>11121</v></cell><cell r="D3406" t="str"><v>L. N. C</v></cell><cell r="E3406" t="str"><v>Smita Dhanuka</v></cell><cell r="F3406"><v>34331</v></cell><cell r="G3406"><v>22000</v></cell><cell r="H3406"><v>22000</v></cell><cell r="I3406"><v>0</v></cell><cell r="J3406" t="str"><v>I.R.M</v></cell><cell r="K3406" t="str"><v>Never</v></cell><cell r="L3406" t="str"><v>not send</v></cell><cell r="M3406" t="str"><v>No</v></cell><cell r="N3406" t="str"><v>we send last reminder in 2012.then we did not receive any reply</v></cell></row><row r="3407"><cell r="C3407"><v>11122</v></cell><cell r="D3407" t="str"><v>L. N. C</v></cell><cell r="E3407" t="str"><v>K.P Vasudeva Rao</v></cell><cell r="F3407"><v>34310</v></cell><cell r="G3407"><v>22000</v></cell><cell r="H3407"><v>22000</v></cell><cell r="I3407"><v>0</v></cell><cell r="J3407" t="str"><v>I.R.M</v></cell><cell r="K3407" t="str"><v>Never</v></cell><cell r="L3407" t="str"><v>Not del.</v></cell><cell r="M3407" t="str"><v>No</v></cell><cell r="N3407" t="str"><v>last communication 95</v></cell></row><row r="3408"><cell r="C3408"><v>11123</v></cell><cell r="D3408" t="str"><v>L. N. C</v></cell><cell r="E3408" t="str"><v>Sriram Authari</v></cell><cell r="F3408"><v>34328</v></cell><cell r="G3408"><v>30000</v></cell><cell r="H3408"><v>30000</v></cell><cell r="I3408"><v>0</v></cell><cell r="J3408" t="str"><v>I.R.M</v></cell><cell r="K3408" t="str"><v>Never</v></cell><cell r="L3408" t="str"><v>not send</v></cell><cell r="M3408" t="str"><v>No</v></cell><cell r="N3408" t="str"><v>last communication 03</v></cell></row><row r="3409"><cell r="C3409"><v>11124</v></cell><cell r="D3409" t="str"><v>L. N. C</v></cell><cell r="E3409" t="str"><v>O.V Thaker</v></cell><cell r="F3409"><v>34332</v></cell><cell r="G3409"><v>22000</v></cell><cell r="H3409"><v>22000</v></cell><cell r="I3409"><v>0</v></cell><cell r="J3409" t="str"><v>I.R.M</v></cell><cell r="K3409" t="str"><v>Never</v></cell><cell r="L3409" t="str"><v>not send</v></cell><cell r="M3409" t="str"><v>yes</v></cell><cell r="N3409" t="str"><v>we send last reminder in 2012.then we did not receive any reply</v></cell></row><row r="3410"><cell r="C3410"><v>11125</v></cell><cell r="D3410" t="str"><v>L. N. C</v></cell><cell r="E3410" t="str"><v>Avinash Shrekar</v></cell><cell r="F3410"><v>34333</v></cell><cell r="G3410"><v>22000</v></cell><cell r="H3410"><v>15400</v></cell><cell r="I3410"><v>6600</v></cell><cell r="J3410" t="str"><v>outstanding</v></cell><cell r="K3410" t="str"><v>Never</v></cell><cell r="L3410" t="str"><v>not send</v></cell><cell r="M3410" t="str"><v>yes</v></cell><cell r="N3410" t="str"><v>last communication 01 (Outstanding Rs.6600/-)</v></cell></row><row r="3411"><cell r="C3411"><v>11126</v></cell><cell r="D3411" t="str"><v>L. N. C</v></cell><cell r="E3411" t="str"><v>Mahendra Babulal Shah</v></cell><cell r="F3411"><v>34333</v></cell><cell r="G3411"><v>22000</v></cell><cell r="H3411"><v>0</v></cell><cell r="I3411"><v>0</v></cell><cell r="J3411" t="str"><v>Cancelled</v></cell><cell r="K3411"><v>0</v></cell><cell r="L3411"><v>0</v></cell><cell r="M3411"><v>0</v></cell><cell r="N3411" t="str"><v>Cancelled</v></cell></row><row r="3412"><cell r="C3412"><v>11127</v></cell><cell r="D3412" t="str"><v>L. N. C</v></cell><cell r="E3412" t="str"><v>Suhas Kucheria</v></cell><cell r="F3412"><v>34333</v></cell><cell r="G3412"><v>22000</v></cell><cell r="H3412"><v>22000</v></cell><cell r="I3412"><v>0</v></cell><cell r="J3412" t="str"><v>I.R.M</v></cell><cell r="K3412" t="str"><v>Never</v></cell><cell r="L3412" t="str"><v>not send</v></cell><cell r="M3412" t="str"><v>No</v></cell><cell r="N3412" t="str"><v>we send last reminder in 2012.then we did not receive any reply</v></cell></row><row r="3413"><cell r="C3413"><v>11129</v></cell><cell r="D3413" t="str"><v>L. N. C</v></cell><cell r="E3413" t="str"><v>K.K Nehra</v></cell><cell r="F3413"><v>34330</v></cell><cell r="G3413"><v>22000</v></cell><cell r="H3413"><v>22000</v></cell><cell r="I3413"><v>0</v></cell><cell r="J3413" t="str"><v>I.R.M</v></cell><cell r="K3413" t="str"><v>Never</v></cell><cell r="L3413" t="str"><v>not send</v></cell><cell r="M3413" t="str"><v>yes</v></cell><cell r="N3413" t="str"><v>As per POD last communication 07 </v></cell></row><row r="3414"><cell r="C3414"><v>11130</v></cell><cell r="D3414" t="str"><v>L. N. C</v></cell><cell r="E3414" t="str"><v>Universal Book Corp</v></cell><cell r="F3414"><v>34333</v></cell><cell r="G3414"><v>52000</v></cell><cell r="H3414"><v>52000</v></cell><cell r="I3414"><v>0</v></cell><cell r="J3414" t="str"><v>I.R.M</v></cell><cell r="K3414" t="str"><v>Never</v></cell><cell r="L3414" t="str"><v>not send</v></cell><cell r="M3414" t="str"><v>yes</v></cell><cell r="N3414" t="str"><v>we send last reminder in 2012.then we did not receive any reply</v></cell></row><row r="3415"><cell r="C3415"><v>11134</v></cell><cell r="D3415" t="str"><v>L. N. C</v></cell><cell r="E3415" t="str"><v>Ganesh Shambhaj </v></cell><cell r="F3415"><v>34334</v></cell><cell r="G3415"><v>22000</v></cell><cell r="H3415"><v>22000</v></cell><cell r="I3415"><v>0</v></cell><cell r="J3415" t="str"><v>I.R.M</v></cell><cell r="K3415" t="str"><v>Never</v></cell><cell r="L3415" t="str"><v>not send</v></cell><cell r="M3415" t="str"><v>No</v></cell><cell r="N3415" t="str"><v>we send last reminder in 2012.then we did not receive any reply</v></cell></row><row r="3416"><cell r="C3416"><v>11135</v></cell><cell r="D3416" t="str"><v>L. N. C</v></cell><cell r="E3416" t="str"><v>Roshini Bahadur Kavina</v></cell><cell r="F3416"><v>34334</v></cell><cell r="G3416"><v>22000</v></cell><cell r="H3416"><v>22000</v></cell><cell r="I3416"><v>0</v></cell><cell r="J3416" t="str"><v>I.R.M</v></cell><cell r="K3416" t="str"><v>Never</v></cell><cell r="L3416" t="str"><v>not send</v></cell><cell r="M3416" t="str"><v>No</v></cell><cell r="N3416" t="str"><v>we send last reminder in 2012.then we did not receive any reply</v></cell></row><row r="3417"><cell r="C3417"><v>11136</v></cell><cell r="D3417" t="str"><v>L. N. C</v></cell><cell r="E3417" t="str"><v>Ishwar J Bansal</v></cell><cell r="F3417"><v>34334</v></cell><cell r="G3417"><v>30000</v></cell><cell r="H3417"><v>25500</v></cell><cell r="I3417"><v>4500</v></cell><cell r="J3417" t="str"><v>outstanding</v></cell><cell r="K3417" t="str"><v>Never</v></cell><cell r="L3417" t="str"><v>not send</v></cell><cell r="M3417" t="str"><v>yes</v></cell><cell r="N3417" t="str"><v>not send any reminder last communication 2009 (Outstanding Rs. 4500/-)</v></cell></row><row r="3418"><cell r="C3418"><v>11137</v></cell><cell r="D3418" t="str"><v>L. N. C</v></cell><cell r="E3418" t="str"><v>Sanjay L Luharuka</v></cell><cell r="F3418"><v>34334</v></cell><cell r="G3418"><v>52000</v></cell><cell r="H3418"><v>52000</v></cell><cell r="I3418"><v>0</v></cell><cell r="J3418" t="str"><v>I.R.M</v></cell><cell r="K3418" t="str"><v>Never</v></cell><cell r="L3418" t="str"><v>send</v></cell><cell r="M3418" t="str"><v>No</v></cell><cell r="N3418" t="str"><v>no reminders so last communication 2014</v></cell></row><row r="3419"><cell r="C3419"><v>11138</v></cell><cell r="D3419" t="str"><v>L. N. C</v></cell><cell r="E3419" t="str"><v>Abdul Mohammad Lalwani</v></cell><cell r="F3419"><v>34334</v></cell><cell r="G3419"><v>22000</v></cell><cell r="H3419"><v>22000</v></cell><cell r="I3419"><v>0</v></cell><cell r="J3419" t="str"><v>I.R.M</v></cell><cell r="K3419" t="str"><v>Never</v></cell><cell r="L3419" t="str"><v>send</v></cell><cell r="M3419" t="str"><v>No</v></cell><cell r="N3419" t="str"><v>we send last reminder in 2012.then we did not receive any reply</v></cell></row><row r="3420"><cell r="C3420"><v>11141</v></cell><cell r="D3420" t="str"><v>L. N. C</v></cell><cell r="E3420" t="str"><v>Deepak Panduran Telvane</v></cell><cell r="F3420"><v>34334</v></cell><cell r="G3420"><v>22000</v></cell><cell r="H3420"><v>13200</v></cell><cell r="I3420"><v>8800</v></cell><cell r="J3420" t="str"><v>outstanding</v></cell><cell r="K3420" t="str"><v>Never</v></cell><cell r="L3420" t="str"><v>send</v></cell><cell r="M3420" t="str"><v>No</v></cell><cell r="N3420" t="str"><v>As per POD last communication 07 (Outstanding Rs 8800/-)</v></cell></row><row r="3421"><cell r="C3421"><v>11143</v></cell><cell r="D3421" t="str"><v>L. N. C</v></cell><cell r="E3421" t="str"><v>Shankar Pandurang Kohli</v></cell><cell r="F3421"><v>34334</v></cell><cell r="G3421"><v>22000</v></cell><cell r="H3421"><v>8800</v></cell><cell r="I3421"><v>13200</v></cell><cell r="J3421" t="str"><v>outstanding</v></cell><cell r="K3421" t="str"><v>Never</v></cell><cell r="L3421" t="str"><v>not send</v></cell><cell r="M3421" t="str"><v>No</v></cell><cell r="N3421" t="str"><v>last communication 97 (Outstanding Rs. 13200/-)</v></cell></row><row r="3422"><cell r="C3422"><v>11146</v></cell><cell r="D3422" t="str"><v>L. N. C</v></cell><cell r="E3422" t="str"><v>V Santha Rao</v></cell><cell r="F3422"><v>34344</v></cell><cell r="G3422"><v>22000</v></cell><cell r="H3422"><v>22000</v></cell><cell r="I3422"><v>0</v></cell><cell r="J3422" t="str"><v>I.R.M</v></cell><cell r="K3422" t="str"><v>Never</v></cell><cell r="L3422" t="str"><v>send</v></cell><cell r="M3422" t="str"><v>yes</v></cell><cell r="N3422" t="str"><v>we send last reminder in 2012.then we did not receive any reply</v></cell></row><row r="3423"><cell r="C3423"><v>11147</v></cell><cell r="D3423" t="str"><v>L. N. C</v></cell><cell r="E3423" t="str"><v>Mahendra Gandhi</v></cell><cell r="F3423"><v>34344</v></cell><cell r="G3423"><v>65000</v></cell><cell r="H3423"><v>65000</v></cell><cell r="I3423"><v>0</v></cell><cell r="J3423" t="str"><v>I.R.M</v></cell><cell r="K3423" t="str"><v>Never</v></cell><cell r="L3423" t="str"><v>send</v></cell><cell r="M3423" t="str"><v>No</v></cell><cell r="N3423" t="str"><v>we send last reminder in 2012.then we did not receive any reply</v></cell></row><row r="3424"><cell r="C3424"><v>11149</v></cell><cell r="D3424" t="str"><v>L. N. C</v></cell><cell r="E3424" t="str"><v>Vishwas Mulye</v></cell><cell r="F3424"><v>34340</v></cell><cell r="G3424"><v>22000</v></cell><cell r="H3424"><v>22000</v></cell><cell r="I3424"><v>0</v></cell><cell r="J3424" t="str"><v>I.R.M</v></cell><cell r="K3424" t="str"><v>Never</v></cell><cell r="L3424" t="str"><v>send</v></cell><cell r="M3424" t="str"><v>yes</v></cell><cell r="N3424" t="str"><v>we send last reminder in 2012.then we did not receive any reply</v></cell></row><row r="3425"><cell r="C3425"><v>11151</v></cell><cell r="D3425" t="str"><v>L. N. C</v></cell><cell r="E3425" t="str"><v>Iqbal Malikali Saiyed</v></cell><cell r="F3425"><v>34346</v></cell><cell r="G3425"><v>65000</v></cell><cell r="H3425"><v>61750</v></cell><cell r="I3425"><v>0</v></cell><cell r="J3425" t="str"><v>I.R.M</v></cell><cell r="K3425" t="str"><v>Never</v></cell><cell r="L3425" t="str"><v>send</v></cell><cell r="M3425" t="str"><v>No</v></cell><cell r="N3425" t="str"><v>we send last reminder in 2012.then we did not receive any reply</v></cell></row><row r="3426"><cell r="C3426"><v>11152</v></cell><cell r="D3426" t="str"><v>L. N. C</v></cell><cell r="E3426" t="str"><v>Hari Ram Kanji Cham</v></cell><cell r="F3426"><v>34346</v></cell><cell r="G3426"><v>65000</v></cell><cell r="H3426"><v>61750</v></cell><cell r="I3426"><v>0</v></cell><cell r="J3426" t="str"><v>I.R.M</v></cell><cell r="K3426" t="str"><v>Never</v></cell><cell r="L3426" t="str"><v>Not del.</v></cell><cell r="M3426" t="str"><v>No</v></cell><cell r="N3426" t="str"><v>last communication 97</v></cell></row><row r="3427"><cell r="C3427"><v>11153</v></cell><cell r="D3427" t="str"><v>L. N. C</v></cell><cell r="E3427" t="str"><v>Mahesh A Hemrajani</v></cell><cell r="F3427" t="str"><v>14/01/1994</v></cell><cell r="G3427"><v>52000</v></cell><cell r="H3427"><v>52000</v></cell><cell r="I3427"><v>0</v></cell><cell r="J3427" t="str"><v>R.M</v></cell><cell r="K3427"><v>2012</v></cell><cell r="L3427" t="str"><v>send</v></cell><cell r="M3427" t="str"><v>No</v></cell><cell r="N3427" t="str"><v>send perform invoice so Last Communication Till 2014</v></cell></row><row r="3428"><cell r="C3428"><v>11154</v></cell><cell r="D3428" t="str"><v>L. N. C</v></cell><cell r="E3428" t="str"><v>Gulramchand Mansukhani</v></cell><cell r="F3428"><v>34340</v></cell><cell r="G3428"><v>22000</v></cell><cell r="H3428"><v>18700</v></cell><cell r="I3428"><v>3300</v></cell><cell r="J3428" t="str"><v>outstanding</v></cell><cell r="K3428" t="str"><v>Never</v></cell><cell r="L3428" t="str"><v>send</v></cell><cell r="M3428" t="str"><v>No</v></cell><cell r="N3428" t="str"><v>As Per POD last communication 07 (Outstanding Rs. 3300/-)</v></cell></row><row r="3429"><cell r="C3429"><v>11156</v></cell><cell r="D3429" t="str"><v>L. N. C</v></cell><cell r="E3429" t="str"><v>Prakash Naraindas Gaba</v></cell><cell r="F3429" t="str"><v>20/01/1994</v></cell><cell r="G3429"><v>52000</v></cell><cell r="H3429"><v>52000</v></cell><cell r="I3429"><v>0</v></cell><cell r="J3429" t="str"><v>I.R.M</v></cell><cell r="K3429" t="str"><v>Never</v></cell><cell r="L3429" t="str"><v>send</v></cell><cell r="M3429" t="str"><v>No</v></cell><cell r="N3429" t="str"><v>we send last reminder in 2012.then we did not receive any reply</v></cell></row><row r="3430"><cell r="C3430"><v>11157</v></cell><cell r="D3430" t="str"><v>L. N. C</v></cell><cell r="E3430" t="str"><v>Suresh Naraindas Gaba</v></cell><cell r="F3430" t="str"><v>20/01/1994</v></cell><cell r="G3430"><v>52000</v></cell><cell r="H3430"><v>52000</v></cell><cell r="I3430"><v>0</v></cell><cell r="J3430" t="str"><v>I.R.M</v></cell><cell r="K3430" t="str"><v>Never</v></cell><cell r="L3430" t="str"><v>send</v></cell><cell r="M3430" t="str"><v>No</v></cell><cell r="N3430" t="str"><v>we send last reminder in 2012.then we did not receive any reply</v></cell></row><row r="3431"><cell r="C3431"><v>11158</v></cell><cell r="D3431" t="str"><v>L. N. C</v></cell><cell r="E3431" t="str"><v>Mukesh Mehta</v></cell><cell r="F3431" t="str"><v>22/01/1994</v></cell><cell r="G3431"><v>22000</v></cell><cell r="H3431"><v>22000</v></cell><cell r="I3431"><v>0</v></cell><cell r="J3431" t="str"><v>I.R.M</v></cell><cell r="K3431" t="str"><v>Never</v></cell><cell r="L3431" t="str"><v>Not del.</v></cell><cell r="M3431" t="str"><v>No</v></cell><cell r="N3431" t="str"><v>no reminders so last communication 2008 </v></cell></row><row r="3432"><cell r="C3432"><v>11159</v></cell><cell r="D3432" t="str"><v>L. N. C</v></cell><cell r="E3432" t="str"><v>Manohar Bomma</v></cell><cell r="F3432" t="str"><v>24/01/1994</v></cell><cell r="G3432"><v>22000</v></cell><cell r="H3432"><v>22000</v></cell><cell r="I3432"><v>0</v></cell><cell r="J3432" t="str"><v>I.R.M</v></cell><cell r="K3432" t="str"><v>Never</v></cell><cell r="L3432" t="str"><v>Not del.</v></cell><cell r="M3432" t="str"><v>No</v></cell><cell r="N3432" t="str"><v>Letter undelivered, last communication 2007</v></cell></row><row r="3433"><cell r="C3433"><v>11160</v></cell><cell r="D3433" t="str"><v>L. N. C</v></cell><cell r="E3433" t="str"><v>Indusha Management Services Pvt. Ltd</v></cell><cell r="F3433" t="str"><v>25/01/1994</v></cell><cell r="G3433"><v>22000</v></cell><cell r="H3433"><v>12100</v></cell><cell r="I3433"><v>9900</v></cell><cell r="J3433" t="str"><v>outstanding</v></cell><cell r="K3433" t="str"><v>Never</v></cell><cell r="L3433" t="str"><v>send</v></cell><cell r="M3433" t="str"><v>No</v></cell><cell r="N3433" t="str"><v>As Per POD last communication 07 (Outstanding Rs 9900/-)</v></cell></row><row r="3434"><cell r="C3434"><v>11161</v></cell><cell r="D3434" t="str"><v>L. N. C</v></cell><cell r="E3434" t="str"><v>Twin City Builders</v></cell><cell r="F3434"><v>34346</v></cell><cell r="G3434"><v>22000</v></cell><cell r="H3434"><v>22000</v></cell><cell r="I3434"><v>0</v></cell><cell r="J3434" t="str"><v>I.R.M</v></cell><cell r="K3434" t="str"><v>Never</v></cell><cell r="L3434" t="str"><v>not send</v></cell><cell r="M3434" t="str"><v>No</v></cell><cell r="N3434" t="str"><v>we send last reminder in 2012.then we did not receive any reply</v></cell></row><row r="3435"><cell r="C3435"><v>11162</v></cell><cell r="D3435" t="str"><v>L. N. C</v></cell><cell r="E3435" t="str"><v>Dinanath Shivram Naiskar</v></cell><cell r="F3435" t="str"><v>14/01/1994</v></cell><cell r="G3435"><v>30000</v></cell><cell r="H3435"><v>28500</v></cell><cell r="I3435"><v>0</v></cell><cell r="J3435" t="str"><v>I.R.M</v></cell><cell r="K3435" t="str"><v>Never</v></cell><cell r="L3435" t="str"><v>Not del.</v></cell><cell r="M3435" t="str"><v>No</v></cell><cell r="N3435" t="str"><v>last communication 2004</v></cell></row><row r="3436"><cell r="C3436"><v>11163</v></cell><cell r="D3436" t="str"><v>L. N. C</v></cell><cell r="E3436" t="str"><v>Parmeshwaran Haunchu Archaraya</v></cell><cell r="F3436" t="str"><v>15/01/1994</v></cell><cell r="G3436"><v>42000</v></cell><cell r="H3436"><v>42000</v></cell><cell r="I3436"><v>0</v></cell><cell r="J3436" t="str"><v>I.R.M</v></cell><cell r="K3436" t="str"><v>Never</v></cell><cell r="L3436" t="str"><v>send</v></cell><cell r="M3436" t="str"><v>No</v></cell><cell r="N3436" t="str"><v>we send last reminder in 2012.then we did not receive any reply</v></cell></row><row r="3437"><cell r="C3437"><v>11166</v></cell><cell r="D3437" t="str"><v>L. N. C</v></cell><cell r="E3437" t="str"><v>Harish L Mange</v></cell><cell r="F3437" t="str"><v>27/01/1994</v></cell><cell r="G3437"><v>52000</v></cell><cell r="H3437"><v>49400</v></cell><cell r="I3437"><v>0</v></cell><cell r="J3437" t="str"><v>I.R.M</v></cell><cell r="K3437" t="str"><v>Never</v></cell><cell r="L3437" t="str"><v>send</v></cell><cell r="M3437" t="str"><v>No</v></cell><cell r="N3437" t="str"><v>we send last reminder in 2012.then we did not receive any reply</v></cell></row><row r="3438"><cell r="C3438"><v>11169</v></cell><cell r="D3438" t="str"><v>L. N. C</v></cell><cell r="E3438" t="str"><v>Arvind Rathore</v></cell><cell r="F3438"><v>34356</v></cell><cell r="G3438"><v>22000</v></cell><cell r="H3438"><v>20900</v></cell><cell r="I3438"><v>0</v></cell><cell r="J3438" t="str"><v>I.R.M</v></cell><cell r="K3438" t="str"><v>Never</v></cell><cell r="L3438" t="str"><v>send</v></cell><cell r="M3438" t="str"><v>No</v></cell><cell r="N3438" t="str"><v>we send last reminder in 2012.then we did not receive any reply</v></cell></row><row r="3439"><cell r="C3439"><v>11170</v></cell><cell r="D3439" t="str"><v>L. N. C</v></cell><cell r="E3439" t="str"><v>Garce Fernades</v></cell><cell r="F3439" t="str"><v>24/01/1994</v></cell><cell r="G3439"><v>22000</v></cell><cell r="H3439"><v>22800</v></cell><cell r="I3439"><v>0</v></cell><cell r="J3439" t="str"><v>I.R.M</v></cell><cell r="K3439" t="str"><v>Never</v></cell><cell r="L3439" t="str"><v>send</v></cell><cell r="M3439" t="str"><v>No</v></cell><cell r="N3439" t="str"><v>we send last reminder in 2012.then we did not receive any reply</v></cell></row><row r="3440"><cell r="C3440"><v>11171</v></cell><cell r="D3440" t="str"><v>L. N. C</v></cell><cell r="E3440" t="str"><v>Hiro R Jaisinghani</v></cell><cell r="F3440" t="str"><v>31/01/1994</v></cell><cell r="G3440"><v>22000</v></cell><cell r="H3440"><v>22000</v></cell><cell r="I3440"><v>0</v></cell><cell r="J3440" t="str"><v>R.M</v></cell><cell r="K3440"><v>2022</v></cell><cell r="L3440" t="str"><v>send</v></cell><cell r="M3440" t="str"><v>No</v></cell><cell r="N3440" t="str"><v>They are Regular member</v></cell></row><row r="3441"><cell r="C3441"><v>11173</v></cell><cell r="D3441" t="str"><v>L. N. C</v></cell><cell r="E3441" t="str"><v>A T Jose</v></cell><cell r="F3441" t="str"><v>31/01/1994</v></cell><cell r="G3441"><v>22000</v></cell><cell r="H3441"><v>22000</v></cell><cell r="I3441"><v>0</v></cell><cell r="J3441" t="str"><v>I.R.M</v></cell><cell r="K3441" t="str"><v>Never</v></cell><cell r="L3441" t="str"><v>Not del.</v></cell><cell r="M3441" t="str"><v>yes</v></cell><cell r="N3441" t="str"><v>no reminder send and last communication 2014</v></cell></row><row r="3442"><cell r="C3442"><v>11174</v></cell><cell r="D3442" t="str"><v>L. N. C</v></cell><cell r="E3442" t="str"><v>Bipin Beniprasad Kedia</v></cell><cell r="F3442" t="str"><v>24/01/1994</v></cell><cell r="G3442"><v>22000</v></cell><cell r="H3442"><v>22000</v></cell><cell r="I3442"><v>0</v></cell><cell r="J3442" t="str"><v>I.R.M</v></cell><cell r="K3442" t="str"><v>Never</v></cell><cell r="L3442" t="str"><v>send</v></cell><cell r="M3442" t="str"><v>No</v></cell><cell r="N3442" t="str"><v>we send last reminder in 2012.then we did not receive any reply</v></cell></row><row r="3443"><cell r="C3443"><v>11175</v></cell><cell r="D3443" t="str"><v>L. N. C</v></cell><cell r="E3443" t="str"><v>Himank K Desai</v></cell><cell r="F3443" t="str"><v>25/01/1994</v></cell><cell r="G3443"><v>52000</v></cell><cell r="H3443"><v>0</v></cell><cell r="I3443"><v>0</v></cell><cell r="J3443" t="str"><v>Cancelled</v></cell><cell r="K3443"><v>0</v></cell><cell r="L3443"><v>0</v></cell><cell r="M3443"><v>0</v></cell><cell r="N3443" t="str"><v>Cancelled on 29.07.2013</v></cell></row><row r="3444"><cell r="C3444"><v>11177</v></cell><cell r="D3444" t="str"><v>L. N. C</v></cell><cell r="E3444" t="str"><v>Alok Tiwari</v></cell><cell r="F3444" t="str"><v>28/01/1994</v></cell><cell r="G3444"><v>42000</v></cell><cell r="H3444"><v>42000</v></cell><cell r="I3444" t="str"><v>4200 Ex</v></cell><cell r="J3444" t="str"><v>I.R.M</v></cell><cell r="K3444" t="str"><v>Never</v></cell><cell r="L3444" t="str"><v>Not del.</v></cell><cell r="M3444" t="str"><v>No</v></cell><cell r="N3444" t="str"><v>last communication 00</v></cell></row><row r="3445"><cell r="C3445"><v>11180</v></cell><cell r="D3445" t="str"><v>L. N. C</v></cell><cell r="E3445" t="str"><v>Madhusudan Vedprakash Agarwal</v></cell><cell r="F3445" t="str"><v>31/01/1994</v></cell><cell r="G3445"><v>52000</v></cell><cell r="H3445"><v>52000</v></cell><cell r="I3445"><v>0</v></cell><cell r="J3445" t="str"><v>I.R.M</v></cell><cell r="K3445" t="str"><v>Never</v></cell><cell r="L3445" t="str"><v>send</v></cell><cell r="M3445" t="str"><v>No</v></cell><cell r="N3445" t="str"><v>we send last reminder in 2012.then we did not receive any reply</v></cell></row><row r="3446"><cell r="C3446"><v>11181</v></cell><cell r="D3446" t="str"><v>L. N. C</v></cell><cell r="E3446" t="str"><v>Ompraksh M Matreja</v></cell><cell r="F3446" t="str"><v>31/01/1994</v></cell><cell r="G3446"><v>52000</v></cell><cell r="H3446"><v>52000</v></cell><cell r="I3446"><v>0</v></cell><cell r="J3446" t="str"><v>I.R.M</v></cell><cell r="K3446" t="str"><v>Never</v></cell><cell r="L3446" t="str"><v>send</v></cell><cell r="M3446" t="str"><v>No</v></cell><cell r="N3446" t="str"><v>we send last reminder in 2012.then we did not receive any reply</v></cell></row><row r="3447"><cell r="C3447"><v>11182</v></cell><cell r="D3447" t="str"><v>L. N. C</v></cell><cell r="E3447" t="str"><v>Rajendra Java</v></cell><cell r="F3447" t="str"><v>31/01/1994</v></cell><cell r="G3447"><v>22000</v></cell><cell r="H3447"><v>22000</v></cell><cell r="I3447"><v>0</v></cell><cell r="J3447" t="str"><v>I.R.M</v></cell><cell r="K3447" t="str"><v>Never</v></cell><cell r="L3447" t="str"><v>not send</v></cell><cell r="M3447" t="str"><v>yes</v></cell><cell r="N3447" t="str"><v>we send last reminder in 2012.then we did not receive any reply</v></cell></row><row r="3448"><cell r="C3448"><v>11184</v></cell><cell r="D3448" t="str"><v>L. N. C</v></cell><cell r="E3448" t="str"><v>Sham Dinkar Godbole</v></cell><cell r="F3448"><v>34395</v></cell><cell r="G3448"><v>52000</v></cell><cell r="H3448"><v>49900</v></cell><cell r="I3448"><v>0</v></cell><cell r="J3448" t="str"><v>Cancelled</v></cell><cell r="K3448"><v>2013</v></cell><cell r="L3448" t="str"><v>not send</v></cell><cell r="M3448"><v>0</v></cell><cell r="N3448" t="str"><v>cancelled on 14/9/2022</v></cell></row><row r="3449"><cell r="C3449"><v>11185</v></cell><cell r="D3449" t="str"><v>L. N. C</v></cell><cell r="E3449" t="str"><v>Dilip Keshav Rane</v></cell><cell r="F3449"><v>34368</v></cell><cell r="G3449"><v>42000</v></cell><cell r="H3449"><v>42000</v></cell><cell r="I3449"><v>0</v></cell><cell r="J3449" t="str"><v>I.R.M</v></cell><cell r="K3449" t="str"><v>Never</v></cell><cell r="L3449" t="str"><v>send</v></cell><cell r="M3449" t="str"><v>yes</v></cell><cell r="N3449" t="str"><v>we send last reminder in 2013.then we did not receive any reply</v></cell></row><row r="3450"><cell r="C3450"><v>11186</v></cell><cell r="D3450" t="str"><v>L. N. C</v></cell><cell r="E3450" t="str"><v>Sandeep Pednekar </v></cell><cell r="F3450"><v>34373</v></cell><cell r="G3450"><v>30000</v></cell><cell r="H3450"><v>30000</v></cell><cell r="I3450"><v>0</v></cell><cell r="J3450" t="str"><v>I.R.M</v></cell><cell r="K3450" t="str"><v>Never</v></cell><cell r="L3450" t="str"><v>send</v></cell><cell r="M3450" t="str"><v>No</v></cell><cell r="N3450" t="str"><v>we send last reminder in 2012.then we did not receive any reply</v></cell></row><row r="3451"><cell r="C3451"><v>11187</v></cell><cell r="D3451" t="str"><v>L. N. C</v></cell><cell r="E3451" t="str"><v>Kangaparambil Paramu Mani</v></cell><cell r="F3451"><v>34640</v></cell><cell r="G3451"><v>52000</v></cell><cell r="H3451"><v>52000</v></cell><cell r="I3451"><v>0</v></cell><cell r="J3451" t="str"><v>I.R.M</v></cell><cell r="K3451" t="str"><v>Never</v></cell><cell r="L3451" t="str"><v>send</v></cell><cell r="M3451" t="str"><v>No</v></cell><cell r="N3451" t="str"><v>we send last reminder in 2012.then we did not receive any reply</v></cell></row><row r="3452"><cell r="C3452"><v>11189</v></cell><cell r="D3452" t="str"><v>L. N. C</v></cell><cell r="E3452" t="str"><v>Abdus Salim Ansari</v></cell><cell r="F3452" t="str"><v>14/02/1994</v></cell><cell r="G3452"><v>22000</v></cell><cell r="H3452"><v>22000</v></cell><cell r="I3452"><v>0</v></cell><cell r="J3452" t="str"><v>I.R.M</v></cell><cell r="K3452" t="str"><v>Never</v></cell><cell r="L3452" t="str"><v>send</v></cell><cell r="M3452" t="str"><v>yes</v></cell><cell r="N3452" t="str"><v>we send last reminder in 2012.then we did not receive any reply</v></cell></row><row r="3453"><cell r="C3453"><v>11190</v></cell><cell r="D3453" t="str"><v>L. N. C</v></cell><cell r="E3453" t="str"><v>Niranjan N Jobalia</v></cell><cell r="F3453"><v>34370</v></cell><cell r="G3453"><v>30000</v></cell><cell r="H3453"><v>30000</v></cell><cell r="I3453"><v>0</v></cell><cell r="J3453" t="str"><v>I.R.M</v></cell><cell r="K3453" t="str"><v>Never</v></cell><cell r="L3453" t="str"><v>send</v></cell><cell r="M3453" t="str"><v>No</v></cell><cell r="N3453" t="str"><v>we send last reminder in 2012.then we did not receive any reply</v></cell></row><row r="3454"><cell r="C3454"><v>11191</v></cell><cell r="D3454" t="str"><v>L. N. C</v></cell><cell r="E3454" t="str"><v>Hemant Madhav Bakshi</v></cell><cell r="F3454"><v>34373</v></cell><cell r="G3454"><v>42000</v></cell><cell r="H3454"><v>39900</v></cell><cell r="I3454"><v>0</v></cell><cell r="J3454" t="str"><v>I.R.M</v></cell><cell r="K3454" t="str"><v>Never</v></cell><cell r="L3454" t="str"><v>Not del.</v></cell><cell r="M3454" t="str"><v>No</v></cell><cell r="N3454" t="str"><v>we send last reminder in 2012.then we did not receive any reply</v></cell></row><row r="3455"><cell r="C3455"><v>11192</v></cell><cell r="D3455" t="str"><v>L. N. C</v></cell><cell r="E3455" t="str"><v>Avinash Shriam Sabnis</v></cell><cell r="F3455"><v>34369</v></cell><cell r="G3455"><v>22000</v></cell><cell r="H3455"><v>22000</v></cell><cell r="I3455"><v>0</v></cell><cell r="J3455" t="str"><v>I.R.M</v></cell><cell r="K3455" t="str"><v>Never</v></cell><cell r="L3455" t="str"><v>not send</v></cell><cell r="M3455" t="str"><v>No</v></cell><cell r="N3455" t="str"><v>we send last reminder in 2012.then we did not receive any reply</v></cell></row><row r="3456"><cell r="C3456"><v>11195</v></cell><cell r="D3456" t="str"><v>L. N. C</v></cell><cell r="E3456" t="str"><v>Dhiraj Kitak</v></cell><cell r="F3456" t="str"><v>17/02/1994</v></cell><cell r="G3456"><v>42000</v></cell><cell r="H3456"><v>42000</v></cell><cell r="I3456"><v>0</v></cell><cell r="J3456" t="str"><v>I.R.M</v></cell><cell r="K3456" t="str"><v>Never</v></cell><cell r="L3456" t="str"><v>send</v></cell><cell r="M3456" t="str"><v>No</v></cell><cell r="N3456" t="str"><v>we send last reminder in 2012.then we did not receive any reply</v></cell></row><row r="3457"><cell r="C3457"><v>11196</v></cell><cell r="D3457" t="str"><v>L. N. C</v></cell><cell r="E3457" t="str"><v>Monchiraju Pedanjaneya Sharma</v></cell><cell r="F3457" t="str"><v>18/02/1994</v></cell><cell r="G3457"><v>22000</v></cell><cell r="H3457"><v>22000</v></cell><cell r="I3457"><v>0</v></cell><cell r="J3457" t="str"><v>R.M</v></cell><cell r="K3457"><v>2008</v></cell><cell r="L3457" t="str"><v>not send</v></cell><cell r="M3457" t="str"><v>No</v></cell><cell r="N3457" t="str"><v>we send last reminder in 2012.then we did not receive any reply</v></cell></row><row r="3458"><cell r="C3458"><v>11197</v></cell><cell r="D3458" t="str"><v>L. N. C</v></cell><cell r="E3458" t="str"><v>Yakub Patel</v></cell><cell r="F3458" t="str"><v>18/02/1994</v></cell><cell r="G3458"><v>22000</v></cell><cell r="H3458"><v>22000</v></cell><cell r="I3458"><v>0</v></cell><cell r="J3458" t="str"><v>I.R.M</v></cell><cell r="K3458" t="str"><v>Never</v></cell><cell r="L3458" t="str"><v>not send</v></cell><cell r="M3458" t="str"><v>No</v></cell><cell r="N3458" t="str"><v>we send last reminder in 2012.then we did not receive any reply</v></cell></row><row r="3459"><cell r="C3459"><v>11198</v></cell><cell r="D3459" t="str"><v>L. N. C</v></cell><cell r="E3459" t="str"><v>Ramesh Babulal Panjri</v></cell><cell r="F3459" t="str"><v>22/02/1994</v></cell><cell r="G3459"><v>65000</v></cell><cell r="H3459"><v>61750</v></cell><cell r="I3459"><v>0</v></cell><cell r="J3459" t="str"><v>I.R.M</v></cell><cell r="K3459" t="str"><v>Never</v></cell><cell r="L3459" t="str"><v>not send</v></cell><cell r="M3459" t="str"><v>No</v></cell><cell r="N3459" t="str"><v>we send last reminder in 2012.then we did not receive any reply</v></cell></row><row r="3460"><cell r="C3460"><v>11200</v></cell><cell r="D3460" t="str"><v>L. N. C</v></cell><cell r="E3460" t="str"><v>Amin Patel</v></cell><cell r="F3460" t="str"><v>22/02/1994</v></cell><cell r="G3460"><v>22000</v></cell><cell r="H3460"><v>22000</v></cell><cell r="I3460"><v>0</v></cell><cell r="J3460" t="str"><v>I.R.M</v></cell><cell r="K3460" t="str"><v>Never</v></cell><cell r="L3460" t="str"><v>send</v></cell><cell r="M3460" t="str"><v>No</v></cell><cell r="N3460" t="str"><v>we send last reminder in 2012.then we did not receive any reply</v></cell></row><row r="3461"><cell r="C3461"><v>11201</v></cell><cell r="D3461" t="str"><v>L. N. C</v></cell><cell r="E3461" t="str"><v>Aarif M Saiyed</v></cell><cell r="F3461"><v>34377</v></cell><cell r="G3461"><v>22000</v></cell><cell r="H3461"><v>22000</v></cell><cell r="I3461" t="str"><v>3300 Excess</v></cell><cell r="J3461" t="str"><v>I.R.M</v></cell><cell r="K3461" t="str"><v>Never</v></cell><cell r="L3461" t="str"><v>send</v></cell><cell r="M3461" t="str"><v>yes</v></cell><cell r="N3461" t="str"><v>we send last reminder in 2012.then we did not receive any reply</v></cell></row><row r="3462"><cell r="C3462"><v>11202</v></cell><cell r="D3462" t="str"><v>L. N. C</v></cell><cell r="E3462" t="str"><v>Ravinder Kumar Marwah</v></cell><cell r="F3462" t="str"><v>13/02/1994</v></cell><cell r="G3462"><v>22000</v></cell><cell r="H3462"><v>22000</v></cell><cell r="I3462"><v>0</v></cell><cell r="J3462" t="str"><v>I.R.M</v></cell><cell r="K3462" t="str"><v>Never</v></cell><cell r="L3462" t="str"><v>send</v></cell><cell r="M3462" t="str"><v>No</v></cell><cell r="N3462" t="str"><v>we send last reminder in 2012.then we did not receive any reply</v></cell></row><row r="3463"><cell r="C3463"><v>11203</v></cell><cell r="D3463" t="str"><v>L. N. C</v></cell><cell r="E3463" t="str"><v>Deepak Devidas Tillu</v></cell><cell r="F3463" t="str"><v>16/02/1994</v></cell><cell r="G3463"><v>22000</v></cell><cell r="H3463"><v>22000</v></cell><cell r="I3463"><v>0</v></cell><cell r="J3463" t="str"><v>I.R.M</v></cell><cell r="K3463" t="str"><v>Never</v></cell><cell r="L3463" t="str"><v>send</v></cell><cell r="M3463" t="str"><v>No</v></cell><cell r="N3463" t="str"><v>we send last reminder in 2012.then we did not receive any reply</v></cell></row><row r="3464"><cell r="C3464"><v>11204</v></cell><cell r="D3464" t="str"><v>L. N. C</v></cell><cell r="E3464" t="str"><v>D R K Rao</v></cell><cell r="F3464" t="str"><v>21/02/1994</v></cell><cell r="G3464"><v>22000</v></cell><cell r="H3464"><v>8800</v></cell><cell r="I3464"><v>13200</v></cell><cell r="J3464" t="str"><v>outstanding</v></cell><cell r="K3464" t="str"><v>Never</v></cell><cell r="L3464" t="str"><v>send</v></cell><cell r="M3464" t="str"><v>No</v></cell><cell r="N3464" t="str"><v>Last communication on 98 (Outstanding Rs. 13200/-)</v></cell></row><row r="3465"><cell r="C3465"><v>11207</v></cell><cell r="D3465" t="str"><v>L. N. C</v></cell><cell r="E3465" t="str"><v>Raghubir Singh Chaney</v></cell><cell r="F3465" t="str"><v>22/02/1994</v></cell><cell r="G3465"><v>52000</v></cell><cell r="H3465"><v>52000</v></cell><cell r="I3465"><v>0</v></cell><cell r="J3465" t="str"><v>R.M</v></cell><cell r="K3465"><v>2007</v></cell><cell r="L3465" t="str"><v>send</v></cell><cell r="M3465" t="str"><v>No</v></cell><cell r="N3465" t="str"><v>we send last reminder in 2012.then we did not receive any reply</v></cell></row><row r="3466"><cell r="C3466"><v>11211</v></cell><cell r="D3466" t="str"><v>L. N. C</v></cell><cell r="E3466" t="str"><v>Janardhan Nair</v></cell><cell r="F3466" t="str"><v>23/02/1994</v></cell><cell r="G3466"><v>22000</v></cell><cell r="H3466"><v>22000</v></cell><cell r="I3466"><v>0</v></cell><cell r="J3466" t="str"><v>I.R.M</v></cell><cell r="K3466" t="str"><v>Never</v></cell><cell r="L3466" t="str"><v>send</v></cell><cell r="M3466" t="str"><v>No</v></cell><cell r="N3466" t="str"><v>we send last reminder in 2012.then we did not receive any reply</v></cell></row><row r="3467"><cell r="C3467"><v>11215</v></cell><cell r="D3467" t="str"><v>L. N. C</v></cell><cell r="E3467" t="str"><v>Nandkumar Suryakant Chonkar</v></cell><cell r="F3467" t="str"><v>25/02/1994</v></cell><cell r="G3467"><v>22000</v></cell><cell r="H3467"><v>20900</v></cell><cell r="I3467"><v>0</v></cell><cell r="J3467" t="str"><v>I.R.M</v></cell><cell r="K3467" t="str"><v>Never</v></cell><cell r="L3467" t="str"><v>send</v></cell><cell r="M3467" t="str"><v>No</v></cell><cell r="N3467" t="str"><v>we send last reminder in 2012.then we did not receive any reply</v></cell></row><row r="3468"><cell r="C3468"><v>11216</v></cell><cell r="D3468" t="str"><v>L. N. C</v></cell><cell r="E3468" t="str"><v>Ravindra U Rupwate</v></cell><cell r="F3468" t="str"><v>25/02/1944</v></cell><cell r="G3468"><v>22000</v></cell><cell r="H3468"><v>22000</v></cell><cell r="I3468"><v>0</v></cell><cell r="J3468" t="str"><v>I.R.M</v></cell><cell r="K3468" t="str"><v>Never</v></cell><cell r="L3468" t="str"><v>send</v></cell><cell r="M3468" t="str"><v>No</v></cell><cell r="N3468" t="str"><v>we send last reminder in 2012.then we did not receive any reply</v></cell></row><row r="3469"><cell r="C3469"><v>11217</v></cell><cell r="D3469" t="str"><v>L. N. C</v></cell><cell r="E3469" t="str"><v>Mahindra C Bhatt</v></cell><cell r="F3469" t="str"><v>26/02/1994</v></cell><cell r="G3469"><v>22000</v></cell><cell r="H3469"><v>22000</v></cell><cell r="I3469"><v>0</v></cell><cell r="J3469" t="str"><v>I.R.M</v></cell><cell r="K3469" t="str"><v>Never</v></cell><cell r="L3469" t="str"><v>Not del.</v></cell><cell r="M3469" t="str"><v>No</v></cell><cell r="N3469" t="str"><v>no reminders so last communication 2010</v></cell></row><row r="3470"><cell r="C3470"><v>11218</v></cell><cell r="D3470" t="str"><v>L. N. C</v></cell><cell r="E3470" t="str"><v>Shirish Ranpura</v></cell><cell r="F3470" t="str"><v>28/02/1994</v></cell><cell r="G3470"><v>30000</v></cell><cell r="H3470"><v>25500</v></cell><cell r="I3470"><v>4500</v></cell><cell r="J3470" t="str"><v>outstanding</v></cell><cell r="K3470" t="str"><v>Never</v></cell><cell r="L3470" t="str"><v>send</v></cell><cell r="M3470" t="str"><v>No</v></cell><cell r="N3470" t="str"><v>As Per POD last communication 07 (Outstanding Rs 4500/-)</v></cell></row><row r="3471"><cell r="C3471"><v>11219</v></cell><cell r="D3471" t="str"><v>L. N. C</v></cell><cell r="E3471" t="str"><v>J A Jafri</v></cell><cell r="F3471" t="str"><v>27/02/1994</v></cell><cell r="G3471"><v>42000</v></cell><cell r="H3471"><v>42000</v></cell><cell r="I3471"><v>0</v></cell><cell r="J3471" t="str"><v>I.R.M</v></cell><cell r="K3471" t="str"><v>Never</v></cell><cell r="L3471" t="str"><v>send</v></cell><cell r="M3471" t="str"><v>yes</v></cell><cell r="N3471" t="str"><v>we send last reminder in 2012.then we did not receive any reply</v></cell></row><row r="3472"><cell r="C3472"><v>11220</v></cell><cell r="D3472" t="str"><v>L. N. C</v></cell><cell r="E3472" t="str"><v>Anjali P Chincholkar</v></cell><cell r="F3472" t="str"><v>27/02/1994</v></cell><cell r="G3472"><v>22000</v></cell><cell r="H3472"><v>22000</v></cell><cell r="I3472"><v>0</v></cell><cell r="J3472" t="str"><v>I.R.M</v></cell><cell r="K3472" t="str"><v>Never</v></cell><cell r="L3472" t="str"><v>send</v></cell><cell r="M3472" t="str"><v>No</v></cell><cell r="N3472" t="str"><v>we send last reminder in 2012.then we did not receive any reply</v></cell></row><row r="3473"><cell r="C3473"><v>11221</v></cell><cell r="D3473" t="str"><v>L. N. C</v></cell><cell r="E3473" t="str"><v>RAVI handoo</v></cell><cell r="F3473" t="str"><v>28/02/1994</v></cell><cell r="G3473"><v>30000</v></cell><cell r="H3473"><v>30000</v></cell><cell r="I3473"><v>0</v></cell><cell r="J3473" t="str"><v>I.R.M</v></cell><cell r="K3473" t="str"><v>Never</v></cell><cell r="L3473" t="str"><v>send</v></cell><cell r="M3473" t="str"><v>No</v></cell><cell r="N3473" t="str"><v>we send last reminder in 2012.then we did not receive any reply</v></cell></row><row r="3474"><cell r="C3474"><v>11222</v></cell><cell r="D3474" t="str"><v>L. N. C</v></cell><cell r="E3474" t="str"><v>Shabirali H Dandawala</v></cell><cell r="F3474" t="str"><v>28/02/1994</v></cell><cell r="G3474"><v>30000</v></cell><cell r="H3474"><v>30000</v></cell><cell r="I3474"><v>0</v></cell><cell r="J3474" t="str"><v>I.R.M</v></cell><cell r="K3474" t="str"><v>Never</v></cell><cell r="L3474" t="str"><v>send</v></cell><cell r="M3474" t="str"><v>No</v></cell><cell r="N3474" t="str"><v>we send last reminder in 2012.then we did not receive any reply</v></cell></row><row r="3475"><cell r="C3475"><v>11224</v></cell><cell r="D3475" t="str"><v>L. N. C</v></cell><cell r="E3475" t="str"><v>Sabia Industries P. Ltd</v></cell><cell r="F3475" t="str"><v>28/02/1994</v></cell><cell r="G3475"><v>52000</v></cell><cell r="H3475"><v>52000</v></cell><cell r="I3475"><v>0</v></cell><cell r="J3475" t="str"><v>I.R.M</v></cell><cell r="K3475" t="str"><v>Never</v></cell><cell r="L3475" t="str"><v>Not del.</v></cell><cell r="M3475" t="str"><v>No</v></cell><cell r="N3475" t="str"><v>no reminders so last communication 2011 </v></cell></row><row r="3476"><cell r="C3476"><v>11226</v></cell><cell r="D3476" t="str"><v>L. N. C</v></cell><cell r="E3476" t="str"><v>Abdul Gami D Saya</v></cell><cell r="F3476"><v>34394</v></cell><cell r="G3476"><v>22000</v></cell><cell r="H3476"><v>22000</v></cell><cell r="I3476"><v>0</v></cell><cell r="J3476" t="str"><v>I.R.M</v></cell><cell r="K3476" t="str"><v>Never</v></cell><cell r="L3476" t="str"><v>not send</v></cell><cell r="M3476" t="str"><v>No</v></cell><cell r="N3476" t="str"><v>we send last reminder in 2012.then we did not receive any reply</v></cell></row><row r="3477"><cell r="C3477"><v>11228</v></cell><cell r="D3477" t="str"><v>L. N. C</v></cell><cell r="E3477" t="str"><v>Michael Fernendes </v></cell><cell r="F3477"><v>34393</v></cell><cell r="G3477"><v>22000</v></cell><cell r="H3477"><v>5500</v></cell><cell r="I3477"><v>16500</v></cell><cell r="J3477" t="str"><v>outstanding</v></cell><cell r="K3477" t="str"><v>Never</v></cell><cell r="L3477" t="str"><v>send</v></cell><cell r="M3477" t="str"><v>No</v></cell><cell r="N3477" t="str"><v>As Per POD last communication 07 (Outstanding Rs 16500/-)</v></cell></row><row r="3478"><cell r="C3478"><v>11229</v></cell><cell r="D3478" t="str"><v>L. N. C</v></cell><cell r="E3478" t="str"><v>Vinay M Sagani</v></cell><cell r="F3478"><v>34393</v></cell><cell r="G3478"><v>22000</v></cell><cell r="H3478"><v>8800</v></cell><cell r="I3478"><v>13200</v></cell><cell r="J3478" t="str"><v>outstanding</v></cell><cell r="K3478" t="str"><v>Never</v></cell><cell r="L3478" t="str"><v>send</v></cell><cell r="M3478" t="str"><v>No</v></cell><cell r="N3478" t="str"><v>As Per POD last communication 07 (Outstanding Rs 13200/-)</v></cell></row><row r="3479"><cell r="C3479"><v>11231</v></cell><cell r="D3479" t="str"><v>L. N. C</v></cell><cell r="E3479" t="str"><v>Emkay Enterprises</v></cell><cell r="F3479"><v>34390</v></cell><cell r="G3479"><v>22000</v></cell><cell r="H3479"><v>22000</v></cell><cell r="I3479"><v>0</v></cell><cell r="J3479" t="str"><v>I.R.M</v></cell><cell r="K3479" t="str"><v>Never</v></cell><cell r="L3479" t="str"><v>not send</v></cell><cell r="M3479" t="str"><v>No</v></cell><cell r="N3479" t="str"><v>we send last reminder in 2012.then we did not receive any reply</v></cell></row><row r="3480"><cell r="C3480"><v>11232</v></cell><cell r="D3480" t="str"><v>L. N. C</v></cell><cell r="E3480" t="str"><v>Raghunandam Tipnis</v></cell><cell r="F3480"><v>34382</v></cell><cell r="G3480"><v>22000</v></cell><cell r="H3480"><v>22000</v></cell><cell r="I3480"><v>0</v></cell><cell r="J3480" t="str"><v>I.R.M</v></cell><cell r="K3480" t="str"><v>Never</v></cell><cell r="L3480" t="str"><v>send</v></cell><cell r="M3480" t="str"><v>No</v></cell><cell r="N3480" t="str"><v>we send last reminder in 2012.then we did not receive any reply</v></cell></row><row r="3481"><cell r="C3481"><v>11234</v></cell><cell r="D3481" t="str"><v>L. N. C</v></cell><cell r="E3481" t="str"><v>Kuber Vinset Bhaskar</v></cell><cell r="F3481"><v>34394</v></cell><cell r="G3481"><v>22000</v></cell><cell r="H3481"><v>15400</v></cell><cell r="I3481"><v>6600</v></cell><cell r="J3481" t="str"><v>outstanding</v></cell><cell r="K3481" t="str"><v>Never</v></cell><cell r="L3481" t="str"><v>send</v></cell><cell r="M3481" t="str"><v>No</v></cell><cell r="N3481" t="str"><v>As Per POD last communication 07 (Outstanding Rs 6600/-)</v></cell></row><row r="3482"><cell r="C3482"><v>11235</v></cell><cell r="D3482" t="str"><v>L. N. C</v></cell><cell r="E3482" t="str"><v>Dinesh Nandwana</v></cell><cell r="F3482"><v>34400</v></cell><cell r="G3482"><v>52000</v></cell><cell r="H3482"><v>52000</v></cell><cell r="I3482"><v>0</v></cell><cell r="J3482" t="str"><v>I.R.M</v></cell><cell r="K3482" t="str"><v>Never</v></cell><cell r="L3482" t="str"><v>send</v></cell><cell r="M3482" t="str"><v>No</v></cell><cell r="N3482" t="str"><v>we send last reminder in 2012.then we did not receive any reply</v></cell></row><row r="3483"><cell r="C3483"><v>11237</v></cell><cell r="D3483" t="str"><v>L. N. C</v></cell><cell r="E3483" t="str"><v>Parikh Jain</v></cell><cell r="F3483"><v>34398</v></cell><cell r="G3483"><v>22000</v></cell><cell r="H3483"><v>22000</v></cell><cell r="I3483"><v>0</v></cell><cell r="J3483" t="str"><v>I.R.M</v></cell><cell r="K3483" t="str"><v>Never</v></cell><cell r="L3483" t="str"><v>send</v></cell><cell r="M3483" t="str"><v>No</v></cell><cell r="N3483" t="str"><v>we send last reminder in 2012.then we did not receive any reply</v></cell></row><row r="3484"><cell r="C3484"><v>11238</v></cell><cell r="D3484" t="str"><v>L. N. C</v></cell><cell r="E3484" t="str"><v>B.K Mahawarkar</v></cell><cell r="F3484"><v>34394</v></cell><cell r="G3484"><v>42000</v></cell><cell r="H3484"><v>42000</v></cell><cell r="I3484"><v>0</v></cell><cell r="J3484" t="str"><v>I.R.M</v></cell><cell r="K3484" t="str"><v>Never</v></cell><cell r="L3484" t="str"><v>Not del.</v></cell><cell r="M3484" t="str"><v>No</v></cell><cell r="N3484" t="str"><v>last mail conversation on communication 2015</v></cell></row><row r="3485"><cell r="C3485"><v>11239</v></cell><cell r="D3485" t="str"><v>L. N. C</v></cell><cell r="E3485" t="str"><v>Kalpana So Suradkar</v></cell><cell r="F3485"><v>34402</v></cell><cell r="G3485"><v>42000</v></cell><cell r="H3485"><v>42000</v></cell><cell r="I3485"><v>0</v></cell><cell r="J3485" t="str"><v>I.R.M</v></cell><cell r="K3485" t="str"><v>Never</v></cell><cell r="L3485" t="str"><v>send</v></cell><cell r="M3485" t="str"><v>No</v></cell><cell r="N3485" t="str"><v>we send last reminder in 2012.then we did not receive any reply</v></cell></row><row r="3486"><cell r="C3486"><v>11240</v></cell><cell r="D3486" t="str"><v>L. N. C</v></cell><cell r="E3486" t="str"><v>Anil Birsingh Bedi</v></cell><cell r="F3486"><v>34404</v></cell><cell r="G3486"><v>52000</v></cell><cell r="H3486"><v>52000</v></cell><cell r="I3486"><v>0</v></cell><cell r="J3486" t="str"><v>R.M</v></cell><cell r="K3486"><v>2009</v></cell><cell r="L3486" t="str"><v>send</v></cell><cell r="M3486" t="str"><v>yes</v></cell><cell r="N3486" t="str"><v>we send last reminder in 2012.then we did not receive any reply</v></cell></row><row r="3487"><cell r="C3487"><v>11241</v></cell><cell r="D3487" t="str"><v>L. N. C</v></cell><cell r="E3487" t="str"><v>Karunakar M Shetty</v></cell><cell r="F3487"><v>34402</v></cell><cell r="G3487"><v>30000</v></cell><cell r="H3487"><v>30000</v></cell><cell r="I3487"><v>0</v></cell><cell r="J3487" t="str"><v>I.R.M</v></cell><cell r="K3487" t="str"><v>Never</v></cell><cell r="L3487" t="str"><v>not send</v></cell><cell r="M3487" t="str"><v>No</v></cell><cell r="N3487" t="str"><v>we send last reminder in 2012.then we did not receive any reply</v></cell></row><row r="3488"><cell r="C3488"><v>11242</v></cell><cell r="D3488" t="str"><v>L. N. C</v></cell><cell r="E3488" t="str"><v>Pradeep Prabhakr Mathkar</v></cell><cell r="F3488"><v>34403</v></cell><cell r="G3488"><v>22000</v></cell><cell r="H3488"><v>12100</v></cell><cell r="I3488"><v>9900</v></cell><cell r="J3488" t="str"><v>outstanding</v></cell><cell r="K3488" t="str"><v>Never</v></cell><cell r="L3488" t="str"><v>send</v></cell><cell r="M3488" t="str"><v>No</v></cell><cell r="N3488" t="str"><v>As Per POD last communication 07 (Outstanding Rs 9900/-)</v></cell></row><row r="3489"><cell r="C3489"><v>11243</v></cell><cell r="D3489" t="str"><v>L. N. C</v></cell><cell r="E3489" t="str"><v>Shankar Shetty</v></cell><cell r="F3489"><v>34403</v></cell><cell r="G3489"><v>22000</v></cell><cell r="H3489"><v>22000</v></cell><cell r="I3489"><v>0</v></cell><cell r="J3489"><v>0</v></cell><cell r="K3489" t="str"><v>Never</v></cell><cell r="L3489" t="str"><v>send</v></cell><cell r="M3489" t="str"><v>yes</v></cell><cell r="N3489" t="str"><v>we send last reminder in 2012.then we did not receive any reply</v></cell></row><row r="3490"><cell r="C3490"><v>11246</v></cell><cell r="D3490" t="str"><v>L. N. C</v></cell><cell r="E3490" t="str"><v>Gautam Mangal</v></cell><cell r="F3490"><v>34409</v></cell><cell r="G3490"><v>30000</v></cell><cell r="H3490"><v>12100</v></cell><cell r="I3490"><v>9000</v></cell><cell r="J3490" t="str"><v>outstanding</v></cell><cell r="K3490" t="str"><v>Never</v></cell><cell r="L3490" t="str"><v>Not del.</v></cell><cell r="M3490" t="str"><v>No</v></cell><cell r="N3490" t="str"><v>last communication 97 (Outstanding Rs. 9000/-)</v></cell></row><row r="3491"><cell r="C3491"><v>11247</v></cell><cell r="D3491" t="str"><v>L. N. C</v></cell><cell r="E3491" t="str"><v>Kishore Sharad Pingale</v></cell><cell r="F3491"><v>34402</v></cell><cell r="G3491"><v>22000</v></cell><cell r="H3491"><v>18800</v></cell><cell r="I3491"><v>3200</v></cell><cell r="J3491" t="str"><v>outstanding</v></cell><cell r="K3491" t="str"><v>Never</v></cell><cell r="L3491" t="str"><v>Not del.</v></cell><cell r="M3491" t="str"><v>No</v></cell><cell r="N3491" t="str"><v>last communication 95 (Outstanding Rs. 3200/-)</v></cell></row><row r="3492"><cell r="C3492"><v>11248</v></cell><cell r="D3492" t="str"><v>L. N. C</v></cell><cell r="E3492" t="str"><v>Gulshan Johar</v></cell><cell r="F3492"><v>34400</v></cell><cell r="G3492"><v>22000</v></cell><cell r="H3492" t="str"><v>Nil</v></cell><cell r="I3492"><v>0</v></cell><cell r="J3492" t="str"><v>Cancelled</v></cell><cell r="K3492"><v>0</v></cell><cell r="L3492"><v>0</v></cell><cell r="M3492"><v>0</v></cell><cell r="N3492" t="str"><v>Cancelled</v></cell></row><row r="3493"><cell r="C3493"><v>11249</v></cell><cell r="D3493" t="str"><v>L. N. C</v></cell><cell r="E3493" t="str"><v>Arshad A Rais</v></cell><cell r="F3493"><v>34408</v></cell><cell r="G3493"><v>52000</v></cell><cell r="H3493"><v>52000</v></cell><cell r="I3493"><v>0</v></cell><cell r="J3493" t="str"><v>I.R.M</v></cell><cell r="K3493" t="str"><v>Never</v></cell><cell r="L3493" t="str"><v>send</v></cell><cell r="M3493" t="str"><v>yes</v></cell><cell r="N3493" t="str"><v>we send last reminder in 2012.then we did not receive any reply</v></cell></row><row r="3494"><cell r="C3494"><v>11251</v></cell><cell r="D3494" t="str"><v>L. N. C</v></cell><cell r="E3494" t="str"><v>Pankaj Shah</v></cell><cell r="F3494"><v>34416</v></cell><cell r="G3494"><v>30000</v></cell><cell r="H3494"><v>30000</v></cell><cell r="I3494"><v>0</v></cell><cell r="J3494" t="str"><v>I.R.M</v></cell><cell r="K3494" t="str"><v>Never</v></cell><cell r="L3494" t="str"><v>send</v></cell><cell r="M3494" t="str"><v>No</v></cell><cell r="N3494" t="str"><v>we send last reminder in 2012.then we did not receive any reply</v></cell></row><row r="3495"><cell r="C3495"><v>11252</v></cell><cell r="D3495" t="str"><v>L. N. C</v></cell><cell r="E3495" t="str"><v>Ashwin Shah</v></cell><cell r="F3495"><v>34408</v></cell><cell r="G3495"><v>42000</v></cell><cell r="H3495"><v>42000</v></cell><cell r="I3495"><v>0</v></cell><cell r="J3495" t="str"><v>I.R.M</v></cell><cell r="K3495" t="str"><v>Never</v></cell><cell r="L3495" t="str"><v>send</v></cell><cell r="M3495" t="str"><v>yes</v></cell><cell r="N3495" t="str"><v>Letter sent, last communication 12</v></cell></row><row r="3496"><cell r="C3496"><v>11253</v></cell><cell r="D3496" t="str"><v>L. N. C</v></cell><cell r="E3496" t="str"><v>Govind K  Shewani</v></cell><cell r="F3496"><v>34409</v></cell><cell r="G3496"><v>22000</v></cell><cell r="H3496"><v>6600</v></cell><cell r="I3496"><v>15400</v></cell><cell r="J3496" t="str"><v>outstanding</v></cell><cell r="K3496" t="str"><v>Never</v></cell><cell r="L3496" t="str"><v>send</v></cell><cell r="M3496" t="str"><v>No</v></cell><cell r="N3496" t="str"><v>As Per POD last communication 07 (Outstanding Rs 15400/-)</v></cell></row><row r="3497"><cell r="C3497"><v>11254</v></cell><cell r="D3497" t="str"><v>L. N. C</v></cell><cell r="E3497" t="str"><v>Lawrence D Souza</v></cell><cell r="F3497"><v>34410</v></cell><cell r="G3497"><v>22000</v></cell><cell r="H3497"><v>20900</v></cell><cell r="I3497"><v>0</v></cell><cell r="J3497" t="str"><v>I.R.M</v></cell><cell r="K3497" t="str"><v>Never</v></cell><cell r="L3497" t="str"><v>Not del.</v></cell><cell r="M3497" t="str"><v>No</v></cell><cell r="N3497" t="str"><v>last communication 01</v></cell></row><row r="3498"><cell r="C3498"><v>11255</v></cell><cell r="D3498" t="str"><v>L. N. C</v></cell><cell r="E3498" t="str"><v>Vimal K Umbarye</v></cell><cell r="F3498"><v>34411</v></cell><cell r="G3498"><v>52000</v></cell><cell r="H3498"><v>49400</v></cell><cell r="I3498"><v>0</v></cell><cell r="J3498" t="str"><v>R.M</v></cell><cell r="K3498"><v>2008</v></cell><cell r="L3498" t="str"><v>send</v></cell><cell r="M3498" t="str"><v>No</v></cell><cell r="N3498" t="str"><v>no reminders so last communication 2010 </v></cell></row><row r="3499"><cell r="C3499"><v>11256</v></cell><cell r="D3499" t="str"><v>L. N. C</v></cell><cell r="E3499" t="str"><v>Dhiraj B Shah</v></cell><cell r="F3499"><v>34411</v></cell><cell r="G3499"><v>22000</v></cell><cell r="H3499"><v>22000</v></cell><cell r="I3499"><v>0</v></cell><cell r="J3499" t="str"><v>R.M</v></cell><cell r="K3499"><v>2008</v></cell><cell r="L3499" t="str"><v>send</v></cell><cell r="M3499" t="str"><v>yes</v></cell><cell r="N3499" t="str"><v>no reminders so last communication 2009 </v></cell></row><row r="3500"><cell r="C3500"><v>11260</v></cell><cell r="D3500" t="str"><v>L. N. C</v></cell><cell r="E3500" t="str"><v>S Sanmukhani</v></cell><cell r="F3500"><v>34414</v></cell><cell r="G3500"><v>30000</v></cell><cell r="H3500"><v>30000</v></cell><cell r="I3500"><v>0</v></cell><cell r="J3500" t="str"><v>I.R.M</v></cell><cell r="K3500" t="str"><v>Never</v></cell><cell r="L3500" t="str"><v>send</v></cell><cell r="M3500" t="str"><v>No</v></cell><cell r="N3500" t="str"><v>we send last reminder in 2012.then we did not receive any reply</v></cell></row><row r="3501"><cell r="C3501"><v>11261</v></cell><cell r="D3501" t="str"><v>L. N. C</v></cell><cell r="E3501" t="str"><v>Stephen Stanislaus Vaz</v></cell><cell r="F3501"><v>34416</v></cell><cell r="G3501"><v>30000</v></cell><cell r="H3501"><v>30000</v></cell><cell r="I3501"><v>0</v></cell><cell r="J3501" t="str"><v>I.R.M</v></cell><cell r="K3501" t="str"><v>Never</v></cell><cell r="L3501" t="str"><v>send</v></cell><cell r="M3501" t="str"><v>yes</v></cell><cell r="N3501" t="str"><v>we send last reminder in 2012.then we did not receive any reply</v></cell></row><row r="3502"><cell r="C3502"><v>11262</v></cell><cell r="D3502" t="str"><v>L. N. C</v></cell><cell r="E3502" t="str"><v>Tukaram Bandu Mane</v></cell><cell r="F3502"><v>34414</v></cell><cell r="G3502"><v>52000</v></cell><cell r="H3502"><v>52000</v></cell><cell r="I3502"><v>0</v></cell><cell r="J3502" t="str"><v>I.R.M</v></cell><cell r="K3502" t="str"><v>Never</v></cell><cell r="L3502" t="str"><v>send</v></cell><cell r="M3502" t="str"><v>No</v></cell><cell r="N3502" t="str"><v>we send last reminder in 2012.then we did not receive any reply</v></cell></row><row r="3503"><cell r="C3503"><v>11263</v></cell><cell r="D3503" t="str"><v>L. N. C</v></cell><cell r="E3503" t="str"><v>A A Masta</v></cell><cell r="F3503"><v>34416</v></cell><cell r="G3503"><v>22000</v></cell><cell r="H3503"><v>5500</v></cell><cell r="I3503"><v>16500</v></cell><cell r="J3503" t="str"><v>outstanding</v></cell><cell r="K3503" t="str"><v>Never</v></cell><cell r="L3503" t="str"><v>send</v></cell><cell r="M3503" t="str"><v>No</v></cell><cell r="N3503" t="str"><v>As Per POD last communication 07 (Outstanding Rs 16500/-)</v></cell></row><row r="3504"><cell r="C3504"><v>11265</v></cell><cell r="D3504" t="str"><v>L. N. C</v></cell><cell r="E3504" t="str"><v>Arvind G Advani</v></cell><cell r="F3504"><v>34413</v></cell><cell r="G3504"><v>22000</v></cell><cell r="H3504" t="str"><v>Nil</v></cell><cell r="I3504"><v>0</v></cell><cell r="J3504" t="str"><v>Cancelled</v></cell><cell r="K3504"><v>0</v></cell><cell r="L3504"><v>0</v></cell><cell r="M3504" t="str"><v>No</v></cell><cell r="N3504" t="str"><v>Cancelled</v></cell></row><row r="3505"><cell r="C3505"><v>11266</v></cell><cell r="D3505" t="str"><v>L. N. C</v></cell><cell r="E3505" t="str"><v>Soni Travels</v></cell><cell r="F3505"><v>34417</v></cell><cell r="G3505"><v>22000</v></cell><cell r="H3505"><v>15400</v></cell><cell r="I3505"><v>6600</v></cell><cell r="J3505" t="str"><v>outstanding</v></cell><cell r="K3505" t="str"><v>Never</v></cell><cell r="L3505" t="str"><v>Not del.</v></cell><cell r="M3505" t="str"><v>No</v></cell><cell r="N3505" t="str"><v>last communication on 2003 (Outstanding Rs. 6600/-)</v></cell></row><row r="3506"><cell r="C3506"><v>11267</v></cell><cell r="D3506" t="str"><v>L. N. C</v></cell><cell r="E3506" t="str"><v>Anikhet Hareshwar Raut</v></cell><cell r="F3506"><v>34417</v></cell><cell r="G3506"><v>42000</v></cell><cell r="H3506"><v>42000</v></cell><cell r="I3506"><v>0</v></cell><cell r="J3506" t="str"><v>I.R.M</v></cell><cell r="K3506" t="str"><v>Never</v></cell><cell r="L3506" t="str"><v>Not del.</v></cell><cell r="M3506" t="str"><v>No</v></cell><cell r="N3506" t="str"><v>last communication 03</v></cell></row><row r="3507"><cell r="C3507"><v>11268</v></cell><cell r="D3507" t="str"><v>L. N. C</v></cell><cell r="E3507" t="str"><v>Symco Software Pvt Ltd</v></cell><cell r="F3507"><v>34417</v></cell><cell r="G3507"><v>22000</v></cell><cell r="H3507"><v>22000</v></cell><cell r="I3507"><v>0</v></cell><cell r="J3507" t="str"><v>I.R.M</v></cell><cell r="K3507" t="str"><v>Never</v></cell><cell r="L3507" t="str"><v>not send</v></cell><cell r="M3507" t="str"><v>No</v></cell><cell r="N3507" t="str"><v>we send last reminder in 2012.then we did not receive any reply</v></cell></row><row r="3508"><cell r="C3508"><v>11269</v></cell><cell r="D3508" t="str"><v>L. N. C</v></cell><cell r="E3508" t="str"><v>Bharvesh R  Shah</v></cell><cell r="F3508"><v>34417</v></cell><cell r="G3508"><v>22000</v></cell><cell r="H3508"><v>12100</v></cell><cell r="I3508"><v>9900</v></cell><cell r="J3508" t="str"><v>outstanding</v></cell><cell r="K3508" t="str"><v>Never</v></cell><cell r="L3508" t="str"><v>send</v></cell><cell r="M3508" t="str"><v>No</v></cell><cell r="N3508" t="str"><v>As Per POD last communication 07 (Outstanding Rs 9900/-)</v></cell></row><row r="3509"><cell r="C3509"><v>11270</v></cell><cell r="D3509" t="str"><v>L. N. C</v></cell><cell r="E3509" t="str"><v>Ramesh H Vasandani</v></cell><cell r="F3509"><v>34419</v></cell><cell r="G3509"><v>22000</v></cell><cell r="H3509"><v>22000</v></cell><cell r="I3509"><v>0</v></cell><cell r="J3509" t="str"><v>I.R.M</v></cell><cell r="K3509" t="str"><v>Never</v></cell><cell r="L3509" t="str"><v>send</v></cell><cell r="M3509" t="str"><v>No</v></cell><cell r="N3509" t="str"><v>we send last reminder in 2012.then we did not receive any reply</v></cell></row><row r="3510"><cell r="C3510"><v>11271</v></cell><cell r="D3510" t="str"><v>L. N. C</v></cell><cell r="E3510" t="str"><v>Harish Gopal Bangera</v></cell><cell r="F3510"><v>34419</v></cell><cell r="G3510"><v>22000</v></cell><cell r="H3510"><v>22000</v></cell><cell r="I3510"><v>0</v></cell><cell r="J3510" t="str"><v>I.R.M</v></cell><cell r="K3510" t="str"><v>Never</v></cell><cell r="L3510" t="str"><v>send</v></cell><cell r="M3510" t="str"><v>No</v></cell><cell r="N3510" t="str"><v>we send last reminder in 2012.then we did not receive any reply</v></cell></row><row r="3511"><cell r="C3511"><v>11272</v></cell><cell r="D3511" t="str"><v>L. N. C</v></cell><cell r="E3511" t="str"><v>Sandeep Karnavat</v></cell><cell r="F3511"><v>34417</v></cell><cell r="G3511"><v>42000</v></cell><cell r="H3511"><v>39900</v></cell><cell r="I3511"><v>0</v></cell><cell r="J3511" t="str"><v>I.R.M</v></cell><cell r="K3511" t="str"><v>Never</v></cell><cell r="L3511" t="str"><v>not send</v></cell><cell r="M3511" t="str"><v>No</v></cell><cell r="N3511" t="str"><v>we send last reminder in 2012.then we did not receive any reply</v></cell></row><row r="3512"><cell r="C3512"><v>11273</v></cell><cell r="D3512" t="str"><v>L. N. C</v></cell><cell r="E3512" t="str"><v>Joseph Labo</v></cell><cell r="F3512"><v>34421</v></cell><cell r="G3512"><v>52000</v></cell><cell r="H3512"><v>52000</v></cell><cell r="I3512"><v>0</v></cell><cell r="J3512" t="str"><v>I.R.M</v></cell><cell r="K3512" t="str"><v>Never</v></cell><cell r="L3512" t="str"><v>send</v></cell><cell r="M3512" t="str"><v>yes</v></cell><cell r="N3512" t="str"><v>we send last reminder in 2012.then we did not receive any reply</v></cell></row><row r="3513"><cell r="C3513"><v>11275</v></cell><cell r="D3513" t="str"><v>L. N. C</v></cell><cell r="E3513" t="str"><v>Piyush Kooverji Shah</v></cell><cell r="F3513"><v>34423</v></cell><cell r="G3513"><v>22000</v></cell><cell r="H3513"><v>18700</v></cell><cell r="I3513"><v>3300</v></cell><cell r="J3513" t="str"><v>Outstanding</v></cell><cell r="K3513" t="str"><v>Never</v></cell><cell r="L3513" t="str"><v>send</v></cell><cell r="M3513" t="str"><v>yes</v></cell><cell r="N3513" t="str"><v>As Per POD last communication 07 (Outstanding Rs 3000/-)</v></cell></row><row r="3514"><cell r="C3514"><v>11276</v></cell><cell r="D3514" t="str"><v>L. N. C</v></cell><cell r="E3514" t="str"><v>Prakash Vishindas Sabnani</v></cell><cell r="F3514"><v>34422</v></cell><cell r="G3514"><v>22000</v></cell><cell r="H3514"><v>22000</v></cell><cell r="I3514"><v>0</v></cell><cell r="J3514" t="str"><v>I.R.M</v></cell><cell r="K3514" t="str"><v>Never</v></cell><cell r="L3514" t="str"><v>send</v></cell><cell r="M3514" t="str"><v>yes</v></cell><cell r="N3514" t="str"><v>we send last reminder in 2012.then we did not receive any reply</v></cell></row><row r="3515"><cell r="C3515"><v>11278</v></cell><cell r="D3515" t="str"><v>L. N. C</v></cell><cell r="E3515" t="str"><v>Anitha Dinesh Panvalkar</v></cell><cell r="F3515"><v>34422</v></cell><cell r="G3515"><v>22000</v></cell><cell r="H3515"><v>20900</v></cell><cell r="I3515"><v>0</v></cell><cell r="J3515" t="str"><v>I.R.M</v></cell><cell r="K3515" t="str"><v>Never</v></cell><cell r="L3515" t="str"><v>send</v></cell><cell r="M3515" t="str"><v>No</v></cell><cell r="N3515" t="str"><v>we send last reminder in 2012.then we did not receive any reply</v></cell></row><row r="3516"><cell r="C3516"><v>11279</v></cell><cell r="D3516" t="str"><v>L. N. C</v></cell><cell r="E3516" t="str"><v>Kohinoor Crane Services</v></cell><cell r="F3516"><v>34416</v></cell><cell r="G3516"><v>52000</v></cell><cell r="H3516"><v>52000</v></cell><cell r="I3516"><v>0</v></cell><cell r="J3516" t="str"><v>I.R.M</v></cell><cell r="K3516" t="str"><v>Never</v></cell><cell r="L3516" t="str"><v>send</v></cell><cell r="M3516" t="str"><v>yes</v></cell><cell r="N3516" t="str"><v>last mail conversation on communication 2014</v></cell></row><row r="3517"><cell r="C3517"><v>11282</v></cell><cell r="D3517" t="str"><v>L. N. C</v></cell><cell r="E3517" t="str"><v>Ashok Mohan Lumkad</v></cell><cell r="F3517"><v>34401</v></cell><cell r="G3517"><v>42000</v></cell><cell r="H3517"><v>42000</v></cell><cell r="I3517"><v>0</v></cell><cell r="J3517" t="str"><v>I.R.M</v></cell><cell r="K3517" t="str"><v>Never</v></cell><cell r="L3517" t="str"><v>Not del.</v></cell><cell r="M3517" t="str"><v>yes</v></cell><cell r="N3517" t="str"><v>last communication 00</v></cell></row><row r="3518"><cell r="C3518"><v>11283</v></cell><cell r="D3518" t="str"><v>L. N. C</v></cell><cell r="E3518" t="str"><v>Amarish V Amin</v></cell><cell r="F3518"><v>34424</v></cell><cell r="G3518"><v>30000</v></cell><cell r="H3518"><v>30000</v></cell><cell r="I3518"><v>0</v></cell><cell r="J3518" t="str"><v>I.R.M</v></cell><cell r="K3518" t="str"><v>Never</v></cell><cell r="L3518" t="str"><v>not send</v></cell><cell r="M3518" t="str"><v>No</v></cell><cell r="N3518" t="str"><v>we send last reminder in 2012.then we did not receive any reply</v></cell></row><row r="3519"><cell r="C3519"><v>11286</v></cell><cell r="D3519" t="str"><v>L. N. C</v></cell><cell r="E3519" t="str"><v>Ashok J Vyas</v></cell><cell r="F3519"><v>34421</v></cell><cell r="G3519"><v>30000</v></cell><cell r="H3519"><v>30000</v></cell><cell r="I3519"><v>0</v></cell><cell r="J3519" t="str"><v>I.R.M</v></cell><cell r="K3519" t="str"><v>Never</v></cell><cell r="L3519" t="str"><v>send</v></cell><cell r="M3519" t="str"><v>No</v></cell><cell r="N3519" t="str"><v>we send last reminder in 2012.then we did not receive any reply</v></cell></row><row r="3520"><cell r="C3520"><v>11287</v></cell><cell r="D3520" t="str"><v>L. N. C</v></cell><cell r="E3520" t="str"><v>Deepak Mehta</v></cell><cell r="F3520"><v>34424</v></cell><cell r="G3520"><v>20900</v></cell><cell r="H3520"><v>5500</v></cell><cell r="I3520"><v>15400</v></cell><cell r="J3520" t="str"><v>outstanding</v></cell><cell r="K3520" t="str"><v>Never</v></cell><cell r="L3520" t="str"><v>not send</v></cell><cell r="M3520" t="str"><v>No</v></cell><cell r="N3520" t="str"><v>last communication 2012 (Outstanding Rs.15400/-)</v></cell></row><row r="3521"><cell r="C3521"><v>11288</v></cell><cell r="D3521" t="str"><v>L. N. C</v></cell><cell r="E3521" t="str"><v>Ranchhor Das K Agarwal</v></cell><cell r="F3521"><v>34424</v></cell><cell r="G3521"><v>52000</v></cell><cell r="H3521"><v>52000</v></cell><cell r="I3521"><v>0</v></cell><cell r="J3521" t="str"><v>I.R.M</v></cell><cell r="K3521" t="str"><v>Never</v></cell><cell r="L3521" t="str"><v>send</v></cell><cell r="M3521" t="str"><v>yes</v></cell><cell r="N3521" t="str"><v>we send last reminder in 2012.then we did not receive any reply</v></cell></row><row r="3522"><cell r="C3522"><v>11289</v></cell><cell r="D3522" t="str"><v>L. N. C</v></cell><cell r="E3522" t="str"><v>Premica Auto Electric Ltd</v></cell><cell r="F3522"><v>34424</v></cell><cell r="G3522"><v>65000</v></cell><cell r="H3522"><v>61750</v></cell><cell r="I3522"><v>0</v></cell><cell r="J3522" t="str"><v>R.M</v></cell><cell r="K3522"><v>2009</v></cell><cell r="L3522" t="str"><v>send</v></cell><cell r="M3522" t="str"><v>yes</v></cell><cell r="N3522" t="str"><v>no reminders so last communication 2009 </v></cell></row><row r="3523"><cell r="C3523"><v>11290</v></cell><cell r="D3523" t="str"><v>L. N. C</v></cell><cell r="E3523" t="str"><v>Refort Chemical Pvt Ltd</v></cell><cell r="F3523"><v>34424</v></cell><cell r="G3523"><v>22000</v></cell><cell r="H3523"><v>5500</v></cell><cell r="I3523"><v>16500</v></cell><cell r="J3523" t="str"><v>outstanding</v></cell><cell r="K3523" t="str"><v>Never</v></cell><cell r="L3523" t="str"><v>send</v></cell><cell r="M3523" t="str"><v>No</v></cell><cell r="N3523" t="str"><v>we send last reminder in 2012.then we did not receive any reply (Outstanding Rs.16500/-)</v></cell></row><row r="3524"><cell r="C3524"><v>11291</v></cell><cell r="D3524" t="str"><v>L. N. C</v></cell><cell r="E3524" t="str"><v>Vinod Khmeji Chheda</v></cell><cell r="F3524"><v>34422</v></cell><cell r="G3524"><v>22000</v></cell><cell r="H3524"><v>22000</v></cell><cell r="I3524"><v>0</v></cell><cell r="J3524" t="str"><v>I.R.M</v></cell><cell r="K3524" t="str"><v>Never</v></cell><cell r="L3524" t="str"><v>not send</v></cell><cell r="M3524" t="str"><v>yes</v></cell><cell r="N3524" t="str"><v>we send last reminder in 2012.then we did not receive any reply</v></cell></row><row r="3525"><cell r="C3525"><v>11294</v></cell><cell r="D3525" t="str"><v>L. N. C</v></cell><cell r="E3525" t="str"><v>Deva Sachdev</v></cell><cell r="F3525"><v>34422</v></cell><cell r="G3525"><v>22000</v></cell><cell r="H3525"><v>13200</v></cell><cell r="I3525"><v>8800</v></cell><cell r="J3525" t="str"><v>outstanding</v></cell><cell r="K3525" t="str"><v>Never</v></cell><cell r="L3525" t="str"><v>not send</v></cell><cell r="M3525" t="str"><v>No</v></cell><cell r="N3525" t="str"><v>we send last reminder in 2012.then we did not receive any reply (Outstanding Rs.8800/-)</v></cell></row><row r="3526"><cell r="C3526" t="str"><v>200532 1</v></cell><cell r="D3526" t="str"><v>L. N. C</v></cell><cell r="E3526" t="str"><v>Damodar Lal Mor</v></cell><cell r="F3526"><v>33346</v></cell><cell r="G3526"><v>26500</v></cell><cell r="H3526"><v>28212</v></cell><cell r="I3526"><v>0</v></cell><cell r="J3526" t="str"><v>I.R.M</v></cell><cell r="K3526" t="str"><v>Never</v></cell><cell r="L3526" t="str"><v>send</v></cell><cell r="M3526" t="str"><v>No</v></cell><cell r="N3526" t="str"><v>we send last reminder in 2012.then we did not receive any reply</v></cell></row><row r="3527"><cell r="C3527" t="str"><v>200534 1</v></cell><cell r="D3527" t="str"><v>L. N. C</v></cell><cell r="E3527" t="str"><v>Debashish Mitra</v></cell><cell r="F3527"><v>33352</v></cell><cell r="G3527"><v>19800</v></cell><cell r="H3527"><v>9570</v></cell><cell r="I3527"><v>10230</v></cell><cell r="J3527" t="str"><v>outstanding</v></cell><cell r="K3527" t="str"><v>Never</v></cell><cell r="L3527" t="str"><v>send</v></cell><cell r="M3527" t="str"><v>No</v></cell><cell r="N3527" t="str"><v>Documents is not in file.. Only POD 2007 (Outstanding Rs. 10230/-)MISSING Documents</v></cell></row><row r="3528"><cell r="C3528" t="str"><v>200537 1</v></cell><cell r="D3528" t="str"><v>L. N. C</v></cell><cell r="E3528" t="str"><v>Ramesh Kumar Mantri</v></cell><cell r="F3528"><v>33358</v></cell><cell r="G3528"><v>19800</v></cell><cell r="H3528"><v>7920</v></cell><cell r="I3528"><v>11880</v></cell><cell r="J3528" t="str"><v>outstanding</v></cell><cell r="K3528" t="str"><v>Never</v></cell><cell r="L3528" t="str"><v>send</v></cell><cell r="M3528" t="str"><v>No</v></cell><cell r="N3528" t="str"><v>No Application From in record and as POD last communication 07 (Outstanding Rs.11880/-)</v></cell></row><row r="3529"><cell r="C3529" t="str"><v>200538 1</v></cell><cell r="D3529" t="str"><v>L. N. C</v></cell><cell r="E3529" t="str"><v>Mohammad Ali</v></cell><cell r="F3529"><v>33368</v></cell><cell r="G3529"><v>14580</v></cell><cell r="H3529"><v>5670</v></cell><cell r="I3529"><v>8910</v></cell><cell r="J3529" t="str"><v>Forefeited</v></cell><cell r="K3529"><v>0</v></cell><cell r="L3529"><v>0</v></cell><cell r="M3529"><v>0</v></cell><cell r="N3529" t="str"><v>Forefeited</v></cell></row><row r="3530"><cell r="C3530" t="str"><v>200541 1</v></cell><cell r="D3530" t="str"><v>L. N. C</v></cell><cell r="E3530" t="str"><v>Anuj Tulsyan</v></cell><cell r="F3530"><v>33386</v></cell><cell r="G3530"><v>25500</v></cell><cell r="H3530"><v>14875</v></cell><cell r="I3530"><v>10625</v></cell><cell r="J3530" t="str"><v>outstanding</v></cell><cell r="K3530" t="str"><v>Never</v></cell><cell r="L3530" t="str"><v>send</v></cell><cell r="M3530" t="str"><v>No</v></cell><cell r="N3530" t="str"><v>Documents is not in file.. Only POD 2007 (Outstanding Rs. 10625/-) MISSING Documents</v></cell></row><row r="3531"><cell r="C3531" t="str"><v>200542 1</v></cell><cell r="D3531" t="str"><v>L. N. C</v></cell><cell r="E3531" t="str"><v>Vinod Kumar Bagaria</v></cell><cell r="F3531"><v>33386</v></cell><cell r="G3531"><v>25500</v></cell><cell r="H3531"><v>5525</v></cell><cell r="I3531"><v>19975</v></cell><cell r="J3531" t="str"><v>Forefeited</v></cell><cell r="K3531"><v>0</v></cell><cell r="L3531"><v>0</v></cell><cell r="M3531"><v>0</v></cell><cell r="N3531" t="str"><v>Forefeited/ documents is not in file</v></cell></row><row r="3532"><cell r="C3532" t="str"><v>200545 1</v></cell><cell r="D3532" t="str"><v>L. N. C</v></cell><cell r="E3532" t="str"><v>Mahesh Prasad Sinha</v></cell><cell r="F3532"><v>33390</v></cell><cell r="G3532"><v>15300</v></cell><cell r="H3532"><v>1785</v></cell><cell r="I3532"><v>13515</v></cell><cell r="J3532" t="str"><v>Forefeited</v></cell><cell r="K3532"><v>0</v></cell><cell r="L3532"><v>0</v></cell><cell r="M3532"><v>0</v></cell><cell r="N3532" t="str"><v>Forefeited</v></cell></row><row r="3533"><cell r="C3533" t="str"><v>200551 1</v></cell><cell r="D3533" t="str"><v>L. N. C</v></cell><cell r="E3533" t="str"><v>Suraj Khandelwal</v></cell><cell r="F3533"><v>33403</v></cell><cell r="G3533"><v>20000</v></cell><cell r="H3533"><v>20000</v></cell><cell r="I3533"><v>0</v></cell><cell r="J3533" t="str"><v>I.R.M</v></cell><cell r="K3533" t="str"><v>Never</v></cell><cell r="L3533" t="str"><v>send</v></cell><cell r="M3533" t="str"><v>No</v></cell><cell r="N3533" t="str"><v>No app. From in record...we send last reminder in 2013.then we did not receive any reply</v></cell></row><row r="3534"><cell r="C3534" t="str"><v>200535 1</v></cell><cell r="D3534" t="str"><v>L. N. C</v></cell><cell r="E3534" t="str"><v>Swarna Kumar Ray Chanduri</v></cell><cell r="F3534"><v>34453</v></cell><cell r="G3534"><v>28212</v></cell><cell r="H3534"><v>0</v></cell><cell r="I3534"><v>0</v></cell><cell r="J3534" t="str"><v>Cancelled</v></cell><cell r="K3534"><v>0</v></cell><cell r="L3534"><v>0</v></cell><cell r="M3534"><v>0</v></cell><cell r="N3534" t="str"><v>Cancelled</v></cell></row><row r="3535"><cell r="C3535" t="str"><v>200540 1</v></cell><cell r="D3535" t="str"><v>L. N. C</v></cell><cell r="E3535" t="str"><v>Jai Prakash Agarwal</v></cell><cell r="F3535"><v>33381</v></cell><cell r="G3535"><v>19800</v></cell><cell r="H3535"><v>16170</v></cell><cell r="I3535"><v>3630</v></cell><cell r="J3535" t="str"><v>outstanding</v></cell><cell r="K3535" t="str"><v>Never</v></cell><cell r="L3535" t="str"><v>Not del.</v></cell><cell r="M3535" t="str"><v>No</v></cell><cell r="N3535" t="str"><v>No App.. Form in record and last communication 99</v></cell></row><row r="3536"><cell r="C3536" t="str"><v>200544 1</v></cell><cell r="D3536" t="str"><v>L. N. C</v></cell><cell r="E3536" t="str"><v>Rajendra Kumar Poddar</v></cell><cell r="F3536"><v>33389</v></cell><cell r="G3536"><v>19800</v></cell><cell r="H3536"><v>10560</v></cell><cell r="I3536"><v>9240</v></cell><cell r="J3536" t="str"><v>outstanding</v></cell><cell r="K3536" t="str"><v>Never</v></cell><cell r="L3536" t="str"><v>send</v></cell><cell r="M3536" t="str"><v>No</v></cell><cell r="N3536" t="str"><v>No App.. Form in record and As POD last comm..2007</v></cell></row><row r="3537"><cell r="C3537" t="str"><v>200546 1</v></cell><cell r="D3537" t="str"><v>L. N. C</v></cell><cell r="E3537" t="str"><v>Mithlesh Anchalia</v></cell><cell r="F3537"><v>33394</v></cell><cell r="G3537"><v>19800</v></cell><cell r="H3537" t="str"><v>Nil</v></cell><cell r="I3537"><v>0</v></cell><cell r="J3537" t="str"><v>Forefeited</v></cell><cell r="K3537"><v>0</v></cell><cell r="L3537"><v>0</v></cell><cell r="M3537"><v>0</v></cell><cell r="N3537" t="str"><v>Forefeited</v></cell></row><row r="3538"><cell r="C3538" t="str"><v>200548 1</v></cell><cell r="D3538" t="str"><v>L. N. C</v></cell><cell r="E3538" t="str"><v>Suraiya Hasmai</v></cell><cell r="F3538"><v>33401</v></cell><cell r="G3538"><v>34000</v></cell><cell r="H3538"><v>36193</v></cell><cell r="I3538"><v>0</v></cell><cell r="J3538" t="str"><v>I.R.M</v></cell><cell r="K3538" t="str"><v>Never</v></cell><cell r="L3538" t="str"><v>send</v></cell><cell r="M3538" t="str"><v>No</v></cell><cell r="N3538" t="str"><v>we send last reminder in 2012.then we did not receive any reply</v></cell></row><row r="3539"><cell r="C3539" t="str"><v>200552 1</v></cell><cell r="D3539"><v>0</v></cell><cell r="E3539" t="str"><v>Somitra Sen</v></cell><cell r="F3539"><v>33407</v></cell><cell r="G3539"><v>19800</v></cell><cell r="H3539" t="str"><v>Nil</v></cell><cell r="I3539"><v>0</v></cell><cell r="J3539" t="str"><v>Forefeited</v></cell><cell r="K3539"><v>0</v></cell><cell r="L3539"><v>0</v></cell><cell r="M3539"><v>0</v></cell><cell r="N3539" t="str"><v>Forefeited</v></cell></row><row r="3540"><cell r="C3540" t="str"><v>200553 1</v></cell><cell r="D3540" t="str"><v>L. N. C</v></cell><cell r="E3540" t="str"><v>Sangeeta Baid</v></cell><cell r="F3540"><v>33401</v></cell><cell r="G3540"><v>19800</v></cell><cell r="H3540"><v>15840</v></cell><cell r="I3540"><v>3960</v></cell><cell r="J3540" t="str"><v>outstanding</v></cell><cell r="K3540" t="str"><v>Never</v></cell><cell r="L3540" t="str"><v>Not del.</v></cell><cell r="M3540" t="str"><v>yes</v></cell><cell r="N3540" t="str"><v>no App… form in record and last communication 99 (Outstanding Rs.3960/-)</v></cell></row><row r="3541"><cell r="C3541" t="str"><v>200555 1</v></cell><cell r="D3541" t="str"><v>D.Purchaser</v></cell><cell r="E3541" t="str"><v>Pawan Bagaria</v></cell><cell r="F3541"><v>33414</v></cell><cell r="G3541"><v>13500</v></cell><cell r="H3541"><v>13500</v></cell><cell r="I3541"><v>0</v></cell><cell r="J3541" t="str"><v>I.R.M</v></cell><cell r="K3541" t="str"><v>Never</v></cell><cell r="L3541" t="str"><v>send</v></cell><cell r="M3541" t="str"><v>No</v></cell><cell r="N3541" t="str"><v>we send last reminder in 2012.then we did not receive any reply</v></cell></row><row r="3542"><cell r="C3542" t="str"><v>200556 1</v></cell><cell r="D3542" t="str"><v>D.Purchaser</v></cell><cell r="E3542" t="str"><v>Deepak Kumar Saraf</v></cell><cell r="F3542"><v>33416</v></cell><cell r="G3542"><v>13500</v></cell><cell r="H3542"><v>13500</v></cell><cell r="I3542"><v>0</v></cell><cell r="J3542" t="str"><v>I.R.M</v></cell><cell r="K3542" t="str"><v>Never</v></cell><cell r="L3542" t="str"><v>send</v></cell><cell r="M3542" t="str"><v>No</v></cell><cell r="N3542" t="str"><v>we send last reminder in 2012.then we did not receive any reply</v></cell></row><row r="3543"><cell r="C3543" t="str"><v>200539 1</v></cell><cell r="D3543" t="str"><v>D.Purchaser</v></cell><cell r="E3543" t="str"><v>Prathima Saksena</v></cell><cell r="F3543"><v>33379</v></cell><cell r="G3543"><v>15300</v></cell><cell r="H3543"><v>2040</v></cell><cell r="I3543"><v>13260</v></cell><cell r="J3543" t="str"><v>outstanding</v></cell><cell r="K3543" t="str"><v>Never</v></cell><cell r="L3543" t="str"><v>send</v></cell><cell r="M3543" t="str"><v>No</v></cell><cell r="N3543" t="str"><v>No App.. From in record.As Per POD last communication 07 (Outstanding Rs 13260/-)</v></cell></row><row r="3544"><cell r="C3544" t="str"><v>200557 1</v></cell><cell r="D3544"><v>0</v></cell><cell r="E3544" t="str"><v>Manick Chand Agarwal</v></cell><cell r="F3544"><v>33421</v></cell><cell r="G3544"><v>15300</v></cell><cell r="H3544"><v>1020</v></cell><cell r="I3544"><v>14280</v></cell><cell r="J3544" t="str"><v>Forefeited</v></cell><cell r="K3544"><v>0</v></cell><cell r="L3544"><v>0</v></cell><cell r="M3544"><v>0</v></cell><cell r="N3544" t="str"><v>Forefeited</v></cell></row><row r="3545"><cell r="C3545" t="str"><v>200559 1</v></cell><cell r="D3545" t="str"><v>D.Purchaser</v></cell><cell r="E3545" t="str"><v>Parma Ganguli</v></cell><cell r="F3545"><v>33430</v></cell><cell r="G3545"><v>15300</v></cell><cell r="H3545"><v>11985</v></cell><cell r="I3545"><v>3315</v></cell><cell r="J3545" t="str"><v>outstanding</v></cell><cell r="K3545" t="str"><v>Never</v></cell><cell r="L3545" t="str"><v>send</v></cell><cell r="M3545" t="str"><v>No</v></cell><cell r="N3545" t="str"><v>No App.. From in record.As Per POD last communication 07 (Outstanding Rs 3315/-)</v></cell></row><row r="3546"><cell r="C3546" t="str"><v>200560 1</v></cell><cell r="D3546"><v>0</v></cell><cell r="E3546" t="str"><v>Bijan Chandra Roy</v></cell><cell r="F3546"><v>33431</v></cell><cell r="G3546"><v>15300</v></cell><cell r="H3546"><v>3060</v></cell><cell r="I3546"><v>12240</v></cell><cell r="J3546" t="str"><v>outstanding</v></cell><cell r="K3546" t="str"><v>Never</v></cell><cell r="L3546"><v>0</v></cell><cell r="M3546"><v>0</v></cell><cell r="N3546" t="str"><v>Documents is not in file.. (Outstanding Rs. 12240/-) MISSING Doucments</v></cell></row><row r="3547"><cell r="C3547" t="str"><v>200561 1</v></cell><cell r="D3547" t="str"><v>D.Purchaser</v></cell><cell r="E3547" t="str"><v>Gautam Jain</v></cell><cell r="F3547"><v>33437</v></cell><cell r="G3547"><v>19800</v></cell><cell r="H3547"><v>6600</v></cell><cell r="I3547"><v>13200</v></cell><cell r="J3547" t="str"><v>outstanding</v></cell><cell r="K3547" t="str"><v>Never</v></cell><cell r="L3547" t="str"><v>send</v></cell><cell r="M3547" t="str"><v>No</v></cell><cell r="N3547" t="str"><v>No App.. From in record.As Per POD last communication 07 (Outstanding Rs 13200/-)</v></cell></row><row r="3548"><cell r="C3548" t="str"><v>200562 1</v></cell><cell r="D3548" t="str"><v>D.Purchaser</v></cell><cell r="E3548" t="str"><v>Shree Ratan Mohta</v></cell><cell r="F3548"><v>33438</v></cell><cell r="G3548"><v>13500</v></cell><cell r="H3548"><v>13900</v></cell><cell r="I3548"><v>0</v></cell><cell r="J3548" t="str"><v>I.R.M</v></cell><cell r="K3548" t="str"><v>Never</v></cell><cell r="L3548" t="str"><v>send</v></cell><cell r="M3548" t="str"><v>No</v></cell><cell r="N3548" t="str"><v>we send last reminder in 2012.then we did not receive any reply</v></cell></row><row r="3549"><cell r="C3549" t="str"><v>200563 1</v></cell><cell r="D3549" t="str"><v>D.Purchaser</v></cell><cell r="E3549" t="str"><v>Dhanpat Raj Bhansali</v></cell><cell r="F3549"><v>33438</v></cell><cell r="G3549"><v>13500</v></cell><cell r="H3549"><v>13900</v></cell><cell r="I3549"><v>0</v></cell><cell r="J3549" t="str"><v>R.M</v></cell><cell r="K3549"><v>2017</v></cell><cell r="L3549" t="str"><v>not send</v></cell><cell r="M3549" t="str"><v>No</v></cell><cell r="N3549" t="str"><v>They are Regular member we also send so many reminder last in 2022</v></cell></row><row r="3550"><cell r="C3550" t="str"><v>200564 1</v></cell><cell r="D3550" t="str"><v>D.Purchaser</v></cell><cell r="E3550" t="str"><v>Ratan Kumar Singhania</v></cell><cell r="F3550"><v>33439</v></cell><cell r="G3550"><v>13500</v></cell><cell r="H3550"><v>13900</v></cell><cell r="I3550"><v>0</v></cell><cell r="J3550" t="str"><v>I.R.M</v></cell><cell r="K3550" t="str"><v>Never</v></cell><cell r="L3550" t="str"><v>not send</v></cell><cell r="M3550" t="str"><v>No</v></cell><cell r="N3550" t="str"><v>last communication 92</v></cell></row><row r="3551"><cell r="C3551" t="str"><v>200565 1</v></cell><cell r="D3551" t="str"><v>D.Purchaser</v></cell><cell r="E3551" t="str"><v>Gautam Ghosh</v></cell><cell r="F3551"><v>33444</v></cell><cell r="G3551"><v>15300</v></cell><cell r="H3551"><v>2295</v></cell><cell r="I3551"><v>13005</v></cell><cell r="J3551" t="str"><v>Forefeited</v></cell><cell r="K3551"><v>0</v></cell><cell r="L3551"><v>0</v></cell><cell r="M3551"><v>0</v></cell><cell r="N3551" t="str"><v>Forefeited</v></cell></row><row r="3552"><cell r="C3552" t="str"><v>200566 1</v></cell><cell r="D3552" t="str"><v>D.Purchaser</v></cell><cell r="E3552" t="str"><v>Pratik Sen</v></cell><cell r="F3552"><v>33444</v></cell><cell r="G3552"><v>13500</v></cell><cell r="H3552"><v>13900</v></cell><cell r="I3552"><v>0</v></cell><cell r="J3552" t="str"><v>I.R.M</v></cell><cell r="K3552" t="str"><v>Never</v></cell><cell r="L3552" t="str"><v>send</v></cell><cell r="M3552" t="str"><v>No</v></cell><cell r="N3552" t="str"><v>we send last reminder in 2012.then we did not receive any reply</v></cell></row><row r="3553"><cell r="C3553" t="str"><v>200567 1</v></cell><cell r="D3553" t="str"><v>D.Purchaser</v></cell><cell r="E3553" t="str"><v>Ravi Kumar Chaudhari</v></cell><cell r="F3553"><v>33445</v></cell><cell r="G3553"><v>19800</v></cell><cell r="H3553"><v>10890</v></cell><cell r="I3553"><v>8910</v></cell><cell r="J3553" t="str"><v>outstanding</v></cell><cell r="K3553" t="str"><v>Never</v></cell><cell r="L3553"><v>0</v></cell><cell r="M3553"><v>0</v></cell><cell r="N3553" t="str"><v>Documents is not in file.. (Outstanding Rs. 8910/-) MISSING Documents</v></cell></row><row r="3554"><cell r="C3554" t="str"><v>200568 1</v></cell><cell r="D3554" t="str"><v>D.Purchaser</v></cell><cell r="E3554" t="str"><v>Bimal Kheria</v></cell><cell r="F3554"><v>33446</v></cell><cell r="G3554"><v>26500</v></cell><cell r="H3554"><v>26500</v></cell><cell r="I3554"><v>0</v></cell><cell r="J3554" t="str"><v>I.R.M</v></cell><cell r="K3554" t="str"><v>Never</v></cell><cell r="L3554" t="str"><v>not send</v></cell><cell r="M3554" t="str"><v>No</v></cell><cell r="N3554" t="str"><v>we send last reminder in 2012.then we did not receive any reply</v></cell></row><row r="3555"><cell r="C3555" t="str"><v>200569 1</v></cell><cell r="D3555" t="str"><v>D.Purchaser</v></cell><cell r="E3555" t="str"><v>Rajkumar Jain</v></cell><cell r="F3555"><v>33449</v></cell><cell r="G3555"><v>13500</v></cell><cell r="H3555"><v>13900</v></cell><cell r="I3555"><v>9700</v></cell><cell r="J3555" t="str"><v>Forefeited</v></cell><cell r="K3555"><v>0</v></cell><cell r="L3555"><v>0</v></cell><cell r="M3555"><v>0</v></cell><cell r="N3555" t="str"><v>Forefeited</v></cell></row><row r="3556"><cell r="C3556" t="str"><v>200570 1</v></cell><cell r="D3556" t="str"><v>D.Purchaser</v></cell><cell r="E3556" t="str"><v>Mahendra Singh</v></cell><cell r="F3556"><v>33449</v></cell><cell r="G3556"><v>20000</v></cell><cell r="H3556"><v>20000</v></cell><cell r="I3556"><v>0</v></cell><cell r="J3556" t="str"><v>I.R.M</v></cell><cell r="K3556" t="str"><v>Never</v></cell><cell r="L3556" t="str"><v>send</v></cell><cell r="M3556" t="str"><v>No</v></cell><cell r="N3556" t="str"><v>we send last reminder in 2012.then we did not receive any reply</v></cell></row><row r="3557"><cell r="C3557" t="str"><v>200554 1</v></cell><cell r="D3557" t="str"><v>D.Purchaser</v></cell><cell r="E3557" t="str"><v>Ramesh Rohira</v></cell><cell r="F3557"><v>33413</v></cell><cell r="G3557"><v>25500</v></cell><cell r="H3557"><v>13175</v></cell><cell r="I3557"><v>12325</v></cell><cell r="J3557" t="str"><v>outstanding</v></cell><cell r="K3557" t="str"><v>Never</v></cell><cell r="L3557" t="str"><v>Not del.</v></cell><cell r="M3557" t="str"><v>No</v></cell><cell r="N3557" t="str"><v>Documents is not in file.. (Outstanding Rs. 12325/-) MISSING Documents</v></cell></row><row r="3558"><cell r="C3558" t="str"><v>200573 1</v></cell><cell r="D3558" t="str"><v>D.Purchaser</v></cell><cell r="E3558" t="str"><v>Anand Kumar Choudhary</v></cell><cell r="F3558"><v>33451</v></cell><cell r="G3558"><v>26500</v></cell><cell r="H3558"><v>28212</v></cell><cell r="I3558"><v>0</v></cell><cell r="J3558" t="str"><v>I.R.M</v></cell><cell r="K3558" t="str"><v>Never</v></cell><cell r="L3558" t="str"><v>send</v></cell><cell r="M3558" t="str"><v>No</v></cell><cell r="N3558" t="str"><v>Last communication on 24/2/2022 reply to his telephoinc conversation</v></cell></row><row r="3559"><cell r="C3559" t="str"><v>200574 1</v></cell><cell r="D3559" t="str"><v>D.Purchaser</v></cell><cell r="E3559" t="str"><v>Manoj Jaiswal</v></cell><cell r="F3559"><v>33455</v></cell><cell r="G3559"><v>15300</v></cell><cell r="H3559"><v>2040</v></cell><cell r="I3559"><v>13260</v></cell><cell r="J3559" t="str"><v>Forefeited</v></cell><cell r="K3559"><v>0</v></cell><cell r="L3559"><v>0</v></cell><cell r="M3559"><v>0</v></cell><cell r="N3559" t="str"><v>Forefeited</v></cell></row><row r="3560"><cell r="C3560" t="str"><v>200575 1</v></cell><cell r="D3560" t="str"><v>D.Purchaser</v></cell><cell r="E3560" t="str"><v>Pradeep Sadani</v></cell><cell r="F3560"><v>33462</v></cell><cell r="G3560"><v>15300</v></cell><cell r="H3560"><v>1275</v></cell><cell r="I3560"><v>14025</v></cell><cell r="J3560" t="str"><v>outstanding</v></cell><cell r="K3560" t="str"><v>Never</v></cell><cell r="L3560" t="str"><v>send</v></cell><cell r="M3560" t="str"><v>No</v></cell><cell r="N3560" t="str"><v>No App.. From in record.As Per POD last communication 07 (Outstanding Rs 13500/-)</v></cell></row><row r="3561"><cell r="C3561" t="str"><v>200577 1</v></cell><cell r="D3561" t="str"><v>D.Purchaser</v></cell><cell r="E3561" t="str"><v>Ajeet Raj Mehta</v></cell><cell r="F3561"><v>33464</v></cell><cell r="G3561"><v>20000</v></cell><cell r="H3561"><v>21290</v></cell><cell r="I3561"><v>0</v></cell><cell r="J3561" t="str"><v>I.R.M</v></cell><cell r="K3561" t="str"><v>Never</v></cell><cell r="L3561" t="str"><v>not send</v></cell><cell r="M3561" t="str"><v>No</v></cell><cell r="N3561" t="str"><v>last communication 92</v></cell></row><row r="3562"><cell r="C3562" t="str"><v>200578 1</v></cell><cell r="D3562" t="str"><v>D.Purchaser</v></cell><cell r="E3562" t="str"><v>Seema Ahmed</v></cell><cell r="F3562"><v>33466</v></cell><cell r="G3562"><v>19800</v></cell><cell r="H3562"><v>5610</v></cell><cell r="I3562"><v>14190</v></cell><cell r="J3562" t="str"><v>outstanding</v></cell><cell r="K3562" t="str"><v>Never</v></cell><cell r="L3562"><v>0</v></cell><cell r="M3562" t="str"><v>No</v></cell><cell r="N3562" t="str"><v>Documents is not in file.. (Outstanding Rs. 14190/-) MISSING Documents</v></cell></row><row r="3563"><cell r="C3563" t="str"><v>200579 1</v></cell><cell r="D3563" t="str"><v>D.Purchaser</v></cell><cell r="E3563" t="str"><v>Samarendra Kumar Singh</v></cell><cell r="F3563"><v>33458</v></cell><cell r="G3563"><v>14580</v></cell><cell r="H3563"><v>2835</v></cell><cell r="I3563"><v>11745</v></cell><cell r="J3563" t="str"><v>Forefeited</v></cell><cell r="K3563"><v>0</v></cell><cell r="L3563"><v>0</v></cell><cell r="M3563"><v>0</v></cell><cell r="N3563" t="str"><v>Forefeited</v></cell></row><row r="3564"><cell r="C3564" t="str"><v>200581 1</v></cell><cell r="D3564" t="str"><v>D.Purchaser</v></cell><cell r="E3564" t="str"><v>Suranjit Dey</v></cell><cell r="F3564"><v>33471</v></cell><cell r="G3564"><v>13500</v></cell><cell r="H3564"><v>13500</v></cell><cell r="I3564"><v>0</v></cell><cell r="J3564" t="str"><v>cancelled</v></cell><cell r="K3564" t="str"><v>Never</v></cell><cell r="L3564"><v>0</v></cell><cell r="M3564" t="str"><v>No</v></cell><cell r="N3564" t="str"><v>Cancelled on 15/9/2022</v></cell></row><row r="3565"><cell r="C3565" t="str"><v>200582 1</v></cell><cell r="D3565" t="str"><v>D.Purchaser</v></cell><cell r="E3565" t="str"><v>Mehtab Jamal</v></cell><cell r="F3565"><v>33473</v></cell><cell r="G3565"><v>19800</v></cell><cell r="H3565"><v>19140</v></cell><cell r="I3565"><v>660</v></cell><cell r="J3565" t="str"><v>outstanding</v></cell><cell r="K3565" t="str"><v>Never</v></cell><cell r="L3565" t="str"><v>send</v></cell><cell r="M3565" t="str"><v>No</v></cell><cell r="N3565" t="str"><v>we send last reminder in 2012.then we did not receive any reply (Outstanding Rs.660/-)</v></cell></row><row r="3566"><cell r="C3566" t="str"><v>200583 1</v></cell><cell r="D3566" t="str"><v>D.Purchaser</v></cell><cell r="E3566" t="str"><v>Meaz Haider Jaffari</v></cell><cell r="F3566"><v>33476</v></cell><cell r="G3566"><v>17500</v></cell><cell r="H3566"><v>19800</v></cell><cell r="I3566"><v>0</v></cell><cell r="J3566" t="str"><v>I.R.M</v></cell><cell r="K3566" t="str"><v>Never</v></cell><cell r="L3566" t="str"><v>send</v></cell><cell r="M3566" t="str"><v>No</v></cell><cell r="N3566" t="str"><v>we send last reminder in 2012.then we did not receive any reply</v></cell></row><row r="3567"><cell r="C3567" t="str"><v>200584 1</v></cell><cell r="D3567" t="str"><v>D.Purchaser</v></cell><cell r="E3567" t="str"><v>Dipak Goenka</v></cell><cell r="F3567"><v>33476</v></cell><cell r="G3567"><v>18000</v></cell><cell r="H3567"><v>14400</v></cell><cell r="I3567"><v>3600</v></cell><cell r="J3567" t="str"><v>outstanding</v></cell><cell r="K3567" t="str"><v>Never</v></cell><cell r="L3567" t="str"><v>send</v></cell><cell r="M3567" t="str"><v>No</v></cell><cell r="N3567" t="str"><v>As Per POD last communication 07 (Outstanding Rs 3600/-)</v></cell></row><row r="3568"><cell r="C3568" t="str"><v>200585 1</v></cell><cell r="D3568" t="str"><v>D.Purchaser</v></cell><cell r="E3568" t="str"><v>Hasib Alam</v></cell><cell r="F3568"><v>33478</v></cell><cell r="G3568"><v>19800</v></cell><cell r="H3568"><v>3960</v></cell><cell r="I3568"><v>15840</v></cell><cell r="J3568" t="str"><v>Forefeited</v></cell><cell r="K3568"><v>0</v></cell><cell r="L3568"><v>0</v></cell><cell r="M3568"><v>0</v></cell><cell r="N3568" t="str"><v>Forefeited</v></cell></row><row r="3569"><cell r="C3569" t="str"><v>200586 1</v></cell><cell r="D3569" t="str"><v>D.Purchaser</v></cell><cell r="E3569" t="str"><v>Anal Ghosh</v></cell><cell r="F3569"><v>33477</v></cell><cell r="G3569"><v>15300</v></cell><cell r="H3569"><v>10710</v></cell><cell r="I3569"><v>4590</v></cell><cell r="J3569" t="str"><v>outstanding</v></cell><cell r="K3569" t="str"><v>Never</v></cell><cell r="L3569" t="str"><v>send</v></cell><cell r="M3569" t="str"><v>No</v></cell><cell r="N3569" t="str"><v>Documents is not in file.. (Outstanding Rs. 4590/-) MISSING Doucments</v></cell></row><row r="3570"><cell r="C3570" t="str"><v>200587 1</v></cell><cell r="D3570" t="str"><v>D.Purchaser</v></cell><cell r="E3570" t="str"><v>Anand Kumar Agarwal</v></cell><cell r="F3570"><v>33478</v></cell><cell r="G3570"><v>18900</v></cell><cell r="H3570"><v>9975</v></cell><cell r="I3570"><v>8925</v></cell><cell r="J3570" t="str"><v>outstanding</v></cell><cell r="K3570" t="str"><v>Never</v></cell><cell r="L3570" t="str"><v>send</v></cell><cell r="M3570" t="str"><v>No</v></cell><cell r="N3570" t="str"><v>As Per POD last communication 07 (Outstanding Rs 8925/-) total 2 membership of Goa:- 20050 and 20051</v></cell></row><row r="3571"><cell r="C3571" t="str"><v>200588 1</v></cell><cell r="D3571" t="str"><v>D.Purchaser</v></cell><cell r="E3571" t="str"><v>Anand Kumar Agarwal</v></cell><cell r="F3571"><v>33478</v></cell><cell r="G3571"><v>18900</v></cell><cell r="H3571"><v>9975</v></cell><cell r="I3571"><v>8925</v></cell><cell r="J3571" t="str"><v>outstanding</v></cell><cell r="K3571" t="str"><v>Never</v></cell><cell r="L3571" t="str"><v>send</v></cell><cell r="M3571" t="str"><v>No</v></cell><cell r="N3571" t="str"><v>As Per POD last communication 07 (Outstanding Rs 8925/-) total 2 membership of Goa:- 20050 and 20051</v></cell></row><row r="3572"><cell r="C3572" t="str"><v>200589 1</v></cell><cell r="D3572" t="str"><v>D.Purchaser</v></cell><cell r="E3572" t="str"><v>Mohd Ashrae Hussain</v></cell><cell r="F3572"><v>33479</v></cell><cell r="G3572"><v>17500</v></cell><cell r="H3572"><v>19800</v></cell><cell r="I3572"><v>17820</v></cell><cell r="J3572" t="str"><v>Forefeited</v></cell><cell r="K3572"><v>0</v></cell><cell r="L3572"><v>0</v></cell><cell r="M3572" t="str"><v>No</v></cell><cell r="N3572" t="str"><v>Documents is not in file. FORFITTED</v></cell></row><row r="3573"><cell r="C3573" t="str"><v>200590 1</v></cell><cell r="D3573" t="str"><v>D.Purchaser</v></cell><cell r="E3573" t="str"><v>Mansoor Alam Ansari</v></cell><cell r="F3573"><v>33479</v></cell><cell r="G3573"><v>17500</v></cell><cell r="H3573"><v>19800</v></cell><cell r="I3573"><v>0</v></cell><cell r="J3573" t="str"><v>I.R.M</v></cell><cell r="K3573" t="str"><v>Never</v></cell><cell r="L3573" t="str"><v>send</v></cell><cell r="M3573" t="str"><v>No</v></cell><cell r="N3573" t="str"><v>we send last reminder in 2012.then we did not receive any reply (No App..frm)</v></cell></row><row r="3574"><cell r="C3574" t="str"><v>200592 1</v></cell><cell r="D3574" t="str"><v>D.Purchaser</v></cell><cell r="E3574" t="str"><v>Saibal Saha</v></cell><cell r="F3574"><v>33480</v></cell><cell r="G3574"><v>15300</v></cell><cell r="H3574"><v>10200</v></cell><cell r="I3574"><v>5100</v></cell><cell r="J3574" t="str"><v>outstanding</v></cell><cell r="K3574" t="str"><v>Never</v></cell><cell r="L3574" t="str"><v>Not del.</v></cell><cell r="M3574" t="str"><v>No</v></cell><cell r="N3574" t="str"><v>last communication 93..(Outstanding Rs.5100/-)(No App..frm)</v></cell></row><row r="3575"><cell r="C3575" t="str"><v>200593 1</v></cell><cell r="D3575" t="str"><v>D.Purchaser</v></cell><cell r="E3575" t="str"><v>Triartite (India) Pvt Ltd</v></cell><cell r="F3575"><v>33483</v></cell><cell r="G3575"><v>17500</v></cell><cell r="H3575"><v>19800</v></cell><cell r="I3575"><v>0</v></cell><cell r="J3575" t="str"><v>I.R.M</v></cell><cell r="K3575" t="str"><v>Never</v></cell><cell r="L3575" t="str"><v>send</v></cell><cell r="M3575" t="str"><v>No</v></cell><cell r="N3575" t="str"><v>we send last reminder in 2012.then we did not receive any reply(No App..frm)</v></cell></row><row r="3576"><cell r="C3576" t="str"><v>200594 1</v></cell><cell r="D3576" t="str"><v>D.Purchaser</v></cell><cell r="E3576" t="str"><v>Manoj Kumar Agarwal</v></cell><cell r="F3576"><v>33487</v></cell><cell r="G3576"><v>27600</v></cell><cell r="H3576"><v>13125</v></cell><cell r="I3576"><v>14475</v></cell><cell r="J3576" t="str"><v>outstanding</v></cell><cell r="K3576" t="str"><v>Never</v></cell><cell r="L3576" t="str"><v>send</v></cell><cell r="M3576" t="str"><v>No</v></cell><cell r="N3576" t="str"><v>last communication 08 (Outstanding Rs.14,475/-)</v></cell></row><row r="3577"><cell r="C3577" t="str"><v>200595 1</v></cell><cell r="D3577"><v>0</v></cell><cell r="E3577" t="str"><v>MD Parwaiz</v></cell><cell r="F3577"><v>33479</v></cell><cell r="G3577"><v>19800</v></cell><cell r="H3577"><v>2310</v></cell><cell r="I3577"><v>17490</v></cell><cell r="J3577" t="str"><v>Forefeited</v></cell><cell r="K3577"><v>0</v></cell><cell r="L3577"><v>0</v></cell><cell r="M3577"><v>0</v></cell><cell r="N3577" t="str"><v>Forefeited</v></cell></row><row r="3578"><cell r="C3578" t="str"><v>200596 1</v></cell><cell r="D3578"><v>0</v></cell><cell r="E3578" t="str"><v>M D Imitiaz Ahmed Khan</v></cell><cell r="F3578"><v>33480</v></cell><cell r="G3578"><v>19800</v></cell><cell r="H3578"><v>2310</v></cell><cell r="I3578"><v>17490</v></cell><cell r="J3578" t="str"><v>Forefeited</v></cell><cell r="K3578"><v>0</v></cell><cell r="L3578"><v>0</v></cell><cell r="M3578"><v>0</v></cell><cell r="N3578" t="str"><v>Forefeited</v></cell></row><row r="3579"><cell r="C3579" t="str"><v>200599 1</v></cell><cell r="D3579" t="str"><v>L. N. C</v></cell><cell r="E3579" t="str"><v>Gaurav Baheti</v></cell><cell r="F3579"><v>33492</v></cell><cell r="G3579"><v>26500</v></cell><cell r="H3579"><v>26500</v></cell><cell r="I3579"><v>0</v></cell><cell r="J3579" t="str"><v>R.M</v></cell><cell r="K3579"><v>2011</v></cell><cell r="L3579" t="str"><v>send</v></cell><cell r="M3579" t="str"><v>No</v></cell><cell r="N3579" t="str"><v>no reminders so last communication 2011 </v></cell></row><row r="3580"><cell r="C3580" t="str"><v>200600 1</v></cell><cell r="D3580" t="str"><v>D.Purchaser</v></cell><cell r="E3580" t="str"><v>Pradeep Aggarwal</v></cell><cell r="F3580"><v>33480</v></cell><cell r="G3580"><v>19800</v></cell><cell r="H3580"><v>19470</v></cell><cell r="I3580"><v>330</v></cell><cell r="J3580" t="str"><v>outstanding</v></cell><cell r="K3580" t="str"><v>Never</v></cell><cell r="L3580" t="str"><v>send</v></cell><cell r="M3580" t="str"><v>No</v></cell><cell r="N3580" t="str"><v>last communication 2012 (Outstanding Rs.330/-)(No App..frm)</v></cell></row><row r="3581"><cell r="C3581" t="str"><v>200601 1</v></cell><cell r="D3581"><v>0</v></cell><cell r="E3581" t="str"><v>Manik Lal Oil</v></cell><cell r="F3581"><v>33488</v></cell><cell r="G3581"><v>25500</v></cell><cell r="H3581"><v>4675</v></cell><cell r="I3581"><v>20825</v></cell><cell r="J3581" t="str"><v>Forefeited</v></cell><cell r="K3581"><v>0</v></cell><cell r="L3581"><v>0</v></cell><cell r="M3581"><v>0</v></cell><cell r="N3581" t="str"><v>Forefeited</v></cell></row><row r="3582"><cell r="C3582" t="str"><v>200602 1</v></cell><cell r="D3582" t="str"><v>D.Purchaser</v></cell><cell r="E3582" t="str"><v>Pradeep Padmanabhan</v></cell><cell r="F3582"><v>33493</v></cell><cell r="G3582"><v>15300</v></cell><cell r="H3582"><v>10455</v></cell><cell r="I3582"><v>4845</v></cell><cell r="J3582" t="str"><v>outstanding</v></cell><cell r="K3582" t="str"><v>Never</v></cell><cell r="L3582" t="str"><v>Not del.</v></cell><cell r="M3582" t="str"><v>No</v></cell><cell r="N3582" t="str"><v>last communication 06 (Outstanding Rs.4845/-)</v></cell></row><row r="3583"><cell r="C3583" t="str"><v>200603 1</v></cell><cell r="D3583" t="str"><v>D.Purchaser</v></cell><cell r="E3583" t="str"><v>Bishwanth Agarwala</v></cell><cell r="F3583"><v>33498</v></cell><cell r="G3583"><v>22000</v></cell><cell r="H3583"><v>25500</v></cell><cell r="I3583"><v>0</v></cell><cell r="J3583" t="str"><v>I.R.M</v></cell><cell r="K3583" t="str"><v>Never</v></cell><cell r="L3583" t="str"><v>send</v></cell><cell r="M3583" t="str"><v>No</v></cell><cell r="N3583" t="str"><v>we send last reminder in 2012.then we did not receive any reply</v></cell></row><row r="3584"><cell r="C3584" t="str"><v>200604 1</v></cell><cell r="D3584"><v>0</v></cell><cell r="E3584" t="str"><v>Manoj Thawani</v></cell><cell r="F3584"><v>33493</v></cell><cell r="G3584"><v>19800</v></cell><cell r="H3584"><v>8580</v></cell><cell r="I3584"><v>11220</v></cell><cell r="J3584" t="str"><v>outstanding</v></cell><cell r="K3584" t="str"><v>Never</v></cell><cell r="L3584" t="str"><v>Not del.</v></cell><cell r="M3584" t="str"><v>No</v></cell><cell r="N3584" t="str"><v>Missing ( No documents in file) Outstanding Rs. 11220/- MISSING</v></cell></row><row r="3585"><cell r="C3585" t="str"><v>200605 1</v></cell><cell r="D3585"><v>0</v></cell><cell r="E3585" t="str"><v>Kameshwar Prasad Shah</v></cell><cell r="F3585"><v>33484</v></cell><cell r="G3585"><v>19800</v></cell><cell r="H3585"><v>4950</v></cell><cell r="I3585"><v>14850</v></cell><cell r="J3585" t="str"><v>Forefeited</v></cell><cell r="K3585"><v>0</v></cell><cell r="L3585"><v>0</v></cell><cell r="M3585"><v>0</v></cell><cell r="N3585" t="str"><v>Forefeited</v></cell></row><row r="3586"><cell r="C3586" t="str"><v>200606 1</v></cell><cell r="D3586" t="str"><v>D.Purchaser</v></cell><cell r="E3586" t="str"><v>Ajeet Kumar Jain</v></cell><cell r="F3586"><v>33502</v></cell><cell r="G3586"><v>13500</v></cell><cell r="H3586"><v>13500</v></cell><cell r="I3586"><v>0</v></cell><cell r="J3586" t="str"><v>I.R.M</v></cell><cell r="K3586" t="str"><v>Never</v></cell><cell r="L3586" t="str"><v>send</v></cell><cell r="M3586" t="str"><v>No</v></cell><cell r="N3586" t="str"><v>we send last reminder in 2012.then we did not receive any reply</v></cell></row><row r="3587"><cell r="C3587" t="str"><v>200608 1</v></cell><cell r="D3587" t="str"><v>D.Purchaser</v></cell><cell r="E3587" t="str"><v>Anup Chatterjee</v></cell><cell r="F3587"><v>33505</v></cell><cell r="G3587"><v>13500</v></cell><cell r="H3587"><v>15300</v></cell><cell r="I3587"><v>0</v></cell><cell r="J3587" t="str"><v>I.R.M</v></cell><cell r="K3587" t="str"><v>Never</v></cell><cell r="L3587" t="str"><v>send</v></cell><cell r="M3587" t="str"><v>No</v></cell><cell r="N3587" t="str"><v>we send last reminder in 2012.then we did not receive any reply</v></cell></row><row r="3588"><cell r="C3588" t="str"><v>200611 1</v></cell><cell r="D3588" t="str"><v>D.Purchaser</v></cell><cell r="E3588" t="str"><v>Rabindra Srimal</v></cell><cell r="F3588"><v>33506</v></cell><cell r="G3588"><v>17500</v></cell><cell r="H3588"><v>18000</v></cell><cell r="I3588"><v>0</v></cell><cell r="J3588" t="str"><v>I.R.M</v></cell><cell r="K3588" t="str"><v>Never</v></cell><cell r="L3588" t="str"><v>not send</v></cell><cell r="M3588" t="str"><v>No</v></cell><cell r="N3588" t="str"><v>we send last reminder in 2012.then we did not receive any reply</v></cell></row><row r="3589"><cell r="C3589" t="str"><v>200612 1</v></cell><cell r="D3589" t="str"><v>D.Purchaser</v></cell><cell r="E3589" t="str"><v>S.K Lazeer- UZ Zaman</v></cell><cell r="F3589"><v>33506</v></cell><cell r="G3589"><v>25500</v></cell><cell r="H3589"><v>8075</v></cell><cell r="I3589"><v>17425</v></cell><cell r="J3589" t="str"><v>outstanding</v></cell><cell r="K3589" t="str"><v>Never</v></cell><cell r="L3589" t="str"><v>Not del.</v></cell><cell r="M3589" t="str"><v>No</v></cell><cell r="N3589" t="str"><v>last communication 92.. MISSING Documents (Outstanding Rs 17425/-)</v></cell></row><row r="3590"><cell r="C3590" t="str"><v>200613 1</v></cell><cell r="D3590" t="str"><v>D.Purchaser</v></cell><cell r="E3590" t="str"><v>Naresh Jain</v></cell><cell r="F3590"><v>33507</v></cell><cell r="G3590"><v>17500</v></cell><cell r="H3590"><v>19800</v></cell><cell r="I3590"><v>0</v></cell><cell r="J3590" t="str"><v>I.R.M</v></cell><cell r="K3590" t="str"><v>Never</v></cell><cell r="L3590" t="str"><v>not send</v></cell><cell r="M3590" t="str"><v>No</v></cell><cell r="N3590" t="str"><v>last communication 93 (No App.. Frm)</v></cell></row><row r="3591"><cell r="C3591" t="str"><v>200614 1</v></cell><cell r="D3591"><v>0</v></cell><cell r="E3591" t="str"><v>Mohideep Lahiri</v></cell><cell r="F3591"><v>33508</v></cell><cell r="G3591"><v>19800</v></cell><cell r="H3591"><v>6270</v></cell><cell r="I3591"><v>13530</v></cell><cell r="J3591" t="str"><v>outstanding</v></cell><cell r="K3591" t="str"><v>Never</v></cell><cell r="L3591"><v>0</v></cell><cell r="M3591" t="str"><v>No</v></cell><cell r="N3591" t="str"><v>documents is not in file (Outstanding Rs. 13530/-) MISSING</v></cell></row><row r="3592"><cell r="C3592" t="str"><v>200616 1</v></cell><cell r="D3592" t="str"><v>D.Purchaser</v></cell><cell r="E3592" t="str"><v>Bimlesh Kumar Agarwal</v></cell><cell r="F3592"><v>33480</v></cell><cell r="G3592"><v>19800</v></cell><cell r="H3592"><v>19470</v></cell><cell r="I3592"><v>330</v></cell><cell r="J3592" t="str"><v>outstanding</v></cell><cell r="K3592" t="str"><v>Never</v></cell><cell r="L3592" t="str"><v>send</v></cell><cell r="M3592" t="str"><v>No</v></cell><cell r="N3592" t="str"><v>Last communication on 2012 (Outstanding Rs. 330/-)</v></cell></row><row r="3593"><cell r="C3593" t="str"><v>200617 1</v></cell><cell r="D3593"><v>0</v></cell><cell r="E3593" t="str"><v>M D Asrar</v></cell><cell r="F3593"><v>33511</v></cell><cell r="G3593"><v>19800</v></cell><cell r="H3593"><v>2310</v></cell><cell r="I3593"><v>17490</v></cell><cell r="J3593" t="str"><v>Forefeited</v></cell><cell r="K3593" t="str"><v>Never</v></cell><cell r="L3593"><v>0</v></cell><cell r="M3593"><v>0</v></cell><cell r="N3593" t="str"><v>Forefeited</v></cell></row><row r="3594"><cell r="C3594" t="str"><v>200618 1</v></cell><cell r="D3594" t="str"><v>D.Purchaser</v></cell><cell r="E3594" t="str"><v>Umed Mal Jain</v></cell><cell r="F3594"><v>33509</v></cell><cell r="G3594"><v>18900</v></cell><cell r="H3594"><v>17850</v></cell><cell r="I3594"><v>1050</v></cell><cell r="J3594" t="str"><v>outstanding</v></cell><cell r="K3594" t="str"><v>Never</v></cell><cell r="L3594" t="str"><v>Not del.</v></cell><cell r="M3594" t="str"><v>No</v></cell><cell r="N3594" t="str"><v>last communication 93 (Outstanding Rs. 1050/-)</v></cell></row><row r="3595"><cell r="C3595" t="str"><v>200619 1</v></cell><cell r="D3595" t="str"><v>D.Purchaser</v></cell><cell r="E3595" t="str"><v>Om Prakash Agarwal</v></cell><cell r="F3595"><v>33508</v></cell><cell r="G3595"><v>14580</v></cell><cell r="H3595"><v>8100</v></cell><cell r="I3595"><v>6480</v></cell><cell r="J3595" t="str"><v>outstanding</v></cell><cell r="K3595" t="str"><v>Never</v></cell><cell r="L3595" t="str"><v>send</v></cell><cell r="M3595" t="str"><v>No</v></cell><cell r="N3595" t="str"><v>Only according to POD last communication 07… (Outstanding Rs. 6840/-)No Documents </v></cell></row><row r="3596"><cell r="C3596" t="str"><v>200620 1</v></cell><cell r="D3596" t="str"><v>D.Purchaser</v></cell><cell r="E3596" t="str"><v>Raghunath Tekriwala</v></cell><cell r="F3596"><v>33508</v></cell><cell r="G3596"><v>15300</v></cell><cell r="H3596"><v>1020</v></cell><cell r="I3596"><v>14280</v></cell><cell r="J3596" t="str"><v>outstanding</v></cell><cell r="K3596" t="str"><v>Never</v></cell><cell r="L3596" t="str"><v>send</v></cell><cell r="M3596" t="str"><v>No</v></cell><cell r="N3596" t="str"><v>Only according to POD last communication 07… (Outstanding Rs. 14280/-)No Documents </v></cell></row><row r="3597"><cell r="C3597" t="str"><v>200621 1</v></cell><cell r="D3597"><v>0</v></cell><cell r="E3597" t="str"><v>Abdul Farrah Mondal</v></cell><cell r="F3597"><v>33519</v></cell><cell r="G3597"><v>19800</v></cell><cell r="H3597"><v>2310</v></cell><cell r="I3597"><v>17490</v></cell><cell r="J3597" t="str"><v>Forefeited</v></cell><cell r="K3597"><v>0</v></cell><cell r="L3597"><v>0</v></cell><cell r="M3597"><v>0</v></cell><cell r="N3597" t="str"><v>only application form and FORFITTED</v></cell></row><row r="3598"><cell r="C3598" t="str"><v>200622 1</v></cell><cell r="D3598" t="str"><v>D.Purchaser</v></cell><cell r="E3598" t="str"><v>Vijay Kamani</v></cell><cell r="F3598"><v>33512</v></cell><cell r="G3598"><v>25500</v></cell><cell r="H3598"><v>9180</v></cell><cell r="I3598"><v>16320</v></cell><cell r="J3598" t="str"><v>outstanding</v></cell><cell r="K3598" t="str"><v>Never</v></cell><cell r="L3598" t="str"><v>send</v></cell><cell r="M3598" t="str"><v>No</v></cell><cell r="N3598" t="str"><v>As POD last communication 07 (Outstanding Rs 16320/-)</v></cell></row><row r="3599"><cell r="C3599" t="str"><v>200623 1</v></cell><cell r="D3599" t="str"><v>D.Purchaser</v></cell><cell r="E3599" t="str"><v>Tasati Tea Ltd</v></cell><cell r="F3599"><v>33516</v></cell><cell r="G3599"><v>17500</v></cell><cell r="H3599"><v>17500</v></cell><cell r="I3599"><v>0</v></cell><cell r="J3599" t="str"><v>I.R.M</v></cell><cell r="K3599" t="str"><v>Never</v></cell><cell r="L3599" t="str"><v>send</v></cell><cell r="M3599" t="str"><v>No</v></cell><cell r="N3599" t="str"><v>we send last reminder in 2012.then we did not receive any reply...membership has been changed from Gautam Jalan to Tasati Tea Ltd</v></cell></row><row r="3600"><cell r="C3600" t="str"><v>200624 1</v></cell><cell r="D3600" t="str"><v>D.Purchaser</v></cell><cell r="E3600" t="str"><v>Binesh Chand Bothra</v></cell><cell r="F3600"><v>33521</v></cell><cell r="G3600"><v>17500</v></cell><cell r="H3600"><v>19800</v></cell><cell r="I3600"><v>0</v></cell><cell r="J3600" t="str"><v>I.R.M</v></cell><cell r="K3600" t="str"><v>Never</v></cell><cell r="L3600" t="str"><v>send</v></cell><cell r="M3600" t="str"><v>No</v></cell><cell r="N3600" t="str"><v>last communication 12..</v></cell></row><row r="3601"><cell r="C3601" t="str"><v>200625 1</v></cell><cell r="D3601" t="str"><v>D.Purchaser</v></cell><cell r="E3601" t="str"><v>Lalit Kumar Gupta</v></cell><cell r="F3601"><v>33522</v></cell><cell r="G3601"><v>17500</v></cell><cell r="H3601"><v>18900</v></cell><cell r="I3601"><v>0</v></cell><cell r="J3601" t="str"><v>I.R.M</v></cell><cell r="K3601" t="str"><v>Never</v></cell><cell r="L3601" t="str"><v>not send</v></cell><cell r="M3601" t="str"><v>No</v></cell><cell r="N3601" t="str"><v>last communication 97</v></cell></row><row r="3602"><cell r="C3602" t="str"><v>200626 1</v></cell><cell r="D3602" t="str"><v>D.Purchaser</v></cell><cell r="E3602" t="str"><v>Vishnu Kumar Bhandari</v></cell><cell r="F3602"><v>33523</v></cell><cell r="G3602"><v>13500</v></cell><cell r="H3602"><v>14500</v></cell><cell r="I3602"><v>0</v></cell><cell r="J3602" t="str"><v>I.R.M</v></cell><cell r="K3602" t="str"><v>Never</v></cell><cell r="L3602" t="str"><v>send</v></cell><cell r="M3602" t="str"><v>No</v></cell><cell r="N3602" t="str"><v>last mail conversation on 2015</v></cell></row><row r="3603"><cell r="C3603" t="str"><v>200627 1</v></cell><cell r="D3603" t="str"><v>D.Purchaser</v></cell><cell r="E3603" t="str"><v>Lalit Chand Dugar</v></cell><cell r="F3603"><v>33535</v></cell><cell r="G3603"><v>25500</v></cell><cell r="H3603"><v>24650</v></cell><cell r="I3603"><v>850</v></cell><cell r="J3603" t="str"><v>outstanding</v></cell><cell r="K3603" t="str"><v>Never</v></cell><cell r="L3603" t="str"><v>not send</v></cell><cell r="M3603" t="str"><v>No</v></cell><cell r="N3603" t="str"><v>last communication 00 (Outstanding Rs. 850/-)</v></cell></row><row r="3604"><cell r="C3604" t="str"><v>200628 1</v></cell><cell r="D3604" t="str"><v>D.Purchaser</v></cell><cell r="E3604" t="str"><v>Pramode Kumar Agarwal</v></cell><cell r="F3604"><v>33535</v></cell><cell r="G3604"><v>15300</v></cell><cell r="H3604"><v>3825</v></cell><cell r="I3604"><v>11475</v></cell><cell r="J3604" t="str"><v>outstanding</v></cell><cell r="K3604" t="str"><v>Never</v></cell><cell r="L3604" t="str"><v>send</v></cell><cell r="M3604" t="str"><v>No</v></cell><cell r="N3604" t="str"><v>As POD ..last communication 07 (Outstanding Rs 11475/-)</v></cell></row><row r="3605"><cell r="C3605" t="str"><v>200629 1</v></cell><cell r="D3605" t="str"><v>D.Purchaser</v></cell><cell r="E3605" t="str"><v>Vikash Newar</v></cell><cell r="F3605"><v>33540</v></cell><cell r="G3605"><v>26500</v></cell><cell r="H3605"><v>26500</v></cell><cell r="I3605"><v>0</v></cell><cell r="J3605" t="str"><v>I.R.M</v></cell><cell r="K3605" t="str"><v>Never</v></cell><cell r="L3605" t="str"><v>not send</v></cell><cell r="M3605" t="str"><v>No</v></cell><cell r="N3605" t="str"><v>last communication 91</v></cell></row><row r="3606"><cell r="C3606" t="str"><v>200630 1</v></cell><cell r="D3606" t="str"><v>D.Purchaser</v></cell><cell r="E3606" t="str"><v>Kishan Kumar Agarwal</v></cell><cell r="F3606"><v>33539</v></cell><cell r="G3606"><v>19800</v></cell><cell r="H3606"><v>4620</v></cell><cell r="I3606"><v>15180</v></cell><cell r="J3606" t="str"><v>outstanding</v></cell><cell r="K3606" t="str"><v>Never</v></cell><cell r="L3606" t="str"><v>send</v></cell><cell r="M3606" t="str"><v>No</v></cell><cell r="N3606" t="str"><v>last communication 99 (Outstanding Rs. 15180/-)</v></cell></row><row r="3607"><cell r="C3607" t="str"><v>200632 1</v></cell><cell r="D3607" t="str"><v>D.Purchaser</v></cell><cell r="E3607" t="str"><v>Yogesh Agarwal</v></cell><cell r="F3607"><v>33541</v></cell><cell r="G3607"><v>17500</v></cell><cell r="H3607"><v>19800</v></cell><cell r="I3607"><v>0</v></cell><cell r="J3607" t="str"><v>I.R.M</v></cell><cell r="K3607" t="str"><v>Never</v></cell><cell r="L3607" t="str"><v>send</v></cell><cell r="M3607" t="str"><v>No</v></cell><cell r="N3607" t="str"><v>we send last reminder in 2012.then we did not receive any reply</v></cell></row><row r="3608"><cell r="C3608" t="str"><v>200633 1</v></cell><cell r="D3608"><v>0</v></cell><cell r="E3608" t="str"><v>Pawan Kumar Modi</v></cell><cell r="F3608"><v>33514</v></cell><cell r="G3608"><v>25500</v></cell><cell r="H3608"><v>3400</v></cell><cell r="I3608"><v>22100</v></cell><cell r="J3608" t="str"><v>Forefeited</v></cell><cell r="K3608"><v>0</v></cell><cell r="L3608"><v>0</v></cell><cell r="M3608"><v>0</v></cell><cell r="N3608" t="str"><v>Forefeited</v></cell></row><row r="3609"><cell r="C3609" t="str"><v>200634 1</v></cell><cell r="D3609" t="str"><v>D.Purchaser</v></cell><cell r="E3609" t="str"><v>Amol Ghosh</v></cell><cell r="F3609"><v>33522</v></cell><cell r="G3609"><v>13500</v></cell><cell r="H3609"><v>13500</v></cell><cell r="I3609"><v>0</v></cell><cell r="J3609" t="str"><v>I.R.M</v></cell><cell r="K3609" t="str"><v>Never</v></cell><cell r="L3609" t="str"><v>Not del.</v></cell><cell r="M3609" t="str"><v>No</v></cell><cell r="N3609" t="str"><v>last communication 00</v></cell></row><row r="3610"><cell r="C3610" t="str"><v>200635 1</v></cell><cell r="D3610" t="str"><v>D.Purchaser</v></cell><cell r="E3610" t="str"><v>Prabir Singh Dubhoria</v></cell><cell r="F3610"><v>33542</v></cell><cell r="G3610"><v>15300</v></cell><cell r="H3610"><v>2805</v></cell><cell r="I3610"><v>12495</v></cell><cell r="J3610" t="str"><v>outstanding</v></cell><cell r="K3610" t="str"><v>Never</v></cell><cell r="L3610" t="str"><v>send</v></cell><cell r="M3610" t="str"><v>No</v></cell><cell r="N3610" t="str"><v>As POD ..last communication 07 (Outstanding Rs 12495/-)</v></cell></row><row r="3611"><cell r="C3611" t="str"><v>200636 1</v></cell><cell r="D3611" t="str"><v>D.Purchaser</v></cell><cell r="E3611" t="str"><v>Jyothi Kutharia</v></cell><cell r="F3611"><v>33542</v></cell><cell r="G3611"><v>25500</v></cell><cell r="H3611"><v>24225</v></cell><cell r="I3611"><v>1275</v></cell><cell r="J3611" t="str"><v>outstanding</v></cell><cell r="K3611" t="str"><v>Never</v></cell><cell r="L3611" t="str"><v>send</v></cell><cell r="M3611" t="str"><v>No</v></cell><cell r="N3611" t="str"><v>As POD ..last communication 07 (Outstanding Rs 1275/-)</v></cell></row><row r="3612"><cell r="C3612" t="str"><v>200637 1</v></cell><cell r="D3612" t="str"><v>L. N. C</v></cell><cell r="E3612" t="str"><v>Dipika Dhar</v></cell><cell r="F3612"><v>33512</v></cell><cell r="G3612"><v>17500</v></cell><cell r="H3612"><v>19800</v></cell><cell r="I3612"><v>0</v></cell><cell r="J3612" t="str"><v>R.M</v></cell><cell r="K3612"><v>2021</v></cell><cell r="L3612" t="str"><v>not send</v></cell><cell r="M3612" t="str"><v>yes</v></cell><cell r="N3612" t="str"><v>They are Regular member</v></cell></row><row r="3613"><cell r="C3613" t="str"><v>200638 1</v></cell><cell r="D3613" t="str"><v>D.Purchaser</v></cell><cell r="E3613" t="str"><v>Ajay Duggar</v></cell><cell r="F3613"><v>33542</v></cell><cell r="G3613"><v>25500</v></cell><cell r="H3613"><v>24650</v></cell><cell r="I3613"><v>850</v></cell><cell r="J3613" t="str"><v>outstanding</v></cell><cell r="K3613" t="str"><v>Never</v></cell><cell r="L3613" t="str"><v>not send</v></cell><cell r="M3613" t="str"><v>No</v></cell><cell r="N3613" t="str"><v>last communication 00 (Outstanding Rs. 850/-)</v></cell></row><row r="3614"><cell r="C3614" t="str"><v>200639 1</v></cell><cell r="D3614" t="str"><v>D.Purchaser</v></cell><cell r="E3614" t="str"><v>Sona Chand Soved</v></cell><cell r="F3614"><v>35015</v></cell><cell r="G3614"><v>13500</v></cell><cell r="H3614"><v>13900</v></cell><cell r="I3614"><v>0</v></cell><cell r="J3614" t="str"><v>I.R.M</v></cell><cell r="K3614" t="str"><v>Never</v></cell><cell r="L3614" t="str"><v>send</v></cell><cell r="M3614" t="str"><v>No</v></cell><cell r="N3614" t="str"><v>we send last reminder in 2012.then we did not receive any reply</v></cell></row><row r="3615"><cell r="C3615" t="str"><v>200572 1</v></cell><cell r="D3615" t="str"><v>D.Purchaser</v></cell><cell r="E3615" t="str"><v>Anil Kumar</v></cell><cell r="F3615"><v>33451</v></cell><cell r="G3615"><v>17500</v></cell><cell r="H3615"><v>17500</v></cell><cell r="I3615"><v>0</v></cell><cell r="J3615" t="str"><v>I.R.M</v></cell><cell r="K3615" t="str"><v>Never</v></cell><cell r="L3615" t="str"><v>send</v></cell><cell r="M3615" t="str"><v>No</v></cell><cell r="N3615" t="str"><v>we send last reminder in 2012.then we did not receive any reply</v></cell></row><row r="3616"><cell r="C3616" t="str"><v>200641 1</v></cell><cell r="D3616" t="str"><v>Purchaser</v></cell><cell r="E3616" t="str"><v>Rani Nakhat</v></cell><cell r="F3616"><v>33557</v></cell><cell r="G3616"><v>1800</v></cell><cell r="H3616"><v>9900</v></cell><cell r="I3616"><v>8100</v></cell><cell r="J3616" t="str"><v>outstanding</v></cell><cell r="K3616" t="str"><v>Never</v></cell><cell r="L3616" t="str"><v>send</v></cell><cell r="M3616" t="str"><v>No</v></cell><cell r="N3616" t="str"><v>As POD ..last communication 07 (Outstanding Rs 1800/-)</v></cell></row><row r="3617"><cell r="C3617" t="str"><v>200642 1</v></cell><cell r="D3617" t="str"><v>D.Purchaser</v></cell><cell r="E3617" t="str"><v>Avnish Jain</v></cell><cell r="F3617"><v>33568</v></cell><cell r="G3617"><v>15300</v></cell><cell r="H3617"><v>6630</v></cell><cell r="I3617"><v>8670</v></cell><cell r="J3617" t="str"><v>outstanding</v></cell><cell r="K3617" t="str"><v>Never</v></cell><cell r="L3617" t="str"><v>not send</v></cell><cell r="M3617" t="str"><v>No</v></cell><cell r="N3617" t="str"><v>last communication 93 (Outstanding Rs. 8670/-)</v></cell></row><row r="3618"><cell r="C3618" t="str"><v>200643 1</v></cell><cell r="D3618" t="str"><v>D.Purchaser</v></cell><cell r="E3618" t="str"><v>Manab D Mama</v></cell><cell r="F3618"><v>33579</v></cell><cell r="G3618"><v>19800</v></cell><cell r="H3618"><v>4290</v></cell><cell r="I3618"><v>15510</v></cell><cell r="J3618" t="str"><v>outstanding</v></cell><cell r="K3618" t="str"><v>Never</v></cell><cell r="L3618" t="str"><v>not send</v></cell><cell r="M3618" t="str"><v>No</v></cell><cell r="N3618" t="str"><v>after purchse then no communication till date. (Outstanding Rs.15510/-)</v></cell></row><row r="3619"><cell r="C3619" t="str"><v>200644 1</v></cell><cell r="D3619" t="str"><v>D.Purchaser</v></cell><cell r="E3619" t="str"><v>Anup Kedia</v></cell><cell r="F3619"><v>33581</v></cell><cell r="G3619"><v>15300</v></cell><cell r="H3619"><v>7140</v></cell><cell r="I3619"><v>8160</v></cell><cell r="J3619" t="str"><v>outstanding</v></cell><cell r="K3619" t="str"><v>Never</v></cell><cell r="L3619" t="str"><v>send</v></cell><cell r="M3619" t="str"><v>No</v></cell><cell r="N3619" t="str"><v>last communication 07 (Outstanding Rs. 8160/-)</v></cell></row><row r="3620"><cell r="C3620" t="str"><v>200645 1</v></cell><cell r="D3620" t="str"><v>D.Purchaser</v></cell><cell r="E3620" t="str"><v>Manoj Kumar Pugalia</v></cell><cell r="F3620"><v>33582</v></cell><cell r="G3620"><v>25500</v></cell><cell r="H3620"><v>8925</v></cell><cell r="I3620"><v>16575</v></cell><cell r="J3620" t="str"><v>outstanding</v></cell><cell r="K3620" t="str"><v>Never</v></cell><cell r="L3620" t="str"><v>send</v></cell><cell r="M3620" t="str"><v>No</v></cell><cell r="N3620" t="str"><v>no reminders and last communication 08 (Outstanding Rs. 16575/-)</v></cell></row><row r="3621"><cell r="C3621" t="str"><v>200640 1</v></cell><cell r="D3621" t="str"><v>D.Purchaser</v></cell><cell r="E3621" t="str"><v>Pravin Kumar Jain</v></cell><cell r="F3621"><v>33557</v></cell><cell r="G3621"><v>17500</v></cell><cell r="H3621"><v>17500</v></cell><cell r="I3621"><v>0</v></cell><cell r="J3621" t="str"><v>I.R.M</v></cell><cell r="K3621" t="str"><v>Never</v></cell><cell r="L3621" t="str"><v>send</v></cell><cell r="M3621" t="str"><v>No</v></cell><cell r="N3621" t="str"><v>we send last reminder in 2012.then we did not receive any reply</v></cell></row><row r="3622"><cell r="C3622" t="str"><v>200646 1</v></cell><cell r="D3622"><v>0</v></cell><cell r="E3622" t="str"><v>Aditya Saraf</v></cell><cell r="F3622"><v>33582</v></cell><cell r="G3622"><v>15300</v></cell><cell r="H3622"><v>1530</v></cell><cell r="I3622"><v>13770</v></cell><cell r="J3622" t="str"><v>Forefeited</v></cell><cell r="K3622"><v>0</v></cell><cell r="L3622"><v>0</v></cell><cell r="M3622"><v>0</v></cell><cell r="N3622" t="str"><v>Forefeited</v></cell></row><row r="3623"><cell r="C3623" t="str"><v>200647 1</v></cell><cell r="D3623" t="str"><v>D.Purchaser</v></cell><cell r="E3623" t="str"><v>Suresh Kumar Kheria</v></cell><cell r="F3623"><v>33582</v></cell><cell r="G3623"><v>28212</v></cell><cell r="H3623"><v>17160</v></cell><cell r="I3623"><v>11052</v></cell><cell r="J3623" t="str"><v>outstanding</v></cell><cell r="K3623" t="str"><v>Never</v></cell><cell r="L3623" t="str"><v>send</v></cell><cell r="M3623" t="str"><v>No</v></cell><cell r="N3623" t="str"><v>As POD ..last communication 07 (Outstanding Rs 11052/-)</v></cell></row><row r="3624"><cell r="C3624" t="str"><v>200648 1</v></cell><cell r="D3624" t="str"><v>D.Purchaser</v></cell><cell r="E3624" t="str"><v>Shebati Das</v></cell><cell r="F3624"><v>33582</v></cell><cell r="G3624"><v>15300</v></cell><cell r="H3624"><v>8160</v></cell><cell r="I3624"><v>7140</v></cell><cell r="J3624" t="str"><v>outstanding</v></cell><cell r="K3624" t="str"><v>Never</v></cell><cell r="L3624" t="str"><v>not send</v></cell><cell r="M3624" t="str"><v>yes</v></cell><cell r="N3624" t="str"><v>no documents only Application Frm and Outstanding Rs. 7140/-</v></cell></row><row r="3625"><cell r="C3625" t="str"><v>200649 1</v></cell><cell r="D3625" t="str"><v>D.Purchaser</v></cell><cell r="E3625" t="str"><v>Mukesh Kapur</v></cell><cell r="F3625"><v>33582</v></cell><cell r="G3625"><v>21290</v></cell><cell r="H3625"><v>15730</v></cell><cell r="I3625"><v>5560</v></cell><cell r="J3625" t="str"><v>outstanding</v></cell><cell r="K3625" t="str"><v>Never</v></cell><cell r="L3625" t="str"><v>not send</v></cell><cell r="M3625" t="str"><v>No</v></cell><cell r="N3625" t="str"><v>no documents only Application Frm and Outstanding Rs. 5560/-</v></cell></row><row r="3626"><cell r="C3626" t="str"><v>200650 1</v></cell><cell r="D3626" t="str"><v>D.Purchaser</v></cell><cell r="E3626" t="str"><v>Sushil Kumar Goyal</v></cell><cell r="F3626"><v>33582</v></cell><cell r="G3626"><v>20000</v></cell><cell r="H3626"><v>21290</v></cell><cell r="I3626"><v>0</v></cell><cell r="J3626" t="str"><v>I.R.M</v></cell><cell r="K3626" t="str"><v>Never</v></cell><cell r="L3626" t="str"><v>Not del.</v></cell><cell r="M3626" t="str"><v>No</v></cell><cell r="N3626" t="str"><v>last communication 99</v></cell></row><row r="3627"><cell r="C3627" t="str"><v>200651 1</v></cell><cell r="D3627" t="str"><v>D.Purchaser</v></cell><cell r="E3627" t="str"><v>Dinesh Kumar Kheria</v></cell><cell r="F3627"><v>33582</v></cell><cell r="G3627"><v>21290</v></cell><cell r="H3627"><v>14340</v></cell><cell r="I3627"><v>6950</v></cell><cell r="J3627" t="str"><v>outstanding</v></cell><cell r="K3627" t="str"><v>Never</v></cell><cell r="L3627" t="str"><v>Not del.</v></cell><cell r="M3627" t="str"><v>No</v></cell><cell r="N3627" t="str"><v>Last communication on 2012 (Outstanding Rs. 6950/-)</v></cell></row><row r="3628"><cell r="C3628" t="str"><v>200652 1</v></cell><cell r="D3628" t="str"><v>D.Purchaser</v></cell><cell r="E3628" t="str"><v>Binod Kumar Kedia</v></cell><cell r="F3628"><v>33582</v></cell><cell r="G3628"><v>21290</v></cell><cell r="H3628"><v>17120</v></cell><cell r="I3628"><v>4170</v></cell><cell r="J3628" t="str"><v>outstanding</v></cell><cell r="K3628" t="str"><v>Never</v></cell><cell r="L3628" t="str"><v>send</v></cell><cell r="M3628" t="str"><v>No</v></cell><cell r="N3628" t="str"><v>Last communication on 2012 (Outstanding Rs. 4170/-)</v></cell></row><row r="3629"><cell r="C3629" t="str"><v>200653 1</v></cell><cell r="D3629" t="str"><v>D.Purchaser</v></cell><cell r="E3629" t="str"><v>Surender Kumar Agarwal</v></cell><cell r="F3629"><v>33582</v></cell><cell r="G3629"><v>21290</v></cell><cell r="H3629"><v>15730</v></cell><cell r="I3629"><v>5560</v></cell><cell r="J3629" t="str"><v>outstanding</v></cell><cell r="K3629" t="str"><v>Never</v></cell><cell r="L3629" t="str"><v>send</v></cell><cell r="M3629" t="str"><v>No</v></cell><cell r="N3629" t="str"><v>Last communication on 2012 (Outstanding Rs. 5560/-)</v></cell></row><row r="3630"><cell r="C3630" t="str"><v>200654 1</v></cell><cell r="D3630"><v>0</v></cell><cell r="E3630" t="str"><v>Sankar Agarwal</v></cell><cell r="F3630"><v>33598</v></cell><cell r="G3630"><v>21290</v></cell><cell r="H3630"><v>6000</v></cell><cell r="I3630"><v>15290</v></cell><cell r="J3630" t="str"><v>Forefeited</v></cell><cell r="K3630"><v>0</v></cell><cell r="L3630"><v>0</v></cell><cell r="M3630"><v>0</v></cell><cell r="N3630" t="str"><v>Forefeited</v></cell></row><row r="3631"><cell r="C3631" t="str"><v>200655 1</v></cell><cell r="D3631" t="str"><v>D.Purchaser</v></cell><cell r="E3631" t="str"><v>IOL Ltd</v></cell><cell r="F3631"><v>33604</v></cell><cell r="G3631"><v>26500</v></cell><cell r="H3631"><v>25175</v></cell><cell r="I3631"><v>0</v></cell><cell r="J3631" t="str"><v>I.R.M</v></cell><cell r="K3631" t="str"><v>Never</v></cell><cell r="L3631" t="str"><v>send</v></cell><cell r="M3631" t="str"><v>No</v></cell><cell r="N3631" t="str"><v>last communication 12…..total 6 membership of Goa:- 20118, 20119, 20120, 20121, 20122, 20123</v></cell></row><row r="3632"><cell r="C3632" t="str"><v>200655 2</v></cell><cell r="D3632" t="str"><v>D.Purchaser</v></cell><cell r="E3632" t="str"><v>IOL Ltd</v></cell><cell r="F3632"><v>33604</v></cell><cell r="G3632"><v>26500</v></cell><cell r="H3632"><v>25175</v></cell><cell r="I3632"><v>0</v></cell><cell r="J3632" t="str"><v>I.R.M</v></cell><cell r="K3632" t="str"><v>Never</v></cell><cell r="L3632" t="str"><v>send</v></cell><cell r="M3632" t="str"><v>No</v></cell><cell r="N3632" t="str"><v>last communication 12…..total 6 membership of Goa:- 20118, 20119, 20120, 20121, 20122, 20123</v></cell></row><row r="3633"><cell r="C3633" t="str"><v>200655 3</v></cell><cell r="D3633" t="str"><v>D.Purchaser</v></cell><cell r="E3633" t="str"><v>IOL Ltd</v></cell><cell r="F3633"><v>33604</v></cell><cell r="G3633"><v>26500</v></cell><cell r="H3633"><v>25175</v></cell><cell r="I3633"><v>0</v></cell><cell r="J3633" t="str"><v>I.R.M</v></cell><cell r="K3633" t="str"><v>Never</v></cell><cell r="L3633" t="str"><v>send</v></cell><cell r="M3633" t="str"><v>No</v></cell><cell r="N3633" t="str"><v>last communication 12…..total 6 membership of Goa:- 20118, 20119, 20120, 20121, 20122, 20123</v></cell></row><row r="3634"><cell r="C3634" t="str"><v>200655 4</v></cell><cell r="D3634" t="str"><v>D.Purchaser</v></cell><cell r="E3634" t="str"><v>IOL Ltd</v></cell><cell r="F3634"><v>33604</v></cell><cell r="G3634"><v>26500</v></cell><cell r="H3634"><v>25175</v></cell><cell r="I3634"><v>0</v></cell><cell r="J3634" t="str"><v>I.R.M</v></cell><cell r="K3634" t="str"><v>Never</v></cell><cell r="L3634" t="str"><v>send</v></cell><cell r="M3634" t="str"><v>No</v></cell><cell r="N3634" t="str"><v>last communication 12…..total 6 membership of Goa:- 20118, 20119, 20120, 20121, 20122, 20123</v></cell></row><row r="3635"><cell r="C3635" t="str"><v>200655 5</v></cell><cell r="D3635" t="str"><v>D.Purchaser</v></cell><cell r="E3635" t="str"><v>IOL Ltd</v></cell><cell r="F3635"><v>33604</v></cell><cell r="G3635"><v>26500</v></cell><cell r="H3635"><v>25175</v></cell><cell r="I3635"><v>0</v></cell><cell r="J3635" t="str"><v>I.R.M</v></cell><cell r="K3635" t="str"><v>Never</v></cell><cell r="L3635" t="str"><v>send</v></cell><cell r="M3635" t="str"><v>No</v></cell><cell r="N3635" t="str"><v>last communication 12…..total 6 membership of Goa:- 20118, 20119, 20120, 20121, 20122, 20123</v></cell></row><row r="3636"><cell r="C3636" t="str"><v>200655 6</v></cell><cell r="D3636" t="str"><v>D.Purchaser</v></cell><cell r="E3636" t="str"><v>IOL Ltd</v></cell><cell r="F3636"><v>33604</v></cell><cell r="G3636"><v>26500</v></cell><cell r="H3636"><v>25175</v></cell><cell r="I3636"><v>0</v></cell><cell r="J3636" t="str"><v>I.R.M</v></cell><cell r="K3636" t="str"><v>Never</v></cell><cell r="L3636" t="str"><v>send</v></cell><cell r="M3636" t="str"><v>No</v></cell><cell r="N3636" t="str"><v>last communication 12…..total 6 membership of Goa:- 20118, 20119, 20120, 20121, 20122, 20123</v></cell></row><row r="3637"><cell r="C3637" t="str"><v>200656 1</v></cell><cell r="D3637" t="str"><v>D.Purchaser</v></cell><cell r="E3637" t="str"><v>Umatara Tea Co Ltd</v></cell><cell r="F3637"><v>33640</v></cell><cell r="G3637"><v>21700</v></cell><cell r="H3637"><v>10200</v></cell><cell r="I3637"><v>11500</v></cell><cell r="J3637" t="str"><v>outstanding</v></cell><cell r="K3637" t="str"><v>Never</v></cell><cell r="L3637" t="str"><v>Not del.</v></cell><cell r="M3637" t="str"><v>No</v></cell><cell r="N3637" t="str"><v>last communication 99 (Outstanding Rs. 11500/-)</v></cell></row><row r="3638"><cell r="C3638" t="str"><v>200657 1</v></cell><cell r="D3638" t="str"><v>D.Purchaser</v></cell><cell r="E3638" t="str"><v>PC Mukherjee</v></cell><cell r="F3638"><v>33730</v></cell><cell r="G3638"><v>25000</v></cell><cell r="H3638"><v>25000</v></cell><cell r="I3638" t="str"><v>Mny Bc</v></cell><cell r="J3638" t="str"><v>I.R.M</v></cell><cell r="K3638" t="str"><v>Never</v></cell><cell r="L3638" t="str"><v>send</v></cell><cell r="M3638" t="str"><v>No</v></cell><cell r="N3638" t="str"><v>last communication 13 (Membership for Money back scheme)</v></cell></row><row r="3639"><cell r="C3639" t="str"><v>200658 1</v></cell><cell r="D3639" t="str"><v>D.Purchaser</v></cell><cell r="E3639" t="str"><v>Trilochan Mallick</v></cell><cell r="F3639"><v>33733</v></cell><cell r="G3639"><v>25000</v></cell><cell r="H3639"><v>29825</v></cell><cell r="I3639" t="str"><v>Mny O</v></cell><cell r="J3639" t="str"><v>I.R.M</v></cell><cell r="K3639" t="str"><v>Never</v></cell><cell r="L3639" t="str"><v>send</v></cell><cell r="M3639" t="str"><v>No</v></cell><cell r="N3639" t="str"><v>last communication 12 (Money Back Scheme)</v></cell></row><row r="3640"><cell r="C3640" t="str"><v>200660 1</v></cell><cell r="D3640" t="str"><v>D.Purchaser</v></cell><cell r="E3640" t="str"><v>Creative Pvt Ltd</v></cell><cell r="F3640"><v>33749</v></cell><cell r="G3640"><v>20000</v></cell><cell r="H3640"><v>23860</v></cell><cell r="I3640" t="str"><v>Mny Bc</v></cell><cell r="J3640" t="str"><v>I.R.M</v></cell><cell r="K3640" t="str"><v>Never</v></cell><cell r="L3640" t="str"><v>Not del.</v></cell><cell r="M3640" t="str"><v>No</v></cell><cell r="N3640" t="str"><v>last communication 12 (Money Back Scheme)</v></cell></row><row r="3641"><cell r="C3641" t="str"><v>200662 1</v></cell><cell r="D3641" t="str"><v>D.Purchaser</v></cell><cell r="E3641" t="str"><v>Shankar Poddar</v></cell><cell r="F3641"><v>33834</v></cell><cell r="G3641"><v>79040</v></cell><cell r="H3641"><v>21011</v></cell><cell r="I3641"><v>58029</v></cell><cell r="J3641" t="str"><v>outstanding</v></cell><cell r="K3641" t="str"><v>Never</v></cell><cell r="L3641" t="str"><v>Not del.</v></cell><cell r="M3641" t="str"><v>No</v></cell><cell r="N3641" t="str"><v>last communication 99 (Outstanding Rs. 58029/-)</v></cell></row><row r="3642"><cell r="C3642" t="str"><v>200663 1</v></cell><cell r="D3642" t="str"><v>D.Purchaser</v></cell><cell r="E3642" t="str"><v>Santanu Mazumdar</v></cell><cell r="F3642"><v>33834</v></cell><cell r="G3642"><v>42560</v></cell><cell r="H3642"><v>16892</v></cell><cell r="I3642"><v>25668</v></cell><cell r="J3642" t="str"><v>outstanding</v></cell><cell r="K3642" t="str"><v>Never</v></cell><cell r="L3642" t="str"><v>send</v></cell><cell r="M3642" t="str"><v>No</v></cell><cell r="N3642" t="str"><v>As POD ..last communication 07 (Outstanding Rs 25668/-)</v></cell></row><row r="3643"><cell r="C3643" t="str"><v>200664 1</v></cell><cell r="D3643"><v>0</v></cell><cell r="E3643" t="str"><v>Arun Kumar Gupta</v></cell><cell r="F3643"><v>33840</v></cell><cell r="G3643"><v>35015</v></cell><cell r="H3643"><v>35000</v></cell><cell r="I3643"><v>31515</v></cell><cell r="J3643" t="str"><v>Forefeited</v></cell><cell r="K3643"><v>0</v></cell><cell r="L3643"><v>0</v></cell><cell r="M3643"><v>0</v></cell><cell r="N3643" t="str"><v>Forefeited</v></cell></row><row r="3644"><cell r="C3644" t="str"><v>200665 1</v></cell><cell r="D3644" t="str"><v>D.Purchaser</v></cell><cell r="E3644" t="str"><v>Birendra Kumar Jhanwar</v></cell><cell r="F3644"><v>33840</v></cell><cell r="G3644"><v>42560</v></cell><cell r="H3644"><v>7964</v></cell><cell r="I3644"><v>34596</v></cell><cell r="J3644" t="str"><v>outstanding</v></cell><cell r="K3644" t="str"><v>Never</v></cell><cell r="L3644" t="str"><v>send</v></cell><cell r="M3644" t="str"><v>No</v></cell><cell r="N3644" t="str"><v>As POD ..last communication 07 (Outstanding Rs 34596/-)</v></cell></row><row r="3645"><cell r="C3645" t="str"><v>200672 1</v></cell><cell r="D3645"><v>0</v></cell><cell r="E3645" t="str"><v>Unimeh Lifting Equipment Pvt Ltd</v></cell><cell r="F3645"><v>33859</v></cell><cell r="G3645"><v>35015</v></cell><cell r="H3645"><v>3500</v></cell><cell r="I3645"><v>31515</v></cell><cell r="J3645" t="str"><v>Forefeited</v></cell><cell r="K3645"><v>0</v></cell><cell r="L3645"><v>0</v></cell><cell r="M3645"><v>0</v></cell><cell r="N3645" t="str"><v>Forefeited</v></cell></row><row r="3646"><cell r="C3646" t="str"><v>200673 1</v></cell><cell r="D3646"><v>0</v></cell><cell r="E3646" t="str"><v>Bengal Supply Agency</v></cell><cell r="F3646"><v>33862</v></cell><cell r="G3646"><v>35015</v></cell><cell r="H3646"><v>6365</v></cell><cell r="I3646"><v>28650</v></cell><cell r="J3646" t="str"><v>Forefeited</v></cell><cell r="K3646"><v>0</v></cell><cell r="L3646"><v>0</v></cell><cell r="M3646"><v>0</v></cell><cell r="N3646" t="str"><v>Forefeited</v></cell></row><row r="3647"><cell r="C3647" t="str"><v>200674 1</v></cell><cell r="D3647" t="str"><v>D.Purchaser</v></cell><cell r="E3647" t="str"><v>Pramod Kumar Srivastava</v></cell><cell r="F3647"><v>33865</v></cell><cell r="G3647"><v>45000</v></cell><cell r="H3647"><v>45002</v></cell><cell r="I3647"><v>0</v></cell><cell r="J3647" t="str"><v>R.M</v></cell><cell r="K3647"><v>2010</v></cell><cell r="L3647" t="str"><v>send</v></cell><cell r="M3647" t="str"><v>No</v></cell><cell r="N3647" t="str"><v>last send performa invoice in 2012 communication</v></cell></row><row r="3648"><cell r="C3648" t="str"><v>200675 1</v></cell><cell r="D3648" t="str"><v>D.Purchaser</v></cell><cell r="E3648" t="str"><v>Sudhir Anand</v></cell><cell r="F3648"><v>33869</v></cell><cell r="G3648"><v>54755</v></cell><cell r="H3648"><v>5935</v></cell><cell r="I3648"><v>48820</v></cell><cell r="J3648" t="str"><v>outstanding</v></cell><cell r="K3648" t="str"><v>Never</v></cell><cell r="L3648" t="str"><v>send</v></cell><cell r="M3648" t="str"><v>No</v></cell><cell r="N3648" t="str"><v>As POD ..last communication 07 (Outstanding Rs 48820/-)</v></cell></row><row r="3649"><cell r="C3649" t="str"><v>200666 1</v></cell><cell r="D3649" t="str"><v>D.Purchaser</v></cell><cell r="E3649" t="str"><v>M.K Paul</v></cell><cell r="F3649"><v>33843</v></cell><cell r="G3649"><v>45000</v></cell><cell r="H3649"><v>42750</v></cell><cell r="I3649"><v>0</v></cell><cell r="J3649" t="str"><v>I.R.M</v></cell><cell r="K3649" t="str"><v>Never</v></cell><cell r="L3649" t="str"><v>send</v></cell><cell r="M3649" t="str"><v>No</v></cell><cell r="N3649" t="str"><v>As per POD last communication 07 </v></cell></row><row r="3650"><cell r="C3650" t="str"><v>200668 1</v></cell><cell r="D3650" t="str"><v>D.Purchaser</v></cell><cell r="E3650" t="str"><v>Kamal Choraria</v></cell><cell r="F3650"><v>33843</v></cell><cell r="G3650"><v>35000</v></cell><cell r="H3650"><v>35015</v></cell><cell r="I3650"><v>0</v></cell><cell r="J3650" t="str"><v>I.R.M</v></cell><cell r="K3650" t="str"><v>Never</v></cell><cell r="L3650" t="str"><v>send</v></cell><cell r="M3650" t="str"><v>yes</v></cell><cell r="N3650" t="str"><v>we send last reminder in 2012.then we did not receive any reply</v></cell></row><row r="3651"><cell r="C3651" t="str"><v>200669 1</v></cell><cell r="D3651" t="str"><v>D.Purchaser</v></cell><cell r="E3651" t="str"><v>Matverlal Kataria</v></cell><cell r="F3651"><v>33848</v></cell><cell r="G3651"><v>19000</v></cell><cell r="H3651"><v>19000</v></cell><cell r="I3651"><v>0</v></cell><cell r="J3651" t="str"><v>I.R.M</v></cell><cell r="K3651" t="str"><v>Never</v></cell><cell r="L3651" t="str"><v>send</v></cell><cell r="M3651" t="str"><v>No</v></cell><cell r="N3651" t="str"><v>last communication 12 (Money Back Scheme)</v></cell></row><row r="3652"><cell r="C3652" t="str"><v>200671 1</v></cell><cell r="D3652" t="str"><v>D.Purchaser</v></cell><cell r="E3652" t="str"><v>Suresh Kumar Jalani</v></cell><cell r="F3652"><v>33855</v></cell><cell r="G3652"><v>33250</v></cell><cell r="H3652"><v>33250</v></cell><cell r="I3652"><v>0</v></cell><cell r="J3652" t="str"><v>I.R.M</v></cell><cell r="K3652" t="str"><v>Never</v></cell><cell r="L3652" t="str"><v>send</v></cell><cell r="M3652" t="str"><v>No</v></cell><cell r="N3652" t="str"><v>As POD ..last communication 07 </v></cell></row><row r="3653"><cell r="C3653" t="str"><v>200661 1</v></cell><cell r="D3653" t="str"><v>D.Purchaser</v></cell><cell r="E3653" t="str"><v>Santosh Kumar Lata</v></cell><cell r="F3653"><v>33753</v></cell><cell r="G3653"><v>23860</v></cell><cell r="H3653"><v>14100</v></cell><cell r="I3653"><v>9760</v></cell><cell r="J3653" t="str"><v>outstanding</v></cell><cell r="K3653" t="str"><v>Never</v></cell><cell r="L3653" t="str"><v>send</v></cell><cell r="M3653" t="str"><v>No</v></cell><cell r="N3653" t="str"><v>As POD ..last communication 07 (Outstanding Rs 9760/-)</v></cell></row><row r="3654"><cell r="C3654" t="str"><v>200667 1</v></cell><cell r="D3654" t="str"><v>D.Purchaser</v></cell><cell r="E3654" t="str"><v>Dilip Kothari</v></cell><cell r="F3654" t="str"><v>26/08/1992</v></cell><cell r="G3654"><v>20000</v></cell><cell r="H3654"><v>0</v></cell><cell r="I3654"><v>0</v></cell><cell r="J3654" t="str"><v>Cancelled</v></cell><cell r="K3654"><v>0</v></cell><cell r="L3654"><v>0</v></cell><cell r="M3654"><v>0</v></cell><cell r="N3654" t="str"><v>Cancelled</v></cell></row><row r="3655"><cell r="C3655" t="str"><v>200670 1</v></cell><cell r="D3655" t="str"><v>D.Purchaser</v></cell><cell r="E3655" t="str"><v>Dugar Bharat</v></cell><cell r="F3655"><v>33850</v></cell><cell r="G3655"><v>35015</v></cell><cell r="H3655"><v>14960</v></cell><cell r="I3655"><v>20055</v></cell><cell r="J3655" t="str"><v>outstanding</v></cell><cell r="K3655" t="str"><v>Never</v></cell><cell r="L3655" t="str"><v>send</v></cell><cell r="M3655" t="str"><v>No</v></cell><cell r="N3655" t="str"><v>As POD ..last communication 07 (Outstanding Rs 20055/-)</v></cell></row><row r="3656"><cell r="C3656" t="str"><v>200676 1</v></cell><cell r="D3656" t="str"><v>D.Purchaser</v></cell><cell r="E3656" t="str"><v>Vinay Jain</v></cell><cell r="F3656"><v>33908</v></cell><cell r="G3656"><v>45000</v></cell><cell r="H3656"><v>54755</v></cell><cell r="I3656"><v>0</v></cell><cell r="J3656" t="str"><v>R.M</v></cell><cell r="K3656"><v>2011</v></cell><cell r="L3656" t="str"><v>send</v></cell><cell r="M3656" t="str"><v>yes</v></cell><cell r="N3656" t="str"><v>last mail communication 11</v></cell></row><row r="3657"><cell r="C3657" t="str"><v>200677 1</v></cell><cell r="D3657" t="str"><v>D.Purchaser</v></cell><cell r="E3657" t="str"><v>Ratan Chaurasia</v></cell><cell r="F3657" t="str"><v>31/12/1992</v></cell><cell r="G3657"><v>35000</v></cell><cell r="H3657"><v>0</v></cell><cell r="I3657"><v>0</v></cell><cell r="J3657" t="str"><v>Cancelled</v></cell><cell r="K3657"><v>0</v></cell><cell r="L3657"><v>0</v></cell><cell r="M3657"><v>0</v></cell><cell r="N3657" t="str"><v>Cancelled</v></cell></row><row r="3658"><cell r="C3658" t="str"><v>200678 1</v></cell><cell r="D3658" t="str"><v>D.Purchaser</v></cell><cell r="E3658" t="str"><v>Madhav Trade & Finance Pvt Ltd</v></cell><cell r="F3658"><v>33991</v></cell><cell r="G3658"><v>45000</v></cell><cell r="H3658"><v>45002</v></cell><cell r="I3658"><v>0</v></cell><cell r="J3658" t="str"><v>R.M</v></cell><cell r="K3658"><v>2010</v></cell><cell r="L3658" t="str"><v>send</v></cell><cell r="M3658" t="str"><v>No</v></cell><cell r="N3658" t="str"><v>No reminder send so last communication 11</v></cell></row><row r="3659"><cell r="C3659" t="str"><v>200679 1</v></cell><cell r="D3659" t="str"><v>D.Purchaser</v></cell><cell r="E3659" t="str"><v>Bipradas Chatterjee</v></cell><cell r="F3659"><v>34000</v></cell><cell r="G3659"><v>45002</v></cell><cell r="H3659"><v>4500</v></cell><cell r="I3659"><v>40502</v></cell><cell r="J3659" t="str"><v>outstanding</v></cell><cell r="K3659" t="str"><v>Never</v></cell><cell r="L3659" t="str"><v>send</v></cell><cell r="M3659" t="str"><v>yes</v></cell><cell r="N3659" t="str"><v>As POD ..last communication 07 (Outstanding Rs 40502/-)</v></cell></row><row r="3660"><cell r="C3660" t="str"><v>200680 1</v></cell><cell r="D3660" t="str"><v>D.Purchaser</v></cell><cell r="E3660" t="str"><v>Subrata Das</v></cell><cell r="F3660"><v>34066</v></cell><cell r="G3660"><v>35000</v></cell><cell r="H3660"><v>31015</v></cell><cell r="I3660"><v>0</v></cell><cell r="J3660" t="str"><v>I.R.M</v></cell><cell r="K3660" t="str"><v>Never</v></cell><cell r="L3660" t="str"><v>Not del.</v></cell><cell r="M3660" t="str"><v>yes</v></cell><cell r="N3660" t="str"><v>last mail communication in 2016</v></cell></row><row r="3661"><cell r="C3661" t="str"><v>200681 1</v></cell><cell r="D3661" t="str"><v>D.Purchaser</v></cell><cell r="E3661" t="str"><v>Rajendra Das</v></cell><cell r="F3661"><v>34079</v></cell><cell r="G3661"><v>35000</v></cell><cell r="H3661" t="str"><v>Nil</v></cell><cell r="I3661"><v>0</v></cell><cell r="J3661" t="str"><v>Cancelled</v></cell><cell r="K3661"><v>0</v></cell><cell r="L3661"><v>0</v></cell><cell r="M3661"><v>0</v></cell><cell r="N3661" t="str"><v>Cancelled</v></cell></row><row r="3662"><cell r="C3662" t="str"><v>200682 1</v></cell><cell r="D3662" t="str"><v>D.Purchaser</v></cell><cell r="E3662" t="str"><v>D K Jain</v></cell><cell r="F3662"><v>34088</v></cell><cell r="G3662"><v>35015</v></cell><cell r="H3662"><v>32150</v></cell><cell r="I3662" t="str"><v>2865 UR</v></cell><cell r="J3662" t="str"><v>outstanding</v></cell><cell r="K3662" t="str"><v>Never</v></cell><cell r="L3662" t="str"><v>send</v></cell><cell r="M3662" t="str"><v>No</v></cell><cell r="N3662" t="str"><v>No reminder send so last communication 11 (UR*)</v></cell></row><row r="3663"><cell r="C3663" t="str"><v>200683 1</v></cell><cell r="D3663" t="str"><v>D.Purchaser</v></cell><cell r="E3663" t="str"><v>Dilip Kumar Punamia</v></cell><cell r="F3663"><v>34097</v></cell><cell r="G3663"><v>35015</v></cell><cell r="H3663"><v>14960</v></cell><cell r="I3663"><v>20055</v></cell><cell r="J3663" t="str"><v>outstanding</v></cell><cell r="K3663" t="str"><v>Never</v></cell><cell r="L3663" t="str"><v>Not del.</v></cell><cell r="M3663" t="str"><v>yes</v></cell><cell r="N3663" t="str"><v>last communication 93 (Outstanding Rs. 20055/-)</v></cell></row><row r="3664"><cell r="C3664"><v>21001</v></cell><cell r="D3664" t="str"><v>L. N. C</v></cell><cell r="E3664" t="str"><v>Jeskay Industrial Corporation</v></cell><cell r="F3664"><v>34110</v></cell><cell r="G3664"><v>65000</v></cell><cell r="H3664"><v>61750</v></cell><cell r="I3664"><v>0</v></cell><cell r="J3664" t="str"><v>I.R.M</v></cell><cell r="K3664" t="str"><v>Never</v></cell><cell r="L3664" t="str"><v>send</v></cell><cell r="M3664" t="str"><v>No</v></cell><cell r="N3664" t="str"><v>we send last reminder in 2012.then we did not receive any reply</v></cell></row><row r="3665"><cell r="C3665"><v>21002</v></cell><cell r="D3665" t="str"><v>L. N. C</v></cell><cell r="E3665" t="str"><v>Dilip Kothari</v></cell><cell r="F3665"><v>34115</v></cell><cell r="G3665"><v>22000</v></cell><cell r="H3665"><v>22000</v></cell><cell r="I3665"><v>0</v></cell><cell r="J3665" t="str"><v>I.R.M</v></cell><cell r="K3665" t="str"><v>Never</v></cell><cell r="L3665" t="str"><v>send</v></cell><cell r="M3665" t="str"><v>No</v></cell><cell r="N3665" t="str"><v>we send last reminder in 2012.then we did not receive any reply</v></cell></row><row r="3666"><cell r="C3666"><v>21003</v></cell><cell r="D3666" t="str"><v>L. N. C</v></cell><cell r="E3666" t="str"><v>Shanti Lal Jain</v></cell><cell r="F3666"><v>34120</v></cell><cell r="G3666"><v>22000</v></cell><cell r="H3666"><v>20900</v></cell><cell r="I3666"><v>0</v></cell><cell r="J3666" t="str"><v>I.R.M</v></cell><cell r="K3666" t="str"><v>Never</v></cell><cell r="L3666" t="str"><v>not send</v></cell><cell r="M3666" t="str"><v>No</v></cell><cell r="N3666" t="str"><v>last communication 93</v></cell></row><row r="3667"><cell r="C3667"><v>21004</v></cell><cell r="D3667" t="str"><v>L. N. C</v></cell><cell r="E3667" t="str"><v>Mudit Kumar Bagla</v></cell><cell r="F3667"><v>34142</v></cell><cell r="G3667"><v>22000</v></cell><cell r="H3667"><v>6600</v></cell><cell r="I3667"><v>15400</v></cell><cell r="J3667" t="str"><v>Outstanding</v></cell><cell r="K3667" t="str"><v>Never</v></cell><cell r="L3667" t="str"><v>send</v></cell><cell r="M3667" t="str"><v>No</v></cell><cell r="N3667" t="str"><v>As POD 2007 last communication 07 (Outstanding Rs. 15400/-)</v></cell></row><row r="3668"><cell r="C3668"><v>21005</v></cell><cell r="D3668" t="str"><v>L. N. C</v></cell><cell r="E3668" t="str"><v>Vimal Kumar Kanoria</v></cell><cell r="F3668"><v>34141</v></cell><cell r="G3668"><v>42000</v></cell><cell r="H3668"><v>42000</v></cell><cell r="I3668"><v>0</v></cell><cell r="J3668" t="str"><v>Cancelled</v></cell><cell r="K3668" t="str"><v>no</v></cell><cell r="L3668" t="str"><v>Not del.</v></cell><cell r="M3668"><v>0</v></cell><cell r="N3668" t="str"><v>cancelled on 24/8/22</v></cell></row><row r="3669"><cell r="C3669"><v>21006</v></cell><cell r="D3669" t="str"><v>L. N. C</v></cell><cell r="E3669" t="str"><v>Reshma Middya</v></cell><cell r="F3669"><v>34158</v></cell><cell r="G3669"><v>42000</v></cell><cell r="H3669"><v>42000</v></cell><cell r="I3669"><v>0</v></cell><cell r="J3669" t="str"><v>I.R.M</v></cell><cell r="K3669" t="str"><v>Never</v></cell><cell r="L3669" t="str"><v>send</v></cell><cell r="M3669" t="str"><v>yes</v></cell><cell r="N3669" t="str"><v>we send last reminder in 2012.then we did not receive any reply</v></cell></row><row r="3670"><cell r="C3670"><v>21007</v></cell><cell r="D3670" t="str"><v>L. N. C</v></cell><cell r="E3670" t="str"><v>Krishna Koyal</v></cell><cell r="F3670"><v>34213</v></cell><cell r="G3670"><v>22000</v></cell><cell r="H3670"><v>20900</v></cell><cell r="I3670"><v>0</v></cell><cell r="J3670" t="str"><v>I.R.M</v></cell><cell r="K3670" t="str"><v>Never</v></cell><cell r="L3670" t="str"><v>send</v></cell><cell r="M3670" t="str"><v>yes</v></cell><cell r="N3670" t="str"><v>we send last reminder in 2012.then we did not receive any reply</v></cell></row><row r="3671"><cell r="C3671"><v>21008</v></cell><cell r="D3671" t="str"><v>L. N. C</v></cell><cell r="E3671" t="str"><v>Sunil Kr Banik</v></cell><cell r="F3671"><v>34227</v></cell><cell r="G3671"><v>65000</v></cell><cell r="H3671"><v>61750</v></cell><cell r="I3671"><v>0</v></cell><cell r="J3671" t="str"><v>I.R.M</v></cell><cell r="K3671" t="str"><v>Never</v></cell><cell r="L3671" t="str"><v>send</v></cell><cell r="M3671" t="str"><v>yes</v></cell><cell r="N3671" t="str"><v>As per POD last communication 07 </v></cell></row><row r="3672"><cell r="C3672"><v>21009</v></cell><cell r="D3672" t="str"><v>L. N. C</v></cell><cell r="E3672" t="str"><v>R.M Rustagi</v></cell><cell r="F3672"><v>34240</v></cell><cell r="G3672"><v>65000</v></cell><cell r="H3672"><v>61750</v></cell><cell r="I3672"><v>0</v></cell><cell r="J3672" t="str"><v>I.R.M</v></cell><cell r="K3672" t="str"><v>Never</v></cell><cell r="L3672" t="str"><v>send</v></cell><cell r="M3672" t="str"><v>yes</v></cell><cell r="N3672" t="str"><v>we send last reminder in 2012.then we did not receive any reply</v></cell></row><row r="3673"><cell r="C3673"><v>21010</v></cell><cell r="D3673" t="str"><v>L. N. C</v></cell><cell r="E3673" t="str"><v>Pravashi Guha</v></cell><cell r="F3673"><v>34220</v></cell><cell r="G3673"><v>50000</v></cell><cell r="H3673"><v>50000</v></cell><cell r="I3673"><v>0</v></cell><cell r="J3673" t="str"><v>I.R.M</v></cell><cell r="K3673" t="str"><v>Never</v></cell><cell r="L3673" t="str"><v>send</v></cell><cell r="M3673" t="str"><v>No</v></cell><cell r="N3673" t="str"><v>we send last reminder in 2012.then we did not receive any reply</v></cell></row><row r="3674"><cell r="C3674"><v>21011</v></cell><cell r="D3674" t="str"><v>L. N. C</v></cell><cell r="E3674" t="str"><v>Shailesh Agarwal</v></cell><cell r="F3674"><v>34234</v></cell><cell r="G3674"><v>22000</v></cell><cell r="H3674"><v>22000</v></cell><cell r="I3674"><v>0</v></cell><cell r="J3674" t="str"><v>I.R.M</v></cell><cell r="K3674" t="str"><v>Never</v></cell><cell r="L3674" t="str"><v>send</v></cell><cell r="M3674" t="str"><v>yes</v></cell><cell r="N3674" t="str"><v>we send last reminder in 2012.then we did not receive any reply</v></cell></row><row r="3675"><cell r="C3675"><v>21012</v></cell><cell r="D3675" t="str"><v>L. N. C</v></cell><cell r="E3675" t="str"><v>Praimal Dey</v></cell><cell r="F3675"><v>34218</v></cell><cell r="G3675"><v>22000</v></cell><cell r="H3675"><v>6600</v></cell><cell r="I3675"><v>15400</v></cell><cell r="J3675" t="str"><v>outstanding</v></cell><cell r="K3675" t="str"><v>Never</v></cell><cell r="L3675" t="str"><v>send</v></cell><cell r="M3675" t="str"><v>No</v></cell><cell r="N3675" t="str"><v>As per POD ,,, last communication 07 (Outstanding Rs.15400/-)</v></cell></row><row r="3676"><cell r="C3676"><v>21013</v></cell><cell r="D3676" t="str"><v>L. N. C</v></cell><cell r="E3676" t="str"><v>Bhupen Datta Bhumik</v></cell><cell r="F3676"><v>34223</v></cell><cell r="G3676"><v>65000</v></cell><cell r="H3676"><v>65000</v></cell><cell r="I3676"><v>0</v></cell><cell r="J3676" t="str"><v>I.R.M</v></cell><cell r="K3676" t="str"><v>Never</v></cell><cell r="L3676" t="str"><v>send</v></cell><cell r="M3676" t="str"><v>yes</v></cell><cell r="N3676" t="str"><v>we send last reminder in 2012.then we did not receive any reply</v></cell></row><row r="3677"><cell r="C3677"><v>21016</v></cell><cell r="D3677" t="str"><v>L. N. C</v></cell><cell r="E3677" t="str"><v>Raminder Mishra</v></cell><cell r="F3677"><v>33991</v></cell><cell r="G3677"><v>52000</v></cell><cell r="H3677"><v>52000</v></cell><cell r="I3677"><v>0</v></cell><cell r="J3677" t="str"><v>I.R.M</v></cell><cell r="K3677" t="str"><v>Never</v></cell><cell r="L3677" t="str"><v>Not del.</v></cell><cell r="M3677" t="str"><v>yes</v></cell><cell r="N3677" t="str"><v>we send last reminder in 2012.then we did not receive any reply</v></cell></row><row r="3678"><cell r="C3678"><v>21017</v></cell><cell r="D3678" t="str"><v>L. N. C</v></cell><cell r="E3678" t="str"><v>Mahesh Mishra</v></cell><cell r="F3678"><v>34325</v></cell><cell r="G3678"><v>22000</v></cell><cell r="H3678"><v>4000</v></cell><cell r="I3678"><v>18000</v></cell><cell r="J3678" t="str"><v>outstanding</v></cell><cell r="K3678" t="str"><v>Never</v></cell><cell r="L3678" t="str"><v>send</v></cell><cell r="M3678" t="str"><v>No</v></cell><cell r="N3678" t="str"><v>last communication 07, only POD receipt is in file (Outstanding Rs.18000/-)</v></cell></row><row r="3679"><cell r="C3679"><v>21019</v></cell><cell r="D3679" t="str"><v>L. N. C</v></cell><cell r="E3679" t="str"><v>Kaushik Ghosh</v></cell><cell r="F3679"><v>34305</v></cell><cell r="G3679"><v>42000</v></cell><cell r="H3679"><v>39900</v></cell><cell r="I3679"><v>0</v></cell><cell r="J3679" t="str"><v>I.R.M</v></cell><cell r="K3679" t="str"><v>Never</v></cell><cell r="L3679" t="str"><v>send</v></cell><cell r="M3679" t="str"><v>No</v></cell><cell r="N3679" t="str"><v>we send last reminder in 2012.then we did not receive any reply</v></cell></row><row r="3680"><cell r="C3680"><v>21021</v></cell><cell r="D3680" t="str"><v>L. N. C</v></cell><cell r="E3680" t="str"><v>Vineet Agarwal</v></cell><cell r="F3680"><v>34323</v></cell><cell r="G3680"><v>22000</v></cell><cell r="H3680"><v>22000</v></cell><cell r="I3680"><v>0</v></cell><cell r="J3680" t="str"><v>I.R.M</v></cell><cell r="K3680" t="str"><v>Never</v></cell><cell r="L3680" t="str"><v>send</v></cell><cell r="M3680" t="str"><v>yes</v></cell><cell r="N3680" t="str"><v>we send last reminder in 2012.then we did not receive any reply</v></cell></row><row r="3681"><cell r="C3681"><v>21022</v></cell><cell r="D3681" t="str"><v>L. N. C</v></cell><cell r="E3681" t="str"><v>Dhirender Kumar Chhajer</v></cell><cell r="F3681"><v>34327</v></cell><cell r="G3681"><v>22000</v></cell><cell r="H3681"><v>22000</v></cell><cell r="I3681"><v>0</v></cell><cell r="J3681" t="str"><v>I.R.M</v></cell><cell r="K3681" t="str"><v>Never</v></cell><cell r="L3681" t="str"><v>send</v></cell><cell r="M3681" t="str"><v>yes</v></cell><cell r="N3681" t="str"><v>we send last reminder in 2012.then we did not receive any reply</v></cell></row><row r="3682"><cell r="C3682"><v>21026</v></cell><cell r="D3682" t="str"><v>L. N. C</v></cell><cell r="E3682" t="str"><v>Chetan Kalidas Shah</v></cell><cell r="F3682"><v>34355</v></cell><cell r="G3682"><v>52000</v></cell><cell r="H3682"><v>52000</v></cell><cell r="I3682"><v>0</v></cell><cell r="J3682" t="str"><v>I.R.M</v></cell><cell r="K3682" t="str"><v>Never</v></cell><cell r="L3682" t="str"><v>send</v></cell><cell r="M3682" t="str"><v>No</v></cell><cell r="N3682" t="str"><v>we send last reminder in 2012.then we did not receive any reply</v></cell></row><row r="3683"><cell r="C3683"><v>21027</v></cell><cell r="D3683" t="str"><v>L. N. C</v></cell><cell r="E3683" t="str"><v>Farak Salahuddin</v></cell><cell r="F3683"><v>34377</v></cell><cell r="G3683"><v>40000</v></cell><cell r="H3683"><v>38000</v></cell><cell r="I3683"><v>0</v></cell><cell r="J3683" t="str"><v>I.R.M</v></cell><cell r="K3683" t="str"><v>Never</v></cell><cell r="L3683" t="str"><v>send</v></cell><cell r="M3683" t="str"><v>No</v></cell><cell r="N3683" t="str"><v>we send last reminder in 2012.then we did not receive any reply</v></cell></row><row r="3684"><cell r="C3684"><v>21028</v></cell><cell r="D3684" t="str"><v>L. N. C</v></cell><cell r="E3684" t="str"><v>Safder Ali Khan</v></cell><cell r="F3684"><v>34382</v></cell><cell r="G3684"><v>30000</v></cell><cell r="H3684"><v>9000</v></cell><cell r="I3684"><v>21000</v></cell><cell r="J3684" t="str"><v>outstanding</v></cell><cell r="K3684" t="str"><v>Never</v></cell><cell r="L3684" t="str"><v>send</v></cell><cell r="M3684" t="str"><v>No</v></cell><cell r="N3684" t="str"><v>As per POD ,,, last communication 07 (Outstanding Rs.18000/-)</v></cell></row><row r="3685"><cell r="C3685"><v>21029</v></cell><cell r="D3685" t="str"><v>L. N. C</v></cell><cell r="E3685" t="str"><v>Guru Charan Gandhi</v></cell><cell r="F3685"><v>34387</v></cell><cell r="G3685"><v>30000</v></cell><cell r="H3685"><v>30000</v></cell><cell r="I3685"><v>0</v></cell><cell r="J3685" t="str"><v>Cancelled</v></cell><cell r="K3685"><v>2014</v></cell><cell r="L3685" t="str"><v>send</v></cell><cell r="M3685" t="str"><v>No</v></cell><cell r="N3685" t="str"><v>cancelled 19/2/2020</v></cell></row><row r="3686"><cell r="C3686"><v>21030</v></cell><cell r="D3686" t="str"><v>L. N. C</v></cell><cell r="E3686" t="str"><v>Manoj Mohta</v></cell><cell r="F3686"><v>34377</v></cell><cell r="G3686"><v>22000</v></cell><cell r="H3686"><v>22000</v></cell><cell r="I3686"><v>0</v></cell><cell r="J3686" t="str"><v>I.R.M</v></cell><cell r="K3686" t="str"><v>Never</v></cell><cell r="L3686" t="str"><v>send</v></cell><cell r="M3686" t="str"><v>No</v></cell><cell r="N3686" t="str"><v>last communication 12, some legal doc is in file</v></cell></row><row r="3687"><cell r="C3687"><v>21032</v></cell><cell r="D3687" t="str"><v>L. N. C</v></cell><cell r="E3687" t="str"><v>Indraj Mal Bhutaria</v></cell><cell r="F3687"><v>34386</v></cell><cell r="G3687"><v>22000</v></cell><cell r="H3687"><v>5500</v></cell><cell r="I3687"><v>16500</v></cell><cell r="J3687" t="str"><v>outstanding</v></cell><cell r="K3687" t="str"><v>Never</v></cell><cell r="L3687" t="str"><v>Not del.</v></cell><cell r="M3687" t="str"><v>No</v></cell><cell r="N3687" t="str"><v>last communication 04 (Outstanding Rs. 16500/-)</v></cell></row><row r="3688"><cell r="C3688"><v>21033</v></cell><cell r="D3688" t="str"><v>L. N. C</v></cell><cell r="E3688" t="str"><v>Suresh Chandra Agarwal</v></cell><cell r="F3688"><v>34394</v></cell><cell r="G3688"><v>42000</v></cell><cell r="H3688"><v>42000</v></cell><cell r="I3688"><v>0</v></cell><cell r="J3688" t="str"><v>I.R.M</v></cell><cell r="K3688" t="str"><v>Never</v></cell><cell r="L3688" t="str"><v>Not del.</v></cell><cell r="M3688" t="str"><v>No</v></cell><cell r="N3688" t="str"><v>send perform invoice so Last Communication Till 2011</v></cell></row><row r="3689"><cell r="C3689"><v>21034</v></cell><cell r="D3689" t="str"><v>L. N. C</v></cell><cell r="E3689" t="str"><v>Intasar Ahmed</v></cell><cell r="F3689"><v>34381</v></cell><cell r="G3689"><v>22000</v></cell><cell r="H3689"><v>20900</v></cell><cell r="I3689"><v>0</v></cell><cell r="J3689" t="str"><v>I.R.M</v></cell><cell r="K3689" t="str"><v>Never</v></cell><cell r="L3689" t="str"><v>Not del.</v></cell><cell r="M3689" t="str"><v>No</v></cell><cell r="N3689" t="str"><v>last communication 99</v></cell></row><row r="3690"><cell r="C3690"><v>21035</v></cell><cell r="D3690" t="str"><v>L. N. C</v></cell><cell r="E3690" t="str"><v>J.K Brahma</v></cell><cell r="F3690"><v>34390</v></cell><cell r="G3690"><v>22000</v></cell><cell r="H3690"><v>22000</v></cell><cell r="I3690"><v>0</v></cell><cell r="J3690" t="str"><v>I.R.M</v></cell><cell r="K3690" t="str"><v>Never</v></cell><cell r="L3690" t="str"><v>Not del.</v></cell><cell r="M3690" t="str"><v>yes</v></cell><cell r="N3690" t="str"><v>last communication 00</v></cell></row><row r="3691"><cell r="C3691"><v>21036</v></cell><cell r="D3691" t="str"><v>L. N. C</v></cell><cell r="E3691" t="str"><v>Ravinder Pal Kumar</v></cell><cell r="F3691"><v>34386</v></cell><cell r="G3691"><v>30000</v></cell><cell r="H3691"><v>27600</v></cell><cell r="I3691"><v>0</v></cell><cell r="J3691" t="str"><v>I.R.M</v></cell><cell r="K3691" t="str"><v>Never</v></cell><cell r="L3691" t="str"><v>not send</v></cell><cell r="M3691" t="str"><v>yes</v></cell><cell r="N3691" t="str"><v>last communication 12…..membership transferred from Rakesh Kumar Bansal to Ravindra Pal Kumar</v></cell></row><row r="3692"><cell r="C3692"><v>21037</v></cell><cell r="D3692" t="str"><v>L. N. C</v></cell><cell r="E3692" t="str"><v>Vikaram Singh Chopra</v></cell><cell r="F3692"><v>34394</v></cell><cell r="G3692"><v>22000</v></cell><cell r="H3692"><v>20240</v></cell><cell r="I3692"><v>0</v></cell><cell r="J3692" t="str"><v>I.R.M</v></cell><cell r="K3692" t="str"><v>Never</v></cell><cell r="L3692" t="str"><v>send</v></cell><cell r="M3692" t="str"><v>No</v></cell><cell r="N3692" t="str"><v>we send last reminder in 2012.then we did not receive any reply</v></cell></row><row r="3693"><cell r="C3693"><v>21038</v></cell><cell r="D3693" t="str"><v>L. N. C</v></cell><cell r="E3693" t="str"><v>Jatin Shah</v></cell><cell r="F3693"><v>34382</v></cell><cell r="G3693"><v>52000</v></cell><cell r="H3693"><v>48620</v></cell><cell r="I3693"><v>0</v></cell><cell r="J3693" t="str"><v>I.R.M</v></cell><cell r="K3693" t="str"><v>Never</v></cell><cell r="L3693" t="str"><v>not send</v></cell><cell r="M3693" t="str"><v>No</v></cell><cell r="N3693" t="str"><v>we send last reminder in 2012.then we did not receive any reply</v></cell></row><row r="3694"><cell r="C3694"><v>21040</v></cell><cell r="D3694" t="str"><v>L. N. C</v></cell><cell r="E3694" t="str"><v>Sockieting Tea Co</v></cell><cell r="F3694"><v>34394</v></cell><cell r="G3694"><v>22000</v></cell><cell r="H3694"><v>20570</v></cell><cell r="I3694"><v>0</v></cell><cell r="J3694" t="str"><v>I.R.M</v></cell><cell r="K3694" t="str"><v>Never</v></cell><cell r="L3694" t="str"><v>send</v></cell><cell r="M3694" t="str"><v>No</v></cell><cell r="N3694" t="str"><v>we send last reminder in 2012.then we did not receive any reply</v></cell></row><row r="3695"><cell r="C3695"><v>21041</v></cell><cell r="D3695" t="str"><v>L. N. C</v></cell><cell r="E3695" t="str"><v>Asgar Gheewala</v></cell><cell r="F3695"><v>34419</v></cell><cell r="G3695"><v>30000</v></cell><cell r="H3695"><v>30000</v></cell><cell r="I3695"><v>0</v></cell><cell r="J3695" t="str"><v>I.R.M</v></cell><cell r="K3695" t="str"><v>Never</v></cell><cell r="L3695" t="str"><v>send</v></cell><cell r="M3695" t="str"><v>yes</v></cell><cell r="N3695" t="str"><v>we send last reminder in 2012.then we did not receive any reply</v></cell></row><row r="3696"><cell r="C3696"><v>21042</v></cell><cell r="D3696" t="str"><v>L. N. C</v></cell><cell r="E3696" t="str"><v>Mustafa M Lodger</v></cell><cell r="F3696"><v>34422</v></cell><cell r="G3696"><v>22000</v></cell><cell r="H3696"><v>22000</v></cell><cell r="I3696"><v>0</v></cell><cell r="J3696" t="str"><v>I.R.M</v></cell><cell r="K3696" t="str"><v>Never</v></cell><cell r="L3696" t="str"><v>Not del.</v></cell><cell r="M3696" t="str"><v>yes</v></cell><cell r="N3696" t="str"><v>last communication 00</v></cell></row><row r="3697"><cell r="C3697"><v>21043</v></cell><cell r="D3697" t="str"><v>L. N. C</v></cell><cell r="E3697" t="str"><v>Sanjay Kumar Agarwal</v></cell><cell r="F3697"><v>34423</v></cell><cell r="G3697"><v>22000</v></cell><cell r="H3697"><v>6600</v></cell><cell r="I3697"><v>15400</v></cell><cell r="J3697" t="str"><v>outstanding</v></cell><cell r="K3697" t="str"><v>Never</v></cell><cell r="L3697" t="str"><v>not send</v></cell><cell r="M3697" t="str"><v>yes</v></cell><cell r="N3697" t="str"><v>Last communication on 2012 (Outstanding Rs. 15400/-)No App.frm</v></cell></row><row r="3698"><cell r="C3698"><v>21044</v></cell><cell r="D3698" t="str"><v>L. N. C</v></cell><cell r="E3698" t="str"><v>Sanjay Kumar Singhania</v></cell><cell r="F3698"><v>34394</v></cell><cell r="G3698"><v>30000</v></cell><cell r="H3698"><v>18000</v></cell><cell r="I3698"><v>12000</v></cell><cell r="J3698" t="str"><v>outstanding</v></cell><cell r="K3698" t="str"><v>Never</v></cell><cell r="L3698" t="str"><v>not send</v></cell><cell r="M3698" t="str"><v>No</v></cell><cell r="N3698" t="str"><v>Last communication on 2012 (Outstanding Rs. 12000/-) No App. Frm</v></cell></row><row r="3699"><cell r="C3699"><v>21045</v></cell><cell r="D3699" t="str"><v>L. N. C</v></cell><cell r="E3699" t="str"><v>Shaibal Kumar Ray</v></cell><cell r="F3699"><v>34408</v></cell><cell r="G3699"><v>22000</v></cell><cell r="H3699"><v>22000</v></cell><cell r="I3699"><v>0</v></cell><cell r="J3699" t="str"><v>I.R.M</v></cell><cell r="K3699" t="str"><v>Never</v></cell><cell r="L3699" t="str"><v>send</v></cell><cell r="M3699" t="str"><v>No</v></cell><cell r="N3699" t="str"><v>we send last reminder in 2012.then we did not receive any reply</v></cell></row><row r="3700"><cell r="C3700"><v>21046</v></cell><cell r="D3700" t="str"><v>L. N. C</v></cell><cell r="E3700" t="str"><v>Mukesh K Parekh</v></cell><cell r="F3700"><v>34415</v></cell><cell r="G3700"><v>22000</v></cell><cell r="H3700"><v>22000</v></cell><cell r="I3700"><v>0</v></cell><cell r="J3700" t="str"><v>I.R.M</v></cell><cell r="K3700" t="str"><v>Never</v></cell><cell r="L3700" t="str"><v>Not del.</v></cell><cell r="M3700" t="str"><v>yes</v></cell><cell r="N3700" t="str"><v>no communication till date</v></cell></row><row r="3701"><cell r="C3701"><v>21047</v></cell><cell r="D3701" t="str"><v>L. N. C</v></cell><cell r="E3701" t="str"><v>Debashree Export & Holdings</v></cell><cell r="F3701"><v>34415</v></cell><cell r="G3701"><v>22000</v></cell><cell r="H3701"><v>20900</v></cell><cell r="I3701"><v>0</v></cell><cell r="J3701" t="str"><v>I.R.M</v></cell><cell r="K3701" t="str"><v>Never</v></cell><cell r="L3701" t="str"><v>not send</v></cell><cell r="M3701" t="str"><v>No</v></cell><cell r="N3701" t="str"><v>we send last reminder in 2012.then we did not receive any reply</v></cell></row><row r="3702"><cell r="C3702"><v>21048</v></cell><cell r="D3702" t="str"><v>L. N. C</v></cell><cell r="E3702" t="str"><v>Ashok Kumar Banerjee</v></cell><cell r="F3702"><v>34428</v></cell><cell r="G3702"><v>22000</v></cell><cell r="H3702"><v>5500</v></cell><cell r="I3702"><v>16500</v></cell><cell r="J3702" t="str"><v>outstanding</v></cell><cell r="K3702" t="str"><v>Never</v></cell><cell r="L3702" t="str"><v>not send</v></cell><cell r="M3702" t="str"><v>No</v></cell><cell r="N3702" t="str"><v>No Communication after puchase.. Outstanding Rs. 16500/-</v></cell></row><row r="3703"><cell r="C3703"><v>21049</v></cell><cell r="D3703" t="str"><v>L. N. C</v></cell><cell r="E3703" t="str"><v>Sabnami Shyam Sunder Ramchand</v></cell><cell r="F3703"><v>34424</v></cell><cell r="G3703"><v>22000</v></cell><cell r="H3703"><v>20900</v></cell><cell r="I3703"><v>0</v></cell><cell r="J3703" t="str"><v>I.R.M</v></cell><cell r="K3703" t="str"><v>Never</v></cell><cell r="L3703" t="str"><v>send</v></cell><cell r="M3703" t="str"><v>No</v></cell><cell r="N3703" t="str"><v>we send last reminder in 2012.then we did not receive any reply</v></cell></row><row r="3704"><cell r="C3704"><v>21050</v></cell><cell r="D3704" t="str"><v>L. N. C</v></cell><cell r="E3704" t="str"><v>Vinod Kumar Jain</v></cell><cell r="F3704"><v>34428</v></cell><cell r="G3704"><v>22000</v></cell><cell r="H3704"><v>22000</v></cell><cell r="I3704"><v>0</v></cell><cell r="J3704" t="str"><v>I.R.M</v></cell><cell r="K3704" t="str"><v>Never</v></cell><cell r="L3704" t="str"><v>not send</v></cell><cell r="M3704" t="str"><v>yes</v></cell><cell r="N3704" t="str"><v>we send last reminder in 2012.then we did not receive any reply</v></cell></row><row r="3705"><cell r="C3705"><v>21051</v></cell><cell r="D3705" t="str"><v>L. N. C</v></cell><cell r="E3705" t="str"><v>Raghunanad Rungta</v></cell><cell r="F3705"><v>34423</v></cell><cell r="G3705"><v>22000</v></cell><cell r="H3705"><v>22000</v></cell><cell r="I3705"><v>0</v></cell><cell r="J3705" t="str"><v>I.R.M</v></cell><cell r="K3705" t="str"><v>Never</v></cell><cell r="L3705" t="str"><v>send</v></cell><cell r="M3705" t="str"><v>No</v></cell><cell r="N3705" t="str"><v>we send last reminder in 2012.then we did not receive any reply..No App Frm</v></cell></row><row r="3706"><cell r="C3706"><v>21052</v></cell><cell r="D3706" t="str"><v>L. N. C</v></cell><cell r="E3706" t="str"><v>Uday Mukunddal Shah</v></cell><cell r="F3706"><v>34423</v></cell><cell r="G3706"><v>52000</v></cell><cell r="H3706"><v>31200</v></cell><cell r="I3706"><v>20800</v></cell><cell r="J3706" t="str"><v>outstanding</v></cell><cell r="K3706" t="str"><v>Never</v></cell><cell r="L3706" t="str"><v>send</v></cell><cell r="M3706" t="str"><v>No</v></cell><cell r="N3706" t="str"><v>last communication 07, as POD receipt no App.. is in file (Outstanding Rs. 20800/-)</v></cell></row><row r="3707"><cell r="C3707"><v>21053</v></cell><cell r="D3707" t="str"><v>L. N. C</v></cell><cell r="E3707" t="str"><v>Geeta Sinha</v></cell><cell r="F3707"><v>34435</v></cell><cell r="G3707"><v>42000</v></cell><cell r="H3707"><v>42000</v></cell><cell r="I3707"><v>0</v></cell><cell r="J3707" t="str"><v>I.R.M</v></cell><cell r="K3707" t="str"><v>Never</v></cell><cell r="L3707" t="str"><v>send</v></cell><cell r="M3707" t="str"><v>yes</v></cell><cell r="N3707" t="str"><v>we send last reminder in 2013.then we did not receive any reply</v></cell></row><row r="3708"><cell r="C3708"><v>21054</v></cell><cell r="D3708" t="str"><v>L. N. C</v></cell><cell r="E3708" t="str"><v>Ashish Banerjee</v></cell><cell r="F3708"><v>34435</v></cell><cell r="G3708"><v>30000</v></cell><cell r="H3708"><v>18000</v></cell><cell r="I3708"><v>12000</v></cell><cell r="J3708" t="str"><v>outstanding</v></cell><cell r="K3708" t="str"><v>Never</v></cell><cell r="L3708" t="str"><v>send</v></cell><cell r="M3708" t="str"><v>No</v></cell><cell r="N3708" t="str"><v>As per POD ,,, last communication 07 (Outstanding Rs.12000/-)</v></cell></row><row r="3709"><cell r="C3709"><v>21055</v></cell><cell r="D3709"><v>0</v></cell><cell r="E3709" t="str"><v>Sanjay Singh</v></cell><cell r="F3709"><v>34435</v></cell><cell r="G3709"><v>52000</v></cell><cell r="H3709" t="str"><v>Nil</v></cell><cell r="I3709"><v>0</v></cell><cell r="J3709" t="str"><v>Cancelled</v></cell><cell r="K3709"><v>0</v></cell><cell r="L3709"><v>0</v></cell><cell r="M3709"><v>0</v></cell><cell r="N3709" t="str"><v>Cancelled</v></cell></row><row r="3710"><cell r="C3710"><v>21056</v></cell><cell r="D3710" t="str"><v>L. N. C</v></cell><cell r="E3710" t="str"><v>Debeshwar Bora</v></cell><cell r="F3710"><v>34425</v></cell><cell r="G3710"><v>22000</v></cell><cell r="H3710"><v>22000</v></cell><cell r="I3710"><v>0</v></cell><cell r="J3710" t="str"><v>I.R.M</v></cell><cell r="K3710" t="str"><v>Never</v></cell><cell r="L3710" t="str"><v>send</v></cell><cell r="M3710" t="str"><v>No</v></cell><cell r="N3710" t="str"><v>we send last reminder in 2013.then we did not receive any reply</v></cell></row><row r="3711"><cell r="C3711" t="str"><v>301828 1</v></cell><cell r="D3711" t="str"><v>D.Purchaser</v></cell><cell r="E3711" t="str"><v>Ramesh Chander Pandey</v></cell><cell r="F3711"><v>33472</v></cell><cell r="G3711"><v>15300</v></cell><cell r="H3711"><v>12240</v></cell><cell r="I3711"><v>3060</v></cell><cell r="J3711" t="str"><v>outstanding</v></cell><cell r="K3711" t="str"><v>Never</v></cell><cell r="L3711" t="str"><v>Not del.</v></cell><cell r="M3711" t="str"><v>No</v></cell><cell r="N3711" t="str"><v>No documents is in file (Outstanding Rs. 3060)</v></cell></row><row r="3712"><cell r="C3712" t="str"><v>301851 1</v></cell><cell r="D3712" t="str"><v>D.Purchaser</v></cell><cell r="E3712" t="str"><v>Chand Verma</v></cell><cell r="F3712"><v>33340</v></cell><cell r="G3712"><v>26500</v></cell><cell r="H3712"><v>28212</v></cell><cell r="I3712"><v>0</v></cell><cell r="J3712" t="str"><v>I.R.M</v></cell><cell r="K3712" t="str"><v>Never</v></cell><cell r="L3712" t="str"><v>send</v></cell><cell r="M3712" t="str"><v>No</v></cell><cell r="N3712" t="str"><v>we send last reminder in 2012.then we did not receive any reply..No App Frm</v></cell></row><row r="3713"><cell r="C3713" t="str"><v>301852 1</v></cell><cell r="D3713" t="str"><v>D.Purchaser</v></cell><cell r="E3713" t="str"><v>Arun Kumar Khanna</v></cell><cell r="F3713"><v>33340</v></cell><cell r="G3713"><v>13500</v></cell><cell r="H3713"><v>15300</v></cell><cell r="I3713"><v>0</v></cell><cell r="J3713" t="str"><v>I.R.M</v></cell><cell r="K3713" t="str"><v>Never</v></cell><cell r="L3713" t="str"><v>not send</v></cell><cell r="M3713" t="str"><v>No</v></cell><cell r="N3713" t="str"><v>last communication 05.. No app from..</v></cell></row><row r="3714"><cell r="C3714" t="str"><v>301861 1</v></cell><cell r="D3714" t="str"><v>D.Purchaser</v></cell><cell r="E3714" t="str"><v>Virender Mohan Shani</v></cell><cell r="F3714"><v>33357</v></cell><cell r="G3714"><v>21000</v></cell><cell r="H3714"><v>23700</v></cell><cell r="I3714" t="str"><v>1335 Ex</v></cell><cell r="J3714" t="str"><v>I.R.M</v></cell><cell r="K3714" t="str"><v>Never</v></cell><cell r="L3714" t="str"><v>not send</v></cell><cell r="M3714" t="str"><v>No</v></cell><cell r="N3714" t="str"><v>last communication 05 .. No app frm </v></cell></row><row r="3715"><cell r="C3715" t="str"><v>301862 1</v></cell><cell r="D3715" t="str"><v>D.Purchaser</v></cell><cell r="E3715" t="str"><v>Prabha Shankar Sharda</v></cell><cell r="F3715"><v>33357</v></cell><cell r="G3715"><v>25500</v></cell><cell r="H3715"><v>21250</v></cell><cell r="I3715"><v>4250</v></cell><cell r="J3715" t="str"><v>Outstanding</v></cell><cell r="K3715" t="str"><v>Never</v></cell><cell r="L3715" t="str"><v>not send</v></cell><cell r="M3715" t="str"><v>No</v></cell><cell r="N3715" t="str"><v>last communication 95 (outstanding Rs. 4250/-)</v></cell></row><row r="3716"><cell r="C3716" t="str"><v>301863 1</v></cell><cell r="D3716" t="str"><v>D.Purchaser</v></cell><cell r="E3716" t="str"><v>Vivek Papranjpe</v></cell><cell r="F3716"><v>33357</v></cell><cell r="G3716"><v>20000</v></cell><cell r="H3716"><v>21290</v></cell><cell r="I3716"><v>0</v></cell><cell r="J3716" t="str"><v>I.R.M</v></cell><cell r="K3716" t="str"><v>Never</v></cell><cell r="L3716" t="str"><v>not send</v></cell><cell r="M3716" t="str"><v>No</v></cell><cell r="N3716" t="str"><v>last communication 00</v></cell></row><row r="3717"><cell r="C3717" t="str"><v>301865 1</v></cell><cell r="D3717" t="str"><v>D.Purchaser</v></cell><cell r="E3717" t="str"><v>Aman Malhotra</v></cell><cell r="F3717"><v>33357</v></cell><cell r="G3717"><v>23700</v></cell><cell r="H3717"><v>19750</v></cell><cell r="I3717"><v>3950</v></cell><cell r="J3717" t="str"><v>Outstanding</v></cell><cell r="K3717" t="str"><v>Never</v></cell><cell r="L3717" t="str"><v>Not del.</v></cell><cell r="M3717" t="str"><v>No</v></cell><cell r="N3717" t="str"><v>No remimder send so last communication 10 (Outstanding Rs.3950/-) No app frm</v></cell></row><row r="3718"><cell r="C3718" t="str"><v>301866 1</v></cell><cell r="D3718" t="str"><v>D.Purchaser</v></cell><cell r="E3718" t="str"><v>Vikas Gulati</v></cell><cell r="F3718"><v>33862</v></cell><cell r="G3718"><v>19800</v></cell><cell r="H3718"><v>15840</v></cell><cell r="I3718"><v>3960</v></cell><cell r="J3718" t="str"><v>outstanding</v></cell><cell r="K3718" t="str"><v>Never</v></cell><cell r="L3718" t="str"><v>not send</v></cell><cell r="M3718" t="str"><v>No</v></cell><cell r="N3718" t="str"><v>last communication 06 (Outstanding Rs. 3960/-) No app frm</v></cell></row><row r="3719"><cell r="C3719" t="str"><v>301867 1</v></cell><cell r="D3719" t="str"><v>D.Purchaser</v></cell><cell r="E3719" t="str"><v>Grahnandan Nandy Singh</v></cell><cell r="F3719"><v>33858</v></cell><cell r="G3719"><v>17500</v></cell><cell r="H3719"><v>19800</v></cell><cell r="I3719"><v>0</v></cell><cell r="J3719" t="str"><v>I.R.M</v></cell><cell r="K3719" t="str"><v>Never</v></cell><cell r="L3719" t="str"><v>not send</v></cell><cell r="M3719" t="str"><v>No</v></cell><cell r="N3719" t="str"><v>no reminder send last communication 2003</v></cell></row><row r="3720"><cell r="C3720" t="str"><v>301868 1</v></cell><cell r="D3720" t="str"><v>D.Purchaser</v></cell><cell r="E3720" t="str"><v>Grahnandan Nandy Singh</v></cell><cell r="F3720"><v>33357</v></cell><cell r="G3720"><v>19800</v></cell><cell r="H3720"><v>14850</v></cell><cell r="I3720"><v>4950</v></cell><cell r="J3720" t="str"><v>outstanding</v></cell><cell r="K3720" t="str"><v>Never</v></cell><cell r="L3720" t="str"><v>not send</v></cell><cell r="M3720" t="str"><v>No</v></cell><cell r="N3720" t="str"><v>no reminder send last communication 2003 (Outstanding Rs.4950/-) No app frm</v></cell></row><row r="3721"><cell r="C3721" t="str"><v>301869 1</v></cell><cell r="D3721" t="str"><v>D.Purchaser</v></cell><cell r="E3721" t="str"><v>Vijay Malik</v></cell><cell r="F3721"><v>33357</v></cell><cell r="G3721"><v>15300</v></cell><cell r="H3721"><v>6375</v></cell><cell r="I3721"><v>8925</v></cell><cell r="J3721" t="str"><v>outstanding</v></cell><cell r="K3721" t="str"><v>Never</v></cell><cell r="L3721"><v>0</v></cell><cell r="M3721" t="str"><v>No</v></cell><cell r="N3721" t="str"><v>No documents is in file (Outstanding Rs. 8925/-)</v></cell></row><row r="3722"><cell r="C3722" t="str"><v>301871 1</v></cell><cell r="D3722" t="str"><v>D.Purchaser</v></cell><cell r="E3722" t="str"><v>Gopal Khullar</v></cell><cell r="F3722"><v>33358</v></cell><cell r="G3722"><v>17500</v></cell><cell r="H3722"><v>17500</v></cell><cell r="I3722"><v>0</v></cell><cell r="J3722" t="str"><v>Miss</v></cell><cell r="K3722" t="str"><v>Never</v></cell><cell r="L3722"><v>0</v></cell><cell r="M3722" t="str"><v>No</v></cell><cell r="N3722" t="str"><v>No documents is in file</v></cell></row><row r="3723"><cell r="C3723" t="str"><v>301872 1</v></cell><cell r="D3723" t="str"><v>D.Purchaser</v></cell><cell r="E3723" t="str"><v>Gopal Khullar</v></cell><cell r="F3723"><v>33358</v></cell><cell r="G3723"><v>19800</v></cell><cell r="H3723"><v>3960</v></cell><cell r="I3723"><v>15840</v></cell><cell r="J3723" t="str"><v>outstanding</v></cell><cell r="K3723" t="str"><v>Never</v></cell><cell r="L3723" t="str"><v>not send</v></cell><cell r="M3723" t="str"><v>No</v></cell><cell r="N3723" t="str"><v>last communication 06 (Outstanding Rs. 15840/-) No App frm</v></cell></row><row r="3724"><cell r="C3724" t="str"><v>301873 1</v></cell><cell r="D3724" t="str"><v>D.Purchaser</v></cell><cell r="E3724" t="str"><v>Ashish Bhatia</v></cell><cell r="F3724"><v>33358</v></cell><cell r="G3724"><v>34000</v></cell><cell r="H3724"><v>36193</v></cell><cell r="I3724"><v>0</v></cell><cell r="J3724" t="str"><v>I.R.M</v></cell><cell r="K3724" t="str"><v>Never</v></cell><cell r="L3724" t="str"><v>send</v></cell><cell r="M3724" t="str"><v>No</v></cell><cell r="N3724" t="str"><v>As POD last communication 07 … No App Frm</v></cell></row><row r="3725"><cell r="C3725" t="str"><v>301875 1</v></cell><cell r="D3725" t="str"><v>D.Purchaser</v></cell><cell r="E3725" t="str"><v>B.R Arora (HUF)</v></cell><cell r="F3725"><v>33367</v></cell><cell r="G3725"><v>25500</v></cell><cell r="H3725"><v>23375</v></cell><cell r="I3725"><v>2125</v></cell><cell r="J3725" t="str"><v>outstanding</v></cell><cell r="K3725" t="str"><v>Never</v></cell><cell r="L3725" t="str"><v>Not del.</v></cell><cell r="M3725" t="str"><v>No</v></cell><cell r="N3725" t="str"><v>last communication 96.. (Outstanding Rs. 2125/-) No app Frm</v></cell></row><row r="3726"><cell r="C3726" t="str"><v>301876 1</v></cell><cell r="D3726" t="str"><v>D.Purchaser</v></cell><cell r="E3726" t="str"><v>Raj Kumar Mehrotra</v></cell><cell r="F3726"><v>33365</v></cell><cell r="G3726"><v>34000</v></cell><cell r="H3726"><v>34193</v></cell><cell r="I3726"><v>0</v></cell><cell r="J3726" t="str"><v>I.R.M</v></cell><cell r="K3726" t="str"><v>Never</v></cell><cell r="L3726" t="str"><v>send</v></cell><cell r="M3726" t="str"><v>No</v></cell><cell r="N3726" t="str"><v>No Reminder send so last communication 12.. No app frm</v></cell></row><row r="3727"><cell r="C3727" t="str"><v>301878 1</v></cell><cell r="D3727" t="str"><v>D.Purchaser</v></cell><cell r="E3727" t="str"><v>B.P Dimri</v></cell><cell r="F3727"><v>33368</v></cell><cell r="G3727"><v>17500</v></cell><cell r="H3727"><v>19800</v></cell><cell r="I3727"><v>0</v></cell><cell r="J3727" t="str"><v>I.R.M</v></cell><cell r="K3727" t="str"><v>Never</v></cell><cell r="L3727" t="str"><v>send</v></cell><cell r="M3727" t="str"><v>No</v></cell><cell r="N3727" t="str"><v>No Reminder send so last communication 12.. No app frm</v></cell></row><row r="3728"><cell r="C3728" t="str"><v>301879 1</v></cell><cell r="D3728" t="str"><v>D.Purchaser</v></cell><cell r="E3728" t="str"><v>Raj Kumar</v></cell><cell r="F3728"><v>33371</v></cell><cell r="G3728"><v>19800</v></cell><cell r="H3728"><v>13200</v></cell><cell r="I3728"><v>6600</v></cell><cell r="J3728" t="str"><v>outstanding</v></cell><cell r="K3728" t="str"><v>Never</v></cell><cell r="L3728" t="str"><v>send</v></cell><cell r="M3728" t="str"><v>No</v></cell><cell r="N3728" t="str"><v>As POD last communication 07 … No App Frm (Outstanding Rs. 6600/-)</v></cell></row><row r="3729"><cell r="C3729" t="str"><v>301880 1</v></cell><cell r="D3729" t="str"><v>D.Purchaser</v></cell><cell r="E3729" t="str"><v>Rajeev Jain</v></cell><cell r="F3729"><v>33372</v></cell><cell r="G3729"><v>26500</v></cell><cell r="H3729"><v>28212</v></cell><cell r="I3729"><v>0</v></cell><cell r="J3729" t="str"><v>I.R.M</v></cell><cell r="K3729" t="str"><v>Never</v></cell><cell r="L3729" t="str"><v>not send</v></cell><cell r="M3729" t="str"><v>No</v></cell><cell r="N3729" t="str"><v>last communication 06</v></cell></row><row r="3730"><cell r="C3730" t="str"><v>301881 1</v></cell><cell r="D3730" t="str"><v>D.Purchaser</v></cell><cell r="E3730" t="str"><v>Sanjay Manchanda</v></cell><cell r="F3730"><v>33372</v></cell><cell r="G3730"><v>23700</v></cell><cell r="H3730"><v>12640</v></cell><cell r="I3730"><v>11060</v></cell><cell r="J3730" t="str"><v>outstanding</v></cell><cell r="K3730" t="str"><v>Never</v></cell><cell r="L3730" t="str"><v>not send</v></cell><cell r="M3730" t="str"><v>No</v></cell><cell r="N3730" t="str"><v>No reminder send so last communication 09 (Outstanding Rs. 11060/-) No App frm</v></cell></row><row r="3731"><cell r="C3731" t="str"><v>301882 1</v></cell><cell r="D3731" t="str"><v>D.Purchaser</v></cell><cell r="E3731" t="str"><v>Panna Lal Bhatia</v></cell><cell r="F3731"><v>33372</v></cell><cell r="G3731"><v>23700</v></cell><cell r="H3731"><v>13825</v></cell><cell r="I3731"><v>9875</v></cell><cell r="J3731" t="str"><v>outstanding</v></cell><cell r="K3731" t="str"><v>Never</v></cell><cell r="L3731" t="str"><v>Not del.</v></cell><cell r="M3731" t="str"><v>No</v></cell><cell r="N3731" t="str"><v>Letter undelivered, last communication 10</v></cell></row><row r="3732"><cell r="C3732" t="str"><v>301883 1</v></cell><cell r="D3732" t="str"><v>L. N. C</v></cell><cell r="E3732" t="str"><v>Pritpal Singh</v></cell><cell r="F3732"><v>33374</v></cell><cell r="G3732"><v>19800</v></cell><cell r="H3732"><v>14190</v></cell><cell r="I3732"><v>5610</v></cell><cell r="J3732" t="str"><v>outstanding</v></cell><cell r="K3732" t="str"><v>Never</v></cell><cell r="L3732" t="str"><v>send</v></cell><cell r="M3732" t="str"><v>No</v></cell><cell r="N3732" t="str"><v>As POD last communication 07.. (Outstanding Rs 5610/-) No app from</v></cell></row><row r="3733"><cell r="C3733" t="str"><v>301884 1</v></cell><cell r="D3733" t="str"><v>D. Purchaser</v></cell><cell r="E3733" t="str"><v>Ashish Ahluwalia</v></cell><cell r="F3733"><v>33865</v></cell><cell r="G3733"><v>15300</v></cell><cell r="H3733"><v>12495</v></cell><cell r="I3733"><v>2805</v></cell><cell r="J3733" t="str"><v>outstanding</v></cell><cell r="K3733" t="str"><v>Never</v></cell><cell r="L3733" t="str"><v>send</v></cell><cell r="M3733" t="str"><v>No</v></cell><cell r="N3733" t="str"><v>No reminder send so last communication 09 (Outstanding Rs. 2805/-) No App frm</v></cell></row><row r="3734"><cell r="C3734" t="str"><v>301885 1</v></cell><cell r="D3734" t="str"><v>D. Purchaser</v></cell><cell r="E3734" t="str"><v>Pamila Kapoor</v></cell><cell r="F3734"><v>33875</v></cell><cell r="G3734"><v>26500</v></cell><cell r="H3734"><v>27650</v></cell><cell r="I3734"><v>0</v></cell><cell r="J3734" t="str"><v>I.R.M</v></cell><cell r="K3734" t="str"><v>Never</v></cell><cell r="L3734" t="str"><v>not send</v></cell><cell r="M3734" t="str"><v>No</v></cell><cell r="N3734" t="str"><v>As POD last communication 07 … No App Frm</v></cell></row><row r="3735"><cell r="C3735" t="str"><v>301889 1</v></cell><cell r="D3735" t="str"><v>D. Purchaser</v></cell><cell r="E3735" t="str"><v>Purshotam Kumar Jain</v></cell><cell r="F3735"><v>33386</v></cell><cell r="G3735"><v>34000</v></cell><cell r="H3735"><v>34000</v></cell><cell r="I3735"><v>0</v></cell><cell r="J3735" t="str"><v>I.R.M</v></cell><cell r="K3735" t="str"><v>Never</v></cell><cell r="L3735" t="str"><v>Not del.</v></cell><cell r="M3735" t="str"><v>No</v></cell><cell r="N3735" t="str"><v>last communication 1991.. No app from..</v></cell></row><row r="3736"><cell r="C3736" t="str"><v>301890 1</v></cell><cell r="D3736" t="str"><v>D.Purchaser</v></cell><cell r="E3736" t="str"><v>Ramesh Chand Jain "OS"</v></cell><cell r="F3736"><v>33388</v></cell><cell r="G3736"><v>25500</v></cell><cell r="H3736"><v>22100</v></cell><cell r="I3736"><v>3400</v></cell><cell r="J3736" t="str"><v>outstanding</v></cell><cell r="K3736"><v>2007</v></cell><cell r="L3736" t="str"><v>send</v></cell><cell r="M3736" t="str"><v>No</v></cell><cell r="N3736" t="str"><v>As POD last communication 07.. (Outstanding Rs 3400/-) No app from</v></cell></row><row r="3737"><cell r="C3737" t="str"><v>301892 1</v></cell><cell r="D3737" t="str"><v>D.Purchaser</v></cell><cell r="E3737" t="str"><v>Surinder Nandan</v></cell><cell r="F3737"><v>33388</v></cell><cell r="G3737"><v>15300</v></cell><cell r="H3737"><v>12240</v></cell><cell r="I3737"><v>3060</v></cell><cell r="J3737" t="str"><v>outstanding</v></cell><cell r="K3737" t="str"><v>Never</v></cell><cell r="L3737" t="str"><v>not send</v></cell><cell r="M3737" t="str"><v>No</v></cell><cell r="N3737" t="str"><v>last communication 95.. (Outstanding Rs. 3060/-) No app frm</v></cell></row><row r="3738"><cell r="C3738" t="str"><v>301894 1</v></cell><cell r="D3738" t="str"><v>D.Purchaser</v></cell><cell r="E3738" t="str"><v>Ashutosh Paliwal</v></cell><cell r="F3738"><v>33389</v></cell><cell r="G3738"><v>20000</v></cell><cell r="H3738"><v>21290</v></cell><cell r="I3738"><v>0</v></cell><cell r="J3738" t="str"><v>R.M</v></cell><cell r="K3738"><v>2008</v></cell><cell r="L3738" t="str"><v>not send</v></cell><cell r="M3738" t="str"><v>No</v></cell><cell r="N3738" t="str"><v>no reminder send last communication 2015</v></cell></row><row r="3739"><cell r="C3739" t="str"><v>301895 1</v></cell><cell r="D3739" t="str"><v>D.Purchaser</v></cell><cell r="E3739" t="str"><v>Deepak Puri</v></cell><cell r="F3739"><v>33389</v></cell><cell r="G3739"><v>27000</v></cell><cell r="H3739"><v>31200</v></cell><cell r="I3739"><v>0</v></cell><cell r="J3739" t="str"><v>I.R.M</v></cell><cell r="K3739" t="str"><v>Never</v></cell><cell r="L3739" t="str"><v>Not del.</v></cell><cell r="M3739" t="str"><v>No</v></cell><cell r="N3739" t="str"><v>last communication 2000</v></cell></row><row r="3740"><cell r="C3740" t="str"><v>301896 1</v></cell><cell r="D3740" t="str"><v>D. Purchaser</v></cell><cell r="E3740" t="str"><v>Naveen Pande</v></cell><cell r="F3740"><v>33389</v></cell><cell r="G3740"><v>31200</v></cell><cell r="H3740"><v>24175</v></cell><cell r="I3740"><v>7025</v></cell><cell r="J3740" t="str"><v>outstanding</v></cell><cell r="K3740" t="str"><v>Never</v></cell><cell r="L3740" t="str"><v>Not del.</v></cell><cell r="M3740" t="str"><v>No</v></cell><cell r="N3740" t="str"><v>No reminder send so last communication 09 (Outstanding Rs. 7025/-) No App frm</v></cell></row><row r="3741"><cell r="C3741" t="str"><v>301848 1</v></cell><cell r="D3741" t="str"><v>D. Purchaser</v></cell><cell r="E3741" t="str"><v>Girish Kumar Singh</v></cell><cell r="F3741"><v>33339</v></cell><cell r="G3741"><v>15300</v></cell><cell r="H3741"><v>13260</v></cell><cell r="I3741"><v>2040</v></cell><cell r="J3741" t="str"><v>outstanding</v></cell><cell r="K3741" t="str"><v>Never</v></cell><cell r="L3741" t="str"><v>send</v></cell><cell r="M3741" t="str"><v>No</v></cell><cell r="N3741" t="str"><v>As POD last communication 07.. (Outstanding Rs 2040/-) No app from</v></cell></row><row r="3742"><cell r="C3742" t="str"><v>301849 1</v></cell><cell r="D3742" t="str"><v>D. Purchaser</v></cell><cell r="E3742" t="str"><v>Ajay Kumar Singh</v></cell><cell r="F3742"><v>33339</v></cell><cell r="G3742"><v>15300</v></cell><cell r="H3742"><v>11870</v></cell><cell r="I3742"><v>3430</v></cell><cell r="J3742" t="str"><v>outstanding</v></cell><cell r="K3742" t="str"><v>Never</v></cell><cell r="L3742" t="str"><v>Not del.</v></cell><cell r="M3742" t="str"><v>No</v></cell><cell r="N3742" t="str"><v>last communication 96.. (Outstanding Rs. 3430/-) No app Frm</v></cell></row><row r="3743"><cell r="C3743" t="str"><v>301886 1</v></cell><cell r="D3743" t="str"><v>D. Purchaser</v></cell><cell r="E3743" t="str"><v>Suraj Sharma</v></cell><cell r="F3743"><v>33376</v></cell><cell r="G3743"><v>25500</v></cell><cell r="H3743"><v>13600</v></cell><cell r="I3743"><v>11900</v></cell><cell r="J3743" t="str"><v>outstanding</v></cell><cell r="K3743" t="str"><v>Never</v></cell><cell r="L3743"><v>0</v></cell><cell r="M3743"><v>0</v></cell><cell r="N3743" t="str"><v>No documents is in file (Outstanding Rs. 11900/-) MISSING </v></cell></row><row r="3744"><cell r="C3744" t="str"><v>301898 1</v></cell><cell r="D3744" t="str"><v>D. Purchaser</v></cell><cell r="E3744" t="str"><v>Bharat Shetty</v></cell><cell r="F3744"><v>33401</v></cell><cell r="G3744"><v>22000</v></cell><cell r="H3744"><v>25500</v></cell><cell r="I3744"><v>0</v></cell><cell r="J3744" t="str"><v>I.R.M</v></cell><cell r="K3744" t="str"><v>Never</v></cell><cell r="L3744"><v>0</v></cell><cell r="M3744"><v>0</v></cell><cell r="N3744" t="str"><v>No documents is in file MISSING </v></cell></row><row r="3745"><cell r="C3745" t="str"><v>301900 1</v></cell><cell r="D3745" t="str"><v>D.Purchaser</v></cell><cell r="E3745" t="str"><v>Vijay Kumar Mallick</v></cell><cell r="F3745"><v>33404</v></cell><cell r="G3745"><v>25500</v></cell><cell r="H3745"><v>10617</v></cell><cell r="I3745"><v>14883</v></cell><cell r="J3745" t="str"><v>outstanding</v></cell><cell r="K3745" t="str"><v>Never</v></cell><cell r="L3745" t="str"><v>send</v></cell><cell r="M3745" t="str"><v>No</v></cell><cell r="N3745" t="str"><v>Only POD receipt is in file (Outstanding Rs. 14883/-) MISSING</v></cell></row><row r="3746"><cell r="C3746" t="str"><v>301901 1</v></cell><cell r="D3746" t="str"><v>D.Purchaser</v></cell><cell r="E3746" t="str"><v>Vineet Maheshwari</v></cell><cell r="F3746"><v>33409</v></cell><cell r="G3746"><v>26500</v></cell><cell r="H3746"><v>27650</v></cell><cell r="I3746"><v>0</v></cell><cell r="J3746" t="str"><v>I.R.M</v></cell><cell r="K3746" t="str"><v>Never</v></cell><cell r="L3746" t="str"><v>not send</v></cell><cell r="M3746" t="str"><v>No</v></cell><cell r="N3746" t="str"><v>last communication 97</v></cell></row><row r="3747"><cell r="C3747" t="str"><v>301905 1</v></cell><cell r="D3747" t="str"><v>D.Purchaser</v></cell><cell r="E3747" t="str"><v>Kamlesh Rai</v></cell><cell r="F3747"><v>33414</v></cell><cell r="G3747"><v>26500</v></cell><cell r="H3747"><v>26500</v></cell><cell r="I3747"><v>0</v></cell><cell r="J3747" t="str"><v>I.R.M</v></cell><cell r="K3747" t="str"><v>Never</v></cell><cell r="L3747" t="str"><v>not send</v></cell><cell r="M3747" t="str"><v>No</v></cell><cell r="N3747" t="str"><v>last communication 92</v></cell></row><row r="3748"><cell r="C3748" t="str"><v>301906 1</v></cell><cell r="D3748" t="str"><v>D.Purchaser</v></cell><cell r="E3748" t="str"><v>Mala Agarwal</v></cell><cell r="F3748"><v>33414</v></cell><cell r="G3748"><v>26500</v></cell><cell r="H3748"><v>26500</v></cell><cell r="I3748"><v>0</v></cell><cell r="J3748" t="str"><v>I.R.M</v></cell><cell r="K3748" t="str"><v>Never</v></cell><cell r="L3748" t="str"><v>Not del.</v></cell><cell r="M3748" t="str"><v>No</v></cell><cell r="N3748" t="str"><v>last communication 99</v></cell></row><row r="3749"><cell r="C3749" t="str"><v>301907 1</v></cell><cell r="D3749" t="str"><v>D.Purchaser</v></cell><cell r="E3749" t="str"><v>Sunil Kumar Agarwal</v></cell><cell r="F3749"><v>33414</v></cell><cell r="G3749"><v>26500</v></cell><cell r="H3749"><v>28212</v></cell><cell r="I3749"><v>0</v></cell><cell r="J3749" t="str"><v>I.R.M</v></cell><cell r="K3749"><v>2008</v></cell><cell r="L3749" t="str"><v>not send</v></cell><cell r="M3749" t="str"><v>No</v></cell><cell r="N3749" t="str"><v>last conversation by mail on 2017</v></cell></row><row r="3750"><cell r="C3750" t="str"><v>301910 1</v></cell><cell r="D3750" t="str"><v>D.Purchaser</v></cell><cell r="E3750" t="str"><v>Pravein Kumar Dang</v></cell><cell r="F3750"><v>33418</v></cell><cell r="G3750"><v>31200</v></cell><cell r="H3750"><v>24960</v></cell><cell r="I3750"><v>6240</v></cell><cell r="J3750" t="str"><v>outstanding</v></cell><cell r="K3750" t="str"><v>Never</v></cell><cell r="L3750" t="str"><v>Not del.</v></cell><cell r="M3750" t="str"><v>No</v></cell><cell r="N3750" t="str"><v>no communication till date.. NO APP frm (outstanding Rs.6240/-)</v></cell></row><row r="3751"><cell r="C3751" t="str"><v>301911 1</v></cell><cell r="D3751" t="str"><v>D.Purchaser</v></cell><cell r="E3751" t="str"><v>S.N Padukone</v></cell><cell r="F3751"><v>33418</v></cell><cell r="G3751"><v>17500</v></cell><cell r="H3751"><v>19800</v></cell><cell r="I3751"><v>0</v></cell><cell r="J3751" t="str"><v>R.M</v></cell><cell r="K3751"><v>2012</v></cell><cell r="L3751" t="str"><v>send</v></cell><cell r="M3751" t="str"><v>No</v></cell><cell r="N3751" t="str"><v>we send last reminder in 2012.then we did not receive any reply..No App Frm</v></cell></row><row r="3752"><cell r="C3752" t="str"><v>301912 1</v></cell><cell r="D3752" t="str"><v>D.Purchaser</v></cell><cell r="E3752" t="str"><v>P.M Narayanan</v></cell><cell r="F3752"><v>33418</v></cell><cell r="G3752"><v>23700</v></cell><cell r="H3752"><v>11455</v></cell><cell r="I3752"><v>12245</v></cell><cell r="J3752" t="str"><v>outstanding</v></cell><cell r="K3752" t="str"><v>Never</v></cell><cell r="L3752" t="str"><v>Not del.</v></cell><cell r="M3752" t="str"><v>No</v></cell><cell r="N3752" t="str"><v>after purchse then no communication till date. (Outstanding Rs.12245/-)</v></cell></row><row r="3753"><cell r="C3753" t="str"><v>301902 1</v></cell><cell r="D3753" t="str"><v>D.Purchaser</v></cell><cell r="E3753" t="str"><v>Pradeep Agarwal</v></cell><cell r="F3753"><v>33409</v></cell><cell r="G3753"><v>27000</v></cell><cell r="H3753"><v>31200</v></cell><cell r="I3753" t="str"><v>11960 Ex</v></cell><cell r="J3753" t="str"><v>I.R.M</v></cell><cell r="K3753" t="str"><v>Never</v></cell><cell r="L3753" t="str"><v>Not del.</v></cell><cell r="M3753" t="str"><v>No</v></cell><cell r="N3753" t="str"><v>No reminder send last communication 10</v></cell></row><row r="3754"><cell r="C3754" t="str"><v>301903 1</v></cell><cell r="D3754" t="str"><v>D.Purchaser</v></cell><cell r="E3754" t="str"><v>Krishna Gopal Bansal</v></cell><cell r="F3754"><v>33409</v></cell><cell r="G3754"><v>31200</v></cell><cell r="H3754"><v>25480</v></cell><cell r="I3754"><v>5720</v></cell><cell r="J3754" t="str"><v>outstanding</v></cell><cell r="K3754" t="str"><v>Never</v></cell><cell r="L3754" t="str"><v>Not del.</v></cell><cell r="M3754" t="str"><v>No</v></cell><cell r="N3754" t="str"><v>No remimder send so last communication 10 (Outstanding Rs.5720/-) No app frm</v></cell></row><row r="3755"><cell r="C3755" t="str"><v>301904 1</v></cell><cell r="D3755" t="str"><v>D.Purchaser</v></cell><cell r="E3755" t="str"><v>Vinod Kumar Mittal</v></cell><cell r="F3755"><v>33409</v></cell><cell r="G3755"><v>27000</v></cell><cell r="H3755"><v>31200</v></cell><cell r="I3755"><v>0</v></cell><cell r="J3755" t="str"><v>R.M</v></cell><cell r="K3755"><v>2016</v></cell><cell r="L3755" t="str"><v>send</v></cell><cell r="M3755" t="str"><v>No</v></cell><cell r="N3755" t="str"><v>we send last reminders in 22/6/2022</v></cell></row><row r="3756"><cell r="C3756" t="str"><v>301918 1</v></cell><cell r="D3756" t="str"><v>D.Purchaser</v></cell><cell r="E3756" t="str"><v>Ashok Kumar Dhingra</v></cell><cell r="F3756"><v>33442</v></cell><cell r="G3756"><v>22000</v></cell><cell r="H3756"><v>25500</v></cell><cell r="I3756"><v>0</v></cell><cell r="J3756" t="str"><v>I.R.M</v></cell><cell r="K3756" t="str"><v>Never</v></cell><cell r="L3756" t="str"><v>not send</v></cell><cell r="M3756" t="str"><v>No</v></cell><cell r="N3756" t="str"><v>no reminder send last communication 2009</v></cell></row><row r="3757"><cell r="C3757" t="str"><v>301921 1</v></cell><cell r="D3757" t="str"><v>D.Purchaser</v></cell><cell r="E3757" t="str"><v>Raju Suri</v></cell><cell r="F3757"><v>33436</v></cell><cell r="G3757"><v>22000</v></cell><cell r="H3757"><v>25500</v></cell><cell r="I3757"><v>0</v></cell><cell r="J3757" t="str"><v>I.R.M</v></cell><cell r="K3757" t="str"><v>Never</v></cell><cell r="L3757" t="str"><v>send</v></cell><cell r="M3757" t="str"><v>No</v></cell><cell r="N3757" t="str"><v>we send last reminder in 2012.then we did not receive any reply.</v></cell></row><row r="3758"><cell r="C3758" t="str"><v>301922 1</v></cell><cell r="D3758" t="str"><v>D.Purchaser</v></cell><cell r="E3758" t="str"><v>Brij Kunchal</v></cell><cell r="F3758"><v>33444</v></cell><cell r="G3758"><v>26500</v></cell><cell r="H3758"><v>28212</v></cell><cell r="I3758"><v>0</v></cell><cell r="J3758" t="str"><v>I.R.M</v></cell><cell r="K3758" t="str"><v>Never</v></cell><cell r="L3758" t="str"><v>send</v></cell><cell r="M3758" t="str"><v>No</v></cell><cell r="N3758" t="str"><v>we send last reminder in 2012.then we did not receive any reply….membership transferred from Suraj Prakash Kachal to Brij Kanchal</v></cell></row><row r="3759"><cell r="C3759" t="str"><v>301925 1</v></cell><cell r="D3759" t="str"><v>D.Purchaser</v></cell><cell r="E3759" t="str"><v>Virendra Nath Agarwal</v></cell><cell r="F3759"><v>33449</v></cell><cell r="G3759"><v>34000</v></cell><cell r="H3759" t="str"><v>Not Mentioned </v></cell><cell r="I3759"><v>0</v></cell><cell r="J3759" t="str"><v>R.M</v></cell><cell r="K3759"><v>2007</v></cell><cell r="L3759" t="str"><v>send</v></cell><cell r="M3759" t="str"><v>No</v></cell><cell r="N3759" t="str"><v>Letter sent, last communication 11</v></cell></row><row r="3760"><cell r="C3760" t="str"><v>301926 1</v></cell><cell r="D3760" t="str"><v>D.Purchaser</v></cell><cell r="E3760" t="str"><v>Bhupender Nath Rastogi</v></cell><cell r="F3760"><v>33441</v></cell><cell r="G3760"><v>19800</v></cell><cell r="H3760"><v>11880</v></cell><cell r="I3760"><v>7920</v></cell><cell r="J3760" t="str"><v>outstanding</v></cell><cell r="K3760" t="str"><v>Never</v></cell><cell r="L3760" t="str"><v>send</v></cell><cell r="M3760" t="str"><v>No</v></cell><cell r="N3760" t="str"><v>last communication 07 (Outstanding Rs.7920/-)</v></cell></row><row r="3761"><cell r="C3761" t="str"><v>301927 1</v></cell><cell r="D3761" t="str"><v>D.Purchaser</v></cell><cell r="E3761" t="str"><v>Pravesh Jain</v></cell><cell r="F3761"><v>33450</v></cell><cell r="G3761"><v>15300</v></cell><cell r="H3761"><v>13515</v></cell><cell r="I3761"><v>1785</v></cell><cell r="J3761" t="str"><v>outstanding</v></cell><cell r="K3761" t="str"><v>Never</v></cell><cell r="L3761" t="str"><v>not send</v></cell><cell r="M3761" t="str"><v>No</v></cell><cell r="N3761" t="str"><v>last communication 11 (Outstanding Rs.1785/-)</v></cell></row><row r="3762"><cell r="C3762" t="str"><v>301928 1</v></cell><cell r="D3762" t="str"><v>D. Purchaser</v></cell><cell r="E3762" t="str"><v>Indu Oberoi</v></cell><cell r="F3762"><v>33450</v></cell><cell r="G3762"><v>19800</v></cell><cell r="H3762"><v>14190</v></cell><cell r="I3762"><v>5610</v></cell><cell r="J3762" t="str"><v>Outstanding</v></cell><cell r="K3762" t="str"><v>Never</v></cell><cell r="L3762" t="str"><v>not send</v></cell><cell r="M3762" t="str"><v>No</v></cell><cell r="N3762" t="str"><v>no communication till date (Outstanding Rs.5610/-)</v></cell></row><row r="3763"><cell r="C3763" t="str"><v>301931 1</v></cell><cell r="D3763" t="str"><v>D. Purchaser</v></cell><cell r="E3763" t="str"><v>Prabhat Dabral</v></cell><cell r="F3763"><v>33450</v></cell><cell r="G3763"><v>19800</v></cell><cell r="H3763"><v>2640</v></cell><cell r="I3763"><v>17160</v></cell><cell r="J3763" t="str"><v>Outstanding</v></cell><cell r="K3763" t="str"><v>Never</v></cell><cell r="L3763" t="str"><v>Not del.</v></cell><cell r="M3763" t="str"><v>No</v></cell><cell r="N3763" t="str"><v>no communication till date (Outstanding Rs.17160/-)</v></cell></row><row r="3764"><cell r="C3764" t="str"><v>301932 1</v></cell><cell r="D3764" t="str"><v>D. Purchaser</v></cell><cell r="E3764" t="str"><v>Vikram Khanna</v></cell><cell r="F3764"><v>33450</v></cell><cell r="G3764"><v>15300</v></cell><cell r="H3764"><v>14535</v></cell><cell r="I3764"><v>765</v></cell><cell r="J3764" t="str"><v>Outstanding</v></cell><cell r="K3764" t="str"><v>Never</v></cell><cell r="L3764" t="str"><v>Not del.</v></cell><cell r="M3764" t="str"><v>yes</v></cell><cell r="N3764" t="str"><v>last communication 00 (Outstanding Rs.765/-) membership transferred from V.K Khanna to Vikram Khanna in 96</v></cell></row><row r="3765"><cell r="C3765" t="str"><v>301933 1</v></cell><cell r="D3765" t="str"><v>D. Purchaser</v></cell><cell r="E3765" t="str"><v>Ashima Dhingra</v></cell><cell r="F3765"><v>33456</v></cell><cell r="G3765"><v>34000</v></cell><cell r="H3765" t="str"><v>Not Mentioned </v></cell><cell r="I3765"><v>0</v></cell><cell r="J3765" t="str"><v>I.R.M</v></cell><cell r="K3765" t="str"><v>Never</v></cell><cell r="L3765" t="str"><v>Not del.</v></cell><cell r="M3765" t="str"><v>No</v></cell><cell r="N3765" t="str"><v>Letter undelivered, last communication 93</v></cell></row><row r="3766"><cell r="C3766" t="str"><v>301934 1</v></cell><cell r="D3766" t="str"><v>D. Purchaser</v></cell><cell r="E3766" t="str"><v>Sunith Seth</v></cell><cell r="F3766"><v>33457</v></cell><cell r="G3766"><v>25500</v></cell><cell r="H3766"><v>24225</v></cell><cell r="I3766"><v>1275</v></cell><cell r="J3766" t="str"><v>Outstanding</v></cell><cell r="K3766" t="str"><v>Never</v></cell><cell r="L3766" t="str"><v>Not del.</v></cell><cell r="M3766" t="str"><v>No</v></cell><cell r="N3766" t="str"><v>Letter undelivered, no communication till date</v></cell></row><row r="3767"><cell r="C3767" t="str"><v>301935 1</v></cell><cell r="D3767" t="str"><v>L. N. C</v></cell><cell r="E3767" t="str"><v>B.M Maingi</v></cell><cell r="F3767"><v>33457</v></cell><cell r="G3767"><v>19800</v></cell><cell r="H3767"><v>20790</v></cell><cell r="I3767" t="str"><v>990 Ex</v></cell><cell r="J3767"><v>0</v></cell><cell r="K3767" t="str"><v>Never</v></cell><cell r="L3767" t="str"><v>not send</v></cell><cell r="M3767" t="str"><v>yes</v></cell><cell r="N3767" t="str"><v>Letter not sent, last communication 03</v></cell></row><row r="3768"><cell r="C3768" t="str"><v>301936 1</v></cell><cell r="D3768" t="str"><v>D. Purchaser</v></cell><cell r="E3768" t="str"><v>Arvind Bhargava</v></cell><cell r="F3768"><v>33457</v></cell><cell r="G3768"><v>19800</v></cell><cell r="H3768"><v>2640</v></cell><cell r="I3768"><v>17160</v></cell><cell r="J3768" t="str"><v>outstanding</v></cell><cell r="K3768" t="str"><v>Never</v></cell><cell r="L3768" t="str"><v>ss</v></cell><cell r="M3768" t="str"><v>No</v></cell><cell r="N3768" t="str"><v>last communication 07 (Outstanding Rs. 17160/-)</v></cell></row><row r="3769"><cell r="C3769" t="str"><v>301939 1</v></cell><cell r="D3769" t="str"><v>D. Purchaser</v></cell><cell r="E3769" t="str"><v>Ashok Sethi</v></cell><cell r="F3769"><v>33441</v></cell><cell r="G3769"><v>26500</v></cell><cell r="H3769"><v>26500</v></cell><cell r="I3769"><v>0</v></cell><cell r="J3769" t="str"><v>I.R.M</v></cell><cell r="K3769" t="str"><v>Never</v></cell><cell r="L3769" t="str"><v>Not del.</v></cell><cell r="M3769" t="str"><v>No</v></cell><cell r="N3769" t="str"><v>Letter undelivered, last communication 00</v></cell></row><row r="3770"><cell r="C3770" t="str"><v>301940 1</v></cell><cell r="D3770" t="str"><v>D. Purchaser</v></cell><cell r="E3770" t="str"><v>Maan Singh Saini</v></cell><cell r="F3770"><v>33469</v></cell><cell r="G3770"><v>19800</v></cell><cell r="H3770"><v>6270</v></cell><cell r="I3770"><v>13530</v></cell><cell r="J3770" t="str"><v>outstanding</v></cell><cell r="K3770" t="str"><v>Never</v></cell><cell r="L3770" t="str"><v>Not del.</v></cell><cell r="M3770" t="str"><v>No</v></cell><cell r="N3770" t="str"><v>last communication 93 (Outstanding Rs. 13530/-)</v></cell></row><row r="3771"><cell r="C3771" t="str"><v>301942 1</v></cell><cell r="D3771" t="str"><v>D. Purchaser</v></cell><cell r="E3771" t="str"><v>Satish Kumar</v></cell><cell r="F3771"><v>33470</v></cell><cell r="G3771"><v>19800</v></cell><cell r="H3771"><v>17820</v></cell><cell r="I3771"><v>1980</v></cell><cell r="J3771" t="str"><v>outstanding</v></cell><cell r="K3771" t="str"><v>Never</v></cell><cell r="L3771" t="str"><v>Not del.</v></cell><cell r="M3771" t="str"><v>No</v></cell><cell r="N3771" t="str"><v>no communication till date (Outstanding Rs. 1980/-)total 2 membership of Goa:- 30065 and 30066</v></cell></row><row r="3772"><cell r="C3772" t="str"><v>301943 1</v></cell><cell r="D3772" t="str"><v>D. Purchaser</v></cell><cell r="E3772" t="str"><v>Satish Kumar</v></cell><cell r="F3772"><v>33470</v></cell><cell r="G3772"><v>17500</v></cell><cell r="H3772"><v>19800</v></cell><cell r="I3772"><v>0</v></cell><cell r="J3772" t="str"><v>I.R.M</v></cell><cell r="K3772" t="str"><v>Never</v></cell><cell r="L3772" t="str"><v>not send</v></cell><cell r="M3772" t="str"><v>No</v></cell><cell r="N3772" t="str"><v>Letter not sent, last communication 04
total 2 membership of Goa:- 30066 and 30065</v></cell></row><row r="3773"><cell r="C3773" t="str"><v>301944 1</v></cell><cell r="D3773" t="str"><v>D. Purchaser</v></cell><cell r="E3773" t="str"><v>Jai Prakash Sharma</v></cell><cell r="F3773"><v>33481</v></cell><cell r="G3773"><v>15300</v></cell><cell r="H3773"><v>11475</v></cell><cell r="I3773"><v>3825</v></cell><cell r="J3773" t="str"><v>outstanding</v></cell><cell r="K3773" t="str"><v>Never</v></cell><cell r="L3773" t="str"><v>not send</v></cell><cell r="M3773" t="str"><v>No</v></cell><cell r="N3773" t="str"><v>last communication 04 (Outstanding Rs. 3825/-)</v></cell></row><row r="3774"><cell r="C3774" t="str"><v>301946 1</v></cell><cell r="D3774" t="str"><v>D. Purchaser</v></cell><cell r="E3774" t="str"><v>N.E Kanapathy</v></cell><cell r="F3774"><v>33472</v></cell><cell r="G3774"><v>26500</v></cell><cell r="H3774" t="str"><v>Not Mentioned </v></cell><cell r="I3774"><v>0</v></cell><cell r="J3774" t="str"><v>I.R.M</v></cell><cell r="K3774" t="str"><v>Never</v></cell><cell r="L3774" t="str"><v>send</v></cell><cell r="M3774" t="str"><v>No</v></cell><cell r="N3774" t="str"><v>Letter sent, last communication 07</v></cell></row><row r="3775"><cell r="C3775" t="str"><v>301948 1</v></cell><cell r="D3775" t="str"><v>D. Purchaser</v></cell><cell r="E3775" t="str"><v>A.J.S Bedi</v></cell><cell r="F3775"><v>33476</v></cell><cell r="G3775"><v>19800</v></cell><cell r="H3775"><v>10230</v></cell><cell r="I3775"><v>9570</v></cell><cell r="J3775" t="str"><v>outstanding</v></cell><cell r="K3775" t="str"><v>Never</v></cell><cell r="L3775" t="str"><v>Not del.</v></cell><cell r="M3775" t="str"><v>No</v></cell><cell r="N3775" t="str"><v>Letter undelivered, last communication 07 (Outstanding Rs 9750/-)</v></cell></row><row r="3776"><cell r="C3776" t="str"><v>301949 1</v></cell><cell r="D3776"><v>0</v></cell><cell r="E3776" t="str"><v>H.K International</v></cell><cell r="F3776"><v>33476</v></cell><cell r="G3776"><v>23700</v></cell><cell r="H3776" t="str"><v>Nil</v></cell><cell r="I3776"><v>0</v></cell><cell r="J3776" t="str"><v>Forefeited</v></cell><cell r="K3776"><v>0</v></cell><cell r="L3776"><v>0</v></cell><cell r="M3776"><v>0</v></cell><cell r="N3776" t="str"><v>Forefeited</v></cell></row><row r="3777"><cell r="C3777" t="str"><v>301950 1</v></cell><cell r="D3777"><v>0</v></cell><cell r="E3777" t="str"><v>H.K International</v></cell><cell r="F3777"><v>33476</v></cell><cell r="G3777"><v>23700</v></cell><cell r="H3777" t="str"><v>Nil</v></cell><cell r="I3777"><v>0</v></cell><cell r="J3777" t="str"><v>Forefeited</v></cell><cell r="K3777"><v>0</v></cell><cell r="L3777"><v>0</v></cell><cell r="M3777"><v>0</v></cell><cell r="N3777" t="str"><v>Forefeited</v></cell></row><row r="3778"><cell r="C3778" t="str"><v>301951 1</v></cell><cell r="D3778" t="str"><v>D. Purchaser</v></cell><cell r="E3778" t="str"><v>Rupinder Bedi</v></cell><cell r="F3778"><v>33479</v></cell><cell r="G3778"><v>19800</v></cell><cell r="H3778"><v>15840</v></cell><cell r="I3778"><v>3960</v></cell><cell r="J3778" t="str"><v>Outstanding </v></cell><cell r="K3778" t="str"><v>Never</v></cell><cell r="L3778" t="str"><v>not send</v></cell><cell r="M3778" t="str"><v>No</v></cell><cell r="N3778" t="str"><v>send perform invoice so Last Communication Till 2011 (Outstanding Rs. 3960/-)</v></cell></row><row r="3779"><cell r="C3779" t="str"><v>301952 1</v></cell><cell r="D3779" t="str"><v>D. Purchaser</v></cell><cell r="E3779" t="str"><v>Anjali Chandhok</v></cell><cell r="F3779"><v>33479</v></cell><cell r="G3779"><v>23700</v></cell><cell r="H3779"><v>16985</v></cell><cell r="I3779"><v>6715</v></cell><cell r="J3779" t="str"><v>Outstanding</v></cell><cell r="K3779" t="str"><v>Never</v></cell><cell r="L3779" t="str"><v>not send</v></cell><cell r="M3779" t="str"><v>No</v></cell><cell r="N3779" t="str"><v>no communication till date (Outstanding Rs. 6715/-)</v></cell></row><row r="3780"><cell r="C3780" t="str"><v>301953 1</v></cell><cell r="D3780" t="str"><v>D. Purchaser</v></cell><cell r="E3780" t="str"><v>Alps Industries Ltd</v></cell><cell r="F3780"><v>33479</v></cell><cell r="G3780"><v>20000</v></cell><cell r="H3780"><v>20000</v></cell><cell r="I3780"><v>0</v></cell><cell r="J3780" t="str"><v>R.M</v></cell><cell r="K3780"><v>2013</v></cell><cell r="L3780" t="str"><v>send</v></cell><cell r="M3780" t="str"><v>No</v></cell><cell r="N3780" t="str"><v>last mail on communication 13 No app frm</v></cell></row><row r="3781"><cell r="C3781" t="str"><v>301954 1</v></cell><cell r="D3781" t="str"><v>D.Purchaser</v></cell><cell r="E3781" t="str"><v>Mukta Reinu</v></cell><cell r="F3781"><v>33481</v></cell><cell r="G3781"><v>17500</v></cell><cell r="H3781"><v>19800</v></cell><cell r="I3781"><v>0</v></cell><cell r="J3781" t="str"><v>I.R.M</v></cell><cell r="K3781" t="str"><v>No</v></cell><cell r="L3781" t="str"><v>Not del.</v></cell><cell r="M3781" t="str"><v>No</v></cell><cell r="N3781" t="str"><v>no communication till date. Only app.. Frm</v></cell></row><row r="3782"><cell r="C3782" t="str"><v>301929 1</v></cell><cell r="D3782" t="str"><v>D. Purchaser</v></cell><cell r="E3782" t="str"><v>Niranjan J Tolia</v></cell><cell r="F3782"><v>33450</v></cell><cell r="G3782"><v>25500</v></cell><cell r="H3782"><v>20400</v></cell><cell r="I3782"><v>5100</v></cell><cell r="J3782" t="str"><v>Outstanding</v></cell><cell r="K3782" t="str"><v>Never</v></cell><cell r="L3782" t="str"><v>Not del.</v></cell><cell r="M3782" t="str"><v>No</v></cell><cell r="N3782" t="str"><v>last communication 02 (Outstanding Rs.5100/-)</v></cell></row><row r="3783"><cell r="C3783" t="str"><v>301945 1</v></cell><cell r="D3783" t="str"><v>D. Purchaser</v></cell><cell r="E3783" t="str"><v>Shiv Kumar Aggarwal</v></cell><cell r="F3783"><v>33471</v></cell><cell r="G3783"><v>25500</v></cell><cell r="H3783"><v>17850</v></cell><cell r="I3783"><v>7650</v></cell><cell r="J3783" t="str"><v>Outstanding </v></cell><cell r="K3783" t="str"><v>Never</v></cell><cell r="L3783" t="str"><v>send</v></cell><cell r="M3783" t="str"><v>No</v></cell><cell r="N3783" t="str"><v>last communication 07 (Outstanding Rs. 7650/-)</v></cell></row><row r="3784"><cell r="C3784" t="str"><v>301947 1</v></cell><cell r="D3784" t="str"><v>D. Purchaser</v></cell><cell r="E3784" t="str"><v>G.S Besla</v></cell><cell r="F3784"><v>33473</v></cell><cell r="G3784"><v>19800</v></cell><cell r="H3784"><v>8910</v></cell><cell r="I3784"><v>10890</v></cell><cell r="J3784" t="str"><v>Outstanding </v></cell><cell r="K3784" t="str"><v>Never</v></cell><cell r="L3784" t="str"><v>Not del.</v></cell><cell r="M3784" t="str"><v>No</v></cell><cell r="N3784" t="str"><v>last communication 99 (Outstanding Rs. 10890/-)</v></cell></row><row r="3785"><cell r="C3785" t="str"><v>301955 1</v></cell><cell r="D3785" t="str"><v>D. Purchaser</v></cell><cell r="E3785" t="str"><v>D.K Basu</v></cell><cell r="F3785"><v>33493</v></cell><cell r="G3785"><v>15300</v></cell><cell r="H3785"><v>7140</v></cell><cell r="I3785"><v>8160</v></cell><cell r="J3785" t="str"><v>Outstanding</v></cell><cell r="K3785" t="str"><v>Never</v></cell><cell r="L3785" t="str"><v>not send</v></cell><cell r="M3785" t="str"><v>No</v></cell><cell r="N3785" t="str"><v>last communication 06 (Outstanding Rs. 8160/-)No App frm </v></cell></row><row r="3786"><cell r="C3786" t="str"><v>301956 1</v></cell><cell r="D3786" t="str"><v>D. Purchaser</v></cell><cell r="E3786" t="str"><v>Jayant Paul Singh</v></cell><cell r="F3786"><v>33493</v></cell><cell r="G3786"><v>22000</v></cell><cell r="H3786"><v>22000</v></cell><cell r="I3786"><v>0</v></cell><cell r="J3786" t="str"><v>I.R.M</v></cell><cell r="K3786" t="str"><v>Never</v></cell><cell r="L3786" t="str"><v>Not del.</v></cell><cell r="M3786" t="str"><v>No</v></cell><cell r="N3786" t="str"><v>As POD last communication 07</v></cell></row><row r="3787"><cell r="C3787" t="str"><v>301957 1</v></cell><cell r="D3787" t="str"><v>D. Purchaser</v></cell><cell r="E3787" t="str"><v>Navendra Singh</v></cell><cell r="F3787"><v>33494</v></cell><cell r="G3787"><v>25500</v></cell><cell r="H3787"><v>0</v></cell><cell r="I3787" t="str"><v>Forfitted</v></cell><cell r="J3787"><v>0</v></cell><cell r="K3787"><v>0</v></cell><cell r="L3787"><v>0</v></cell><cell r="M3787"><v>0</v></cell><cell r="N3787" t="str"><v>Forefeited</v></cell></row><row r="3788"><cell r="C3788" t="str"><v>301958 1</v></cell><cell r="D3788" t="str"><v>D. Purchaser</v></cell><cell r="E3788" t="str"><v>A.S Bedi</v></cell><cell r="F3788"><v>33498</v></cell><cell r="G3788"><v>22000</v></cell><cell r="H3788"><v>25500</v></cell><cell r="I3788"><v>0</v></cell><cell r="J3788" t="str"><v>I.R.M</v></cell><cell r="K3788" t="str"><v>Never</v></cell><cell r="L3788" t="str"><v>not send</v></cell><cell r="M3788" t="str"><v>No</v></cell><cell r="N3788" t="str"><v>last communication 06 .. No app from no agrmt</v></cell></row><row r="3789"><cell r="C3789" t="str"><v>301959 1</v></cell><cell r="D3789" t="str"><v>D. Purchaser</v></cell><cell r="E3789" t="str"><v>Mukesh Shivdasani</v></cell><cell r="F3789"><v>33500</v></cell><cell r="G3789"><v>19800</v></cell><cell r="H3789"><v>18120</v></cell><cell r="I3789"><v>1680</v></cell><cell r="J3789" t="str"><v>Outstanding</v></cell><cell r="K3789" t="str"><v>Never</v></cell><cell r="L3789" t="str"><v>Not del.</v></cell><cell r="M3789" t="str"><v>No</v></cell><cell r="N3789" t="str"><v>last communication 96 (Outstanding Rs.1680/-) No app frm</v></cell></row><row r="3790"><cell r="C3790" t="str"><v>301960 1</v></cell><cell r="D3790" t="str"><v>D. Purchaser</v></cell><cell r="E3790" t="str"><v>R.P Wadhwa</v></cell><cell r="F3790"><v>33501</v></cell><cell r="G3790"><v>22000</v></cell><cell r="H3790"><v>25500</v></cell><cell r="I3790"><v>0</v></cell><cell r="J3790" t="str"><v>I.R.M</v></cell><cell r="K3790" t="str"><v>Never</v></cell><cell r="L3790" t="str"><v>not send</v></cell><cell r="M3790" t="str"><v>No</v></cell><cell r="N3790" t="str"><v>last communication 08 ..UR*</v></cell></row><row r="3791"><cell r="C3791" t="str"><v>301961 1</v></cell><cell r="D3791" t="str"><v>D. Purchaser</v></cell><cell r="E3791" t="str"><v>Nikhil Khurana</v></cell><cell r="F3791"><v>33505</v></cell><cell r="G3791"><v>25500</v></cell><cell r="H3791"><v>23800</v></cell><cell r="I3791"><v>1700</v></cell><cell r="J3791" t="str"><v>Outstanding </v></cell><cell r="K3791" t="str"><v>Never</v></cell><cell r="L3791" t="str"><v>not send</v></cell><cell r="M3791" t="str"><v>No</v></cell><cell r="N3791" t="str"><v>last communication 08 (Outstanding Rs.1700).. No app frm
</v></cell></row><row r="3792"><cell r="C3792" t="str"><v>301962 1</v></cell><cell r="D3792" t="str"><v>D. Purchaser</v></cell><cell r="E3792" t="str"><v>Rajesh Kapoor</v></cell><cell r="F3792"><v>33502</v></cell><cell r="G3792"><v>25500</v></cell><cell r="H3792"><v>17850</v></cell><cell r="I3792"><v>7650</v></cell><cell r="J3792" t="str"><v>Outstanding</v></cell><cell r="K3792" t="str"><v>Never</v></cell><cell r="L3792" t="str"><v>send</v></cell><cell r="M3792" t="str"><v>No</v></cell><cell r="N3792" t="str"><v>last communication 07 (Outstanding Rs.7650/-) No app frm</v></cell></row><row r="3793"><cell r="C3793" t="str"><v>301963 1</v></cell><cell r="D3793" t="str"><v>D. Purchaser</v></cell><cell r="E3793" t="str"><v>Kishore Tandon</v></cell><cell r="F3793"><v>33502</v></cell><cell r="G3793"><v>22000</v></cell><cell r="H3793"><v>25500</v></cell><cell r="I3793"><v>0</v></cell><cell r="J3793" t="str"><v>R.M</v></cell><cell r="K3793"><v>2011</v></cell><cell r="L3793" t="str"><v>send</v></cell><cell r="M3793" t="str"><v>No</v></cell><cell r="N3793" t="str"><v>Letter sent, last communication 07 No app frm </v></cell></row><row r="3794"><cell r="C3794" t="str"><v>301964 1</v></cell><cell r="D3794" t="str"><v>D. Purchaser</v></cell><cell r="E3794" t="str"><v>PND Singh</v></cell><cell r="F3794"><v>33504</v></cell><cell r="G3794"><v>17500</v></cell><cell r="H3794"><v>17500</v></cell><cell r="I3794"><v>0</v></cell><cell r="J3794" t="str"><v>I.R.M</v></cell><cell r="K3794" t="str"><v>Never</v></cell><cell r="L3794" t="str"><v>not send</v></cell><cell r="M3794" t="str"><v>No</v></cell><cell r="N3794" t="str"><v>last communication 00 No app frm</v></cell></row><row r="3795"><cell r="C3795" t="str"><v>301965 1</v></cell><cell r="D3795" t="str"><v>D. Purchaser</v></cell><cell r="E3795" t="str"><v>Deep Gupta</v></cell><cell r="F3795"><v>33502</v></cell><cell r="G3795"><v>22000</v></cell><cell r="H3795"><v>25500</v></cell><cell r="I3795"><v>0</v></cell><cell r="J3795" t="str"><v>I.R.M</v></cell><cell r="K3795" t="str"><v>Never</v></cell><cell r="L3795" t="str"><v>send</v></cell><cell r="M3795" t="str"><v>No</v></cell><cell r="N3795" t="str"><v>last communication 12……. No app frm and total 2 membership of Goa:- 30089 and 30090</v></cell></row><row r="3796"><cell r="C3796" t="str"><v>301966 1</v></cell><cell r="D3796" t="str"><v>D. Purchaser</v></cell><cell r="E3796" t="str"><v>Deep Gupta</v></cell><cell r="F3796"><v>33502</v></cell><cell r="G3796"><v>22000</v></cell><cell r="H3796"><v>25500</v></cell><cell r="I3796"><v>0</v></cell><cell r="J3796" t="str"><v>I.R.M</v></cell><cell r="K3796" t="str"><v>Never</v></cell><cell r="L3796" t="str"><v>send</v></cell><cell r="M3796" t="str"><v>No</v></cell><cell r="N3796" t="str"><v>last communication 12……. No app frm and total 2 membership of Goa:- 30089 and 30090</v></cell></row><row r="3797"><cell r="C3797" t="str"><v>301967 1</v></cell><cell r="D3797" t="str"><v>D. Purchaser</v></cell><cell r="E3797" t="str"><v>Karan Rupani</v></cell><cell r="F3797"><v>33500</v></cell><cell r="G3797"><v>22000</v></cell><cell r="H3797"><v>15725</v></cell><cell r="I3797"><v>9775</v></cell><cell r="J3797" t="str"><v>outstanding</v></cell><cell r="K3797" t="str"><v>Never</v></cell><cell r="L3797" t="str"><v>send</v></cell><cell r="M3797" t="str"><v>No</v></cell><cell r="N3797" t="str"><v>last communication 07 (Outstanding Rs. 9775/-) No app frm</v></cell></row><row r="3798"><cell r="C3798" t="str"><v>301968 1</v></cell><cell r="D3798" t="str"><v>D. Purchaser</v></cell><cell r="E3798" t="str"><v>Meera Talwar</v></cell><cell r="F3798"><v>33499</v></cell><cell r="G3798"><v>13500</v></cell><cell r="H3798"><v>11730</v></cell><cell r="I3798"><v>3570</v></cell><cell r="J3798" t="str"><v>outstanding</v></cell><cell r="K3798" t="str"><v>Never</v></cell><cell r="L3798" t="str"><v>Not del.</v></cell><cell r="M3798" t="str"><v>No</v></cell><cell r="N3798" t="str"><v>Documents is not in file (Outstanding Rs.3570/-)MISSING </v></cell></row><row r="3799"><cell r="C3799" t="str"><v>301969 1</v></cell><cell r="D3799" t="str"><v>D. Purchaser</v></cell><cell r="E3799" t="str"><v>Yasho Vardhan</v></cell><cell r="F3799"><v>33499</v></cell><cell r="G3799"><v>15300</v></cell><cell r="H3799"><v>7905</v></cell><cell r="I3799"><v>7395</v></cell><cell r="J3799" t="str"><v>outstanding</v></cell><cell r="K3799" t="str"><v>never</v></cell><cell r="L3799" t="str"><v>Not del.</v></cell><cell r="M3799" t="str"><v>No</v></cell><cell r="N3799" t="str"><v>Documents is not in file (Outstanding Rs.7395/-) MISSING</v></cell></row><row r="3800"><cell r="C3800" t="str"><v>301972 1</v></cell><cell r="D3800" t="str"><v>D. Purchaser</v></cell><cell r="E3800" t="str"><v>Avnish B Chopra</v></cell><cell r="F3800"><v>33506</v></cell><cell r="G3800"><v>25500</v></cell><cell r="H3800"><v>24735</v></cell><cell r="I3800"><v>765</v></cell><cell r="J3800" t="str"><v>outstanding</v></cell><cell r="K3800" t="str"><v>Never</v></cell><cell r="L3800" t="str"><v>not send</v></cell><cell r="M3800" t="str"><v>No</v></cell><cell r="N3800" t="str"><v>last communication 02 (Outstanding Rs.765/-) no app frm</v></cell></row><row r="3801"><cell r="C3801" t="str"><v>301973 1</v></cell><cell r="D3801" t="str"><v>D. Purchaser</v></cell><cell r="E3801" t="str"><v>Vijay Sharma</v></cell><cell r="F3801"><v>33507</v></cell><cell r="G3801"><v>19800</v></cell><cell r="H3801"><v>13530</v></cell><cell r="I3801"><v>6270</v></cell><cell r="J3801" t="str"><v>outstanding</v></cell><cell r="K3801" t="str"><v>Never</v></cell><cell r="L3801"><v>0</v></cell><cell r="M3801" t="str"><v>No</v></cell><cell r="N3801" t="str"><v>Documents is not in file (Outstanding Rs.6270/-) MISSING</v></cell></row><row r="3802"><cell r="C3802" t="str"><v>301977 1</v></cell><cell r="D3802" t="str"><v>D.Purchaser</v></cell><cell r="E3802" t="str"><v>Anand Joshi</v></cell><cell r="F3802"><v>33511</v></cell><cell r="G3802"><v>19800</v></cell><cell r="H3802"><v>16500</v></cell><cell r="I3802"><v>3300</v></cell><cell r="J3802" t="str"><v>Outstanding </v></cell><cell r="K3802" t="str"><v>Never</v></cell><cell r="L3802" t="str"><v>Not del.</v></cell><cell r="M3802" t="str"><v>No</v></cell><cell r="N3802" t="str"><v>last communication 99 (Outstanding Rs. 3300/-) No app frm </v></cell></row><row r="3803"><cell r="C3803" t="str"><v>301978 1</v></cell><cell r="D3803" t="str"><v>D.Purchaser</v></cell><cell r="E3803" t="str"><v>Pramod Puri</v></cell><cell r="F3803"><v>33511</v></cell><cell r="G3803"><v>19800</v></cell><cell r="H3803"><v>16500</v></cell><cell r="I3803"><v>3300</v></cell><cell r="J3803" t="str"><v>Outstanding </v></cell><cell r="K3803" t="str"><v>Never</v></cell><cell r="L3803" t="str"><v>Not del.</v></cell><cell r="M3803" t="str"><v>No</v></cell><cell r="N3803" t="str"><v>last communication 04 (Outstanding Rs. 3300/- ) No app frm</v></cell></row><row r="3804"><cell r="C3804" t="str"><v>301979 1</v></cell><cell r="D3804" t="str"><v>D.Purchaser</v></cell><cell r="E3804" t="str"><v>J.K Vig</v></cell><cell r="F3804"><v>33511</v></cell><cell r="G3804"><v>25500</v></cell><cell r="H3804"><v>22950</v></cell><cell r="I3804"><v>2550</v></cell><cell r="J3804" t="str"><v>Outstanding</v></cell><cell r="K3804" t="str"><v>Never</v></cell><cell r="L3804" t="str"><v>Not del.</v></cell><cell r="M3804" t="str"><v>No</v></cell><cell r="N3804" t="str"><v>no communication till date (Outstanding Rs. 2550/-) No app frm</v></cell></row><row r="3805"><cell r="C3805" t="str"><v>301981 1</v></cell><cell r="D3805" t="str"><v>D.Purchaser</v></cell><cell r="E3805" t="str"><v>Rajiv Tiwari</v></cell><cell r="F3805"><v>33518</v></cell><cell r="G3805"><v>22000</v></cell><cell r="H3805"><v>24120</v></cell><cell r="I3805"><v>0</v></cell><cell r="J3805" t="str"><v>I.R.M</v></cell><cell r="K3805" t="str"><v>Never</v></cell><cell r="L3805" t="str"><v>not send</v></cell><cell r="M3805" t="str"><v>No</v></cell><cell r="N3805" t="str"><v>last communication 05</v></cell></row><row r="3806"><cell r="C3806" t="str"><v>301982 1</v></cell><cell r="D3806" t="str"><v>D.Purchaser</v></cell><cell r="E3806" t="str"><v>Sant Kuamr Nandani</v></cell><cell r="F3806"><v>33525</v></cell><cell r="G3806"><v>27000</v></cell><cell r="H3806"><v>31200</v></cell><cell r="I3806"><v>0</v></cell><cell r="J3806" t="str"><v>R.M</v></cell><cell r="K3806"><v>2010</v></cell><cell r="L3806" t="str"><v>not send</v></cell><cell r="M3806" t="str"><v>No</v></cell><cell r="N3806" t="str"><v>no reminder send so last communication 14.. No app frm </v></cell></row><row r="3807"><cell r="C3807" t="str"><v>301983 1</v></cell><cell r="D3807" t="str"><v>D. Purchaser</v></cell><cell r="E3807" t="str"><v>Rajesh Mehta</v></cell><cell r="F3807"><v>33526</v></cell><cell r="G3807"><v>15300</v></cell><cell r="H3807"><v>12750</v></cell><cell r="I3807"><v>2550</v></cell><cell r="J3807" t="str"><v>Outstanding</v></cell><cell r="K3807" t="str"><v>Never</v></cell><cell r="L3807" t="str"><v>Not del.</v></cell><cell r="M3807" t="str"><v>No</v></cell><cell r="N3807" t="str"><v>last communication 99 (Outstanding Rs. 2550/-) No App frm</v></cell></row><row r="3808"><cell r="C3808" t="str"><v>301984 1</v></cell><cell r="D3808" t="str"><v>D. Purchaser</v></cell><cell r="E3808" t="str"><v>Sanjay Grover</v></cell><cell r="F3808"><v>33526</v></cell><cell r="G3808"><v>17500</v></cell><cell r="H3808"><v>19800</v></cell><cell r="I3808"><v>8910</v></cell><cell r="J3808" t="str"><v>Outstanding</v></cell><cell r="K3808" t="str"><v>Never</v></cell><cell r="L3808" t="str"><v>Not del.</v></cell><cell r="M3808" t="str"><v>No</v></cell><cell r="N3808" t="str"><v>last communication 93 (Outstanding Rs. 8910/-)No app frm </v></cell></row><row r="3809"><cell r="C3809" t="str"><v>301985 1</v></cell><cell r="D3809" t="str"><v>D. Purchaser</v></cell><cell r="E3809" t="str"><v>Rajgopalan Nair</v></cell><cell r="F3809"><v>33527</v></cell><cell r="G3809"><v>19800</v></cell><cell r="H3809"><v>7920</v></cell><cell r="I3809"><v>11880</v></cell><cell r="J3809" t="str"><v>Outstanding</v></cell><cell r="K3809" t="str"><v>Never</v></cell><cell r="L3809" t="str"><v>Not del.</v></cell><cell r="M3809" t="str"><v>No</v></cell><cell r="N3809" t="str"><v>Documents is not in file (Outstanding Rs. 11880/-) MISSING</v></cell></row><row r="3810"><cell r="C3810" t="str"><v>301986 1</v></cell><cell r="D3810" t="str"><v>D. Purchaser</v></cell><cell r="E3810" t="str"><v>S.S Bedi</v></cell><cell r="F3810"><v>33527</v></cell><cell r="G3810"><v>27650</v></cell><cell r="H3810"><v>27374</v></cell><cell r="I3810"><v>0</v></cell><cell r="J3810" t="str"><v>I.R.M</v></cell><cell r="K3810" t="str"><v>Never</v></cell><cell r="L3810" t="str"><v>not send</v></cell><cell r="M3810" t="str"><v>No</v></cell><cell r="N3810" t="str"><v>Letter not sent, last communication 11.. No app frm </v></cell></row><row r="3811"><cell r="C3811" t="str"><v>301987 1</v></cell><cell r="D3811" t="str"><v>D. Purchaser</v></cell><cell r="E3811" t="str"><v>S.K Yadav</v></cell><cell r="F3811"><v>33533</v></cell><cell r="G3811"><v>15300</v></cell><cell r="H3811"><v>12240</v></cell><cell r="I3811"><v>3060</v></cell><cell r="J3811" t="str"><v>Outstanding</v></cell><cell r="K3811" t="str"><v>Never</v></cell><cell r="L3811" t="str"><v>not send</v></cell><cell r="M3811" t="str"><v>No</v></cell><cell r="N3811" t="str"><v> no reminders .last communication 09 (Outstanding Rs. 3060/-) No app frm </v></cell></row><row r="3812"><cell r="C3812" t="str"><v>301988 1</v></cell><cell r="D3812" t="str"><v>D. Purchaser</v></cell><cell r="E3812" t="str"><v>Verma Card Company</v></cell><cell r="F3812"><v>33535</v></cell><cell r="G3812"><v>25500</v></cell><cell r="H3812"><v>14025</v></cell><cell r="I3812"><v>11475</v></cell><cell r="J3812" t="str"><v>Outstanding</v></cell><cell r="K3812" t="str"><v>Never</v></cell><cell r="L3812" t="str"><v>Not del.</v></cell><cell r="M3812" t="str"><v>No</v></cell><cell r="N3812" t="str"><v>last communication 06 (Outstanding Rs. 11475/-) No app frm</v></cell></row><row r="3813"><cell r="C3813" t="str"><v>301990 1</v></cell><cell r="D3813" t="str"><v>D. Purchaser</v></cell><cell r="E3813" t="str"><v>Rajender Singh Dagar</v></cell><cell r="F3813"><v>33536</v></cell><cell r="G3813"><v>17500</v></cell><cell r="H3813"><v>19800</v></cell><cell r="I3813" t="str"><v>395 Ex</v></cell><cell r="J3813"><v>0</v></cell><cell r="K3813" t="str"><v>Never</v></cell><cell r="L3813"><v>0</v></cell><cell r="M3813" t="str"><v>No</v></cell><cell r="N3813" t="str"><v>Documents is not in file MISSING</v></cell></row><row r="3814"><cell r="C3814" t="str"><v>301991 1</v></cell><cell r="D3814" t="str"><v>D. Purchaser</v></cell><cell r="E3814" t="str"><v>Arun Grover</v></cell><cell r="F3814"><v>33540</v></cell><cell r="G3814"><v>25500</v></cell><cell r="H3814"><v>9350</v></cell><cell r="I3814"><v>16150</v></cell><cell r="J3814" t="str"><v>Outstanding</v></cell><cell r="K3814" t="str"><v>Never</v></cell><cell r="L3814"><v>0</v></cell><cell r="M3814" t="str"><v>No</v></cell><cell r="N3814" t="str"><v>Documents is not in file (Outstanding Rs. 16150/-) MISSING</v></cell></row><row r="3815"><cell r="C3815" t="str"><v>301995 1</v></cell><cell r="D3815" t="str"><v>D. Purchaser</v></cell><cell r="E3815" t="str"><v>Bharat Bhushan Bansal</v></cell><cell r="F3815"><v>33541</v></cell><cell r="G3815"><v>17500</v></cell><cell r="H3815"><v>19800</v></cell><cell r="I3815"><v>0</v></cell><cell r="J3815" t="str"><v>I.R.M</v></cell><cell r="K3815" t="str"><v>Never</v></cell><cell r="L3815" t="str"><v>not send</v></cell><cell r="M3815" t="str"><v>No</v></cell><cell r="N3815" t="str"><v>we send last reminder in 2012.then we did not receive any reply. No app frm</v></cell></row><row r="3816"><cell r="C3816" t="str"><v>301996 1</v></cell><cell r="D3816" t="str"><v>D.Purchaser</v></cell><cell r="E3816" t="str"><v>Masoud Japanwala</v></cell><cell r="F3816"><v>33542</v></cell><cell r="G3816"><v>26500</v></cell><cell r="H3816"><v>26500</v></cell><cell r="I3816"><v>0</v></cell><cell r="J3816" t="str"><v>I.R.M</v></cell><cell r="K3816" t="str"><v>Never</v></cell><cell r="L3816" t="str"><v>not send</v></cell><cell r="M3816" t="str"><v>No</v></cell><cell r="N3816" t="str"><v>last communication 00.. No app frm</v></cell></row><row r="3817"><cell r="C3817" t="str"><v>301997 1</v></cell><cell r="D3817" t="str"><v>D.Purchaser</v></cell><cell r="E3817" t="str"><v>Mohan Madan</v></cell><cell r="F3817"><v>33541</v></cell><cell r="G3817"><v>25500</v></cell><cell r="H3817"><v>14875</v></cell><cell r="I3817"><v>10625</v></cell><cell r="J3817" t="str"><v>Outstanding</v></cell><cell r="K3817" t="str"><v>Never</v></cell><cell r="L3817" t="str"><v>not send</v></cell><cell r="M3817" t="str"><v>No</v></cell><cell r="N3817" t="str"><v>last communication 98 (Outstanding Rs. 10625/-) No app frm </v></cell></row><row r="3818"><cell r="C3818" t="str"><v>301970 1</v></cell><cell r="D3818" t="str"><v>D.Purchaser</v></cell><cell r="E3818" t="str"><v>Bal Krishna Malhotra</v></cell><cell r="F3818"><v>33506</v></cell><cell r="G3818"><v>26500</v></cell><cell r="H3818"><v>27650</v></cell><cell r="I3818"><v>0</v></cell><cell r="J3818" t="str"><v>I.R.M</v></cell><cell r="K3818" t="str"><v>Never</v></cell><cell r="L3818" t="str"><v>Not del.</v></cell><cell r="M3818" t="str"><v>No</v></cell><cell r="N3818" t="str"><v>last communication 91</v></cell></row><row r="3819"><cell r="C3819" t="str"><v>301971 1</v></cell><cell r="D3819" t="str"><v>D.Purchaser</v></cell><cell r="E3819" t="str"><v>Kiran Singh</v></cell><cell r="F3819"><v>33506</v></cell><cell r="G3819"><v>19800</v></cell><cell r="H3819"><v>17490</v></cell><cell r="I3819"><v>2310</v></cell><cell r="J3819" t="str"><v>outstanding</v></cell><cell r="K3819" t="str"><v>Never</v></cell><cell r="L3819" t="str"><v>Not del.</v></cell><cell r="M3819" t="str"><v>No</v></cell><cell r="N3819" t="str"><v>Documents is not in file (Outstanding Rs 2310/-) MISSING</v></cell></row><row r="3820"><cell r="C3820" t="str"><v>301980 1</v></cell><cell r="D3820" t="str"><v>D.Purchaser</v></cell><cell r="E3820" t="str"><v>Pradip Kumar Roy Choudhary</v></cell><cell r="F3820" t="str"><v> </v></cell><cell r="G3820"><v>19800</v></cell><cell r="H3820"><v>10230</v></cell><cell r="I3820"><v>9570</v></cell><cell r="J3820" t="str"><v>outstanding</v></cell><cell r="K3820" t="str"><v>Never</v></cell><cell r="L3820" t="str"><v>Not del.</v></cell><cell r="M3820" t="str"><v>No</v></cell><cell r="N3820" t="str"><v>Documents is not in file (Outstanding Rs 9570/-) MISSING</v></cell></row><row r="3821"><cell r="C3821" t="str"><v>301999 1</v></cell><cell r="D3821" t="str"><v>D.Purchaser</v></cell><cell r="E3821" t="str"><v>Praveen Vats</v></cell><cell r="F3821"><v>33549</v></cell><cell r="G3821"><v>15300</v></cell><cell r="H3821"><v>13770</v></cell><cell r="I3821"><v>1530</v></cell><cell r="J3821" t="str"><v>outstanding</v></cell><cell r="K3821" t="str"><v>Never</v></cell><cell r="L3821" t="str"><v>not send</v></cell><cell r="M3821" t="str"><v>No</v></cell><cell r="N3821" t="str"><v>last communication 11 (Outstanding Rs. 1530/-) No app frm</v></cell></row><row r="3822"><cell r="C3822" t="str"><v>302001 1</v></cell><cell r="D3822" t="str"><v>D.Purchaser</v></cell><cell r="E3822" t="str"><v>S.N.P Punj</v></cell><cell r="F3822"><v>33550</v></cell><cell r="G3822"><v>19800</v></cell><cell r="H3822"><v>16500</v></cell><cell r="I3822"><v>3300</v></cell><cell r="J3822" t="str"><v>outstanding</v></cell><cell r="K3822" t="str"><v>Never</v></cell><cell r="L3822" t="str"><v>not send</v></cell><cell r="M3822" t="str"><v>No</v></cell><cell r="N3822" t="str"><v>last communication 97 (Outstanding  Rs. 330/-) No app frm </v></cell></row><row r="3823"><cell r="C3823" t="str"><v>302002 1</v></cell><cell r="D3823" t="str"><v>D.Purchaser</v></cell><cell r="E3823" t="str"><v>Arti Ji Singh</v></cell><cell r="F3823"><v>33550</v></cell><cell r="G3823"><v>19800</v></cell><cell r="H3823"><v>17490</v></cell><cell r="I3823"><v>2310</v></cell><cell r="J3823" t="str"><v>outstanding</v></cell><cell r="K3823" t="str"><v>Never</v></cell><cell r="L3823" t="str"><v>Not del.</v></cell><cell r="M3823" t="str"><v>No</v></cell><cell r="N3823" t="str"><v>last communication 00 (Outstanding Rs. 2310/-) No app frm </v></cell></row><row r="3824"><cell r="C3824" t="str"><v>302003 1</v></cell><cell r="D3824" t="str"><v>D.Purchaser</v></cell><cell r="E3824" t="str"><v>Jyoti Punj</v></cell><cell r="F3824"><v>33550</v></cell><cell r="G3824"><v>19800</v></cell><cell r="H3824"><v>16500</v></cell><cell r="I3824"><v>3300</v></cell><cell r="J3824" t="str"><v>outstanding</v></cell><cell r="K3824" t="str"><v>Never</v></cell><cell r="L3824" t="str"><v>not send</v></cell><cell r="M3824" t="str"><v>No</v></cell><cell r="N3824" t="str"><v>last communication 95 (Outstanding Rs. 3300/- ) No app frm</v></cell></row><row r="3825"><cell r="C3825" t="str"><v>302004 1</v></cell><cell r="D3825" t="str"><v>D.Purchaser</v></cell><cell r="E3825" t="str"><v>Jasbir Singh Madan</v></cell><cell r="F3825"><v>33553</v></cell><cell r="G3825"><v>19800</v></cell><cell r="H3825"><v>19800</v></cell><cell r="I3825"><v>0</v></cell><cell r="J3825" t="str"><v>Miss</v></cell><cell r="K3825" t="str"><v>Never</v></cell><cell r="L3825"><v>0</v></cell><cell r="M3825"><v>0</v></cell><cell r="N3825" t="str"><v>Documents is not in file</v></cell></row><row r="3826"><cell r="C3826" t="str"><v>302005 1</v></cell><cell r="D3826" t="str"><v>D.Purchaser</v></cell><cell r="E3826" t="str"><v>Sanjeev Grover</v></cell><cell r="F3826"><v>33553</v></cell><cell r="G3826"><v>27000</v></cell><cell r="H3826"><v>31200</v></cell><cell r="I3826"><v>0</v></cell><cell r="J3826" t="str"><v>Forefeited</v></cell><cell r="K3826"><v>0</v></cell><cell r="L3826"><v>0</v></cell><cell r="M3826"><v>0</v></cell><cell r="N3826" t="str"><v>Forefeited</v></cell></row><row r="3827"><cell r="C3827" t="str"><v>302006 1</v></cell><cell r="D3827" t="str"><v>D.Purchaser</v></cell><cell r="E3827" t="str"><v>Sunil Raheja</v></cell><cell r="F3827"><v>33553</v></cell><cell r="G3827"><v>19800</v></cell><cell r="H3827"><v>10890</v></cell><cell r="I3827"><v>8910</v></cell><cell r="J3827" t="str"><v>outstanding </v></cell><cell r="K3827" t="str"><v>Never</v></cell><cell r="L3827" t="str"><v>Not del.</v></cell><cell r="M3827" t="str"><v>No</v></cell><cell r="N3827" t="str"><v>last communication 95 (Outstanding Rs.8910/-)no app frm </v></cell></row><row r="3828"><cell r="C3828" t="str"><v>302007 1</v></cell><cell r="D3828" t="str"><v>D.Purchaser</v></cell><cell r="E3828" t="str"><v>Arun Seth</v></cell><cell r="F3828"><v>33553</v></cell><cell r="G3828"><v>26500</v></cell><cell r="H3828"><v>28212</v></cell><cell r="I3828"><v>0</v></cell><cell r="J3828" t="str"><v>I.R.M</v></cell><cell r="K3828" t="str"><v>Never</v></cell><cell r="L3828" t="str"><v>not send</v></cell><cell r="M3828" t="str"><v>No</v></cell><cell r="N3828" t="str"><v>we send last reminder in 2012.then we did not receive any reply. No app frm</v></cell></row><row r="3829"><cell r="C3829" t="str"><v>302008 1</v></cell><cell r="D3829" t="str"><v>D.Purchaser</v></cell><cell r="E3829" t="str"><v>B.D.S Babek Singh</v></cell><cell r="F3829"><v>33551</v></cell><cell r="G3829"><v>34000</v></cell><cell r="H3829"><v>34000</v></cell><cell r="I3829"><v>0</v></cell><cell r="J3829" t="str"><v>R.M</v></cell><cell r="K3829"><v>2007</v></cell><cell r="L3829" t="str"><v>Not del.</v></cell><cell r="M3829" t="str"><v>No</v></cell><cell r="N3829" t="str"><v>no reminder send so last communication 14 by mail</v></cell></row><row r="3830"><cell r="C3830" t="str"><v>302013 1</v></cell><cell r="D3830" t="str"><v>D.Purchaser</v></cell><cell r="E3830" t="str"><v>Sushil Kapoor</v></cell><cell r="F3830"><v>33555</v></cell><cell r="G3830"><v>19800</v></cell><cell r="H3830" t="str"><v>Nil</v></cell><cell r="I3830"><v>0</v></cell><cell r="J3830" t="str"><v>Forefeited</v></cell><cell r="K3830"><v>0</v></cell><cell r="L3830"><v>0</v></cell><cell r="M3830"><v>0</v></cell><cell r="N3830" t="str"><v>Forefeited</v></cell></row><row r="3831"><cell r="C3831" t="str"><v>302014 1</v></cell><cell r="D3831" t="str"><v>D.Purchaser</v></cell><cell r="E3831" t="str"><v>Alok Madhav</v></cell><cell r="F3831"><v>33555</v></cell><cell r="G3831"><v>22000</v></cell><cell r="H3831"><v>25500</v></cell><cell r="I3831"><v>0</v></cell><cell r="J3831" t="str"><v>R.M</v></cell><cell r="K3831"><v>2011</v></cell><cell r="L3831" t="str"><v>not send</v></cell><cell r="M3831" t="str"><v>No</v></cell><cell r="N3831" t="str"><v>no reminder send so last communication 14 by mail</v></cell></row><row r="3832"><cell r="C3832" t="str"><v>302015 1</v></cell><cell r="D3832" t="str"><v>D.Purchaser</v></cell><cell r="E3832" t="str"><v>Vineet Malhotra</v></cell><cell r="F3832"><v>33555</v></cell><cell r="G3832"><v>18000</v></cell><cell r="H3832"><v>12336</v></cell><cell r="I3832"><v>5664</v></cell><cell r="J3832" t="str"><v>Outstanding</v></cell><cell r="K3832" t="str"><v>Never</v></cell><cell r="L3832" t="str"><v>Not del.</v></cell><cell r="M3832" t="str"><v>No</v></cell><cell r="N3832" t="str"><v>last communication 10..(Outstanding Rs. 5664/-) no app frm </v></cell></row><row r="3833"><cell r="C3833" t="str"><v>302016 1</v></cell><cell r="D3833" t="str"><v>D.Purchaser</v></cell><cell r="E3833" t="str"><v>Sunil Sagar</v></cell><cell r="F3833"><v>33556</v></cell><cell r="G3833"><v>20000</v></cell><cell r="H3833"><v>20000</v></cell><cell r="I3833"><v>0</v></cell><cell r="J3833" t="str"><v>R.M</v></cell><cell r="K3833"><v>2009</v></cell><cell r="L3833" t="str"><v>Not del.</v></cell><cell r="M3833" t="str"><v>No</v></cell><cell r="N3833" t="str"><v>No reminder send ,last communication 09</v></cell></row><row r="3834"><cell r="C3834" t="str"><v>302017 1</v></cell><cell r="D3834" t="str"><v>D.Purchaser</v></cell><cell r="E3834" t="str"><v>Vikas Talwar</v></cell><cell r="F3834"><v>33556</v></cell><cell r="G3834"><v>15300</v></cell><cell r="H3834"><v>3060</v></cell><cell r="I3834"><v>12240</v></cell><cell r="J3834" t="str"><v>Outstanding</v></cell><cell r="K3834" t="str"><v>Never</v></cell><cell r="L3834" t="str"><v>Not del.</v></cell><cell r="M3834" t="str"><v>No</v></cell><cell r="N3834" t="str"><v>last communication 93 (Outstanding Rs. 12240/-) No app frm </v></cell></row><row r="3835"><cell r="C3835" t="str"><v>302019 1</v></cell><cell r="D3835" t="str"><v>D.Purchaser</v></cell><cell r="E3835" t="str"><v>G.S Bedi</v></cell><cell r="F3835"><v>33556</v></cell><cell r="G3835"><v>20000</v></cell><cell r="H3835"><v>21290</v></cell><cell r="I3835"><v>0</v></cell><cell r="J3835" t="str"><v>R.M</v></cell><cell r="K3835"><v>2008</v></cell><cell r="L3835" t="str"><v>not send</v></cell><cell r="M3835" t="str"><v>No</v></cell><cell r="N3835" t="str"><v>we send last reminder in 2012.then we did not receive any reply. No app frm</v></cell></row><row r="3836"><cell r="C3836" t="str"><v>302020 1</v></cell><cell r="D3836" t="str"><v>D.Purchaser</v></cell><cell r="E3836" t="str"><v>Rajesh Arora</v></cell><cell r="F3836"><v>33556</v></cell><cell r="G3836"><v>25500</v></cell><cell r="H3836"><v>21675</v></cell><cell r="I3836"><v>3825</v></cell><cell r="J3836" t="str"><v>Outstanding</v></cell><cell r="K3836" t="str"><v>Never</v></cell><cell r="L3836" t="str"><v>Not del.</v></cell><cell r="M3836" t="str"><v>No</v></cell><cell r="N3836" t="str"><v>last communication 99 (Outstanding Rs. 3825/-) no app frm </v></cell></row><row r="3837"><cell r="C3837" t="str"><v>302022 1</v></cell><cell r="D3837" t="str"><v>D.Purchaser</v></cell><cell r="E3837" t="str"><v>Rajiv Jain</v></cell><cell r="F3837"><v>33556</v></cell><cell r="G3837"><v>22000</v></cell><cell r="H3837"><v>25500</v></cell><cell r="I3837" t="str"><v>875 Ex</v></cell><cell r="J3837" t="str"><v>R.M</v></cell><cell r="K3837"><v>2013</v></cell><cell r="L3837" t="str"><v>not send</v></cell><cell r="M3837" t="str"><v>No</v></cell><cell r="N3837" t="str"><v>we send last communication 02/9/2022</v></cell></row><row r="3838"><cell r="C3838" t="str"><v>302023 1</v></cell><cell r="D3838" t="str"><v>D.Purchaser</v></cell><cell r="E3838" t="str"><v>Unipatch Rubber Ltd</v></cell><cell r="F3838"><v>33556</v></cell><cell r="G3838"><v>34000</v></cell><cell r="H3838"><v>32300</v></cell><cell r="I3838"><v>0</v></cell><cell r="J3838" t="str"><v>R.M</v></cell><cell r="K3838"><v>2011</v></cell><cell r="L3838" t="str"><v>not send</v></cell><cell r="M3838" t="str"><v>No</v></cell><cell r="N3838" t="str"><v>we last communication 2022 the membership cancelled his ownside ,,,,total 9 membership of Goa:- 30136, 30137, 30138, 30139, 30140, 30141, 30142, 30143, 30170</v></cell></row><row r="3839"><cell r="C3839" t="str"><v>302023 2</v></cell><cell r="D3839" t="str"><v>D.Purchaser</v></cell><cell r="E3839" t="str"><v>Unipatch Rubber Ltd</v></cell><cell r="F3839"><v>33556</v></cell><cell r="G3839"><v>27000</v></cell><cell r="H3839"><v>24975</v></cell><cell r="I3839"><v>0</v></cell><cell r="J3839" t="str"><v>R.M</v></cell><cell r="K3839"><v>2011</v></cell><cell r="L3839" t="str"><v>not send</v></cell><cell r="M3839" t="str"><v>No</v></cell><cell r="N3839" t="str"><v>we last communication 2022 the membership cancelled his ownside ,,,,total 9 membership of Goa:- 30136, 30137, 30138, 30139, 30140, 30141, 30142, 30143, 30170</v></cell></row><row r="3840"><cell r="C3840" t="str"><v>302023 3</v></cell><cell r="D3840" t="str"><v>D.Purchaser</v></cell><cell r="E3840" t="str"><v>Unipatch Rubber Ltd</v></cell><cell r="F3840"><v>33556</v></cell><cell r="G3840"><v>21700</v></cell><cell r="H3840"><v>19800</v></cell><cell r="I3840"><v>0</v></cell><cell r="J3840" t="str"><v>R.M</v></cell><cell r="K3840"><v>2011</v></cell><cell r="L3840" t="str"><v>not send</v></cell><cell r="M3840" t="str"><v>No</v></cell><cell r="N3840" t="str"><v>we last communication 2022 the membership cancelled his ownside ,,,,total 9 membership of Goa:- 30136, 30137, 30138, 30139, 30140, 30141, 30142, 30143, 30170</v></cell></row><row r="3841"><cell r="C3841" t="str"><v>302023 4</v></cell><cell r="D3841" t="str"><v>D.Purchaser</v></cell><cell r="E3841" t="str"><v>Unipatch Rubber Ltd</v></cell><cell r="F3841"><v>33556</v></cell><cell r="G3841"><v>26500</v></cell><cell r="H3841"><v>25175</v></cell><cell r="I3841"><v>0</v></cell><cell r="J3841" t="str"><v>R.M</v></cell><cell r="K3841"><v>2011</v></cell><cell r="L3841" t="str"><v>not send</v></cell><cell r="M3841" t="str"><v>No</v></cell><cell r="N3841" t="str"><v>we last communication 2022 the membership cancelled his ownside ,,,,total 9 membership of Goa:- 30136, 30137, 30138, 30139, 30140, 30141, 30142, 30143, 30170</v></cell></row><row r="3842"><cell r="C3842" t="str"><v>302023 5</v></cell><cell r="D3842" t="str"><v>D.Purchaser</v></cell><cell r="E3842" t="str"><v>Unipatch Rubber Ltd</v></cell><cell r="F3842"><v>33556</v></cell><cell r="G3842"><v>21000</v></cell><cell r="H3842"><v>19425</v></cell><cell r="I3842"><v>0</v></cell><cell r="J3842" t="str"><v>R.M</v></cell><cell r="K3842"><v>2011</v></cell><cell r="L3842" t="str"><v>not send</v></cell><cell r="M3842" t="str"><v>No</v></cell><cell r="N3842" t="str"><v>we last communication 2022 the membership cancelled his ownside ,,,,total 9 membership of Goa:- 30136, 30137, 30138, 30139, 30140, 30141, 30142, 30143, 30170</v></cell></row><row r="3843"><cell r="C3843" t="str"><v>302023 6</v></cell><cell r="D3843" t="str"><v>D.Purchaser</v></cell><cell r="E3843" t="str"><v>Unipatch Rubber Ltd</v></cell><cell r="F3843"><v>33556</v></cell><cell r="G3843"><v>17500</v></cell><cell r="H3843"><v>15750</v></cell><cell r="I3843"><v>0</v></cell><cell r="J3843" t="str"><v>R.M</v></cell><cell r="K3843"><v>2011</v></cell><cell r="L3843" t="str"><v>not send</v></cell><cell r="M3843" t="str"><v>No</v></cell><cell r="N3843" t="str"><v>we last communication 2022 the membership cancelled his ownside ,,,,total 9 membership of Goa:- 30136, 30137, 30138, 30139, 30140, 30141, 30142, 30143, 30170</v></cell></row><row r="3844"><cell r="C3844" t="str"><v>302023 8</v></cell><cell r="D3844" t="str"><v>D.Purchaser</v></cell><cell r="E3844" t="str"><v>Unipatch Rubber Ltd</v></cell><cell r="F3844"><v>33556</v></cell><cell r="G3844"><v>16000</v></cell><cell r="H3844"><v>14800</v></cell><cell r="I3844"><v>0</v></cell><cell r="J3844" t="str"><v>R.M</v></cell><cell r="K3844"><v>2011</v></cell><cell r="L3844" t="str"><v>not send</v></cell><cell r="M3844" t="str"><v>No</v></cell><cell r="N3844" t="str"><v>we last communication 2022 the membership cancelled his ownside ,,,,total 9 membership of Goa:- 30136, 30137, 30138, 30139, 30140, 30141, 30142, 30143, 30170</v></cell></row><row r="3845"><cell r="C3845" t="str"><v>302023 9</v></cell><cell r="D3845" t="str"><v>D.Purchaser</v></cell><cell r="E3845" t="str"><v>Unipatch Rubber Ltd</v></cell><cell r="F3845"><v>33556</v></cell><cell r="G3845"><v>13500</v></cell><cell r="H3845"><v>12150</v></cell><cell r="I3845"><v>0</v></cell><cell r="J3845" t="str"><v>R.M</v></cell><cell r="K3845"><v>2011</v></cell><cell r="L3845" t="str"><v>not send</v></cell><cell r="M3845" t="str"><v>No</v></cell><cell r="N3845" t="str"><v>we last communication 2022 the membership cancelled his ownside ,,,,total 9 membership of Goa:- 30136, 30137, 30138, 30139, 30140, 30141, 30142, 30143, 30170</v></cell></row><row r="3846"><cell r="C3846" t="str"><v>302026 1</v></cell><cell r="D3846" t="str"><v>D.Purchaser</v></cell><cell r="E3846" t="str"><v>Sandeep Arora</v></cell><cell r="F3846"><v>33557</v></cell><cell r="G3846"><v>15300</v></cell><cell r="H3846"><v>12240</v></cell><cell r="I3846"><v>3060</v></cell><cell r="J3846" t="str"><v>Outstanding</v></cell><cell r="K3846" t="str"><v>Never</v></cell><cell r="L3846" t="str"><v>Not del.</v></cell><cell r="M3846" t="str"><v>No</v></cell><cell r="N3846" t="str"><v>last communication 07 (Outstanding Rs 3060/-) </v></cell></row><row r="3847"><cell r="C3847" t="str"><v>302027 1</v></cell><cell r="D3847" t="str"><v>D.Purchaser</v></cell><cell r="E3847" t="str"><v>Sushil Bhatia</v></cell><cell r="F3847"><v>33557</v></cell><cell r="G3847"><v>19800</v></cell><cell r="H3847"><v>17490</v></cell><cell r="I3847"><v>2310</v></cell><cell r="J3847" t="str"><v>Outstanding '</v></cell><cell r="K3847"><v>2008</v></cell><cell r="L3847" t="str"><v>not send</v></cell><cell r="M3847" t="str"><v>No</v></cell><cell r="N3847" t="str"><v>last communication 10(Outstanding Rs 2310/-)</v></cell></row><row r="3848"><cell r="C3848" t="str"><v>302028 1</v></cell><cell r="D3848" t="str"><v>D.Purchaser</v></cell><cell r="E3848" t="str"><v>Manisha Israni</v></cell><cell r="F3848"><v>33557</v></cell><cell r="G3848"><v>25500</v></cell><cell r="H3848"><v>20400</v></cell><cell r="I3848"><v>5100</v></cell><cell r="J3848" t="str"><v>Outstanding</v></cell><cell r="K3848"><v>2011</v></cell><cell r="L3848" t="str"><v>not send</v></cell><cell r="M3848" t="str"><v>No</v></cell><cell r="N3848" t="str"><v>last communication 12(Outstanding Rs 5100/-) No App frm</v></cell></row><row r="3849"><cell r="C3849" t="str"><v>302029 1</v></cell><cell r="D3849" t="str"><v>D.Purchaser</v></cell><cell r="E3849" t="str"><v>D. N Kalra</v></cell><cell r="F3849"><v>33557</v></cell><cell r="G3849"><v>15300</v></cell><cell r="H3849"><v>6120</v></cell><cell r="I3849"><v>9180</v></cell><cell r="J3849" t="str"><v>Outstanding</v></cell><cell r="K3849" t="str"><v>never</v></cell><cell r="L3849" t="str"><v>Not del.</v></cell><cell r="M3849" t="str"><v>No</v></cell><cell r="N3849" t="str"><v>last communication 99(Outstanding Rs 9180/-) No app frm</v></cell></row><row r="3850"><cell r="C3850" t="str"><v>302031 1</v></cell><cell r="D3850" t="str"><v>D.Purchaser</v></cell><cell r="E3850" t="str"><v>Ajay Kapoor</v></cell><cell r="F3850"><v>33560</v></cell><cell r="G3850"><v>19800</v></cell><cell r="H3850"><v>19800</v></cell><cell r="I3850"><v>0</v></cell><cell r="J3850" t="str"><v>R.M</v></cell><cell r="K3850" t="str"><v>Never</v></cell><cell r="L3850" t="str"><v>not send</v></cell><cell r="M3850" t="str"><v>No</v></cell><cell r="N3850" t="str"><v>last communication 10</v></cell></row><row r="3851"><cell r="C3851" t="str"><v>302034 1</v></cell><cell r="D3851" t="str"><v>D.Purchaser</v></cell><cell r="E3851" t="str"><v>R.K Lal</v></cell><cell r="F3851"><v>33561</v></cell><cell r="G3851"><v>15300</v></cell><cell r="H3851"><v>9945</v></cell><cell r="I3851"><v>5355</v></cell><cell r="J3851" t="str"><v>Outstanding</v></cell><cell r="K3851" t="str"><v>Never</v></cell><cell r="L3851" t="str"><v>not send</v></cell><cell r="M3851" t="str"><v>No</v></cell><cell r="N3851" t="str"><v>Letter not sent, last communication 11(Outstanding Rs 5355/-)</v></cell></row><row r="3852"><cell r="C3852" t="str"><v>302035 1</v></cell><cell r="D3852" t="str"><v>D.Purchaser</v></cell><cell r="E3852" t="str"><v>Sangeeta Arora</v></cell><cell r="F3852"><v>33562</v></cell><cell r="G3852"><v>15300</v></cell><cell r="H3852"><v>11730</v></cell><cell r="I3852"><v>3570</v></cell><cell r="J3852" t="str"><v>Outstanding</v></cell><cell r="K3852" t="str"><v>Never</v></cell><cell r="L3852" t="str"><v>not send</v></cell><cell r="M3852" t="str"><v>No</v></cell><cell r="N3852" t="str"><v>last communication 92(Outstanding Rs 3570/-)</v></cell></row><row r="3853"><cell r="C3853" t="str"><v>302036 1</v></cell><cell r="D3853" t="str"><v>D.Purchaser</v></cell><cell r="E3853" t="str"><v>Naresh Chand Jain</v></cell><cell r="F3853"><v>33562</v></cell><cell r="G3853"><v>25500</v></cell><cell r="H3853"><v>13600</v></cell><cell r="I3853"><v>11900</v></cell><cell r="J3853" t="str"><v>Outstanding</v></cell><cell r="K3853" t="str"><v>Never</v></cell><cell r="L3853" t="str"><v>Not del.</v></cell><cell r="M3853" t="str"><v>No</v></cell><cell r="N3853" t="str"><v>According to rimes's remark:- no recovery of cash received MGMT (management) decision pending(Outstanding Rs 11900/-) UR*</v></cell></row><row r="3854"><cell r="C3854" t="str"><v>302038 1</v></cell><cell r="D3854" t="str"><v>D.Purchaser</v></cell><cell r="E3854" t="str"><v>Pratap Singh</v></cell><cell r="F3854"><v>33572</v></cell><cell r="G3854"><v>28212</v></cell><cell r="H3854"><v>11634</v></cell><cell r="I3854"><v>16578</v></cell><cell r="J3854" t="str"><v>Forefeited</v></cell><cell r="K3854"><v>0</v></cell><cell r="L3854"><v>0</v></cell><cell r="M3854"><v>0</v></cell><cell r="N3854" t="str"><v>According to RIMES remark:- membership is forefeited, letter not sent
total 2 membership of Goa:- 30152 and 30153 (Outstanding Rs 16578/-)</v></cell></row><row r="3855"><cell r="C3855" t="str"><v>302039 1</v></cell><cell r="D3855" t="str"><v>D.Purchaser</v></cell><cell r="E3855" t="str"><v>Pratap Singh</v></cell><cell r="F3855"><v>33572</v></cell><cell r="G3855"><v>17500</v></cell><cell r="H3855"><v>19800</v></cell><cell r="I3855"><v>18150</v></cell><cell r="J3855" t="str"><v>Forefeited</v></cell><cell r="K3855"><v>0</v></cell><cell r="L3855"><v>0</v></cell><cell r="M3855"><v>0</v></cell><cell r="N3855" t="str"><v>According to RIMES remark:- membership is forefeited, letter not sent
total 2 membership of Goa:- 30152 and 30153 (Outstanding Rs 18150/-)</v></cell></row><row r="3856"><cell r="C3856" t="str"><v>302041 1</v></cell><cell r="D3856" t="str"><v>D.Purchaser</v></cell><cell r="E3856" t="str"><v>P.D Narang</v></cell><cell r="F3856"><v>33568</v></cell><cell r="G3856"><v>17500</v></cell><cell r="H3856"><v>19800</v></cell><cell r="I3856"><v>0</v></cell><cell r="J3856" t="str"><v>I.R.M</v></cell><cell r="K3856" t="str"><v>Never</v></cell><cell r="L3856" t="str"><v>not send</v></cell><cell r="M3856" t="str"><v>No</v></cell><cell r="N3856" t="str"><v>last telephonic reply on 29/3/2009</v></cell></row><row r="3857"><cell r="C3857" t="str"><v>302042 1</v></cell><cell r="D3857" t="str"><v>D.Purchaser</v></cell><cell r="E3857" t="str"><v>Vinod Kumar Singhania</v></cell><cell r="F3857"><v>33568</v></cell><cell r="G3857"><v>20000</v></cell><cell r="H3857"><v>21290</v></cell><cell r="I3857"><v>0</v></cell><cell r="J3857" t="str"><v>I.R.M</v></cell><cell r="K3857" t="str"><v>Never</v></cell><cell r="L3857" t="str"><v>not send</v></cell><cell r="M3857" t="str"><v>No</v></cell><cell r="N3857" t="str"><v>np reminder send so last communication 09</v></cell></row><row r="3858"><cell r="C3858" t="str"><v>302044 1</v></cell><cell r="D3858" t="str"><v>D.Purchaser</v></cell><cell r="E3858" t="str"><v>Harveer Singh</v></cell><cell r="F3858"><v>33570</v></cell><cell r="G3858"><v>20000</v></cell><cell r="H3858"><v>20000</v></cell><cell r="I3858"><v>0</v></cell><cell r="J3858" t="str"><v>I.R.M</v></cell><cell r="K3858" t="str"><v>Never</v></cell><cell r="L3858" t="str"><v>not send</v></cell><cell r="M3858" t="str"><v>No</v></cell><cell r="N3858" t="str"><v>no reminder send so last communication 02</v></cell></row><row r="3859"><cell r="C3859" t="str"><v>302045 1</v></cell><cell r="D3859" t="str"><v>L. N. C</v></cell><cell r="E3859" t="str"><v>Satish Kumar Jain</v></cell><cell r="F3859"><v>33570</v></cell><cell r="G3859"><v>17500</v></cell><cell r="H3859"><v>19800</v></cell><cell r="I3859"><v>0</v></cell><cell r="J3859" t="str"><v>I.R.M</v></cell><cell r="K3859" t="str"><v>Never</v></cell><cell r="L3859" t="str"><v>not send</v></cell><cell r="M3859" t="str"><v>No</v></cell><cell r="N3859" t="str"><v>no reminder send so last communication 10</v></cell></row><row r="3860"><cell r="C3860" t="str"><v>302046 1</v></cell><cell r="D3860" t="str"><v>D.Purchaser</v></cell><cell r="E3860" t="str"><v>India International Exporters Pvt Ltd</v></cell><cell r="F3860"><v>33571</v></cell><cell r="G3860"><v>34000</v></cell><cell r="H3860"><v>34000</v></cell><cell r="I3860"><v>0</v></cell><cell r="J3860" t="str"><v>R.M</v></cell><cell r="K3860"><v>2022</v></cell><cell r="L3860" t="str"><v>not send</v></cell><cell r="M3860" t="str"><v>No</v></cell><cell r="N3860" t="str"><v>they are regular member….total 3 membership of Goa:- 30158, 30205 and 30206</v></cell></row><row r="3861"><cell r="C3861" t="str"><v>302051 1</v></cell><cell r="D3861" t="str"><v>D.Purchaser</v></cell><cell r="E3861" t="str"><v>Kusum Lata Jain</v></cell><cell r="F3861"><v>33571</v></cell><cell r="G3861"><v>17500</v></cell><cell r="H3861"><v>19800</v></cell><cell r="I3861"><v>0</v></cell><cell r="J3861" t="str"><v>R.M</v></cell><cell r="K3861"><v>2011</v></cell><cell r="L3861" t="str"><v>Not del.</v></cell><cell r="M3861" t="str"><v>No</v></cell><cell r="N3861" t="str"><v>no reminders so last communication 2011</v></cell></row><row r="3862"><cell r="C3862" t="str"><v>302053 1</v></cell><cell r="D3862" t="str"><v>D.Purchaser</v></cell><cell r="E3862" t="str"><v>P.K Sanyal</v></cell><cell r="F3862"><v>33571</v></cell><cell r="G3862"><v>17500</v></cell><cell r="H3862"><v>19800</v></cell><cell r="I3862"><v>0</v></cell><cell r="J3862" t="str"><v>I.R.M</v></cell><cell r="K3862" t="str"><v>Never</v></cell><cell r="L3862" t="str"><v>send</v></cell><cell r="M3862" t="str"><v>No</v></cell><cell r="N3862" t="str"><v>Last communication on 6-9-2017</v></cell></row><row r="3863"><cell r="C3863" t="str"><v>302054 1</v></cell><cell r="D3863" t="str"><v>D.Purchaser</v></cell><cell r="E3863" t="str"><v>MSI Lakdawal</v></cell><cell r="F3863"><v>33571</v></cell><cell r="G3863"><v>25500</v></cell><cell r="H3863"><v>24225</v></cell><cell r="I3863"><v>1275</v></cell><cell r="J3863" t="str"><v>Outstanding</v></cell><cell r="K3863" t="str"><v>Never</v></cell><cell r="L3863" t="str"><v>Not del.</v></cell><cell r="M3863" t="str"><v>No</v></cell><cell r="N3863" t="str"><v>last communication 99(Outstanding Rs. 1275/-)</v></cell></row><row r="3864"><cell r="C3864" t="str"><v>302055 1</v></cell><cell r="D3864" t="str"><v>D.Purchaser</v></cell><cell r="E3864" t="str"><v>Mehta Ram Kripani</v></cell><cell r="F3864"><v>33572</v></cell><cell r="G3864"><v>21000</v></cell><cell r="H3864"><v>23700</v></cell><cell r="I3864"><v>0</v></cell><cell r="J3864" t="str"><v>I.R.M</v></cell><cell r="K3864" t="str"><v>Never</v></cell><cell r="L3864" t="str"><v>not send</v></cell><cell r="M3864" t="str"><v>No</v></cell><cell r="N3864" t="str"><v>last communication 09</v></cell></row><row r="3865"><cell r="C3865" t="str"><v>302056 1</v></cell><cell r="D3865" t="str"><v>D.Purchaser</v></cell><cell r="E3865" t="str"><v>Prabhat Kumar</v></cell><cell r="F3865"><v>33571</v></cell><cell r="G3865"><v>26500</v></cell><cell r="H3865"><v>28212</v></cell><cell r="I3865"><v>0</v></cell><cell r="J3865" t="str"><v>I.R.M</v></cell><cell r="K3865" t="str"><v>Never</v></cell><cell r="L3865" t="str"><v>Not del.</v></cell><cell r="M3865" t="str"><v>No</v></cell><cell r="N3865" t="str"><v>last communication 97</v></cell></row><row r="3866"><cell r="C3866" t="str"><v>302057 1</v></cell><cell r="D3866" t="str"><v>D.Purchaser</v></cell><cell r="E3866" t="str"><v>Kusum Prakash Sharma</v></cell><cell r="F3866"><v>33572</v></cell><cell r="G3866"><v>13500</v></cell><cell r="H3866"><v>15300</v></cell><cell r="I3866"><v>0</v></cell><cell r="J3866" t="str"><v>I.R.M</v></cell><cell r="K3866" t="str"><v>Never</v></cell><cell r="L3866" t="str"><v>not send</v></cell><cell r="M3866" t="str"><v>No</v></cell><cell r="N3866" t="str"><v>last communication 04</v></cell></row><row r="3867"><cell r="C3867" t="str"><v>302058 1</v></cell><cell r="D3867" t="str"><v>D.Purchaser</v></cell><cell r="E3867" t="str"><v>Tek Chand Kriplani</v></cell><cell r="F3867"><v>33572</v></cell><cell r="G3867"><v>21000</v></cell><cell r="H3867"><v>23700</v></cell><cell r="I3867"><v>0</v></cell><cell r="J3867" t="str"><v>I.R.M</v></cell><cell r="K3867" t="str"><v>Never</v></cell><cell r="L3867" t="str"><v>not send</v></cell><cell r="M3867" t="str"><v>No</v></cell><cell r="N3867" t="str"><v>only application from in record so no communication till date </v></cell></row><row r="3868"><cell r="C3868" t="str"><v>302059 1</v></cell><cell r="D3868" t="str"><v>D.Purchaser</v></cell><cell r="E3868" t="str"><v>Suresh Kriplani</v></cell><cell r="F3868"><v>33572</v></cell><cell r="G3868"><v>26500</v></cell><cell r="H3868"><v>28212</v></cell><cell r="I3868"><v>0</v></cell><cell r="J3868" t="str"><v>I.R.M</v></cell><cell r="K3868" t="str"><v>Never</v></cell><cell r="L3868" t="str"><v>send</v></cell><cell r="M3868" t="str"><v>No</v></cell><cell r="N3868" t="str"><v>we send last reminder in 2012.then we did not receive any reply.</v></cell></row><row r="3869"><cell r="C3869" t="str"><v>302060 1</v></cell><cell r="D3869" t="str"><v>D.Purchaser</v></cell><cell r="E3869" t="str"><v>Encardiorite Electronics Pvt Ltd</v></cell><cell r="F3869"><v>33577</v></cell><cell r="G3869"><v>34000</v></cell><cell r="H3869"><v>36193</v></cell><cell r="I3869"><v>0</v></cell><cell r="J3869" t="str"><v>I.R.M</v></cell><cell r="K3869" t="str"><v>Never</v></cell><cell r="L3869" t="str"><v>send</v></cell><cell r="M3869" t="str"><v>No</v></cell><cell r="N3869" t="str"><v>we send last reminder in 2012.then we did not receive any reply.</v></cell></row><row r="3870"><cell r="C3870" t="str"><v>302061 1</v></cell><cell r="D3870" t="str"><v>D.Purchaser</v></cell><cell r="E3870" t="str"><v>Tara Links Carries Pvt Ltd</v></cell><cell r="F3870"><v>33572</v></cell><cell r="G3870"><v>25500</v></cell><cell r="H3870"><v>17000</v></cell><cell r="I3870"><v>8500</v></cell><cell r="J3870" t="str"><v>Outstanding</v></cell><cell r="K3870" t="str"><v>Never</v></cell><cell r="L3870" t="str"><v>not send</v></cell><cell r="M3870" t="str"><v>No</v></cell><cell r="N3870" t="str"><v>last communication 07(Outstanding Rs. 8500/-)</v></cell></row><row r="3871"><cell r="C3871" t="str"><v>302062 1</v></cell><cell r="D3871" t="str"><v>D.Purchaser</v></cell><cell r="E3871" t="str"><v>Purvez Bilimoria</v></cell><cell r="F3871"><v>33572</v></cell><cell r="G3871"><v>15300</v></cell><cell r="H3871"><v>13515</v></cell><cell r="I3871"><v>1785</v></cell><cell r="J3871" t="str"><v>Outstanding</v></cell><cell r="K3871" t="str"><v>Never</v></cell><cell r="L3871" t="str"><v>Not del.</v></cell><cell r="M3871" t="str"><v>No</v></cell><cell r="N3871" t="str"><v>last communication 99 (Outstanding Rs. 1785/-)</v></cell></row><row r="3872"><cell r="C3872" t="str"><v>302023 7</v></cell><cell r="D3872" t="str"><v>D.Purchaser</v></cell><cell r="E3872" t="str"><v>Unipatch Rubber Ltd</v></cell><cell r="F3872"><v>33556</v></cell><cell r="G3872"><v>19000</v></cell><cell r="H3872"><v>19000</v></cell><cell r="I3872"><v>0</v></cell><cell r="J3872" t="str"><v>R.M</v></cell><cell r="K3872"><v>2011</v></cell><cell r="L3872" t="str"><v>not send</v></cell><cell r="M3872" t="str"><v>No</v></cell><cell r="N3872" t="str"><v>last mail communication 15...total 9 membership of Goa:- 30136, 30137, 30138, 30139, 30140, 30141, 30142, 30143, 30170</v></cell></row><row r="3873"><cell r="C3873" t="str"><v>301834 1</v></cell><cell r="D3873"><v>0</v></cell><cell r="E3873" t="str"><v>VIR Anjani Kumar Saxena</v></cell><cell r="F3873"><v>33325</v></cell><cell r="G3873"><v>19800</v></cell><cell r="H3873" t="str"><v>Nil</v></cell><cell r="I3873"><v>0</v></cell><cell r="J3873" t="str"><v>Forefeited</v></cell><cell r="K3873"><v>0</v></cell><cell r="L3873"><v>0</v></cell><cell r="M3873"><v>0</v></cell><cell r="N3873" t="str"><v>Forefeited</v></cell></row><row r="3874"><cell r="C3874" t="str"><v>301835 1</v></cell><cell r="D3874"><v>0</v></cell><cell r="E3874" t="str"><v>Satish Kumar Arora</v></cell><cell r="F3874"><v>33325</v></cell><cell r="G3874"><v>19800</v></cell><cell r="H3874" t="str"><v>Nil</v></cell><cell r="I3874"><v>0</v></cell><cell r="J3874" t="str"><v>Forefeited</v></cell><cell r="K3874"><v>0</v></cell><cell r="L3874"><v>0</v></cell><cell r="M3874"><v>0</v></cell><cell r="N3874" t="str"><v>Forefeited</v></cell></row><row r="3875"><cell r="C3875" t="str"><v>301844 1</v></cell><cell r="D3875" t="str"><v>D.Purchaser</v></cell><cell r="E3875" t="str"><v>Mahesh Salwani</v></cell><cell r="F3875"><v>33333</v></cell><cell r="G3875"><v>19800</v></cell><cell r="H3875"><v>15840</v></cell><cell r="I3875"><v>3960</v></cell><cell r="J3875" t="str"><v>Outstanding</v></cell><cell r="K3875" t="str"><v>Never</v></cell><cell r="L3875" t="str"><v>not send</v></cell><cell r="M3875" t="str"><v>No</v></cell><cell r="N3875" t="str"><v>last communication 94 (Outstanding Rs. 3960/) no app frm</v></cell></row><row r="3876"><cell r="C3876" t="str"><v>301845 1</v></cell><cell r="D3876"><v>0</v></cell><cell r="E3876" t="str"><v>Anand Agarwal</v></cell><cell r="F3876"><v>33337</v></cell><cell r="G3876"><v>19800</v></cell><cell r="H3876" t="str"><v>Nil</v></cell><cell r="I3876"><v>0</v></cell><cell r="J3876" t="str"><v>Forefeited</v></cell><cell r="K3876"><v>0</v></cell><cell r="L3876"><v>0</v></cell><cell r="M3876"><v>0</v></cell><cell r="N3876" t="str"><v>Forefeited</v></cell></row><row r="3877"><cell r="C3877" t="str"><v>301877 1</v></cell><cell r="D3877" t="str"><v>D.Purchaser</v></cell><cell r="E3877" t="str"><v>Raj Kumar Mehrotra</v></cell><cell r="F3877"><v>33365</v></cell><cell r="G3877"><v>21000</v></cell><cell r="H3877"><v>23700</v></cell><cell r="I3877"><v>0</v></cell><cell r="J3877" t="str"><v>I.R.M</v></cell><cell r="K3877" t="str"><v>Never</v></cell><cell r="L3877" t="str"><v>send</v></cell><cell r="M3877" t="str"><v>No</v></cell><cell r="N3877" t="str"><v>we send last reminder in 2012.then we did not receive any reply.</v></cell></row><row r="3878"><cell r="C3878" t="str"><v>301887 1</v></cell><cell r="D3878" t="str"><v>D.Purchaser</v></cell><cell r="E3878" t="str"><v>Prem Nath Mehra</v></cell><cell r="F3878"><v>33379</v></cell><cell r="G3878"><v>26500</v></cell><cell r="H3878"><v>28212</v></cell><cell r="I3878"><v>0</v></cell><cell r="J3878" t="str"><v>R.M</v></cell><cell r="K3878"><v>2007</v></cell><cell r="L3878" t="str"><v>not send</v></cell><cell r="M3878" t="str"><v>No</v></cell><cell r="N3878" t="str"><v>no reminder send last communication 08</v></cell></row><row r="3879"><cell r="C3879" t="str"><v>301888 1</v></cell><cell r="D3879" t="str"><v>D.Purchaser</v></cell><cell r="E3879" t="str"><v>Narender Kumar Arora</v></cell><cell r="F3879"><v>33381</v></cell><cell r="G3879"><v>26500</v></cell><cell r="H3879"><v>28212</v></cell><cell r="I3879"><v>0</v></cell><cell r="J3879" t="str"><v>I.R.M</v></cell><cell r="K3879" t="str"><v>Never</v></cell><cell r="L3879" t="str"><v>not send</v></cell><cell r="M3879" t="str"><v>No</v></cell><cell r="N3879" t="str"><v>last communication 06 .. No app from no agrmt</v></cell></row><row r="3880"><cell r="C3880" t="str"><v>301891 1</v></cell><cell r="D3880" t="str"><v>D.Purchaser</v></cell><cell r="E3880" t="str"><v>Sunil Sethi</v></cell><cell r="F3880"><v>33388</v></cell><cell r="G3880"><v>34000</v></cell><cell r="H3880"><v>35450</v></cell><cell r="I3880"><v>0</v></cell><cell r="J3880" t="str"><v>I.R.M</v></cell><cell r="K3880" t="str"><v>Never</v></cell><cell r="L3880" t="str"><v>not send</v></cell><cell r="M3880" t="str"><v>No</v></cell><cell r="N3880" t="str"><v>last communication 03.. No app frm</v></cell></row><row r="3881"><cell r="C3881" t="str"><v>301893 1</v></cell><cell r="D3881" t="str"><v>D.Purchaser</v></cell><cell r="E3881" t="str"><v>A to Z Consultants Pvt Ltd</v></cell><cell r="F3881"><v>33389</v></cell><cell r="G3881"><v>34000</v></cell><cell r="H3881" t="str"><v>Not Mentioned </v></cell><cell r="I3881"><v>0</v></cell><cell r="J3881" t="str"><v>I.R.M</v></cell><cell r="K3881" t="str"><v>Never</v></cell><cell r="L3881" t="str"><v>not send</v></cell><cell r="M3881" t="str"><v>No</v></cell><cell r="N3881" t="str"><v>last communication 02.. No app frm</v></cell></row><row r="3882"><cell r="C3882" t="str"><v>301899 1</v></cell><cell r="D3882" t="str"><v>D.Purchaser</v></cell><cell r="E3882" t="str"><v>B.S Yadav</v></cell><cell r="F3882"><v>33403</v></cell><cell r="G3882"><v>34000</v></cell><cell r="H3882"><v>34000</v></cell><cell r="I3882"><v>0</v></cell><cell r="J3882" t="str"><v>I.R.M</v></cell><cell r="K3882" t="str"><v>Never</v></cell><cell r="L3882" t="str"><v>not send</v></cell><cell r="M3882" t="str"><v>No</v></cell><cell r="N3882" t="str"><v>last communication 09.. No app frm</v></cell></row><row r="3883"><cell r="C3883" t="str"><v>301914 1</v></cell><cell r="D3883" t="str"><v>D.Purchaser</v></cell><cell r="E3883" t="str"><v>V.K Gandhi</v></cell><cell r="F3883"><v>33425</v></cell><cell r="G3883"><v>21000</v></cell><cell r="H3883"><v>23700</v></cell><cell r="I3883"><v>8690</v></cell><cell r="J3883" t="str"><v>I.R.M</v></cell><cell r="K3883" t="str"><v>Never</v></cell><cell r="L3883" t="str"><v>Not del.</v></cell><cell r="M3883" t="str"><v>No</v></cell><cell r="N3883" t="str"><v>last communication 99 (Outstanding Rs. 8690/-)</v></cell></row><row r="3884"><cell r="C3884" t="str"><v>301915 1</v></cell><cell r="D3884" t="str"><v>D.Purchaser</v></cell><cell r="E3884" t="str"><v>Asha Prakash</v></cell><cell r="F3884"><v>33434</v></cell><cell r="G3884"><v>22000</v></cell><cell r="H3884"><v>25500</v></cell><cell r="I3884"><v>0</v></cell><cell r="J3884" t="str"><v>I.R.M</v></cell><cell r="K3884" t="str"><v>Never</v></cell><cell r="L3884" t="str"><v>not send</v></cell><cell r="M3884" t="str"><v>No</v></cell><cell r="N3884" t="str"><v>last communication 06 </v></cell></row><row r="3885"><cell r="C3885" t="str"><v>301916 1</v></cell><cell r="D3885" t="str"><v>D.Purchaser</v></cell><cell r="E3885" t="str"><v>Kanwal Malhotra</v></cell><cell r="F3885"><v>33434</v></cell><cell r="G3885"><v>17500</v></cell><cell r="H3885"><v>19300</v></cell><cell r="I3885"><v>9570</v></cell><cell r="J3885" t="str"><v>I.R.M</v></cell><cell r="K3885" t="str"><v>Never</v></cell><cell r="L3885" t="str"><v>not send</v></cell><cell r="M3885" t="str"><v>No</v></cell><cell r="N3885" t="str"><v>last communication 96 (Outstanding Rs. 9570/-)</v></cell></row><row r="3886"><cell r="C3886" t="str"><v>301917 1</v></cell><cell r="D3886" t="str"><v>L. N. C</v></cell><cell r="E3886" t="str"><v>Ajit Singhal</v></cell><cell r="F3886"><v>33434</v></cell><cell r="G3886"><v>17500</v></cell><cell r="H3886"><v>19800</v></cell><cell r="I3886"><v>0</v></cell><cell r="J3886" t="str"><v>I.R.M</v></cell><cell r="K3886" t="str"><v>Never</v></cell><cell r="L3886" t="str"><v>send</v></cell><cell r="M3886" t="str"><v>yes</v></cell><cell r="N3886" t="str"><v>we send last reminder in 2012.then we did not receive any reply.</v></cell></row><row r="3887"><cell r="C3887" t="str"><v>302018 1</v></cell><cell r="D3887" t="str"><v>D.Purchaser</v></cell><cell r="E3887" t="str"><v>Sudershan Goindi</v></cell><cell r="F3887"><v>33556</v></cell><cell r="G3887"><v>20000</v></cell><cell r="H3887"><v>20000</v></cell><cell r="I3887"><v>0</v></cell><cell r="J3887" t="str"><v>R.M</v></cell><cell r="K3887"><v>2009</v></cell><cell r="L3887" t="str"><v>send</v></cell><cell r="M3887" t="str"><v>No</v></cell><cell r="N3887" t="str"><v>last communication 09.. No app frm</v></cell></row><row r="3888"><cell r="C3888" t="str"><v>301992 1</v></cell><cell r="D3888" t="str"><v>D.Purchaser</v></cell><cell r="E3888" t="str"><v>Shardul Narayan Singh</v></cell><cell r="F3888"><v>33539</v></cell><cell r="G3888"><v>22000</v></cell><cell r="H3888"><v>25500</v></cell><cell r="I3888"><v>0</v></cell><cell r="J3888" t="str"><v>I.R.M</v></cell><cell r="K3888" t="str"><v>Never</v></cell><cell r="L3888" t="str"><v>send</v></cell><cell r="M3888" t="str"><v>No</v></cell><cell r="N3888" t="str"><v>we send last reminder in 2012.then we did not receive any reply...total 2 membership of Goa:- 30186 and 30187</v></cell></row><row r="3889"><cell r="C3889" t="str"><v>301993 1</v></cell><cell r="D3889" t="str"><v>D.Purchaser</v></cell><cell r="E3889" t="str"><v>Shardul Narayan Singh</v></cell><cell r="F3889"><v>33539</v></cell><cell r="G3889"><v>22000</v></cell><cell r="H3889"><v>25500</v></cell><cell r="I3889"><v>0</v></cell><cell r="J3889" t="str"><v>I.R.M</v></cell><cell r="K3889" t="str"><v>Never</v></cell><cell r="L3889" t="str"><v>send</v></cell><cell r="M3889" t="str"><v>No</v></cell><cell r="N3889" t="str"><v>we send last reminder in 2012.then we did not receive any reply...total 2 membership of Goa:- 30186 and 30187</v></cell></row><row r="3890"><cell r="C3890" t="str"><v>301998 1</v></cell><cell r="D3890" t="str"><v>D.Purchaser</v></cell><cell r="E3890" t="str"><v>Surender Kumar Mehrotra</v></cell><cell r="F3890"><v>33543</v></cell><cell r="G3890"><v>22000</v></cell><cell r="H3890"><v>9775</v></cell><cell r="I3890"><v>15725</v></cell><cell r="J3890" t="str"><v>I.R.M</v></cell><cell r="K3890" t="str"><v>Never</v></cell><cell r="L3890" t="str"><v>send</v></cell><cell r="M3890" t="str"><v>No</v></cell><cell r="N3890" t="str"><v>Documents is not in file(Outstanding Rs. 15725/-)</v></cell></row><row r="3891"><cell r="C3891" t="str"><v>302000 1</v></cell><cell r="D3891" t="str"><v>D.Purchaser</v></cell><cell r="E3891" t="str"><v>Sushil Gupta</v></cell><cell r="F3891"><v>33549</v></cell><cell r="G3891"><v>25500</v></cell><cell r="H3891"><v>8075</v></cell><cell r="I3891" t="str"><v>Nil</v></cell><cell r="J3891" t="str"><v>Forefeited</v></cell><cell r="K3891"><v>0</v></cell><cell r="L3891"><v>0</v></cell><cell r="M3891" t="str"><v>No</v></cell><cell r="N3891" t="str"><v>Forefeited</v></cell></row><row r="3892"><cell r="C3892" t="str"><v>302009 1</v></cell><cell r="D3892" t="str"><v>D.Purchaser</v></cell><cell r="E3892" t="str"><v>Sudhir Kumar Agarwal</v></cell><cell r="F3892"><v>33553</v></cell><cell r="G3892"><v>22000</v></cell><cell r="H3892"><v>25500</v></cell><cell r="I3892"><v>0</v></cell><cell r="J3892" t="str"><v>R.M</v></cell><cell r="K3892"><v>2008</v></cell><cell r="L3892" t="str"><v>send</v></cell><cell r="M3892" t="str"><v>No</v></cell><cell r="N3892" t="str"><v>last mail communication 14… no app frm</v></cell></row><row r="3893"><cell r="C3893" t="str"><v>302010 1</v></cell><cell r="D3893" t="str"><v>D.Purchaser</v></cell><cell r="E3893" t="str"><v>Vidya Bhushan Gupta</v></cell><cell r="F3893"><v>33553</v></cell><cell r="G3893"><v>17500</v></cell><cell r="H3893"><v>19800</v></cell><cell r="I3893"><v>7260</v></cell><cell r="J3893" t="str"><v>I.R.M</v></cell><cell r="K3893" t="str"><v>Never</v></cell><cell r="L3893" t="str"><v>not send</v></cell><cell r="M3893" t="str"><v>No</v></cell><cell r="N3893" t="str"><v>last communication 99(Outstanding Rs. 7260/-) no app frm</v></cell></row><row r="3894"><cell r="C3894" t="str"><v>302011 1</v></cell><cell r="D3894" t="str"><v>D.Purchaser</v></cell><cell r="E3894" t="str"><v>Alps Industries</v></cell><cell r="F3894"><v>33555</v></cell><cell r="G3894"><v>17500</v></cell><cell r="H3894"><v>17500</v></cell><cell r="I3894"><v>0</v></cell><cell r="J3894" t="str"><v>R.M</v></cell><cell r="K3894"><v>2012</v></cell><cell r="L3894" t="str"><v>send</v></cell><cell r="M3894" t="str"><v>No</v></cell><cell r="N3894" t="str"><v>we send last reminder in 2013.then we did not receive any reply.</v></cell></row><row r="3895"><cell r="C3895" t="str"><v>302024 1</v></cell><cell r="D3895" t="str"><v>D.Purchaser</v></cell><cell r="E3895" t="str"><v>Ace Hardware Pvt Ltd</v></cell><cell r="F3895"><v>33557</v></cell><cell r="G3895"><v>22000</v></cell><cell r="H3895"><v>25500</v></cell><cell r="I3895"><v>0</v></cell><cell r="J3895" t="str"><v>I.R.M</v></cell><cell r="K3895" t="str"><v>Never</v></cell><cell r="L3895" t="str"><v>send</v></cell><cell r="M3895" t="str"><v>No</v></cell><cell r="N3895" t="str"><v>we send last reminder in 2012.then we did not receive any reply.</v></cell></row><row r="3896"><cell r="C3896" t="str"><v>302030 1</v></cell><cell r="D3896" t="str"><v>D.Purchaser</v></cell><cell r="E3896" t="str"><v>Anand Prakash Gupta</v></cell><cell r="F3896"><v>33557</v></cell><cell r="G3896"><v>25500</v></cell><cell r="H3896"><v>12750</v></cell><cell r="I3896"><v>12750</v></cell><cell r="J3896" t="str"><v>outstanding</v></cell><cell r="K3896" t="str"><v>Never</v></cell><cell r="L3896" t="str"><v>send</v></cell><cell r="M3896" t="str"><v>No</v></cell><cell r="N3896" t="str"><v>last communication 07(Outstanding Rs. 12750/-) No app frm</v></cell></row><row r="3897"><cell r="C3897" t="str"><v>302033 1</v></cell><cell r="D3897" t="str"><v>D.Purchaser</v></cell><cell r="E3897" t="str"><v>Aakash Sarin</v></cell><cell r="F3897"><v>33561</v></cell><cell r="G3897"><v>19800</v></cell><cell r="H3897"><v>0</v></cell><cell r="I3897"><v>0</v></cell><cell r="J3897" t="str"><v>Forefeited</v></cell><cell r="K3897"><v>0</v></cell><cell r="L3897"><v>0</v></cell><cell r="M3897"><v>0</v></cell><cell r="N3897" t="str"><v>Forefeited</v></cell></row><row r="3898"><cell r="C3898" t="str"><v>302043 1</v></cell><cell r="D3898" t="str"><v>D.Purchaser</v></cell><cell r="E3898" t="str"><v>Sunil Kumar Khanna</v></cell><cell r="F3898"><v>33568</v></cell><cell r="G3898"><v>17500</v></cell><cell r="H3898"><v>19800</v></cell><cell r="I3898"><v>6270</v></cell><cell r="J3898" t="str"><v>I.R.M</v></cell><cell r="K3898" t="str"><v>never</v></cell><cell r="L3898" t="str"><v>send</v></cell><cell r="M3898" t="str"><v>No</v></cell><cell r="N3898" t="str"><v>Documents is not in file(Outstanding Rs. 6270/-) </v></cell></row><row r="3899"><cell r="C3899" t="str"><v>302063 1</v></cell><cell r="D3899" t="str"><v>D.Purchaser</v></cell><cell r="E3899" t="str"><v>Sandeep Bhagat</v></cell><cell r="F3899"><v>33574</v></cell><cell r="G3899"><v>26500</v></cell><cell r="H3899"><v>28212</v></cell><cell r="I3899"><v>0</v></cell><cell r="J3899" t="str"><v>I.R.M</v></cell><cell r="K3899" t="str"><v>never</v></cell><cell r="L3899" t="str"><v>send</v></cell><cell r="M3899" t="str"><v>No</v></cell><cell r="N3899" t="str"><v>we send last reminder in 2012.then we did not receive any reply.</v></cell></row><row r="3900"><cell r="C3900" t="str"><v>302064 1</v></cell><cell r="D3900" t="str"><v>D.Purchaser</v></cell><cell r="E3900" t="str"><v>R.C Venkatesh</v></cell><cell r="F3900"><v>33576</v></cell><cell r="G3900"><v>15300</v></cell><cell r="H3900"><v>13005</v></cell><cell r="I3900"><v>2295</v></cell><cell r="J3900" t="str"><v>outstanding</v></cell><cell r="K3900" t="str"><v>Never</v></cell><cell r="L3900" t="str"><v>Not del.</v></cell><cell r="M3900" t="str"><v>No</v></cell><cell r="N3900" t="str"><v>last communication till date (Outstanding Rs. 2295/-) </v></cell></row><row r="3901"><cell r="C3901" t="str"><v>302066 1</v></cell><cell r="D3901" t="str"><v>D.Purchaser</v></cell><cell r="E3901" t="str"><v>Harish Nim</v></cell><cell r="F3901"><v>33579</v></cell><cell r="G3901"><v>13500</v></cell><cell r="H3901"><v>15300</v></cell><cell r="I3901" t="str"><v>510 Ex</v></cell><cell r="J3901" t="str"><v>I.R.M</v></cell><cell r="K3901" t="str"><v>Never</v></cell><cell r="L3901" t="str"><v>Not del.</v></cell><cell r="M3901" t="str"><v>No</v></cell><cell r="N3901" t="str"><v>last communication 00.. No app frm</v></cell></row><row r="3902"><cell r="C3902" t="str"><v>302067 1</v></cell><cell r="D3902" t="str"><v>D.Purchaser</v></cell><cell r="E3902" t="str"><v>D Lawrence Sagaya Raj</v></cell><cell r="F3902"><v>33582</v></cell><cell r="G3902"><v>15300</v></cell><cell r="H3902"><v>7905</v></cell><cell r="I3902"><v>7395</v></cell><cell r="J3902" t="str"><v>outstanding</v></cell><cell r="K3902" t="str"><v>Never</v></cell><cell r="L3902" t="str"><v>Not del.</v></cell><cell r="M3902" t="str"><v>No</v></cell><cell r="N3902" t="str"><v>last communication 99(Outstanding Rs. 7395/-)</v></cell></row><row r="3903"><cell r="C3903" t="str"><v>302068 1</v></cell><cell r="D3903" t="str"><v>D.Purchaser</v></cell><cell r="E3903" t="str"><v>Pradip Thural</v></cell><cell r="F3903"><v>33577</v></cell><cell r="G3903"><v>13500</v></cell><cell r="H3903"><v>15300</v></cell><cell r="I3903"><v>0</v></cell><cell r="J3903" t="str"><v>I.R.M</v></cell><cell r="K3903" t="str"><v>Never</v></cell><cell r="L3903" t="str"><v>not send</v></cell><cell r="M3903" t="str"><v>No</v></cell><cell r="N3903" t="str"><v>last communication 05</v></cell></row><row r="3904"><cell r="C3904" t="str"><v>302069 1</v></cell><cell r="D3904" t="str"><v>D.Purchaser</v></cell><cell r="E3904" t="str"><v>Deepak Vig</v></cell><cell r="F3904"><v>33583</v></cell><cell r="G3904"><v>25550</v></cell><cell r="H3904"><v>22950</v></cell><cell r="I3904"><v>2550</v></cell><cell r="J3904" t="str"><v>outstanding</v></cell><cell r="K3904" t="str"><v>Never</v></cell><cell r="L3904" t="str"><v>not send</v></cell><cell r="M3904" t="str"><v>No</v></cell><cell r="N3904" t="str"><v>last communication 99(Outstanding Rs. 2550/-)</v></cell></row><row r="3905"><cell r="C3905" t="str"><v>302070 1</v></cell><cell r="D3905" t="str"><v>D.Purchaser</v></cell><cell r="E3905" t="str"><v>R.P Gupta</v></cell><cell r="F3905"><v>33583</v></cell><cell r="G3905"><v>25000</v></cell><cell r="H3905" t="str"><v>Nil</v></cell><cell r="I3905"><v>0</v></cell><cell r="J3905" t="str"><v>Cancelled</v></cell><cell r="K3905"><v>0</v></cell><cell r="L3905"><v>0</v></cell><cell r="M3905"><v>0</v></cell><cell r="N3905" t="str"><v>Cancelled</v></cell></row><row r="3906"><cell r="C3906" t="str"><v>302071 1</v></cell><cell r="D3906" t="str"><v>D.Purchaser</v></cell><cell r="E3906" t="str"><v>Pawan Ahuja</v></cell><cell r="F3906"><v>33589</v></cell><cell r="G3906"><v>17500</v></cell><cell r="H3906"><v>19800</v></cell><cell r="I3906"><v>1320</v></cell><cell r="J3906" t="str"><v>I.R.M</v></cell><cell r="K3906" t="str"><v>Never</v></cell><cell r="L3906" t="str"><v>Not del.</v></cell><cell r="M3906"><v>0</v></cell><cell r="N3906" t="str"><v>Documents is not in file(Outstanding Rs. 1320/-)</v></cell></row><row r="3907"><cell r="C3907" t="str"><v>302072 1</v></cell><cell r="D3907" t="str"><v>D.Purchaser</v></cell><cell r="E3907" t="str"><v>India International Exporters (Pvt) Ltd</v></cell><cell r="F3907"><v>33585</v></cell><cell r="G3907"><v>34000</v></cell><cell r="H3907"><v>35450</v></cell><cell r="I3907"><v>0</v></cell><cell r="J3907" t="str"><v>R.M</v></cell><cell r="K3907"><v>2021</v></cell><cell r="L3907" t="str"><v>not send</v></cell><cell r="M3907" t="str"><v>No</v></cell><cell r="N3907" t="str"><v>They are regular member..total 3 membership of Goa:- 30158, 30205 and 30206</v></cell></row><row r="3908"><cell r="C3908" t="str"><v>302073 1</v></cell><cell r="D3908" t="str"><v>D.Purchaser</v></cell><cell r="E3908" t="str"><v>India International Exporters (Pvt) Ltd</v></cell><cell r="F3908"><v>33585</v></cell><cell r="G3908"><v>34000</v></cell><cell r="H3908"><v>35450</v></cell><cell r="I3908"><v>0</v></cell><cell r="J3908" t="str"><v>I.R.M</v></cell><cell r="K3908" t="str"><v>Never</v></cell><cell r="L3908" t="str"><v>not send</v></cell><cell r="M3908" t="str"><v>No</v></cell><cell r="N3908" t="str"><v>they are regular member...last communication 17..total 3 membership of Goa:- 30158, 30205 and 30206</v></cell></row><row r="3909"><cell r="C3909" t="str"><v>302074 1</v></cell><cell r="D3909" t="str"><v>D.Purchaser</v></cell><cell r="E3909" t="str"><v>Pankaj Agnihotri </v></cell><cell r="F3909"><v>33585</v></cell><cell r="G3909"><v>31200</v></cell><cell r="H3909"><v>11960</v></cell><cell r="I3909"><v>19240</v></cell><cell r="J3909" t="str"><v>outstanding</v></cell><cell r="K3909" t="str"><v>Never</v></cell><cell r="L3909" t="str"><v>send</v></cell><cell r="M3909" t="str"><v>No</v></cell><cell r="N3909" t="str"><v>As POD last communication 07 (Outstanding Rs. 19240/-)no app frm</v></cell></row><row r="3910"><cell r="C3910" t="str"><v>302075 1</v></cell><cell r="D3910"><v>0</v></cell><cell r="E3910" t="str"><v>Suresh Kumar Khokha</v></cell><cell r="F3910"><v>33586</v></cell><cell r="G3910"><v>31200</v></cell><cell r="H3910"><v>10920</v></cell><cell r="I3910"><v>20280</v></cell><cell r="J3910" t="str"><v>Forefeited</v></cell><cell r="K3910"><v>0</v></cell><cell r="L3910"><v>0</v></cell><cell r="M3910"><v>0</v></cell><cell r="N3910" t="str"><v>Forefeited</v></cell></row><row r="3911"><cell r="C3911" t="str"><v>302076 1</v></cell><cell r="D3911"><v>0</v></cell><cell r="E3911" t="str"><v>Mala Khanna</v></cell><cell r="F3911"><v>33586</v></cell><cell r="G3911"><v>31200</v></cell><cell r="H3911"><v>0</v></cell><cell r="I3911"><v>31200</v></cell><cell r="J3911" t="str"><v>Forefeited</v></cell><cell r="K3911"><v>0</v></cell><cell r="L3911"><v>0</v></cell><cell r="M3911"><v>0</v></cell><cell r="N3911" t="str"><v>Forefeited</v></cell></row><row r="3912"><cell r="C3912" t="str"><v>302077 1</v></cell><cell r="D3912" t="str"><v>D.Purchaser</v></cell><cell r="E3912" t="str"><v>Late Satish Chand Jain</v></cell><cell r="F3912"><v>33586</v></cell><cell r="G3912"><v>22000</v></cell><cell r="H3912"><v>25500</v></cell><cell r="I3912"><v>0</v></cell><cell r="J3912" t="str"><v>I.R.M</v></cell><cell r="K3912" t="str"><v>Never</v></cell><cell r="L3912" t="str"><v>not send</v></cell><cell r="M3912" t="str"><v>No</v></cell><cell r="N3912" t="str"><v>Last communication on 2006.. Aplicant has dead</v></cell></row><row r="3913"><cell r="C3913" t="str"><v>302078 1</v></cell><cell r="D3913" t="str"><v>D.Purchaser</v></cell><cell r="E3913" t="str"><v>Virender Gupta</v></cell><cell r="F3913"><v>33588</v></cell><cell r="G3913"><v>34000</v></cell><cell r="H3913"><v>34000</v></cell><cell r="I3913"><v>0</v></cell><cell r="J3913" t="str"><v>I.R.M</v></cell><cell r="K3913" t="str"><v>Never</v></cell><cell r="L3913" t="str"><v>not send</v></cell><cell r="M3913" t="str"><v>No</v></cell><cell r="N3913" t="str"><v>last communication 2000</v></cell></row><row r="3914"><cell r="C3914" t="str"><v>302079 1</v></cell><cell r="D3914" t="str"><v>D.Purchaser</v></cell><cell r="E3914" t="str"><v>K.K Chugh</v></cell><cell r="F3914"><v>33588</v></cell><cell r="G3914"><v>19800</v></cell><cell r="H3914"><v>16830</v></cell><cell r="I3914"><v>2970</v></cell><cell r="J3914" t="str"><v>I.R.M</v></cell><cell r="K3914" t="str"><v>Never</v></cell><cell r="L3914" t="str"><v>send</v></cell><cell r="M3914" t="str"><v>No</v></cell><cell r="N3914" t="str"><v>As POD last communication 07 (Outstanding Rs. 2970/-)</v></cell></row><row r="3915"><cell r="C3915" t="str"><v>302081 1</v></cell><cell r="D3915" t="str"><v>D.Purchaser</v></cell><cell r="E3915" t="str"><v>Purshottam Ganesh Gokhale</v></cell><cell r="F3915"><v>33589</v></cell><cell r="G3915"><v>19800</v></cell><cell r="H3915"><v>16170</v></cell><cell r="I3915"><v>3630</v></cell><cell r="J3915" t="str"><v>I.R.M</v></cell><cell r="K3915" t="str"><v>Never</v></cell><cell r="L3915" t="str"><v>Not del.</v></cell><cell r="M3915" t="str"><v>No</v></cell><cell r="N3915" t="str"><v>last communication 95 (Outstanding Rs. 3630/-)</v></cell></row><row r="3916"><cell r="C3916" t="str"><v>302082 1</v></cell><cell r="D3916" t="str"><v>D.Purchaser</v></cell><cell r="E3916" t="str"><v>Mukesh Kumar</v></cell><cell r="F3916"><v>33589</v></cell><cell r="G3916"><v>19800</v></cell><cell r="H3916"><v>17820</v></cell><cell r="I3916"><v>1980</v></cell><cell r="J3916" t="str"><v>outstanding</v></cell><cell r="K3916" t="str"><v>Never</v></cell><cell r="L3916" t="str"><v>send</v></cell><cell r="M3916" t="str"><v>No</v></cell><cell r="N3916" t="str"><v>last communication 15 (Outstanding Rs. 1980/-)</v></cell></row><row r="3917"><cell r="C3917" t="str"><v>302083 1</v></cell><cell r="D3917" t="str"><v>D.Purchaser</v></cell><cell r="E3917" t="str"><v>Ran Singh</v></cell><cell r="F3917"><v>33589</v></cell><cell r="G3917"><v>25500</v></cell><cell r="H3917"><v>19550</v></cell><cell r="I3917"><v>5950</v></cell><cell r="J3917" t="str"><v>outstanding</v></cell><cell r="K3917" t="str"><v>Never</v></cell><cell r="L3917" t="str"><v>not send</v></cell><cell r="M3917" t="str"><v>No</v></cell><cell r="N3917" t="str"><v>last communication 17 (Outstanding Rs. 5950/-)</v></cell></row><row r="3918"><cell r="C3918" t="str"><v>302084 1</v></cell><cell r="D3918" t="str"><v>D.Purchaser</v></cell><cell r="E3918" t="str"><v>Labinda Instrumental Pvt Ltd</v></cell><cell r="F3918"><v>33589</v></cell><cell r="G3918"><v>19800</v></cell><cell r="H3918"><v>14850</v></cell><cell r="I3918"><v>4950</v></cell><cell r="J3918" t="str"><v>outstanding</v></cell><cell r="K3918" t="str"><v>Never</v></cell><cell r="L3918" t="str"><v>not send</v></cell><cell r="M3918" t="str"><v>No</v></cell><cell r="N3918" t="str"><v>last communication 95 (Outstanding Rs. 4950/-)</v></cell></row><row r="3919"><cell r="C3919" t="str"><v>302085 1</v></cell><cell r="D3919" t="str"><v>D.Purchaser</v></cell><cell r="E3919" t="str"><v>Pamir Singh Chadha</v></cell><cell r="F3919"><v>33589</v></cell><cell r="G3919"><v>19800</v></cell><cell r="H3919"><v>12210</v></cell><cell r="I3919"><v>7590</v></cell><cell r="J3919" t="str"><v>outstanding</v></cell><cell r="K3919" t="str"><v>Never</v></cell><cell r="L3919" t="str"><v>not send</v></cell><cell r="M3919" t="str"><v>No</v></cell><cell r="N3919" t="str"><v>last communication till date (Outstanding Rs. 7590/-)</v></cell></row><row r="3920"><cell r="C3920" t="str"><v>302087 1</v></cell><cell r="D3920" t="str"><v>D.Purchaser</v></cell><cell r="E3920" t="str"><v>Virender Kumar Goel</v></cell><cell r="F3920"><v>33598</v></cell><cell r="G3920"><v>19800</v></cell><cell r="H3920"><v>12870</v></cell><cell r="I3920"><v>6930</v></cell><cell r="J3920" t="str"><v>outstanding</v></cell><cell r="K3920" t="str"><v>Never</v></cell><cell r="L3920" t="str"><v>send</v></cell><cell r="M3920" t="str"><v>No</v></cell><cell r="N3920" t="str"><v>last communication 06(Outstanding Rs. 6930/-)</v></cell></row><row r="3921"><cell r="C3921" t="str"><v>302088 1</v></cell><cell r="D3921" t="str"><v>D.Purchaser</v></cell><cell r="E3921" t="str"><v>T N Agarwal</v></cell><cell r="F3921"><v>33599</v></cell><cell r="G3921"><v>19800</v></cell><cell r="H3921"><v>15840</v></cell><cell r="I3921"><v>3960</v></cell><cell r="J3921" t="str"><v>outstanding</v></cell><cell r="K3921"><v>2008</v></cell><cell r="L3921" t="str"><v>send</v></cell><cell r="M3921" t="str"><v>No</v></cell><cell r="N3921" t="str"><v>no reminder last communication 10 (Outstanding Rs. 3960/-)</v></cell></row><row r="3922"><cell r="C3922" t="str"><v>302089 1</v></cell><cell r="D3922" t="str"><v>D.Purchaser</v></cell><cell r="E3922" t="str"><v>Ansal Housing & Construction Ltd</v></cell><cell r="F3922"><v>33599</v></cell><cell r="G3922"><v>34000</v></cell><cell r="H3922"><v>34000</v></cell><cell r="I3922"><v>0</v></cell><cell r="J3922" t="str"><v>I.R.M</v></cell><cell r="K3922" t="str"><v>Never</v></cell><cell r="L3922" t="str"><v>send</v></cell><cell r="M3922" t="str"><v>No</v></cell><cell r="N3922" t="str"><v>Letter sent, last communication 14</v></cell></row><row r="3923"><cell r="C3923" t="str"><v>302090 1</v></cell><cell r="D3923" t="str"><v>D.Purchaser</v></cell><cell r="E3923" t="str"><v>Namrata Kakkar</v></cell><cell r="F3923"><v>33582</v></cell><cell r="G3923"><v>34000</v></cell><cell r="H3923"><v>34000</v></cell><cell r="I3923"><v>0</v></cell><cell r="J3923" t="str"><v>I.R.M</v></cell><cell r="K3923" t="str"><v>Never</v></cell><cell r="L3923" t="str"><v>send</v></cell><cell r="M3923" t="str"><v>No</v></cell><cell r="N3923" t="str"><v>Letter sent, last communication 07</v></cell></row><row r="3924"><cell r="C3924" t="str"><v>302091 1</v></cell><cell r="D3924" t="str"><v>D.Purchaser</v></cell><cell r="E3924" t="str"><v>Ravi Haldia</v></cell><cell r="F3924"><v>33602</v></cell><cell r="G3924"><v>19800</v></cell><cell r="H3924"><v>10230</v></cell><cell r="I3924"><v>9570</v></cell><cell r="J3924" t="str"><v>outstanding</v></cell><cell r="K3924" t="str"><v>Never</v></cell><cell r="L3924" t="str"><v>not send</v></cell><cell r="M3924" t="str"><v>No</v></cell><cell r="N3924" t="str"><v>last communication 94 (Outstanding Rs.9570/-)</v></cell></row><row r="3925"><cell r="C3925" t="str"><v>302092 1</v></cell><cell r="D3925" t="str"><v>D.Purchaser</v></cell><cell r="E3925" t="str"><v>Vimokas Consultants & Engineers Pvt Ltd</v></cell><cell r="F3925"><v>33602</v></cell><cell r="G3925"><v>17500</v></cell><cell r="H3925"><v>19800</v></cell><cell r="I3925"><v>0</v></cell><cell r="J3925" t="str"><v>I.R.M</v></cell><cell r="K3925" t="str"><v>Never</v></cell><cell r="L3925" t="str"><v>send</v></cell><cell r="M3925" t="str"><v>No</v></cell><cell r="N3925" t="str"><v>we send last reminder in 2012.then we did not receive any reply.</v></cell></row><row r="3926"><cell r="C3926" t="str"><v>302096 1</v></cell><cell r="D3926" t="str"><v>L. N. C</v></cell><cell r="E3926" t="str"><v>Arvinder Singh Paschricha</v></cell><cell r="F3926"><v>33603</v></cell><cell r="G3926"><v>34000</v></cell><cell r="H3926"><v>34000</v></cell><cell r="I3926"><v>0</v></cell><cell r="J3926" t="str"><v>R.M</v></cell><cell r="K3926"><v>2022</v></cell><cell r="L3926" t="str"><v>send</v></cell><cell r="M3926" t="str"><v>yes</v></cell><cell r="N3926" t="str"><v>They are regular member,,,,,,, from Oxford Builder Pvt Ltd to Narinder Singh Paschricha in 2011 and after Arvinder Singh Paschircha (nominee)</v></cell></row><row r="3927"><cell r="C3927" t="str"><v>302097 1</v></cell><cell r="D3927" t="str"><v>D.Purchaser</v></cell><cell r="E3927" t="str"><v>Ashish Verma</v></cell><cell r="F3927"><v>33603</v></cell><cell r="G3927"><v>19800</v></cell><cell r="H3927" t="str"><v>Nil</v></cell><cell r="I3927"><v>0</v></cell><cell r="J3927" t="str"><v>Cancelled</v></cell><cell r="K3927"><v>0</v></cell><cell r="L3927"><v>0</v></cell><cell r="M3927"><v>0</v></cell><cell r="N3927" t="str"><v>Cancelled, full and final settlement through Court</v></cell></row><row r="3928"><cell r="C3928" t="str"><v>301897 1</v></cell><cell r="D3928" t="str"><v>D.Purchaser</v></cell><cell r="E3928" t="str"><v>Anil Agarwal</v></cell><cell r="F3928"><v>33400</v></cell><cell r="G3928"><v>13500</v></cell><cell r="H3928"><v>15300</v></cell><cell r="I3928"><v>0</v></cell><cell r="J3928" t="str"><v>I.R.M</v></cell><cell r="K3928" t="str"><v>Never</v></cell><cell r="L3928" t="str"><v>send</v></cell><cell r="M3928" t="str"><v>No</v></cell><cell r="N3928" t="str"><v>we send last reminder in 2012.then we did not receive any reply.</v></cell></row><row r="3929"><cell r="C3929" t="str"><v>301938 1</v></cell><cell r="D3929" t="str"><v>D.Purchaser</v></cell><cell r="E3929" t="str"><v>Ravi Shankar Sahai</v></cell><cell r="F3929"><v>33463</v></cell><cell r="G3929"><v>17500</v></cell><cell r="H3929"><v>19800</v></cell><cell r="I3929"><v>0</v></cell><cell r="J3929" t="str"><v>I.R.M</v></cell><cell r="K3929" t="str"><v>Never</v></cell><cell r="L3929" t="str"><v>send</v></cell><cell r="M3929" t="str"><v>No</v></cell><cell r="N3929" t="str"><v>we send last reminder in 2012.then we did not receive any reply.</v></cell></row><row r="3930"><cell r="C3930" t="str"><v>302025 1</v></cell><cell r="D3930" t="str"><v>L. N. C</v></cell><cell r="E3930" t="str"><v>Naman Properties Pvt Ltd</v></cell><cell r="F3930"><v>33557</v></cell><cell r="G3930"><v>22000</v></cell><cell r="H3930"><v>25500</v></cell><cell r="I3930"><v>0</v></cell><cell r="J3930" t="str"><v>I.R.M</v></cell><cell r="K3930" t="str"><v>Never</v></cell><cell r="L3930" t="str"><v>send</v></cell><cell r="M3930" t="str"><v>No</v></cell><cell r="N3930" t="str"><v>we send last reminder in 2012.then we did not receive any reply.</v></cell></row><row r="3931"><cell r="C3931" t="str"><v>302065 1</v></cell><cell r="D3931" t="str"><v>D.Purchaser</v></cell><cell r="E3931" t="str"><v>Chander Mohana</v></cell><cell r="F3931"><v>33576</v></cell><cell r="G3931"><v>17500</v></cell><cell r="H3931"><v>19800</v></cell><cell r="I3931"><v>0</v></cell><cell r="J3931" t="str"><v>I.R.M</v></cell><cell r="K3931" t="str"><v>Never</v></cell><cell r="L3931" t="str"><v>Not del.</v></cell><cell r="M3931" t="str"><v>No</v></cell><cell r="N3931" t="str"><v>last communication 98</v></cell></row><row r="3932"><cell r="C3932" t="str"><v>302094 1</v></cell><cell r="D3932" t="str"><v>D.Purchaser</v></cell><cell r="E3932" t="str"><v>Satpal Singh</v></cell><cell r="F3932"><v>33602</v></cell><cell r="G3932"><v>25500</v></cell><cell r="H3932"><v>20400</v></cell><cell r="I3932"><v>5100</v></cell><cell r="J3932" t="str"><v>outstanding</v></cell><cell r="K3932" t="str"><v>Never</v></cell><cell r="L3932" t="str"><v>not send</v></cell><cell r="M3932" t="str"><v>No</v></cell><cell r="N3932" t="str"><v>last communication 93 (Outstanding Rs. 5100/-)</v></cell></row><row r="3933"><cell r="C3933" t="str"><v>302095 1</v></cell><cell r="D3933"><v>0</v></cell><cell r="E3933" t="str"><v>Yogesh Agarwal</v></cell><cell r="F3933"><v>33603</v></cell><cell r="G3933"><v>31200</v></cell><cell r="H3933"><v>10400</v></cell><cell r="I3933"><v>20800</v></cell><cell r="J3933" t="str"><v>Forefeited</v></cell><cell r="K3933"><v>0</v></cell><cell r="L3933"><v>0</v></cell><cell r="M3933"><v>0</v></cell><cell r="N3933" t="str"><v>Forefeited</v></cell></row><row r="3934"><cell r="C3934" t="str"><v>302098 1</v></cell><cell r="D3934" t="str"><v>D.Purchaser</v></cell><cell r="E3934" t="str"><v>S.N Malik</v></cell><cell r="F3934"><v>33603</v></cell><cell r="G3934"><v>26500</v></cell><cell r="H3934"><v>26500</v></cell><cell r="I3934"><v>0</v></cell><cell r="J3934" t="str"><v>I.R.M</v></cell><cell r="K3934" t="str"><v>Never</v></cell><cell r="L3934" t="str"><v>not send</v></cell><cell r="M3934" t="str"><v>No</v></cell><cell r="N3934" t="str"><v>last communication 98</v></cell></row><row r="3935"><cell r="C3935" t="str"><v>302099 1</v></cell><cell r="D3935" t="str"><v>D.Purchaser</v></cell><cell r="E3935" t="str"><v>B Roy Chaudhary</v></cell><cell r="F3935"><v>33603</v></cell><cell r="G3935"><v>19800</v></cell><cell r="H3935"><v>6270</v></cell><cell r="I3935"><v>13530</v></cell><cell r="J3935" t="str"><v>outstanding</v></cell><cell r="K3935" t="str"><v>Never</v></cell><cell r="L3935" t="str"><v>not send</v></cell><cell r="M3935" t="str"><v>No</v></cell><cell r="N3935" t="str"><v>last communication 99 (Outstanding Rs. 13530/-)</v></cell></row><row r="3936"><cell r="C3936" t="str"><v>302100 1</v></cell><cell r="D3936" t="str"><v>D.Purchaser</v></cell><cell r="E3936" t="str"><v>S.C Wadhwa</v></cell><cell r="F3936"><v>33603</v></cell><cell r="G3936"><v>19800</v></cell><cell r="H3936"><v>9570</v></cell><cell r="I3936"><v>10230</v></cell><cell r="J3936" t="str"><v>outstanding</v></cell><cell r="K3936" t="str"><v>Never</v></cell><cell r="L3936" t="str"><v>not send</v></cell><cell r="M3936" t="str"><v>No</v></cell><cell r="N3936" t="str"><v>last communication 93 (Outstanding Rs. 10230/-)</v></cell></row><row r="3937"><cell r="C3937" t="str"><v>302101 1</v></cell><cell r="D3937" t="str"><v>D.Purchaser</v></cell><cell r="E3937" t="str"><v>Rajeev Goyal</v></cell><cell r="F3937"><v>33632</v></cell><cell r="G3937"><v>21700</v></cell><cell r="H3937"><v>15700</v></cell><cell r="I3937"><v>6000</v></cell><cell r="J3937" t="str"><v>outstanding</v></cell><cell r="K3937" t="str"><v>Never</v></cell><cell r="L3937" t="str"><v>Not del.</v></cell><cell r="M3937" t="str"><v>No</v></cell><cell r="N3937" t="str"><v>last communication 95(Outstanding Rs. 6000/-)</v></cell></row><row r="3938"><cell r="C3938" t="str"><v>302103 1</v></cell><cell r="D3938" t="str"><v>D.Purchaser</v></cell><cell r="E3938" t="str"><v>Sandeep Nair</v></cell><cell r="F3938"><v>33634</v></cell><cell r="G3938"><v>21700</v></cell><cell r="H3938"><v>21200</v></cell><cell r="I3938"><v>500</v></cell><cell r="J3938" t="str"><v>outstanding</v></cell><cell r="K3938" t="str"><v>Never</v></cell><cell r="L3938" t="str"><v>send</v></cell><cell r="M3938" t="str"><v>No</v></cell><cell r="N3938" t="str"><v>Letter sent, last communication 12(Outstanding Rs. 500/-)</v></cell></row><row r="3939"><cell r="C3939" t="str"><v>302104 1</v></cell><cell r="D3939" t="str"><v>D.Purchaser</v></cell><cell r="E3939" t="str"><v>Sunil Jain</v></cell><cell r="F3939"><v>33634</v></cell><cell r="G3939"><v>28000</v></cell><cell r="H3939" t="str"><v>Not Mentioned </v></cell><cell r="I3939"><v>0</v></cell><cell r="J3939" t="str"><v>I.R.M</v></cell><cell r="K3939" t="str"><v>Never</v></cell><cell r="L3939" t="str"><v>Not del.</v></cell><cell r="M3939" t="str"><v>No</v></cell><cell r="N3939" t="str"><v>last communication 04.. No app frm</v></cell></row><row r="3940"><cell r="C3940" t="str"><v>302105 1</v></cell><cell r="D3940" t="str"><v>D.Purchaser</v></cell><cell r="E3940" t="str"><v>Janardhan Beriwal</v></cell><cell r="F3940"><v>33634</v></cell><cell r="G3940"><v>28000</v></cell><cell r="H3940" t="str"><v>Not Mentioned </v></cell><cell r="I3940"><v>0</v></cell><cell r="J3940" t="str"><v>I.R.M</v></cell><cell r="K3940" t="str"><v>Never</v></cell><cell r="L3940" t="str"><v>send</v></cell><cell r="M3940" t="str"><v>No</v></cell><cell r="N3940" t="str"><v>we send last reminder in 2012.then we did not receive any reply.</v></cell></row><row r="3941"><cell r="C3941" t="str"><v>302049 1</v></cell><cell r="D3941" t="str"><v>D.Purchaser</v></cell><cell r="E3941" t="str"><v>Manjush Garg</v></cell><cell r="F3941"><v>33937</v></cell><cell r="G3941"><v>15300</v></cell><cell r="H3941"><v>5355</v></cell><cell r="I3941"><v>9945</v></cell><cell r="J3941" t="str"><v>outstanding</v></cell><cell r="K3941" t="str"><v>Never</v></cell><cell r="L3941" t="str"><v>not send</v></cell><cell r="M3941" t="str"><v>No</v></cell><cell r="N3941" t="str"><v>last communication 93 (Outstanding Rs. 9945/-)</v></cell></row><row r="3942"><cell r="C3942" t="str"><v>302050 1</v></cell><cell r="D3942"><v>0</v></cell><cell r="E3942" t="str"><v>Alok Kumar Dalmia</v></cell><cell r="F3942"><v>33935</v></cell><cell r="G3942"><v>25500</v></cell><cell r="H3942"><v>-4675</v></cell><cell r="I3942"><v>30175</v></cell><cell r="J3942" t="str"><v>Forefeited</v></cell><cell r="K3942"><v>0</v></cell><cell r="L3942"><v>0</v></cell><cell r="M3942"><v>0</v></cell><cell r="N3942" t="str"><v>Forefeited</v></cell></row><row r="3943"><cell r="C3943" t="str"><v>302106 1</v></cell><cell r="D3943" t="str"><v>D.Purchaser</v></cell><cell r="E3943" t="str"><v>Sunil Kumar Bhatia</v></cell><cell r="F3943"><v>33644</v></cell><cell r="G3943"><v>28000</v></cell><cell r="H3943"><v>28000</v></cell><cell r="I3943"><v>0</v></cell><cell r="J3943" t="str"><v>I.R.M</v></cell><cell r="K3943" t="str"><v>Never</v></cell><cell r="L3943" t="str"><v>send</v></cell><cell r="M3943" t="str"><v>No</v></cell><cell r="N3943" t="str"><v>no reminder send so last communication 08</v></cell></row><row r="3944"><cell r="C3944" t="str"><v>302107 1</v></cell><cell r="D3944" t="str"><v>D.Purchaser</v></cell><cell r="E3944" t="str"><v>Lovekesh Wadhwa</v></cell><cell r="F3944"><v>33641</v></cell><cell r="G3944"><v>16800</v></cell><cell r="H3944"><v>21700</v></cell><cell r="I3944"><v>0</v></cell><cell r="J3944" t="str"><v>I.R.M</v></cell><cell r="K3944" t="str"><v>Never</v></cell><cell r="L3944" t="str"><v>not send</v></cell><cell r="M3944" t="str"><v>No</v></cell><cell r="N3944" t="str"><v>last communication till date</v></cell></row><row r="3945"><cell r="C3945" t="str"><v>302108 1</v></cell><cell r="D3945" t="str"><v>D.Purchaser</v></cell><cell r="E3945" t="str"><v>Anil Kumar Goel</v></cell><cell r="F3945"><v>33641</v></cell><cell r="G3945"><v>29050</v></cell><cell r="H3945"><v>6270</v></cell><cell r="I3945"><v>22780</v></cell><cell r="J3945" t="str"><v>outstanding</v></cell><cell r="K3945" t="str"><v>Never</v></cell><cell r="L3945" t="str"><v>send</v></cell><cell r="M3945" t="str"><v>No</v></cell><cell r="N3945" t="str"><v>As POD last communication 07 (Outstanding Rs. 22780/-)</v></cell></row><row r="3946"><cell r="C3946" t="str"><v>302109 1</v></cell><cell r="D3946" t="str"><v>D.Purchaser</v></cell><cell r="E3946" t="str"><v>Ajay Kumar Agarwal</v></cell><cell r="F3946"><v>33642</v></cell><cell r="G3946"><v>36400</v></cell><cell r="H3946"><v>7850</v></cell><cell r="I3946"><v>28550</v></cell><cell r="J3946" t="str"><v>outstanding</v></cell><cell r="K3946" t="str"><v>Never</v></cell><cell r="L3946" t="str"><v>send</v></cell><cell r="M3946" t="str"><v>No</v></cell><cell r="N3946" t="str"><v>As POD last communication 07 (Outstanding Rs. 28550/-)</v></cell></row><row r="3947"><cell r="C3947" t="str"><v>302110 1</v></cell><cell r="D3947" t="str"><v>D.Purchaser</v></cell><cell r="E3947" t="str"><v>J.S Grover</v></cell><cell r="F3947"><v>33648</v></cell><cell r="G3947"><v>21700</v></cell><cell r="H3947"><v>14200</v></cell><cell r="I3947"><v>7500</v></cell><cell r="J3947" t="str"><v>outstanding</v></cell><cell r="K3947" t="str"><v>never</v></cell><cell r="L3947" t="str"><v>not send</v></cell><cell r="M3947" t="str"><v>No</v></cell><cell r="N3947" t="str"><v>last communication 98(Outstanding Rs. 7500/-)</v></cell></row><row r="3948"><cell r="C3948" t="str"><v>302111 1</v></cell><cell r="D3948" t="str"><v>D.Purchaser</v></cell><cell r="E3948" t="str"><v>Rajeev Gupta</v></cell><cell r="F3948"><v>33648</v></cell><cell r="G3948"><v>62400</v></cell><cell r="H3948"><v>56640</v></cell><cell r="I3948"><v>5760</v></cell><cell r="J3948" t="str"><v>outstanding</v></cell><cell r="K3948" t="str"><v>never</v></cell><cell r="L3948" t="str"><v>send</v></cell><cell r="M3948" t="str"><v>No</v></cell><cell r="N3948" t="str"><v>As POD last communication 07 (Outstanding Rs.5760/-)</v></cell></row><row r="3949"><cell r="C3949" t="str"><v>302112 1</v></cell><cell r="D3949" t="str"><v>D.Purchaser</v></cell><cell r="E3949" t="str"><v>C.V Madan</v></cell><cell r="F3949"><v>33652</v></cell><cell r="G3949"><v>35000</v></cell><cell r="H3949" t="str"><v>Not Mentioned </v></cell><cell r="I3949"><v>0</v></cell><cell r="J3949" t="str"><v>I.R.M</v></cell><cell r="K3949" t="str"><v>No</v></cell><cell r="L3949" t="str"><v>send</v></cell><cell r="M3949" t="str"><v>No</v></cell><cell r="N3949" t="str"><v>last communication 07</v></cell></row><row r="3950"><cell r="C3950" t="str"><v>302113 1</v></cell><cell r="D3950" t="str"><v>D.Purchaser</v></cell><cell r="E3950" t="str"><v>R.R International</v></cell><cell r="F3950"><v>33655</v></cell><cell r="G3950"><v>35000</v></cell><cell r="H3950"><v>35000</v></cell><cell r="I3950"><v>0</v></cell><cell r="J3950" t="str"><v>I.R.M</v></cell><cell r="K3950" t="str"><v>No</v></cell><cell r="L3950" t="str"><v>not send</v></cell><cell r="M3950" t="str"><v>No</v></cell><cell r="N3950" t="str"><v>send Money Back Scheme Chq so  last communication 12 (Orig chq)</v></cell></row><row r="3951"><cell r="C3951" t="str"><v>302114 1</v></cell><cell r="D3951" t="str"><v>D.Purchaser</v></cell><cell r="E3951" t="str"><v>Parineeta Sethi</v></cell><cell r="F3951"><v>33643</v></cell><cell r="G3951"><v>20000</v></cell><cell r="H3951"><v>20000</v></cell><cell r="I3951"><v>0</v></cell><cell r="J3951" t="str"><v>I.R.M</v></cell><cell r="K3951" t="str"><v>Never</v></cell><cell r="L3951" t="str"><v>not send</v></cell><cell r="M3951" t="str"><v>No</v></cell><cell r="N3951" t="str"><v>send Money Back  Scheme Chq so  last communication 12 (copy chq)</v></cell></row><row r="3952"><cell r="C3952" t="str"><v>302116 1</v></cell><cell r="D3952" t="str"><v>D.Purchaser</v></cell><cell r="E3952" t="str"><v>P.H Trivedi</v></cell><cell r="F3952"><v>33675</v></cell><cell r="G3952"><v>35000</v></cell><cell r="H3952"><v>35000</v></cell><cell r="I3952"><v>0</v></cell><cell r="J3952" t="str"><v>I.R.M</v></cell><cell r="K3952" t="str"><v>Never</v></cell><cell r="L3952" t="str"><v>Not del.</v></cell><cell r="M3952" t="str"><v>No</v></cell><cell r="N3952" t="str"><v>send Money Back secheme Chq so  last communication 12 (copy chq)</v></cell></row><row r="3953"><cell r="C3953" t="str"><v>302117 1</v></cell><cell r="D3953" t="str"><v>D.Purchaser</v></cell><cell r="E3953" t="str"><v>Raj Sharma</v></cell><cell r="F3953"><v>33680</v></cell><cell r="G3953"><v>25000</v></cell><cell r="H3953"><v>25000</v></cell><cell r="I3953"><v>0</v></cell><cell r="J3953" t="str"><v>I.R.M</v></cell><cell r="K3953" t="str"><v>Never</v></cell><cell r="L3953" t="str"><v>Not del.</v></cell><cell r="M3953" t="str"><v>No</v></cell><cell r="N3953" t="str"><v>send Money Back  Scheme Chq so  last communication 12 (Orig chq)</v></cell></row><row r="3954"><cell r="C3954" t="str"><v>302118 1</v></cell><cell r="D3954" t="str"><v>D.Purchaser</v></cell><cell r="E3954" t="str"><v>M.K Goel</v></cell><cell r="F3954"><v>33687</v></cell><cell r="G3954"><v>20000</v></cell><cell r="H3954"><v>20000</v></cell><cell r="I3954"><v>0</v></cell><cell r="J3954" t="str"><v>I.R.M</v></cell><cell r="K3954" t="str"><v>Never</v></cell><cell r="L3954" t="str"><v>not send</v></cell><cell r="M3954" t="str"><v>No</v></cell><cell r="N3954" t="str"><v>send Money Back  Scheme Chq so  last communication 12 (copy chq)</v></cell></row><row r="3955"><cell r="C3955" t="str"><v>302119 1</v></cell><cell r="D3955" t="str"><v>D.Purchaser</v></cell><cell r="E3955" t="str"><v>Sarbjit Singh</v></cell><cell r="F3955"><v>33687</v></cell><cell r="G3955"><v>35000</v></cell><cell r="H3955"><v>41763</v></cell><cell r="I3955"><v>0</v></cell><cell r="J3955" t="str"><v>I.R.M</v></cell><cell r="K3955" t="str"><v>Never</v></cell><cell r="L3955" t="str"><v>not send</v></cell><cell r="M3955" t="str"><v>No</v></cell><cell r="N3955" t="str"><v>send Money Back  Scheme Chq so  last communication 12 (Orig chq)</v></cell></row><row r="3956"><cell r="C3956" t="str"><v>302120 1</v></cell><cell r="D3956" t="str"><v>D.Purchaser</v></cell><cell r="E3956" t="str"><v>Gagan Sehgal</v></cell><cell r="F3956"><v>33687</v></cell><cell r="G3956"><v>23864</v></cell><cell r="H3956"><v>6640</v></cell><cell r="I3956"><v>17224</v></cell><cell r="J3956" t="str"><v>outstanding</v></cell><cell r="K3956" t="str"><v>Never</v></cell><cell r="L3956" t="str"><v>Not del.</v></cell><cell r="M3956" t="str"><v>No</v></cell><cell r="N3956" t="str"><v>last communication 99 (Outstanding Rs.17224/-)</v></cell></row><row r="3957"><cell r="C3957" t="str"><v>302121 1</v></cell><cell r="D3957" t="str"><v>D.Purchaser</v></cell><cell r="E3957" t="str"><v>Vikas Hybird & Electronics Ltd</v></cell><cell r="F3957"><v>33687</v></cell><cell r="G3957"><v>45000</v></cell><cell r="H3957"><v>45000</v></cell><cell r="I3957"><v>0</v></cell><cell r="J3957" t="str"><v>I.R.M</v></cell><cell r="K3957" t="str"><v>Never</v></cell><cell r="L3957" t="str"><v>not send</v></cell><cell r="M3957" t="str"><v>No</v></cell><cell r="N3957" t="str"><v>last communication 01….total 2 membership of Goa:- 30255 and 30255</v></cell></row><row r="3958"><cell r="C3958" t="str"><v>302122 1</v></cell><cell r="D3958" t="str"><v>D.Purchaser</v></cell><cell r="E3958" t="str"><v>Vikas Hybird & Electronics Ltd</v></cell><cell r="F3958"><v>33687</v></cell><cell r="G3958"><v>45000</v></cell><cell r="H3958"><v>45000</v></cell><cell r="I3958"><v>0</v></cell><cell r="J3958" t="str"><v>I.R.M</v></cell><cell r="K3958" t="str"><v>Never</v></cell><cell r="L3958" t="str"><v>not send</v></cell><cell r="M3958" t="str"><v>No</v></cell><cell r="N3958" t="str"><v>last communication 01….total 2 membership of Goa:- 30255 and 30255</v></cell></row><row r="3959"><cell r="C3959" t="str"><v>302123 1</v></cell><cell r="D3959" t="str"><v>D.Purchaser</v></cell><cell r="E3959" t="str"><v>Lalita George</v></cell><cell r="F3959"><v>33688</v></cell><cell r="G3959"><v>45000</v></cell><cell r="H3959"><v>45000</v></cell><cell r="I3959"><v>0</v></cell><cell r="J3959" t="str"><v>I.R.M</v></cell><cell r="K3959" t="str"><v>Never</v></cell><cell r="L3959" t="str"><v>not send</v></cell><cell r="M3959" t="str"><v>No</v></cell><cell r="N3959" t="str"><v>send Money Back  Scheme Chq so  last communication 12 (copy chq)</v></cell></row><row r="3960"><cell r="C3960" t="str"><v>302124 1</v></cell><cell r="D3960" t="str"><v>D.Purchaser</v></cell><cell r="E3960" t="str"><v>Rupan Jain</v></cell><cell r="F3960"><v>33666</v></cell><cell r="G3960"><v>29825</v></cell><cell r="H3960"><v>24700</v></cell><cell r="I3960"><v>0</v></cell><cell r="J3960" t="str"><v>I.R.M</v></cell><cell r="K3960"><v>0</v></cell><cell r="L3960"><v>0</v></cell><cell r="M3960"><v>0</v></cell><cell r="N3960" t="str"><v>Cancelled 3/3/2019</v></cell></row><row r="3961"><cell r="C3961" t="str"><v>302126 1</v></cell><cell r="D3961" t="str"><v>D.Purchaser</v></cell><cell r="E3961" t="str"><v>Isabel Sanghi</v></cell><cell r="F3961"><v>33693</v></cell><cell r="G3961"><v>35000</v></cell><cell r="H3961"><v>41755</v></cell><cell r="I3961" t="str"><v> </v></cell><cell r="J3961" t="str"><v>R.M</v></cell><cell r="K3961"><v>2007</v></cell><cell r="L3961" t="str"><v>Not del.</v></cell><cell r="M3961" t="str"><v>No</v></cell><cell r="N3961" t="str"><v>send Money Back  Scheme Chq so  last communication 12 (copy chq)</v></cell></row><row r="3962"><cell r="C3962" t="str"><v>302127 1</v></cell><cell r="D3962" t="str"><v>D.Purchaser</v></cell><cell r="E3962" t="str"><v>Rohit Wadhwa</v></cell><cell r="F3962"><v>33694</v></cell><cell r="G3962"><v>35000</v></cell><cell r="H3962"><v>42600</v></cell><cell r="I3962"><v>0</v></cell><cell r="J3962" t="str"><v>I.R.M</v></cell><cell r="K3962" t="str"><v>Never</v></cell><cell r="L3962" t="str"><v>not send</v></cell><cell r="M3962" t="str"><v>No</v></cell><cell r="N3962" t="str"><v>last communication 02</v></cell></row><row r="3963"><cell r="C3963" t="str"><v>302128 1</v></cell><cell r="D3963" t="str"><v>D.Purchaser</v></cell><cell r="E3963" t="str"><v>Cosmo Employee General Welfare Assn</v></cell><cell r="F3963"><v>33694</v></cell><cell r="G3963"><v>45000</v></cell><cell r="H3963"><v>45000</v></cell><cell r="I3963"><v>0</v></cell><cell r="J3963" t="str"><v>I.R.M</v></cell><cell r="K3963" t="str"><v>Never</v></cell><cell r="L3963" t="str"><v>send</v></cell><cell r="M3963" t="str"><v>No</v></cell><cell r="N3963" t="str"><v>last communication 08,,,,membership transferred from T.C Gupta to M/S Cosmo Employees General Assn & money Back Scheme</v></cell></row><row r="3964"><cell r="C3964" t="str"><v>302134 1</v></cell><cell r="D3964" t="str"><v>D.Purchaser</v></cell><cell r="E3964" t="str"><v>Jatinder Bir Singh Bhullar</v></cell><cell r="F3964"><v>33712</v></cell><cell r="G3964"><v>65000</v></cell><cell r="H3964"><v>48750</v></cell><cell r="I3964" t="str"><v>16,250 UR*</v></cell><cell r="J3964" t="str"><v>Outstanding</v></cell><cell r="K3964" t="str"><v>Never</v></cell><cell r="L3964" t="str"><v>send</v></cell><cell r="M3964" t="str"><v>No</v></cell><cell r="N3964" t="str"><v>As POD last communication 07 (Outstanding Rs 16250/-)UR*… Money back shem</v></cell></row><row r="3965"><cell r="C3965" t="str"><v>302132 1</v></cell><cell r="D3965" t="str"><v>L. N. C</v></cell><cell r="E3965" t="str"><v>Amrit Brar</v></cell><cell r="F3965"><v>33707</v></cell><cell r="G3965"><v>35000</v></cell><cell r="H3965"><v>41755</v></cell><cell r="I3965"><v>0</v></cell><cell r="J3965" t="str"><v>R.M</v></cell><cell r="K3965"><v>2009</v></cell><cell r="L3965" t="str"><v>send</v></cell><cell r="M3965" t="str"><v>No</v></cell><cell r="N3965" t="str"><v>send Money Back  Scheme Chq so  last communication 12 (copy chq)</v></cell></row><row r="3966"><cell r="C3966" t="str"><v>302136 1</v></cell><cell r="D3966" t="str"><v>D.Purchaser</v></cell><cell r="E3966" t="str"><v>Vinod Kumar Sikha</v></cell><cell r="F3966"><v>33729</v></cell><cell r="G3966"><v>29825</v></cell><cell r="H3966"><v>17525</v></cell><cell r="I3966"><v>12300</v></cell><cell r="J3966" t="str"><v>Outstanding</v></cell><cell r="K3966" t="str"><v>Never</v></cell><cell r="L3966" t="str"><v>not send</v></cell><cell r="M3966" t="str"><v>No</v></cell><cell r="N3966" t="str"><v>Money Back Scheme last communication till date (Outstanding Rs. 12300/-)</v></cell></row><row r="3967"><cell r="C3967" t="str"><v>302137 1</v></cell><cell r="D3967"><v>0</v></cell><cell r="E3967" t="str"><v>Hemant Paliwal</v></cell><cell r="F3967"><v>33736</v></cell><cell r="G3967"><v>29823</v></cell><cell r="H3967" t="str"><v>Nil</v></cell><cell r="I3967"><v>0</v></cell><cell r="J3967" t="str"><v>Cancelled</v></cell><cell r="K3967"><v>0</v></cell><cell r="L3967"><v>0</v></cell><cell r="M3967"><v>0</v></cell><cell r="N3967" t="str"><v>Chq has been refunded to member of Rs. 29,825/- chq No:- 875328 dated on:- 27/11/06</v></cell></row><row r="3968"><cell r="C3968" t="str"><v>302138 1</v></cell><cell r="D3968" t="str"><v>D.Purchaser</v></cell><cell r="E3968" t="str"><v>Anju Monga</v></cell><cell r="F3968"><v>33744</v></cell><cell r="G3968"><v>20000</v></cell><cell r="H3968"><v>23860</v></cell><cell r="I3968"><v>0</v></cell><cell r="J3968" t="str"><v>I.R.M</v></cell><cell r="K3968" t="str"><v>Never</v></cell><cell r="L3968" t="str"><v>not send</v></cell><cell r="M3968" t="str"><v>No</v></cell><cell r="N3968" t="str"><v>send Money Back  Scheme Chq so  last communication 13 (copy chq)</v></cell></row><row r="3969"><cell r="C3969" t="str"><v>302139 1</v></cell><cell r="D3969" t="str"><v>D.Purchaser</v></cell><cell r="E3969" t="str"><v>Prem Nath Mago</v></cell><cell r="F3969"><v>33745</v></cell><cell r="G3969"><v>25000</v></cell><cell r="H3969"><v>25000</v></cell><cell r="I3969"><v>0</v></cell><cell r="J3969" t="str"><v>R.M</v></cell><cell r="K3969"><v>2010</v></cell><cell r="L3969" t="str"><v>not send</v></cell><cell r="M3969" t="str"><v>No</v></cell><cell r="N3969" t="str"><v>send Money Back  Scheme Chq so  last communication 12 (copy chq)</v></cell></row><row r="3970"><cell r="C3970" t="str"><v>302021 1</v></cell><cell r="D3970" t="str"><v>D.Purchaser</v></cell><cell r="E3970" t="str"><v>Bharat Bhushan Gupta</v></cell><cell r="F3970"><v>33556</v></cell><cell r="G3970"><v>23700</v></cell><cell r="H3970"><v>21725</v></cell><cell r="I3970"><v>1975</v></cell><cell r="J3970" t="str"><v>Outstanding</v></cell><cell r="K3970" t="str"><v>Never</v></cell><cell r="L3970" t="str"><v>Not del.</v></cell><cell r="M3970" t="str"><v>No</v></cell><cell r="N3970" t="str"><v>As POD last communication 07 (Outstanding Rs 1975/-)</v></cell></row><row r="3971"><cell r="C3971" t="str"><v>302040 1</v></cell><cell r="D3971" t="str"><v>D.Purchaser</v></cell><cell r="E3971" t="str"><v>Ashok Mehrotra</v></cell><cell r="F3971"><v>33564</v></cell><cell r="G3971"><v>19800</v></cell><cell r="H3971"><v>13530</v></cell><cell r="I3971" t="str"><v>6270/-</v></cell><cell r="J3971" t="str"><v>Outstanding</v></cell><cell r="K3971" t="str"><v>Never</v></cell><cell r="L3971" t="str"><v>send</v></cell><cell r="M3971" t="str"><v>No</v></cell><cell r="N3971" t="str"><v>As POD last communication 07 (Outstanding Rs. 6270/-)</v></cell></row><row r="3972"><cell r="C3972" t="str"><v>302471 1</v></cell><cell r="D3972"><v>0</v></cell><cell r="E3972" t="str"><v>Kailash Narain Khanna</v></cell><cell r="F3972"><v>33571</v></cell><cell r="G3972"><v>19800</v></cell><cell r="H3972"><v>4290</v></cell><cell r="I3972"><v>15510</v></cell><cell r="J3972" t="str"><v>Forefeited</v></cell><cell r="K3972"><v>0</v></cell><cell r="L3972"><v>0</v></cell><cell r="M3972"><v>0</v></cell><cell r="N3972" t="str"><v>Forefeited</v></cell></row><row r="3973"><cell r="C3973" t="str"><v>302086 1</v></cell><cell r="D3973"><v>0</v></cell><cell r="E3973" t="str"><v>Mukesh Kumar Goyal</v></cell><cell r="F3973"><v>33598</v></cell><cell r="G3973"><v>19800</v></cell><cell r="H3973"><v>4290</v></cell><cell r="I3973"><v>15510</v></cell><cell r="J3973" t="str"><v>Forefeited</v></cell><cell r="K3973"><v>0</v></cell><cell r="L3973"><v>0</v></cell><cell r="M3973"><v>0</v></cell><cell r="N3973" t="str"><v>Forefeited</v></cell></row><row r="3974"><cell r="C3974" t="str"><v>302093 1</v></cell><cell r="D3974" t="str"><v>D.Purchaser</v></cell><cell r="E3974" t="str"><v>Subhash C Khanna</v></cell><cell r="F3974"><v>33602</v></cell><cell r="G3974"><v>25500</v></cell><cell r="H3974"><v>19550</v></cell><cell r="I3974"><v>5950</v></cell><cell r="J3974" t="str"><v>Outstanding</v></cell><cell r="K3974" t="str"><v>Never</v></cell><cell r="L3974" t="str"><v>not send</v></cell><cell r="M3974" t="str"><v>No</v></cell><cell r="N3974" t="str"><v>no communication till date (Outstanding Rs. 5950/-)</v></cell></row><row r="3975"><cell r="C3975" t="str"><v>302115 1</v></cell><cell r="D3975"><v>0</v></cell><cell r="E3975" t="str"><v>Kum Kum Agarwal</v></cell><cell r="F3975"><v>33918</v></cell><cell r="G3975"><v>23860</v></cell><cell r="H3975" t="str"><v>Nil</v></cell><cell r="I3975"><v>0</v></cell><cell r="J3975" t="str"><v>Forefeited</v></cell><cell r="K3975"><v>0</v></cell><cell r="L3975"><v>0</v></cell><cell r="M3975"><v>0</v></cell><cell r="N3975" t="str"><v>Forefeited</v></cell></row><row r="3976"><cell r="C3976" t="str"><v>302140 1</v></cell><cell r="D3976" t="str"><v>D.Purchaser</v></cell><cell r="E3976" t="str"><v>Richard Fernendes</v></cell><cell r="F3976"><v>33751</v></cell><cell r="G3976"><v>45000</v></cell><cell r="H3976"><v>45000</v></cell><cell r="I3976"><v>0</v></cell><cell r="J3976" t="str"><v>R.M</v></cell><cell r="K3976"><v>2010</v></cell><cell r="L3976" t="str"><v>send</v></cell><cell r="M3976" t="str"><v>No</v></cell><cell r="N3976" t="str"><v>no reminder send so last communication 11</v></cell></row><row r="3977"><cell r="C3977" t="str"><v>302143 1</v></cell><cell r="D3977" t="str"><v>D.Purchaser</v></cell><cell r="E3977" t="str"><v>Neeta Dinesh</v></cell><cell r="F3977"><v>33754</v></cell><cell r="G3977"><v>25000</v></cell><cell r="H3977"><v>29825</v></cell><cell r="I3977"><v>0</v></cell><cell r="J3977" t="str"><v>I.R.M</v></cell><cell r="K3977" t="str"><v>Never</v></cell><cell r="L3977" t="str"><v>Not del.</v></cell><cell r="M3977" t="str"><v>No</v></cell><cell r="N3977" t="str"><v>send Money Back  Scheme Chq so  last communication 13 (copy chq)</v></cell></row><row r="3978"><cell r="C3978" t="str"><v>302145 1</v></cell><cell r="D3978" t="str"><v>D.Purchaser</v></cell><cell r="E3978" t="str"><v>K.P Ramakrishnan</v></cell><cell r="F3978"><v>33754</v></cell><cell r="G3978"><v>20000</v></cell><cell r="H3978"><v>23860</v></cell><cell r="I3978"><v>0</v></cell><cell r="J3978" t="str"><v>R.M</v></cell><cell r="K3978"><v>2010</v></cell><cell r="L3978" t="str"><v>not send</v></cell><cell r="M3978" t="str"><v>No</v></cell><cell r="N3978" t="str"><v>last communication 12, Money Back Scheme</v></cell></row><row r="3979"><cell r="C3979" t="str"><v>301860 1</v></cell><cell r="D3979"><v>0</v></cell><cell r="E3979" t="str"><v>Krishan Kumar</v></cell><cell r="F3979"><v>33753</v></cell><cell r="G3979"><v>19800</v></cell><cell r="H3979"><v>19800</v></cell><cell r="I3979"><v>0</v></cell><cell r="J3979" t="str"><v>Missing</v></cell><cell r="K3979" t="str"><v>Never</v></cell><cell r="L3979"><v>0</v></cell><cell r="M3979" t="str"><v>No</v></cell><cell r="N3979" t="str"><v>No documents is in file</v></cell></row><row r="3980"><cell r="C3980" t="str"><v>400352 1</v></cell><cell r="D3980" t="str"><v>Purchaser</v></cell><cell r="E3980" t="str"><v>Gurdip Singh Khinda</v></cell><cell r="F3980"><v>33581</v></cell><cell r="G3980"><v>26500</v></cell><cell r="H3980"><v>27650</v></cell><cell r="I3980"><v>0</v></cell><cell r="J3980" t="str"><v>R.M</v></cell><cell r="K3980"><v>2022</v></cell><cell r="L3980" t="str"><v>not send</v></cell><cell r="M3980" t="str"><v>No</v></cell><cell r="N3980" t="str"><v>they are reguler member</v></cell></row><row r="3981"><cell r="C3981" t="str"><v>302150 1</v></cell><cell r="D3981" t="str"><v>Purchaser</v></cell><cell r="E3981" t="str"><v>Praveen Kalra</v></cell><cell r="F3981"><v>33777</v></cell><cell r="G3981"><v>35000</v></cell><cell r="H3981"><v>42600</v></cell><cell r="I3981"><v>0</v></cell><cell r="J3981" t="str"><v>I.R.M</v></cell><cell r="K3981" t="str"><v>Never</v></cell><cell r="L3981" t="str"><v>not send</v></cell><cell r="M3981" t="str"><v>No</v></cell><cell r="N3981" t="str"><v>last communication 95</v></cell></row><row r="3982"><cell r="C3982" t="str"><v>302151 1</v></cell><cell r="D3982"><v>0</v></cell><cell r="E3982" t="str"><v>Shiv Kumar Sharma</v></cell><cell r="F3982"><v>33778</v></cell><cell r="G3982"><v>41755</v></cell><cell r="H3982" t="str"><v>Nil</v></cell><cell r="I3982"><v>0</v></cell><cell r="J3982" t="str"><v>Cancelled</v></cell><cell r="K3982"><v>0</v></cell><cell r="L3982"><v>0</v></cell><cell r="M3982"><v>0</v></cell><cell r="N3982" t="str"><v>Cancelled</v></cell></row><row r="3983"><cell r="C3983" t="str"><v>302152 1</v></cell><cell r="D3983" t="str"><v>L. N. C</v></cell><cell r="E3983" t="str"><v>Kingshuk Ghosh</v></cell><cell r="F3983"><v>33780</v></cell><cell r="G3983"><v>25000</v></cell><cell r="H3983"><v>29825</v></cell><cell r="I3983"><v>0</v></cell><cell r="J3983" t="str"><v>R.M</v></cell><cell r="K3983"><v>2009</v></cell><cell r="L3983" t="str"><v>send</v></cell><cell r="M3983" t="str"><v>yes</v></cell><cell r="N3983" t="str"><v>send Money Back  Scheme Chq so  last communication 13 (copy chq)</v></cell></row><row r="3984"><cell r="C3984" t="str"><v>302153 1</v></cell><cell r="D3984" t="str"><v>Purchaser</v></cell><cell r="E3984" t="str"><v>Palvinder Kawatra</v></cell><cell r="F3984"><v>33781</v></cell><cell r="G3984"><v>23860</v></cell><cell r="H3984"><v>21400</v></cell><cell r="I3984"><v>2460</v></cell><cell r="J3984" t="str"><v>Outstanding</v></cell><cell r="K3984" t="str"><v>Never</v></cell><cell r="L3984" t="str"><v>not send</v></cell><cell r="M3984" t="str"><v>No</v></cell><cell r="N3984" t="str"><v>last communication 15 (Outstanding Rs.2460/-)</v></cell></row><row r="3985"><cell r="C3985" t="str"><v>302154 1</v></cell><cell r="D3985" t="str"><v>Purchaser</v></cell><cell r="E3985" t="str"><v>V.K Gupta</v></cell><cell r="F3985"><v>33823</v></cell><cell r="G3985"><v>35000</v></cell><cell r="H3985"><v>35015</v></cell><cell r="I3985"><v>0</v></cell><cell r="J3985" t="str"><v>I.R.M</v></cell><cell r="K3985" t="str"><v>Never</v></cell><cell r="L3985" t="str"><v>Not del.</v></cell><cell r="M3985" t="str"><v>No</v></cell><cell r="N3985" t="str"><v>last communication 07</v></cell></row><row r="3986"><cell r="C3986" t="str"><v>302155 1</v></cell><cell r="D3986" t="str"><v>Purchaser</v></cell><cell r="E3986" t="str"><v>Sunita Gahrotra</v></cell><cell r="F3986"><v>33823</v></cell><cell r="G3986"><v>46340</v></cell><cell r="H3986"><v>38996</v></cell><cell r="I3986"><v>7334</v></cell><cell r="J3986" t="str"><v>Outstanding</v></cell><cell r="K3986" t="str"><v>Never</v></cell><cell r="L3986" t="str"><v>Not del.</v></cell><cell r="M3986" t="str"><v>No</v></cell><cell r="N3986" t="str"><v>last communication 13 (Outstanding Rs. 7334/-)</v></cell></row><row r="3987"><cell r="C3987" t="str"><v>302156 1</v></cell><cell r="D3987" t="str"><v>Purchaser</v></cell><cell r="E3987" t="str"><v>ashok Oberoi</v></cell><cell r="F3987"><v>33823</v></cell><cell r="G3987"><v>35000</v></cell><cell r="H3987"><v>35015</v></cell><cell r="I3987"><v>0</v></cell><cell r="J3987" t="str"><v>I.R.M</v></cell><cell r="K3987" t="str"><v>Never</v></cell><cell r="L3987" t="str"><v>Not del.</v></cell><cell r="M3987" t="str"><v>No</v></cell><cell r="N3987" t="str"><v>last communication till date </v></cell></row><row r="3988"><cell r="C3988" t="str"><v>302157 1</v></cell><cell r="D3988" t="str"><v>Purchaser</v></cell><cell r="E3988" t="str"><v>Tarachand Bhilwara</v></cell><cell r="F3988"><v>33823</v></cell><cell r="G3988"><v>35015</v></cell><cell r="H3988"><v>12095</v></cell><cell r="I3988"><v>22920</v></cell><cell r="J3988" t="str"><v>Outstanding</v></cell><cell r="K3988" t="str"><v>Never</v></cell><cell r="L3988" t="str"><v>not send</v></cell><cell r="M3988" t="str"><v>No</v></cell><cell r="N3988" t="str"><v>no communication till date (Outstandaing Rs. 22920/-)</v></cell></row><row r="3989"><cell r="C3989" t="str"><v>302159 1</v></cell><cell r="D3989" t="str"><v>Purchaser</v></cell><cell r="E3989" t="str"><v>Sushil Kumar Arora</v></cell><cell r="F3989"><v>33824</v></cell><cell r="G3989"><v>45000</v></cell><cell r="H3989"><v>54775</v></cell><cell r="I3989"><v>0</v></cell><cell r="J3989" t="str"><v>R.M</v></cell><cell r="K3989"><v>2009</v></cell><cell r="L3989" t="str"><v>not send</v></cell><cell r="M3989" t="str"><v>No</v></cell><cell r="N3989" t="str"><v>last communication 10</v></cell></row><row r="3990"><cell r="C3990" t="str"><v>302160 1</v></cell><cell r="D3990" t="str"><v>Purchaser</v></cell><cell r="E3990" t="str"><v>Anil Khanna</v></cell><cell r="F3990"><v>33834</v></cell><cell r="G3990"><v>46340</v></cell><cell r="H3990"><v>45116</v></cell><cell r="I3990"><v>1224</v></cell><cell r="J3990" t="str"><v>Outstanding</v></cell><cell r="K3990" t="str"><v>Never</v></cell><cell r="L3990" t="str"><v>Not del.</v></cell><cell r="M3990" t="str"><v>No</v></cell><cell r="N3990" t="str"><v>last communication 11 (Outstanding Rs.1224/-)</v></cell></row><row r="3991"><cell r="C3991" t="str"><v>302162 1</v></cell><cell r="D3991" t="str"><v>Purchaser</v></cell><cell r="E3991" t="str"><v>Anil  K Bhardwaj</v></cell><cell r="F3991"><v>33828</v></cell><cell r="G3991"><v>20000</v></cell><cell r="H3991"><v>19985</v></cell><cell r="I3991"><v>0</v></cell><cell r="J3991" t="str"><v>I.R.M</v></cell><cell r="K3991" t="str"><v>Never</v></cell><cell r="L3991" t="str"><v>send</v></cell><cell r="M3991" t="str"><v>No</v></cell><cell r="N3991" t="str"><v>send Money Back  Scheme Chq so  last communication 13 (copy chq)</v></cell></row><row r="3992"><cell r="C3992" t="str"><v>302161 1</v></cell><cell r="D3992" t="str"><v>Purchaser</v></cell><cell r="E3992" t="str"><v>Jyoti Das</v></cell><cell r="F3992"><v>33828</v></cell><cell r="G3992"><v>59555</v></cell><cell r="H3992"><v>54837</v></cell><cell r="I3992" t="str"><v>4718/-</v></cell><cell r="J3992" t="str"><v>Outstanding</v></cell><cell r="K3992" t="str"><v>Never</v></cell><cell r="L3992" t="str"><v>Not del.</v></cell><cell r="M3992" t="str"><v>No</v></cell><cell r="N3992" t="str"><v>no communication till date (Outstanding Rs. 4718/-)</v></cell></row><row r="3993"><cell r="C3993" t="str"><v>302163 1</v></cell><cell r="D3993" t="str"><v>Purchaser</v></cell><cell r="E3993" t="str"><v>Didar Singh Sohal</v></cell><cell r="F3993"><v>33835</v></cell><cell r="G3993"><v>35000</v></cell><cell r="H3993"><v>35015</v></cell><cell r="I3993"><v>0</v></cell><cell r="J3993" t="str"><v>I.R.M</v></cell><cell r="K3993" t="str"><v>never</v></cell><cell r="L3993" t="str"><v>Not del.</v></cell><cell r="M3993" t="str"><v>No</v></cell><cell r="N3993" t="str"><v>no communication till date</v></cell></row><row r="3994"><cell r="C3994" t="str"><v>302167 1</v></cell><cell r="D3994" t="str"><v>Purchaser</v></cell><cell r="E3994" t="str"><v>Nisha Gaur</v></cell><cell r="F3994"><v>33844</v></cell><cell r="G3994"><v>35000</v></cell><cell r="H3994"><v>35015</v></cell><cell r="I3994"><v>0</v></cell><cell r="J3994" t="str"><v>I.R.M</v></cell><cell r="K3994" t="str"><v>never</v></cell><cell r="L3994" t="str"><v>send</v></cell><cell r="M3994" t="str"><v>No</v></cell><cell r="N3994" t="str"><v>last communication 07</v></cell></row><row r="3995"><cell r="C3995" t="str"><v>302168 1</v></cell><cell r="D3995" t="str"><v>Purchaser</v></cell><cell r="E3995" t="str"><v>Print Media</v></cell><cell r="F3995"><v>33845</v></cell><cell r="G3995"><v>45000</v></cell><cell r="H3995"><v>45002</v></cell><cell r="I3995"><v>0</v></cell><cell r="J3995" t="str"><v>I.R.M</v></cell><cell r="K3995" t="str"><v>never</v></cell><cell r="L3995" t="str"><v>Not del.</v></cell><cell r="M3995" t="str"><v>No</v></cell><cell r="N3995" t="str"><v>no communication till date</v></cell></row><row r="3996"><cell r="C3996" t="str"><v>302169 1</v></cell><cell r="D3996" t="str"><v>Purchaser</v></cell><cell r="E3996" t="str"><v>Ranjan Gupta</v></cell><cell r="F3996"><v>33847</v></cell><cell r="G3996"><v>45000</v></cell><cell r="H3996"><v>45002</v></cell><cell r="I3996"><v>0</v></cell><cell r="J3996" t="str"><v>I.R.M</v></cell><cell r="K3996" t="str"><v>never</v></cell><cell r="L3996" t="str"><v>Not del.</v></cell><cell r="M3996" t="str"><v>No</v></cell><cell r="N3996" t="str"><v>last communication 94</v></cell></row><row r="3997"><cell r="C3997" t="str"><v>302170 1</v></cell><cell r="D3997" t="str"><v>Purchaser</v></cell><cell r="E3997" t="str"><v>Dimple Anand</v></cell><cell r="F3997"><v>33847</v></cell><cell r="G3997"><v>45000</v></cell><cell r="H3997"><v>35015</v></cell><cell r="I3997"><v>0</v></cell><cell r="J3997" t="str"><v>I.R.M</v></cell><cell r="K3997" t="str"><v>never</v></cell><cell r="L3997" t="str"><v>not send</v></cell><cell r="M3997" t="str"><v>No</v></cell><cell r="N3997" t="str"><v>last communication 11</v></cell></row><row r="3998"><cell r="C3998" t="str"><v>302171 1</v></cell><cell r="D3998" t="str"><v>Purchaser</v></cell><cell r="E3998" t="str"><v>Satish Kumar Malhotra</v></cell><cell r="F3998"><v>33854</v></cell><cell r="G3998"><v>45000</v></cell><cell r="H3998"><v>45002</v></cell><cell r="I3998"><v>0</v></cell><cell r="J3998" t="str"><v>I.R.M</v></cell><cell r="K3998" t="str"><v>never</v></cell><cell r="L3998" t="str"><v>not send</v></cell><cell r="M3998" t="str"><v>No</v></cell><cell r="N3998" t="str"><v>last communication 92</v></cell></row><row r="3999"><cell r="C3999" t="str"><v>302172 1</v></cell><cell r="D3999" t="str"><v>Purchaser</v></cell><cell r="E3999" t="str"><v>Pravin Somaiya</v></cell><cell r="F3999"><v>33854</v></cell><cell r="G3999"><v>45000</v></cell><cell r="H3999"><v>45002</v></cell><cell r="I3999"><v>0</v></cell><cell r="J3999" t="str"><v>I.R.M</v></cell><cell r="K3999" t="str"><v>Never</v></cell><cell r="L3999" t="str"><v>send</v></cell><cell r="M3999" t="str"><v>No</v></cell><cell r="N3999" t="str"><v>As POD last communication 2007</v></cell></row><row r="4000"><cell r="C4000" t="str"><v>302173 1</v></cell><cell r="D4000"><v>0</v></cell><cell r="E4000" t="str"><v>Arun Grover</v></cell><cell r="F4000"><v>33852</v></cell><cell r="G4000"><v>45002</v></cell><cell r="H4000"><v>15546</v></cell><cell r="I4000"><v>29456</v></cell><cell r="J4000" t="str"><v>Forefeited</v></cell><cell r="K4000"><v>0</v></cell><cell r="L4000"><v>0</v></cell><cell r="M4000" t="str"><v>No</v></cell><cell r="N4000" t="str"><v>Forefeited</v></cell></row><row r="4001"><cell r="C4001" t="str"><v>302174 1</v></cell><cell r="D4001" t="str"><v>Purchaser</v></cell><cell r="E4001" t="str"><v>Dolphin Travels Pvt Ltd</v></cell><cell r="F4001"><v>33856</v></cell><cell r="G4001"><v>35000</v></cell><cell r="H4001"><v>35015</v></cell><cell r="I4001"><v>0</v></cell><cell r="J4001" t="str"><v>I.R.M</v></cell><cell r="K4001" t="str"><v>Never</v></cell><cell r="L4001" t="str"><v>not send</v></cell><cell r="M4001" t="str"><v>No</v></cell><cell r="N4001" t="str"><v>no communication till date</v></cell></row><row r="4002"><cell r="C4002" t="str"><v>302176 1</v></cell><cell r="D4002" t="str"><v>Purchaser</v></cell><cell r="E4002" t="str"><v>P C Enterprises</v></cell><cell r="F4002"><v>33856</v></cell><cell r="G4002"><v>35000</v></cell><cell r="H4002"><v>42600</v></cell><cell r="I4002"><v>0</v></cell><cell r="J4002" t="str"><v>I.R.M</v></cell><cell r="K4002" t="str"><v>Never</v></cell><cell r="L4002" t="str"><v>not send</v></cell><cell r="M4002" t="str"><v>No</v></cell><cell r="N4002" t="str"><v>no communication till date</v></cell></row><row r="4003"><cell r="C4003" t="str"><v>302177 1</v></cell><cell r="D4003" t="str"><v>Purchaser</v></cell><cell r="E4003" t="str"><v>Harvinder Singh</v></cell><cell r="F4003"><v>33858</v></cell><cell r="G4003"><v>35015</v></cell><cell r="H4003"><v>12095</v></cell><cell r="I4003"><v>22920</v></cell><cell r="J4003" t="str"><v>outstanding</v></cell><cell r="K4003" t="str"><v>Never</v></cell><cell r="L4003" t="str"><v>not send</v></cell><cell r="M4003" t="str"><v>No</v></cell><cell r="N4003" t="str"><v>no communication till date (Outstanding Rs. 22,920/-)</v></cell></row><row r="4004"><cell r="C4004" t="str"><v>302164 1</v></cell><cell r="D4004" t="str"><v>Purchaser</v></cell><cell r="E4004" t="str"><v>Sudhir Suri</v></cell><cell r="F4004"><v>33836</v></cell><cell r="G4004"><v>45000</v></cell><cell r="H4004"><v>0</v></cell><cell r="I4004"><v>0</v></cell><cell r="J4004" t="str"><v>I.R.M</v></cell><cell r="K4004" t="str"><v>Never</v></cell><cell r="L4004" t="str"><v>not send</v></cell><cell r="M4004" t="str"><v>No</v></cell><cell r="N4004" t="str"><v>last communication 07</v></cell></row><row r="4005"><cell r="C4005" t="str"><v>302165 1</v></cell><cell r="D4005" t="str"><v>Purchaser</v></cell><cell r="E4005" t="str"><v>Hiten Suri</v></cell><cell r="F4005"><v>33836</v></cell><cell r="G4005"><v>35000</v></cell><cell r="H4005"><v>35015</v></cell><cell r="I4005"><v>0</v></cell><cell r="J4005" t="str"><v>I.R.M</v></cell><cell r="K4005" t="str"><v>Never</v></cell><cell r="L4005" t="str"><v>not send</v></cell><cell r="M4005" t="str"><v>No</v></cell><cell r="N4005" t="str"><v>last communication 04</v></cell></row><row r="4006"><cell r="C4006" t="str"><v>302166 1</v></cell><cell r="D4006" t="str"><v>Purchaser</v></cell><cell r="E4006" t="str"><v>K.B Suri</v></cell><cell r="F4006"><v>33836</v></cell><cell r="G4006"><v>35000</v></cell><cell r="H4006"><v>42600</v></cell><cell r="I4006"><v>0</v></cell><cell r="J4006" t="str"><v>I.R.M</v></cell><cell r="K4006" t="str"><v>Never</v></cell><cell r="L4006" t="str"><v>Not del.</v></cell><cell r="M4006" t="str"><v>No</v></cell><cell r="N4006" t="str"><v>last communication till date</v></cell></row><row r="4007"><cell r="C4007" t="str"><v>302175 1</v></cell><cell r="D4007" t="str"><v>Purchaser</v></cell><cell r="E4007" t="str"><v>Rajpat Rai Thukral</v></cell><cell r="F4007"><v>33824</v></cell><cell r="G4007"><v>45000</v></cell><cell r="H4007"><v>54775</v></cell><cell r="I4007"><v>0</v></cell><cell r="J4007" t="str"><v>I.R.M</v></cell><cell r="K4007" t="str"><v>Never</v></cell><cell r="L4007" t="str"><v>not send</v></cell><cell r="M4007" t="str"><v>No</v></cell><cell r="N4007" t="str"><v>last communication 04</v></cell></row><row r="4008"><cell r="C4008" t="str"><v>302178 1</v></cell><cell r="D4008" t="str"><v>L. N. C</v></cell><cell r="E4008" t="str"><v>Anand Nathan</v></cell><cell r="F4008"><v>33869</v></cell><cell r="G4008"><v>35000</v></cell><cell r="H4008"><v>35015</v></cell><cell r="I4008"><v>0</v></cell><cell r="J4008" t="str"><v>I.R.M</v></cell><cell r="K4008" t="str"><v>Never</v></cell><cell r="L4008" t="str"><v>not send</v></cell><cell r="M4008" t="str"><v>yes</v></cell><cell r="N4008" t="str"><v>last communication till date</v></cell></row><row r="4009"><cell r="C4009" t="str"><v>302179 1</v></cell><cell r="D4009" t="str"><v>L. N. C</v></cell><cell r="E4009" t="str"><v>Manoj Mahan Agarwal</v></cell><cell r="F4009"><v>33869</v></cell><cell r="G4009"><v>45000</v></cell><cell r="H4009"><v>45002</v></cell><cell r="I4009"><v>0</v></cell><cell r="J4009" t="str"><v>I.R.M</v></cell><cell r="K4009" t="str"><v>Never</v></cell><cell r="L4009" t="str"><v>not send</v></cell><cell r="M4009" t="str"><v>yes</v></cell><cell r="N4009" t="str"><v>last communication till date</v></cell></row><row r="4010"><cell r="C4010" t="str"><v>302180 1</v></cell><cell r="D4010" t="str"><v>Purchaser</v></cell><cell r="E4010" t="str"><v>Capt. Raj Gupta</v></cell><cell r="F4010"><v>33869</v></cell><cell r="G4010"><v>45000</v></cell><cell r="H4010"><v>45004</v></cell><cell r="I4010"><v>0</v></cell><cell r="J4010" t="str"><v>I.R.M</v></cell><cell r="K4010" t="str"><v>Never</v></cell><cell r="L4010" t="str"><v>not send</v></cell><cell r="M4010" t="str"><v>No</v></cell><cell r="N4010" t="str"><v>last communication 01</v></cell></row><row r="4011"><cell r="C4011" t="str"><v>302181 1</v></cell><cell r="D4011" t="str"><v>Purchaser</v></cell><cell r="E4011" t="str"><v>Bani Singh</v></cell><cell r="F4011"><v>33869</v></cell><cell r="G4011"><v>35000</v></cell><cell r="H4011"><v>35015</v></cell><cell r="I4011"><v>0</v></cell><cell r="J4011" t="str"><v>I.R.M</v></cell><cell r="K4011" t="str"><v>Never</v></cell><cell r="L4011" t="str"><v>not send</v></cell><cell r="M4011" t="str"><v>No</v></cell><cell r="N4011" t="str"><v>last communication 04</v></cell></row><row r="4012"><cell r="C4012" t="str"><v>302183 1</v></cell><cell r="D4012" t="str"><v>Purchaser</v></cell><cell r="E4012" t="str"><v>V.K Gupta</v></cell><cell r="F4012"><v>33872</v></cell><cell r="G4012"><v>45000</v></cell><cell r="H4012"><v>45002</v></cell><cell r="I4012"><v>0</v></cell><cell r="J4012" t="str"><v>I.R.M</v></cell><cell r="K4012" t="str"><v>Never</v></cell><cell r="L4012" t="str"><v>not send</v></cell><cell r="M4012" t="str"><v>No</v></cell><cell r="N4012" t="str"><v>last communication 98</v></cell></row><row r="4013"><cell r="C4013" t="str"><v>302184 1</v></cell><cell r="D4013" t="str"><v>Purchaser</v></cell><cell r="E4013" t="str"><v>Savita Bhatia</v></cell><cell r="F4013"><v>33875</v></cell><cell r="G4013"><v>45000</v></cell><cell r="H4013"><v>45002</v></cell><cell r="I4013"><v>0</v></cell><cell r="J4013" t="str"><v>R.M</v></cell><cell r="K4013"><v>2011</v></cell><cell r="L4013" t="str"><v>not send</v></cell><cell r="M4013" t="str"><v>No</v></cell><cell r="N4013" t="str"><v>last communication 14</v></cell></row><row r="4014"><cell r="C4014" t="str"><v>302185 1</v></cell><cell r="D4014" t="str"><v>Purchaser</v></cell><cell r="E4014" t="str"><v>B.M Ramamurthi</v></cell><cell r="F4014"><v>33867</v></cell><cell r="G4014"><v>45000</v></cell><cell r="H4014"><v>45002</v></cell><cell r="I4014"><v>0</v></cell><cell r="J4014" t="str"><v>I.R.M</v></cell><cell r="K4014" t="str"><v>Never</v></cell><cell r="L4014" t="str"><v>not send</v></cell><cell r="M4014" t="str"><v>No</v></cell><cell r="N4014" t="str"><v>no communication till date</v></cell></row><row r="4015"><cell r="C4015" t="str"><v>302186 1</v></cell><cell r="D4015"><v>0</v></cell><cell r="E4015" t="str"><v>G.G Pinto</v></cell><cell r="F4015"><v>33876</v></cell><cell r="G4015"><v>35015</v></cell><cell r="H4015"><v>32150</v></cell><cell r="I4015"><v>2865</v></cell><cell r="J4015" t="str"><v>Outstanding</v></cell><cell r="K4015" t="str"><v>Never</v></cell><cell r="L4015" t="str"><v>Not del.</v></cell><cell r="M4015" t="str"><v>No</v></cell><cell r="N4015" t="str"><v>No documents is in file. (Outstanding Rs. 2865/-) MISSING</v></cell></row><row r="4016"><cell r="C4016" t="str"><v>302187 1</v></cell><cell r="D4016" t="str"><v>Purchaser</v></cell><cell r="E4016" t="str"><v>Nandani Prasad</v></cell><cell r="F4016"><v>33877</v></cell><cell r="G4016"><v>45000</v></cell><cell r="H4016"><v>45002</v></cell><cell r="I4016"><v>0</v></cell><cell r="J4016" t="str"><v>R.M</v></cell><cell r="K4016"><v>2009</v></cell><cell r="L4016" t="str"><v>not send</v></cell><cell r="M4016" t="str"><v>No</v></cell><cell r="N4016" t="str"><v>send perform invoice so Last Communication Till 2010</v></cell></row><row r="4017"><cell r="C4017" t="str"><v>302188 1</v></cell><cell r="D4017" t="str"><v>Purchaser</v></cell><cell r="E4017" t="str"><v>Anil K Sachdev</v></cell><cell r="F4017"><v>33877</v></cell><cell r="G4017"><v>45000</v></cell><cell r="H4017"><v>42792</v></cell><cell r="I4017"><v>2210</v></cell><cell r="J4017"><v>0</v></cell><cell r="K4017"><v>0</v></cell><cell r="L4017"><v>0</v></cell><cell r="M4017"><v>0</v></cell><cell r="N4017" t="str"><v>Cancelled on 10/7/18</v></cell></row><row r="4018"><cell r="C4018" t="str"><v>302191 1</v></cell><cell r="D4018" t="str"><v>Purchaser</v></cell><cell r="E4018" t="str"><v>K Vairaved</v></cell><cell r="F4018"><v>33877</v></cell><cell r="G4018"><v>35000</v></cell><cell r="H4018"><v>9230</v></cell><cell r="I4018"><v>25785</v></cell><cell r="J4018" t="str"><v>Outstanding</v></cell><cell r="K4018" t="str"><v>Never</v></cell><cell r="L4018" t="str"><v>Not del.</v></cell><cell r="M4018" t="str"><v>No</v></cell><cell r="N4018" t="str"><v>last communication till date(Outstanding Rs. 25785/-)</v></cell></row><row r="4019"><cell r="C4019" t="str"><v>302192 1</v></cell><cell r="D4019" t="str"><v>Purchaser</v></cell><cell r="E4019" t="str"><v>Rajnish Virmani</v></cell><cell r="F4019"><v>33877</v></cell><cell r="G4019"><v>35000</v></cell><cell r="H4019"><v>35015</v></cell><cell r="I4019"><v>0</v></cell><cell r="J4019" t="str"><v>R.M</v></cell><cell r="K4019"><v>2008</v></cell><cell r="L4019" t="str"><v>not send</v></cell><cell r="M4019" t="str"><v>No</v></cell><cell r="N4019" t="str"><v>last communication on 21/7/2022 regarding surrender option … </v></cell></row><row r="4020"><cell r="C4020" t="str"><v>302193 1</v></cell><cell r="D4020" t="str"><v>Purchaser</v></cell><cell r="E4020" t="str"><v>Tara Chand Bhilwara</v></cell><cell r="F4020"><v>33877</v></cell><cell r="G4020"><v>35000</v></cell><cell r="H4020" t="str"><v>Not Mentioned </v></cell><cell r="I4020"><v>0</v></cell><cell r="J4020" t="str"><v>I.R.M</v></cell><cell r="K4020" t="str"><v>Never</v></cell><cell r="L4020" t="str"><v>not send</v></cell><cell r="M4020" t="str"><v>No</v></cell><cell r="N4020" t="str"><v>no communication till date</v></cell></row><row r="4021"><cell r="C4021" t="str"><v>302141 1</v></cell><cell r="D4021" t="str"><v>Purchaser</v></cell><cell r="E4021" t="str"><v>Navjeevan Rastogi</v></cell><cell r="F4021"><v>33744</v></cell><cell r="G4021"><v>23860</v></cell><cell r="H4021" t="str"><v>Nil</v></cell><cell r="I4021"><v>0</v></cell><cell r="J4021"><v>0</v></cell><cell r="K4021"><v>0</v></cell><cell r="L4021"><v>0</v></cell><cell r="M4021"><v>0</v></cell><cell r="N4021" t="str"><v>Cancelled</v></cell></row><row r="4022"><cell r="C4022" t="str"><v>302142 1</v></cell><cell r="D4022" t="str"><v>Purchaser</v></cell><cell r="E4022" t="str"><v>Sudha Ratogi</v></cell><cell r="F4022"><v>33745</v></cell><cell r="G4022"><v>23860</v></cell><cell r="H4022" t="str"><v>Nil</v></cell><cell r="I4022"><v>0</v></cell><cell r="J4022"><v>0</v></cell><cell r="K4022"><v>0</v></cell><cell r="L4022"><v>0</v></cell><cell r="M4022"><v>0</v></cell><cell r="N4022" t="str"><v>Cancelled</v></cell></row><row r="4023"><cell r="C4023" t="str"><v>302146 1</v></cell><cell r="D4023" t="str"><v>Purchaser</v></cell><cell r="E4023" t="str"><v>R.D Bansal</v></cell><cell r="F4023"><v>33758</v></cell><cell r="G4023"><v>35000</v></cell><cell r="H4023"><v>41755</v></cell><cell r="I4023"><v>0</v></cell><cell r="J4023" t="str"><v>I.R.M</v></cell><cell r="K4023" t="str"><v>Never</v></cell><cell r="L4023" t="str"><v>send</v></cell><cell r="M4023" t="str"><v>No</v></cell><cell r="N4023" t="str"><v>we send last reminder in 2012.then we did not receive any reply.</v></cell></row><row r="4024"><cell r="C4024" t="str"><v>302147 1</v></cell><cell r="D4024" t="str"><v>D.Purchaser</v></cell><cell r="E4024" t="str"><v>Rajiv Deca</v></cell><cell r="F4024"><v>33758</v></cell><cell r="G4024"><v>65000</v></cell><cell r="H4024"><v>65000</v></cell><cell r="I4024"><v>0</v></cell><cell r="J4024" t="str"><v>I.R.M</v></cell><cell r="K4024" t="str"><v>Never</v></cell><cell r="L4024" t="str"><v>not send</v></cell><cell r="M4024" t="str"><v>yes</v></cell><cell r="N4024" t="str"><v>No reminder send so last communication 09</v></cell></row><row r="4025"><cell r="C4025" t="str"><v>302158 1</v></cell><cell r="D4025" t="str"><v>Purchaser</v></cell><cell r="E4025" t="str"><v>Veer Singh</v></cell><cell r="F4025"><v>33823</v></cell><cell r="G4025"><v>45002</v></cell><cell r="H4025"><v>11894</v></cell><cell r="I4025"><v>33108</v></cell><cell r="J4025" t="str"><v>I.R.M</v></cell><cell r="K4025" t="str"><v>Never</v></cell><cell r="L4025" t="str"><v>Not del.</v></cell><cell r="M4025" t="str"><v>No</v></cell><cell r="N4025" t="str"><v>last communication till date (Outstanding Rs.33108/-)</v></cell></row><row r="4026"><cell r="C4026" t="str"><v>302194 1</v></cell><cell r="D4026" t="str"><v>Purchaser</v></cell><cell r="E4026" t="str"><v>Sudhir Kumar</v></cell><cell r="F4026"><v>33889</v></cell><cell r="G4026"><v>65000</v></cell><cell r="H4026"><v>79065</v></cell><cell r="I4026"><v>0</v></cell><cell r="J4026" t="str"><v>I.R.M</v></cell><cell r="K4026" t="str"><v>Never</v></cell><cell r="L4026" t="str"><v>send</v></cell><cell r="M4026" t="str"><v>No</v></cell><cell r="N4026" t="str"><v>No reminder send so last communication 09</v></cell></row><row r="4027"><cell r="C4027" t="str"><v>302195 1</v></cell><cell r="D4027" t="str"><v>Purchaser</v></cell><cell r="E4027" t="str"><v>N.N Gupta</v></cell><cell r="F4027"><v>33907</v></cell><cell r="G4027"><v>65000</v></cell><cell r="H4027"><v>65020</v></cell><cell r="I4027"><v>0</v></cell><cell r="J4027" t="str"><v>I.R.M</v></cell><cell r="K4027" t="str"><v>Never</v></cell><cell r="L4027" t="str"><v>not send</v></cell><cell r="M4027" t="str"><v>No</v></cell><cell r="N4027" t="str"><v>no communication till date</v></cell></row><row r="4028"><cell r="C4028" t="str"><v>302196 1</v></cell><cell r="D4028" t="str"><v>L. N. C</v></cell><cell r="E4028" t="str"><v>Tony Paul</v></cell><cell r="F4028"><v>33899</v></cell><cell r="G4028"><v>45000</v></cell><cell r="H4028"><v>45002</v></cell><cell r="I4028"><v>0</v></cell><cell r="J4028" t="str"><v>R.M</v></cell><cell r="K4028"><v>2022</v></cell><cell r="L4028" t="str"><v>not send</v></cell><cell r="M4028" t="str"><v>yes</v></cell><cell r="N4028" t="str"><v>they are reguler member</v></cell></row><row r="4029"><cell r="C4029" t="str"><v>302197 1</v></cell><cell r="D4029" t="str"><v>Purchaser</v></cell><cell r="E4029" t="str"><v>Mahesh Kumar Malik</v></cell><cell r="F4029"><v>33909</v></cell><cell r="G4029"><v>35000</v></cell><cell r="H4029"><v>42600</v></cell><cell r="I4029"><v>0</v></cell><cell r="J4029" t="str"><v>I.R.M</v></cell><cell r="K4029" t="str"><v>Never</v></cell><cell r="L4029" t="str"><v>not send</v></cell><cell r="M4029" t="str"><v>No</v></cell><cell r="N4029" t="str"><v>last communication 04</v></cell></row><row r="4030"><cell r="C4030" t="str"><v>302198 1</v></cell><cell r="D4030" t="str"><v>Purchaser</v></cell><cell r="E4030" t="str"><v>P Mohan Sachdev</v></cell><cell r="F4030"><v>33915</v></cell><cell r="G4030"><v>35000</v></cell><cell r="H4030"><v>35015</v></cell><cell r="I4030"><v>0</v></cell><cell r="J4030" t="str"><v>I.R.M</v></cell><cell r="K4030" t="str"><v>Never</v></cell><cell r="L4030" t="str"><v>not send</v></cell><cell r="M4030" t="str"><v>No</v></cell><cell r="N4030" t="str"><v>last communication 02</v></cell></row><row r="4031"><cell r="C4031" t="str"><v>302199 1</v></cell><cell r="D4031" t="str"><v>Purchaser</v></cell><cell r="E4031" t="str"><v>Hardesh Dhingra</v></cell><cell r="F4031"><v>33919</v></cell><cell r="G4031"><v>45000</v></cell><cell r="H4031"><v>45002</v></cell><cell r="I4031"><v>0</v></cell><cell r="J4031" t="str"><v>I.R.M</v></cell><cell r="K4031" t="str"><v>Never</v></cell><cell r="L4031" t="str"><v>not send</v></cell><cell r="M4031" t="str"><v>No</v></cell><cell r="N4031" t="str"><v>last mail communication 11/2/21</v></cell></row><row r="4032"><cell r="C4032" t="str"><v>302200 1</v></cell><cell r="D4032" t="str"><v>Purchaser</v></cell><cell r="E4032" t="str"><v>Bhavesh S Lakhani</v></cell><cell r="F4032"><v>33924</v></cell><cell r="G4032"><v>45000</v></cell><cell r="H4032" t="str"><v>Not Mentioned </v></cell><cell r="I4032"><v>0</v></cell><cell r="J4032" t="str"><v>I.R.M</v></cell><cell r="K4032" t="str"><v>Never</v></cell><cell r="L4032" t="str"><v>send</v></cell><cell r="M4032" t="str"><v>No</v></cell><cell r="N4032" t="str"><v>we send last reminder in 2012.then we did not receive any reply.</v></cell></row><row r="4033"><cell r="C4033" t="str"><v>302201 1</v></cell><cell r="D4033" t="str"><v>D.Purchaser</v></cell><cell r="E4033" t="str"><v>Yogesh S Lakhani</v></cell><cell r="F4033"><v>33924</v></cell><cell r="G4033"><v>45000</v></cell><cell r="H4033" t="str"><v>Not Mentioned </v></cell><cell r="I4033"><v>0</v></cell><cell r="J4033" t="str"><v>I.R.M</v></cell><cell r="K4033" t="str"><v>Never</v></cell><cell r="L4033" t="str"><v>not send</v></cell><cell r="M4033" t="str"><v>No</v></cell><cell r="N4033" t="str"><v>last communication 04</v></cell></row><row r="4034"><cell r="C4034" t="str"><v>302202 1</v></cell><cell r="D4034" t="str"><v>D.Purchaser</v></cell><cell r="E4034" t="str"><v>Pawan Kumar Saraf</v></cell><cell r="F4034"><v>33924</v></cell><cell r="G4034"><v>45000</v></cell><cell r="H4034" t="str"><v>Not Mentioned </v></cell><cell r="I4034"><v>0</v></cell><cell r="J4034" t="str"><v>I.R.M</v></cell><cell r="K4034" t="str"><v>Never</v></cell><cell r="L4034" t="str"><v>Not del.</v></cell><cell r="M4034" t="str"><v>No</v></cell><cell r="N4034" t="str"><v>last communication 04</v></cell></row><row r="4035"><cell r="C4035" t="str"><v>302203 1</v></cell><cell r="D4035" t="str"><v>Purchaser</v></cell><cell r="E4035" t="str"><v>Vinay Ahuja</v></cell><cell r="F4035"><v>33926</v></cell><cell r="G4035"><v>35000</v></cell><cell r="H4035"><v>35015</v></cell><cell r="I4035"><v>0</v></cell><cell r="J4035" t="str"><v>I.R.M</v></cell><cell r="K4035" t="str"><v>Never</v></cell><cell r="L4035" t="str"><v>not send</v></cell><cell r="M4035" t="str"><v>No</v></cell><cell r="N4035" t="str"><v>No reminder send so last communication 10</v></cell></row><row r="4036"><cell r="C4036" t="str"><v>302204 1</v></cell><cell r="D4036" t="str"><v>Purchaser</v></cell><cell r="E4036" t="str"><v>Arvind Gupta</v></cell><cell r="F4036"><v>33926</v></cell><cell r="G4036"><v>45000</v></cell><cell r="H4036"><v>45002</v></cell><cell r="I4036"><v>0</v></cell><cell r="J4036" t="str"><v>I.R.M</v></cell><cell r="K4036" t="str"><v>Never</v></cell><cell r="L4036" t="str"><v>not send</v></cell><cell r="M4036" t="str"><v>No</v></cell><cell r="N4036" t="str"><v>last communication 95</v></cell></row><row r="4037"><cell r="C4037" t="str"><v>302205 1</v></cell><cell r="D4037" t="str"><v>Purchaser</v></cell><cell r="E4037" t="str"><v>Gulshan Seth</v></cell><cell r="F4037"><v>33914</v></cell><cell r="G4037"><v>35000</v></cell><cell r="H4037"><v>35015</v></cell><cell r="I4037"><v>0</v></cell><cell r="J4037" t="str"><v>I.R.M</v></cell><cell r="K4037" t="str"><v>Never</v></cell><cell r="L4037" t="str"><v>send</v></cell><cell r="M4037" t="str"><v>No</v></cell><cell r="N4037" t="str"><v>we send last reminder in 2012.then we did not receive any reply.</v></cell></row><row r="4038"><cell r="C4038" t="str"><v>302206 1</v></cell><cell r="D4038"><v>0</v></cell><cell r="E4038" t="str"><v>Rahul Saren</v></cell><cell r="F4038"><v>33929</v></cell><cell r="G4038"><v>35000</v></cell><cell r="H4038" t="str"><v>Nil</v></cell><cell r="I4038"><v>0</v></cell><cell r="J4038" t="str"><v>Cancelled</v></cell><cell r="K4038"><v>0</v></cell><cell r="L4038"><v>0</v></cell><cell r="M4038"><v>0</v></cell><cell r="N4038" t="str"><v>Cancelled</v></cell></row><row r="4039"><cell r="C4039" t="str"><v>302207 1</v></cell><cell r="D4039" t="str"><v>Purchaser</v></cell><cell r="E4039" t="str"><v>Rakesh Jain</v></cell><cell r="F4039"><v>33927</v></cell><cell r="G4039"><v>45000</v></cell><cell r="H4039"><v>45002</v></cell><cell r="I4039"><v>0</v></cell><cell r="J4039" t="str"><v>I.R.M</v></cell><cell r="K4039" t="str"><v>Never</v></cell><cell r="L4039" t="str"><v>not send</v></cell><cell r="M4039" t="str"><v>No</v></cell><cell r="N4039" t="str"><v>last communication 94</v></cell></row><row r="4040"><cell r="C4040" t="str"><v>302208 1</v></cell><cell r="D4040" t="str"><v>Purchaser</v></cell><cell r="E4040" t="str"><v>Raman Seth</v></cell><cell r="F4040"><v>33929</v></cell><cell r="G4040"><v>35000</v></cell><cell r="H4040"><v>35015</v></cell><cell r="I4040"><v>0</v></cell><cell r="J4040" t="str"><v>I.R.M</v></cell><cell r="K4040" t="str"><v>Never</v></cell><cell r="L4040" t="str"><v>send</v></cell><cell r="M4040" t="str"><v>No</v></cell><cell r="N4040" t="str"><v>we send last reminder in 2012.then we did not receive any reply.</v></cell></row><row r="4041"><cell r="C4041" t="str"><v>302209 1</v></cell><cell r="D4041" t="str"><v>Purchaser</v></cell><cell r="E4041" t="str"><v>Harpal Singh</v></cell><cell r="F4041"><v>33932</v></cell><cell r="G4041"><v>35000</v></cell><cell r="H4041"><v>42600</v></cell><cell r="I4041"><v>0</v></cell><cell r="J4041" t="str"><v>R.M</v></cell><cell r="K4041"><v>2010</v></cell><cell r="L4041" t="str"><v>not send</v></cell><cell r="M4041" t="str"><v>No</v></cell><cell r="N4041" t="str"><v>No reminder send so last communication 10….membership transferred from Amit Sardana to Harpal Singh in 95</v></cell></row><row r="4042"><cell r="C4042" t="str"><v>302210 1</v></cell><cell r="D4042" t="str"><v>Purchaser</v></cell><cell r="E4042" t="str"><v>Decent Cons. & Night Services Pvt Ltd</v></cell><cell r="F4042"><v>33932</v></cell><cell r="G4042"><v>35000</v></cell><cell r="H4042"><v>35015</v></cell><cell r="I4042"><v>0</v></cell><cell r="J4042" t="str"><v>I.R.M</v></cell><cell r="K4042" t="str"><v>Never</v></cell><cell r="L4042" t="str"><v>send</v></cell><cell r="M4042" t="str"><v>No</v></cell><cell r="N4042" t="str"><v>As POD last communication 2007</v></cell></row><row r="4043"><cell r="C4043" t="str"><v>302211 1</v></cell><cell r="D4043"><v>0</v></cell><cell r="E4043" t="str"><v>O.P Chaudhary</v></cell><cell r="F4043"><v>33934</v></cell><cell r="G4043"><v>45002</v></cell><cell r="H4043"><v>30274</v></cell><cell r="I4043"><v>14728</v></cell><cell r="J4043" t="str"><v>Forefeited</v></cell><cell r="K4043"><v>0</v></cell><cell r="L4043"><v>0</v></cell><cell r="M4043"><v>0</v></cell><cell r="N4043" t="str"><v>Forefeited</v></cell></row><row r="4044"><cell r="C4044" t="str"><v>302212 1</v></cell><cell r="D4044" t="str"><v>Purchaser</v></cell><cell r="E4044" t="str"><v>Jagdish Jinwani</v></cell><cell r="F4044"><v>33935</v></cell><cell r="G4044"><v>45000</v></cell><cell r="H4044" t="str"><v>Not Mentioned </v></cell><cell r="I4044"><v>0</v></cell><cell r="J4044" t="str"><v>I.R.M</v></cell><cell r="K4044" t="str"><v>Never</v></cell><cell r="L4044" t="str"><v>not send</v></cell><cell r="M4044" t="str"><v>No</v></cell><cell r="N4044" t="str"><v>No reminder send so last communication 10</v></cell></row><row r="4045"><cell r="C4045" t="str"><v>301855 1</v></cell><cell r="D4045" t="str"><v>Purchaser</v></cell><cell r="E4045" t="str"><v>Ashish Ahuja</v></cell><cell r="F4045"><v>33346</v></cell><cell r="G4045"><v>26500</v></cell><cell r="H4045" t="str"><v>Not Mentioned </v></cell><cell r="I4045"><v>0</v></cell><cell r="J4045" t="str"><v>I.R.M</v></cell><cell r="K4045" t="str"><v>Never</v></cell><cell r="L4045" t="str"><v>not send</v></cell><cell r="M4045" t="str"><v>No</v></cell><cell r="N4045" t="str"><v>no communication till date.. NO APP frm</v></cell></row><row r="4046"><cell r="C4046" t="str"><v>302214 1</v></cell><cell r="D4046" t="str"><v>Purchaser</v></cell><cell r="E4046" t="str"><v>Sunrise Properties</v></cell><cell r="F4046"><v>33939</v></cell><cell r="G4046"><v>45000</v></cell><cell r="H4046"><v>45002</v></cell><cell r="I4046"><v>0</v></cell><cell r="J4046" t="str"><v>I.R.M</v></cell><cell r="K4046" t="str"><v>Never</v></cell><cell r="L4046" t="str"><v>not send</v></cell><cell r="M4046" t="str"><v>No</v></cell><cell r="N4046" t="str"><v>last communication 03</v></cell></row><row r="4047"><cell r="C4047" t="str"><v>302215 1</v></cell><cell r="D4047" t="str"><v>Purchaser</v></cell><cell r="E4047" t="str"><v>Prithu Nath</v></cell><cell r="F4047"><v>33943</v></cell><cell r="G4047"><v>35000</v></cell><cell r="H4047"><v>42600</v></cell><cell r="I4047"><v>0</v></cell><cell r="J4047" t="str"><v>I.R.M</v></cell><cell r="K4047" t="str"><v>Never</v></cell><cell r="L4047" t="str"><v>not send</v></cell><cell r="M4047" t="str"><v>No</v></cell><cell r="N4047" t="str"><v>No reminder send so last communication 09</v></cell></row><row r="4048"><cell r="C4048" t="str"><v>302216 1</v></cell><cell r="D4048" t="str"><v>Purchaser</v></cell><cell r="E4048" t="str"><v>Anil Gupta</v></cell><cell r="F4048"><v>33943</v></cell><cell r="G4048"><v>54755</v></cell><cell r="H4048"><v>50385</v></cell><cell r="I4048"><v>4370</v></cell><cell r="J4048" t="str"><v>Outstanding</v></cell><cell r="K4048" t="str"><v>Never</v></cell><cell r="L4048" t="str"><v>not send</v></cell><cell r="M4048" t="str"><v>No</v></cell><cell r="N4048" t="str"><v>no communication till date (Outstandaing Rs. 4370/-)</v></cell></row><row r="4049"><cell r="C4049" t="str"><v>302217 1</v></cell><cell r="D4049" t="str"><v>Purchaser</v></cell><cell r="E4049" t="str"><v>Des Raj Khatter</v></cell><cell r="F4049"><v>33949</v></cell><cell r="G4049"><v>45000</v></cell><cell r="H4049"><v>45002</v></cell><cell r="I4049"><v>0</v></cell><cell r="J4049" t="str"><v>I.R.M</v></cell><cell r="K4049" t="str"><v>Never</v></cell><cell r="L4049" t="str"><v>Not del.</v></cell><cell r="M4049" t="str"><v>No</v></cell><cell r="N4049" t="str"><v>last communication 96</v></cell></row><row r="4050"><cell r="C4050" t="str"><v>302218 1</v></cell><cell r="D4050" t="str"><v>Purchaser</v></cell><cell r="E4050" t="str"><v>Sarita Jain</v></cell><cell r="F4050"><v>33949</v></cell><cell r="G4050"><v>45000</v></cell><cell r="H4050"><v>45002</v></cell><cell r="I4050"><v>0</v></cell><cell r="J4050" t="str"><v>I.R.M</v></cell><cell r="K4050" t="str"><v>Never</v></cell><cell r="L4050" t="str"><v>send</v></cell><cell r="M4050" t="str"><v>No</v></cell><cell r="N4050" t="str"><v>we send last reminder in 2012.then we did not receive any reply.</v></cell></row><row r="4051"><cell r="C4051" t="str"><v>302219 1</v></cell><cell r="D4051" t="str"><v>Purchaser</v></cell><cell r="E4051" t="str"><v>Dinesh Chandra Srivastava</v></cell><cell r="F4051"><v>33943</v></cell><cell r="G4051"><v>45000</v></cell><cell r="H4051"><v>45002</v></cell><cell r="I4051"><v>0</v></cell><cell r="J4051" t="str"><v>I.R.M</v></cell><cell r="K4051" t="str"><v>Never</v></cell><cell r="L4051" t="str"><v>send</v></cell><cell r="M4051" t="str"><v>No</v></cell><cell r="N4051" t="str"><v>As POD last communication 2007</v></cell></row><row r="4052"><cell r="C4052" t="str"><v>302220 1</v></cell><cell r="D4052" t="str"><v>Purchaser</v></cell><cell r="E4052" t="str"><v>Mandeep Sethi</v></cell><cell r="F4052"><v>33953</v></cell><cell r="G4052"><v>35000</v></cell><cell r="H4052"><v>35015</v></cell><cell r="I4052"><v>0</v></cell><cell r="J4052" t="str"><v>I.R.M</v></cell><cell r="K4052" t="str"><v>Never</v></cell><cell r="L4052" t="str"><v>not send</v></cell><cell r="M4052" t="str"><v>No</v></cell><cell r="N4052" t="str"><v>last communication 95</v></cell></row><row r="4053"><cell r="C4053" t="str"><v>302221 1</v></cell><cell r="D4053" t="str"><v>Purchaser</v></cell><cell r="E4053" t="str"><v>Vijay Kumar Hot Chandani</v></cell><cell r="F4053"><v>33953</v></cell><cell r="G4053"><v>35000</v></cell><cell r="H4053"><v>35015</v></cell><cell r="I4053"><v>0</v></cell><cell r="J4053" t="str"><v>I.R.M</v></cell><cell r="K4053" t="str"><v>Never</v></cell><cell r="L4053" t="str"><v>Not del.</v></cell><cell r="M4053" t="str"><v>No</v></cell><cell r="N4053" t="str"><v>send perform invoice so Last Communication Till 2011</v></cell></row><row r="4054"><cell r="C4054" t="str"><v>302222 1</v></cell><cell r="D4054" t="str"><v>Purchaser</v></cell><cell r="E4054" t="str"><v>Naveen Chandhri</v></cell><cell r="F4054"><v>33956</v></cell><cell r="G4054"><v>45000</v></cell><cell r="H4054"><v>45002</v></cell><cell r="I4054"><v>0</v></cell><cell r="J4054" t="str"><v>I.R.M</v></cell><cell r="K4054" t="str"><v>Never</v></cell><cell r="L4054" t="str"><v>send</v></cell><cell r="M4054" t="str"><v>No</v></cell><cell r="N4054" t="str"><v>As POD last communication 2007</v></cell></row><row r="4055"><cell r="C4055" t="str"><v>302223 1</v></cell><cell r="D4055" t="str"><v>Purchaser</v></cell><cell r="E4055" t="str"><v>Rakesh Sahini</v></cell><cell r="F4055"><v>33959</v></cell><cell r="G4055"><v>45000</v></cell><cell r="H4055"><v>45002</v></cell><cell r="I4055"><v>0</v></cell><cell r="J4055" t="str"><v>R.M</v></cell><cell r="K4055"><v>2013</v></cell><cell r="L4055" t="str"><v>not send</v></cell><cell r="M4055" t="str"><v>No</v></cell><cell r="N4055" t="str"><v>Last communication on 12/6/2022</v></cell></row><row r="4056"><cell r="C4056" t="str"><v>302224 1</v></cell><cell r="D4056" t="str"><v>Purchaser</v></cell><cell r="E4056" t="str"><v>Ved Daul</v></cell><cell r="F4056"><v>33960</v></cell><cell r="G4056"><v>35000</v></cell><cell r="H4056"><v>35015</v></cell><cell r="I4056"><v>0</v></cell><cell r="J4056" t="str"><v>I.R.M</v></cell><cell r="K4056" t="str"><v>Never</v></cell><cell r="L4056" t="str"><v>not send</v></cell><cell r="M4056" t="str"><v>No</v></cell><cell r="N4056" t="str"><v>As POD last communication 2007</v></cell></row><row r="4057"><cell r="C4057" t="str"><v>302225 1</v></cell><cell r="D4057"><v>0</v></cell><cell r="E4057" t="str"><v>Fauzan Alladin</v></cell><cell r="F4057"><v>33935</v></cell><cell r="G4057"><v>54755</v></cell><cell r="H4057"><v>17612</v></cell><cell r="I4057"><v>34143</v></cell><cell r="J4057" t="str"><v>Forefeited</v></cell><cell r="K4057"><v>0</v></cell><cell r="L4057"><v>0</v></cell><cell r="M4057"><v>0</v></cell><cell r="N4057" t="str"><v>Forefeited</v></cell></row><row r="4058"><cell r="C4058" t="str"><v>302226 1</v></cell><cell r="D4058" t="str"><v>Purchaser</v></cell><cell r="E4058" t="str"><v>Jyoti Bansal</v></cell><cell r="F4058"><v>33962</v></cell><cell r="G4058"><v>45000</v></cell><cell r="H4058"><v>45002</v></cell><cell r="I4058"><v>0</v></cell><cell r="J4058" t="str"><v>I.R.M</v></cell><cell r="K4058" t="str"><v>Never</v></cell><cell r="L4058" t="str"><v>send</v></cell><cell r="M4058" t="str"><v>No</v></cell><cell r="N4058" t="str"><v>As POD last communication 2007</v></cell></row><row r="4059"><cell r="C4059" t="str"><v>302227 1</v></cell><cell r="D4059"><v>0</v></cell><cell r="E4059" t="str"><v>Nawal Joshi</v></cell><cell r="F4059"><v>33966</v></cell><cell r="G4059"><v>35015</v></cell><cell r="H4059" t="str"><v>Nil</v></cell><cell r="I4059"><v>0</v></cell><cell r="J4059" t="str"><v>Cancelled</v></cell><cell r="K4059"><v>0</v></cell><cell r="L4059"><v>0</v></cell><cell r="M4059"><v>0</v></cell><cell r="N4059" t="str"><v>Amount has been refunded through Chq:- 369572, dated:- 18/07/11</v></cell></row><row r="4060"><cell r="C4060" t="str"><v>302228 1</v></cell><cell r="D4060" t="str"><v>Purchaser</v></cell><cell r="E4060" t="str"><v>Jasbir Singh</v></cell><cell r="F4060"><v>33966</v></cell><cell r="G4060"><v>45000</v></cell><cell r="H4060"><v>45002</v></cell><cell r="I4060"><v>0</v></cell><cell r="J4060" t="str"><v>I.R.M</v></cell><cell r="K4060" t="str"><v>Never</v></cell><cell r="L4060"><v>0</v></cell><cell r="M4060" t="str"><v>No</v></cell><cell r="N4060" t="str"><v>No documents is in file.. MISSING</v></cell></row><row r="4061"><cell r="C4061" t="str"><v>302229 1</v></cell><cell r="D4061" t="str"><v>Purchaser</v></cell><cell r="E4061" t="str"><v>Naveen Gupta</v></cell><cell r="F4061"><v>33962</v></cell><cell r="G4061"><v>35000</v></cell><cell r="H4061"><v>40900</v></cell><cell r="I4061"><v>1700</v></cell><cell r="J4061" t="str"><v>I.R.M</v></cell><cell r="K4061"><v>2010</v></cell><cell r="L4061" t="str"><v>Not del.</v></cell><cell r="M4061" t="str"><v>No</v></cell><cell r="N4061" t="str"><v>last communication 14(Outstanding Rs. 1700/-)No app frm</v></cell></row><row r="4062"><cell r="C4062" t="str"><v>302230 1</v></cell><cell r="D4062" t="str"><v>Purchaser</v></cell><cell r="E4062" t="str"><v>Satish Sharma</v></cell><cell r="F4062"><v>33966</v></cell><cell r="G4062"><v>45000</v></cell><cell r="H4062"><v>26592.18</v></cell><cell r="I4062"><v>18409.82</v></cell><cell r="J4062" t="str"><v>I.R.M</v></cell><cell r="K4062" t="str"><v>Never</v></cell><cell r="L4062" t="str"><v>Not del.</v></cell><cell r="M4062" t="str"><v>No</v></cell><cell r="N4062" t="str"><v>No documents is in file(Outstanding Rs. 18409.8 /-) No app frm</v></cell></row><row r="4063"><cell r="C4063" t="str"><v>302231 1</v></cell><cell r="D4063" t="str"><v>Purchaser</v></cell><cell r="E4063" t="str"><v>Gautam Kaul</v></cell><cell r="F4063"><v>33962</v></cell><cell r="G4063"><v>45000</v></cell><cell r="H4063"><v>45002</v></cell><cell r="I4063"><v>0</v></cell><cell r="J4063" t="str"><v>I.R.M</v></cell><cell r="K4063" t="str"><v>Never</v></cell><cell r="L4063" t="str"><v>send</v></cell><cell r="M4063" t="str"><v>No</v></cell><cell r="N4063" t="str"><v>No documents is in file</v></cell></row><row r="4064"><cell r="C4064" t="str"><v>302232 1</v></cell><cell r="D4064" t="str"><v>Purchaser</v></cell><cell r="E4064" t="str"><v>Puran Dawar</v></cell><cell r="F4064"><v>33962</v></cell><cell r="G4064"><v>45000</v></cell><cell r="H4064"><v>45002</v></cell><cell r="I4064"><v>0</v></cell><cell r="J4064" t="str"><v>I.R.M</v></cell><cell r="K4064" t="str"><v>Never</v></cell><cell r="L4064" t="str"><v>send</v></cell><cell r="M4064" t="str"><v>No</v></cell><cell r="N4064" t="str"><v>last communication 07</v></cell></row><row r="4065"><cell r="C4065" t="str"><v>302233 1</v></cell><cell r="D4065" t="str"><v>Purchaser</v></cell><cell r="E4065" t="str"><v>Sanjay Sharma</v></cell><cell r="F4065"><v>33967</v></cell><cell r="G4065"><v>35000</v></cell><cell r="H4065"><v>35015</v></cell><cell r="I4065"><v>0</v></cell><cell r="J4065" t="str"><v>I.R.M</v></cell><cell r="K4065" t="str"><v>Never</v></cell><cell r="L4065" t="str"><v>not send</v></cell><cell r="M4065" t="str"><v>No</v></cell><cell r="N4065" t="str"><v>last communication 07</v></cell></row><row r="4066"><cell r="C4066" t="str"><v>302234 1</v></cell><cell r="D4066" t="str"><v>Purchaser</v></cell><cell r="E4066" t="str"><v>Habib Alladin</v></cell><cell r="F4066"><v>33967</v></cell><cell r="G4066"><v>45000</v></cell><cell r="H4066"><v>45002</v></cell><cell r="I4066"><v>0</v></cell><cell r="J4066" t="str"><v>I.R.M</v></cell><cell r="K4066" t="str"><v>Never</v></cell><cell r="L4066" t="str"><v>not send</v></cell><cell r="M4066" t="str"><v>No</v></cell><cell r="N4066" t="str"><v>last communication 08</v></cell></row><row r="4067"><cell r="C4067" t="str"><v>302238 1</v></cell><cell r="D4067" t="str"><v>L. N. C</v></cell><cell r="E4067" t="str"><v>Forech India Ltd</v></cell><cell r="F4067"><v>33968</v></cell><cell r="G4067"><v>35000</v></cell><cell r="H4067" t="str"><v>Not Mentioned </v></cell><cell r="I4067"><v>0</v></cell><cell r="J4067" t="str"><v>R.M</v></cell><cell r="K4067"><v>2012</v></cell><cell r="L4067" t="str"><v>not send</v></cell><cell r="M4067" t="str"><v>No</v></cell><cell r="N4067" t="str"><v>no reminder and last communication 13..company name has been changed from Dharamshila Investment to Hilton Investment Invst Ltd to Forech India Ltd</v></cell></row><row r="4068"><cell r="C4068" t="str"><v>302239 1</v></cell><cell r="D4068" t="str"><v>D.Purchaser</v></cell><cell r="E4068" t="str"><v>Surinder Pal Singh Suri</v></cell><cell r="F4068"><v>33969</v></cell><cell r="G4068"><v>45000</v></cell><cell r="H4068" t="str"><v>Not Mentioned </v></cell><cell r="I4068"><v>0</v></cell><cell r="J4068" t="str"><v>I.R.M</v></cell><cell r="K4068" t="str"><v>Never</v></cell><cell r="L4068" t="str"><v>not send</v></cell><cell r="M4068" t="str"><v>No</v></cell><cell r="N4068" t="str"><v>last communication 93</v></cell></row><row r="4069"><cell r="C4069" t="str"><v>302235 1</v></cell><cell r="D4069" t="str"><v>L. N. C</v></cell><cell r="E4069" t="str"><v>A.P Trading Pvt</v></cell><cell r="F4069"><v>33959</v></cell><cell r="G4069"><v>35000</v></cell><cell r="H4069"><v>42600</v></cell><cell r="I4069"><v>0</v></cell><cell r="J4069" t="str"><v>I.R.M</v></cell><cell r="K4069" t="str"><v>Never</v></cell><cell r="L4069" t="str"><v>send</v></cell><cell r="M4069" t="str"><v>yes</v></cell><cell r="N4069" t="str"><v>last communication 07</v></cell></row><row r="4070"><cell r="C4070" t="str"><v>302236 1</v></cell><cell r="D4070" t="str"><v>Purchaser</v></cell><cell r="E4070" t="str"><v>V.K Agarwal</v></cell><cell r="F4070"><v>33968</v></cell><cell r="G4070"><v>35000</v></cell><cell r="H4070"><v>3500</v></cell><cell r="I4070"><v>39100</v></cell><cell r="J4070" t="str"><v>Outstanding</v></cell><cell r="K4070" t="str"><v>Never</v></cell><cell r="L4070" t="str"><v>not send</v></cell><cell r="M4070" t="str"><v>No</v></cell><cell r="N4070" t="str"><v>last communication 93(Outstanding Rs. 39100/-)</v></cell></row><row r="4071"><cell r="C4071" t="str"><v>302237 1</v></cell><cell r="D4071" t="str"><v>Purchaser</v></cell><cell r="E4071" t="str"><v>A.K Johari</v></cell><cell r="F4071"><v>33966</v></cell><cell r="G4071"><v>35000</v></cell><cell r="H4071"><v>40900</v></cell><cell r="I4071"><v>1700</v></cell><cell r="J4071" t="str"><v>Outstanding</v></cell><cell r="K4071" t="str"><v>Never</v></cell><cell r="L4071" t="str"><v>Not del.</v></cell><cell r="M4071" t="str"><v>No</v></cell><cell r="N4071" t="str"><v>last communication 95(Outstanding Rs. 1700/-)</v></cell></row><row r="4072"><cell r="C4072" t="str"><v>302240 1</v></cell><cell r="D4072" t="str"><v>Purchaser</v></cell><cell r="E4072" t="str"><v>Sanjay K Bishnoi</v></cell><cell r="F4072"><v>34121</v></cell><cell r="G4072"><v>35000</v></cell><cell r="H4072"><v>32150</v></cell><cell r="I4072"><v>2865</v></cell><cell r="J4072" t="str"><v>Outstanding</v></cell><cell r="K4072" t="str"><v>Never</v></cell><cell r="L4072" t="str"><v>Not del.</v></cell><cell r="M4072" t="str"><v>No</v></cell><cell r="N4072" t="str"><v>last communication 98(Outstanding Rs. 2865/-)</v></cell></row><row r="4073"><cell r="C4073" t="str"><v>302241 1</v></cell><cell r="D4073" t="str"><v>Purchaser</v></cell><cell r="E4073" t="str"><v>Kailash Kumar</v></cell><cell r="F4073"><v>34123</v></cell><cell r="G4073"><v>42600</v></cell><cell r="H4073" t="str"><v>Not Mentioned </v></cell><cell r="I4073"><v>0</v></cell><cell r="J4073" t="str"><v>I.R.M</v></cell><cell r="K4073" t="str"><v>Never</v></cell><cell r="L4073" t="str"><v>Not del.</v></cell><cell r="M4073" t="str"><v>No</v></cell><cell r="N4073" t="str"><v>last communication 93</v></cell></row><row r="4074"><cell r="C4074" t="str"><v>302242 1</v></cell><cell r="D4074" t="str"><v>Purchaser</v></cell><cell r="E4074" t="str"><v>Manu Saini</v></cell><cell r="F4074"><v>33980</v></cell><cell r="G4074"><v>35015</v></cell><cell r="H4074"><v>35015</v></cell><cell r="I4074"><v>0</v></cell><cell r="J4074" t="str"><v>I.R.M</v></cell><cell r="K4074" t="str"><v>Never</v></cell><cell r="L4074" t="str"><v>Not del.</v></cell><cell r="M4074" t="str"><v>No</v></cell><cell r="N4074" t="str"><v>last communication 93</v></cell></row><row r="4075"><cell r="C4075" t="str"><v>302243 1</v></cell><cell r="D4075" t="str"><v>Purchaser</v></cell><cell r="E4075" t="str"><v>S.S Yadav</v></cell><cell r="F4075"><v>34318</v></cell><cell r="G4075"><v>45002</v></cell><cell r="H4075"><v>45002</v></cell><cell r="I4075"><v>0</v></cell><cell r="J4075" t="str"><v>Cancelled</v></cell><cell r="K4075" t="str"><v>No</v></cell><cell r="L4075"><v>0</v></cell><cell r="M4075"><v>0</v></cell><cell r="N4075" t="str"><v>Letter sent, last communication 15</v></cell></row><row r="4076"><cell r="C4076" t="str"><v>302244 1</v></cell><cell r="D4076" t="str"><v>Purchaser</v></cell><cell r="E4076" t="str"><v>Vimalendu Verma</v></cell><cell r="F4076"><v>34319</v></cell><cell r="G4076"><v>35015</v></cell><cell r="H4076"><v>35015</v></cell><cell r="I4076"><v>0</v></cell><cell r="J4076" t="str"><v>I.R.M</v></cell><cell r="K4076" t="str"><v>Never</v></cell><cell r="L4076" t="str"><v>not send</v></cell><cell r="M4076" t="str"><v>No</v></cell><cell r="N4076" t="str"><v>last communication 06</v></cell></row><row r="4077"><cell r="C4077" t="str"><v>302245 1</v></cell><cell r="D4077" t="str"><v>D.Purchaser</v></cell><cell r="E4077" t="str"><v>Mohit Modi</v></cell><cell r="F4077"><v>33991</v></cell><cell r="G4077"><v>35000</v></cell><cell r="H4077" t="str"><v>Not Mentioned </v></cell><cell r="I4077"><v>0</v></cell><cell r="J4077" t="str"><v>I.R.M</v></cell><cell r="K4077" t="str"><v>Never</v></cell><cell r="L4077" t="str"><v>send</v></cell><cell r="M4077" t="str"><v>No</v></cell><cell r="N4077" t="str"><v>last communication 07</v></cell></row><row r="4078"><cell r="C4078" t="str"><v>302246 1</v></cell><cell r="D4078" t="str"><v>Purchaser</v></cell><cell r="E4078" t="str"><v>Mona's Travel</v></cell><cell r="F4078"><v>33994</v></cell><cell r="G4078"><v>45000</v></cell><cell r="H4078"><v>45002</v></cell><cell r="I4078"><v>0</v></cell><cell r="J4078" t="str"><v>I.R.M</v></cell><cell r="K4078" t="str"><v>Never</v></cell><cell r="L4078" t="str"><v>Not del.</v></cell><cell r="M4078" t="str"><v>No</v></cell><cell r="N4078" t="str"><v>No reminder send so last communication 10</v></cell></row><row r="4079"><cell r="C4079" t="str"><v>302247 1</v></cell><cell r="D4079" t="str"><v>Purchaser</v></cell><cell r="E4079" t="str"><v>Narender Kumar Sharma</v></cell><cell r="F4079"><v>33994</v></cell><cell r="G4079"><v>45000</v></cell><cell r="H4079"><v>45002</v></cell><cell r="I4079"><v>0</v></cell><cell r="J4079" t="str"><v>R.M</v></cell><cell r="K4079"><v>2008</v></cell><cell r="L4079" t="str"><v>not send</v></cell><cell r="M4079" t="str"><v>No</v></cell><cell r="N4079" t="str"><v>no reminder send so last communication 11,,,,membership transferred from Harish Kumar Sharma to Narender Kumar Sharma in 00</v></cell></row><row r="4080"><cell r="C4080" t="str"><v>302248 1</v></cell><cell r="D4080" t="str"><v>D.Purchaser</v></cell><cell r="E4080" t="str"><v>M.K Singhal</v></cell><cell r="F4080"><v>33997</v></cell><cell r="G4080"><v>45000</v></cell><cell r="H4080"><v>45000</v></cell><cell r="I4080"><v>0</v></cell><cell r="J4080" t="str"><v>R.M</v></cell><cell r="K4080"><v>2010</v></cell><cell r="L4080" t="str"><v>not send</v></cell><cell r="M4080" t="str"><v>No</v></cell><cell r="N4080" t="str"><v>No reminder send so last communication 13</v></cell></row><row r="4081"><cell r="C4081" t="str"><v>302250 1</v></cell><cell r="D4081" t="str"><v>L. N. C</v></cell><cell r="E4081" t="str"><v>Raina Travels & Tourist Agency Pvt Ltd</v></cell><cell r="F4081"><v>33999</v></cell><cell r="G4081"><v>45000</v></cell><cell r="H4081"><v>45002</v></cell><cell r="I4081"><v>0</v></cell><cell r="J4081" t="str"><v>I.R.M</v></cell><cell r="K4081" t="str"><v>Never</v></cell><cell r="L4081" t="str"><v>Not del.</v></cell><cell r="M4081" t="str"><v>yes</v></cell><cell r="N4081" t="str"><v>last communication 06</v></cell></row><row r="4082"><cell r="C4082" t="str"><v>302251 1</v></cell><cell r="D4082" t="str"><v>Purchaser</v></cell><cell r="E4082" t="str"><v>Deepak Sareen</v></cell><cell r="F4082"><v>34307</v></cell><cell r="G4082"><v>35000</v></cell><cell r="H4082"><v>35015</v></cell><cell r="I4082"><v>0</v></cell><cell r="J4082" t="str"><v>I.R.M</v></cell><cell r="K4082" t="str"><v>Never</v></cell><cell r="L4082" t="str"><v>not send</v></cell><cell r="M4082" t="str"><v>No</v></cell><cell r="N4082" t="str"><v>last communication 03</v></cell></row><row r="4083"><cell r="C4083" t="str"><v>302252 1</v></cell><cell r="D4083" t="str"><v>Purchaser</v></cell><cell r="E4083" t="str"><v>Harpreet Singh Thapar</v></cell><cell r="F4083"><v>34004</v></cell><cell r="G4083"><v>45000</v></cell><cell r="H4083"><v>45002</v></cell><cell r="I4083"><v>0</v></cell><cell r="J4083" t="str"><v>Missing</v></cell><cell r="K4083" t="str"><v>Never</v></cell><cell r="L4083" t="str"><v>Not del.</v></cell><cell r="M4083"><v>0</v></cell><cell r="N4083" t="str"><v>Documents is not in file. MISSING </v></cell></row><row r="4084"><cell r="C4084" t="str"><v>302253 1</v></cell><cell r="D4084" t="str"><v>D.Purchaser</v></cell><cell r="E4084" t="str"><v>Subhash Chander Gupta</v></cell><cell r="F4084"><v>34008</v></cell><cell r="G4084"><v>45000</v></cell><cell r="H4084"><v>45002</v></cell><cell r="I4084"><v>0</v></cell><cell r="J4084" t="str"><v>I.R.M</v></cell><cell r="K4084" t="str"><v>Never</v></cell><cell r="L4084" t="str"><v>not send</v></cell><cell r="M4084" t="str"><v>yes</v></cell><cell r="N4084" t="str"><v>last communication 05</v></cell></row><row r="4085"><cell r="C4085" t="str"><v>302255 1</v></cell><cell r="D4085" t="str"><v>Purchaser</v></cell><cell r="E4085" t="str"><v>Anoop Agarwal</v></cell><cell r="F4085"><v>34012</v></cell><cell r="G4085"><v>35000</v></cell><cell r="H4085" t="str"><v>Not Mentioned </v></cell><cell r="I4085"><v>0</v></cell><cell r="J4085" t="str"><v>I.R.M</v></cell><cell r="K4085" t="str"><v>Never</v></cell><cell r="L4085" t="str"><v>send</v></cell><cell r="M4085" t="str"><v>No</v></cell><cell r="N4085" t="str"><v>As POD last communication 2007</v></cell></row><row r="4086"><cell r="C4086" t="str"><v>302257 1</v></cell><cell r="D4086" t="str"><v>Purchaser</v></cell><cell r="E4086" t="str"><v>Umeed Singh</v></cell><cell r="F4086"><v>34023</v></cell><cell r="G4086"><v>35000</v></cell><cell r="H4086"><v>35015</v></cell><cell r="I4086"><v>0</v></cell><cell r="J4086" t="str"><v>I.R.M</v></cell><cell r="K4086" t="str"><v>Never</v></cell><cell r="L4086" t="str"><v>Not del.</v></cell><cell r="M4086" t="str"><v>No</v></cell><cell r="N4086" t="str"><v>last communication 96</v></cell></row><row r="4087"><cell r="C4087" t="str"><v>302258 1</v></cell><cell r="D4087" t="str"><v>D.Purchaser</v></cell><cell r="E4087" t="str"><v>Banwari Lal Nagpal</v></cell><cell r="F4087"><v>34023</v></cell><cell r="G4087"><v>45000</v></cell><cell r="H4087"><v>45002</v></cell><cell r="I4087"><v>0</v></cell><cell r="J4087" t="str"><v>I.R.M</v></cell><cell r="K4087" t="str"><v>Never</v></cell><cell r="L4087" t="str"><v>Not del.</v></cell><cell r="M4087" t="str"><v>yes</v></cell><cell r="N4087" t="str"><v>As POD last communication 2007</v></cell></row><row r="4088"><cell r="C4088" t="str"><v>302259 1</v></cell><cell r="D4088" t="str"><v>Purchaser</v></cell><cell r="E4088" t="str"><v>Ramesh Arora</v></cell><cell r="F4088"><v>34028</v></cell><cell r="G4088"><v>45002</v></cell><cell r="H4088"><v>41320</v></cell><cell r="I4088"><v>3682</v></cell><cell r="J4088" t="str"><v>Outstanding</v></cell><cell r="K4088" t="str"><v>Never</v></cell><cell r="L4088" t="str"><v>not send</v></cell><cell r="M4088" t="str"><v>No</v></cell><cell r="N4088" t="str"><v>last communication 93(Outstanding Rs. 3682/-)</v></cell></row><row r="4089"><cell r="C4089" t="str"><v>302260 1</v></cell><cell r="D4089" t="str"><v>D.Purchaser</v></cell><cell r="E4089" t="str"><v>Naveen Kumar Nagpal</v></cell><cell r="F4089"><v>34025</v></cell><cell r="G4089"><v>45000</v></cell><cell r="H4089"><v>45002</v></cell><cell r="I4089"><v>0</v></cell><cell r="J4089" t="str"><v>I.R.M</v></cell><cell r="K4089" t="str"><v>Never</v></cell><cell r="L4089" t="str"><v>not send</v></cell><cell r="M4089" t="str"><v>yes</v></cell><cell r="N4089" t="str"><v>last communication 93</v></cell></row><row r="4090"><cell r="C4090" t="str"><v>302261 1</v></cell><cell r="D4090" t="str"><v>Purchaser</v></cell><cell r="E4090" t="str"><v>Vinod Kumar</v></cell><cell r="F4090"><v>34022</v></cell><cell r="G4090"><v>45000</v></cell><cell r="H4090"><v>45002</v></cell><cell r="I4090"><v>0</v></cell><cell r="J4090" t="str"><v>I.R.M</v></cell><cell r="K4090" t="str"><v>Never</v></cell><cell r="L4090" t="str"><v>not send</v></cell><cell r="M4090" t="str"><v>No</v></cell><cell r="N4090" t="str"><v>last communication 03.. No app frm</v></cell></row><row r="4091"><cell r="C4091" t="str"><v>302262 1</v></cell><cell r="D4091" t="str"><v>L. N. C</v></cell><cell r="E4091" t="str"><v>Sushma Chauhan</v></cell><cell r="F4091"><v>34026</v></cell><cell r="G4091"><v>35015</v></cell><cell r="H4091"><v>32150</v></cell><cell r="I4091"><v>2865</v></cell><cell r="J4091" t="str"><v>Outstanding</v></cell><cell r="K4091" t="str"><v>Never</v></cell><cell r="L4091" t="str"><v>send</v></cell><cell r="M4091" t="str"><v>yes</v></cell><cell r="N4091" t="str"><v>Letter sent, last communication 07(Outstanding Rs. 2865/-)</v></cell></row><row r="4092"><cell r="C4092" t="str"><v>302263 1</v></cell><cell r="D4092" t="str"><v>L. N. C</v></cell><cell r="E4092" t="str"><v>A Bhardwaj</v></cell><cell r="F4092"><v>34040</v></cell><cell r="G4092"><v>35000</v></cell><cell r="H4092"><v>35015</v></cell><cell r="I4092"><v>0</v></cell><cell r="J4092" t="str"><v>I.R.M</v></cell><cell r="K4092" t="str"><v>Never</v></cell><cell r="L4092" t="str"><v>not send</v></cell><cell r="M4092" t="str"><v>yes</v></cell><cell r="N4092" t="str"><v>No reminder send so last communication 09</v></cell></row><row r="4093"><cell r="C4093" t="str"><v>302264 1</v></cell><cell r="D4093" t="str"><v>Purchaser</v></cell><cell r="E4093" t="str"><v>A.K Ahuja</v></cell><cell r="F4093"><v>34035</v></cell><cell r="G4093"><v>65000</v></cell><cell r="H4093"><v>65020</v></cell><cell r="I4093"><v>0</v></cell><cell r="J4093" t="str"><v>I.R.M</v></cell><cell r="K4093" t="str"><v>Never</v></cell><cell r="L4093" t="str"><v>send</v></cell><cell r="M4093" t="str"><v>No</v></cell><cell r="N4093" t="str"><v>As POD last communication 2007</v></cell></row><row r="4094"><cell r="C4094" t="str"><v>302265 1</v></cell><cell r="D4094" t="str"><v>Purchaser</v></cell><cell r="E4094" t="str"><v>Vinod K Bhutani</v></cell><cell r="F4094"><v>34040</v></cell><cell r="G4094"><v>45000</v></cell><cell r="H4094"><v>45002</v></cell><cell r="I4094"><v>0</v></cell><cell r="J4094" t="str"><v>I.R.M</v></cell><cell r="K4094" t="str"><v>Never</v></cell><cell r="L4094" t="str"><v>not send</v></cell><cell r="M4094" t="str"><v>No</v></cell><cell r="N4094" t="str"><v>As POD last communication 2007</v></cell></row><row r="4095"><cell r="C4095" t="str"><v>302267 1</v></cell><cell r="D4095" t="str"><v>Purchaser</v></cell><cell r="E4095" t="str"><v>Bhushan Lamba</v></cell><cell r="F4095"><v>34046</v></cell><cell r="G4095"><v>45000</v></cell><cell r="H4095"><v>45002</v></cell><cell r="I4095"><v>0</v></cell><cell r="J4095" t="str"><v>I.R.M</v></cell><cell r="K4095" t="str"><v>Never</v></cell><cell r="L4095" t="str"><v>send</v></cell><cell r="M4095" t="str"><v>No</v></cell><cell r="N4095" t="str"><v>As POD last communication 2007</v></cell></row><row r="4096"><cell r="C4096" t="str"><v>302268 1</v></cell><cell r="D4096" t="str"><v>Purchaser</v></cell><cell r="E4096" t="str"><v>Alpana Jueja</v></cell><cell r="F4096"><v>34059</v></cell><cell r="G4096"><v>45000</v></cell><cell r="H4096"><v>45002</v></cell><cell r="I4096"><v>0</v></cell><cell r="J4096"><v>0</v></cell><cell r="K4096" t="str"><v>Never</v></cell><cell r="L4096" t="str"><v>Not del.</v></cell><cell r="M4096" t="str"><v>No</v></cell><cell r="N4096" t="str"><v>last communication 08</v></cell></row><row r="4097"><cell r="C4097" t="str"><v>302249 1</v></cell><cell r="D4097" t="str"><v>Purchaser</v></cell><cell r="E4097" t="str"><v>Karma Dey</v></cell><cell r="F4097"><v>33997</v></cell><cell r="G4097"><v>45000</v></cell><cell r="H4097"><v>45002</v></cell><cell r="I4097"><v>0</v></cell><cell r="J4097" t="str"><v>R.M</v></cell><cell r="K4097"><v>2010</v></cell><cell r="L4097" t="str"><v>send</v></cell><cell r="M4097" t="str"><v>No</v></cell><cell r="N4097" t="str"><v>no reminder..last communication 10</v></cell></row><row r="4098"><cell r="C4098" t="str"><v>302254 1</v></cell><cell r="D4098" t="str"><v>Purchaser</v></cell><cell r="E4098" t="str"><v>Ravi Kanodia</v></cell><cell r="F4098"><v>34011</v></cell><cell r="G4098"><v>45000</v></cell><cell r="H4098"><v>51830</v></cell><cell r="I4098"><v>2925</v></cell><cell r="J4098" t="str"><v>Outstanding</v></cell><cell r="K4098" t="str"><v>Never</v></cell><cell r="L4098" t="str"><v>send</v></cell><cell r="M4098" t="str"><v>No</v></cell><cell r="N4098" t="str"><v>As POD last communication 07(Outstanding Rs. 2925/-)</v></cell></row><row r="4099"><cell r="C4099" t="str"><v>302256 1</v></cell><cell r="D4099" t="str"><v>D.Purchaser</v></cell><cell r="E4099" t="str"><v>Sushil K Mandhyan</v></cell><cell r="F4099"><v>34013</v></cell><cell r="G4099"><v>35000</v></cell><cell r="H4099"><v>35015</v></cell><cell r="I4099"><v>0</v></cell><cell r="J4099" t="str"><v>R.M</v></cell><cell r="K4099"><v>2007</v></cell><cell r="L4099" t="str"><v>send</v></cell><cell r="M4099" t="str"><v>yes</v></cell><cell r="N4099" t="str"><v>No reminder send so last communication 07</v></cell></row><row r="4100"><cell r="C4100" t="str"><v>302269 1</v></cell><cell r="D4100" t="str"><v>D.Purchaser</v></cell><cell r="E4100" t="str"><v>C.K Malik</v></cell><cell r="F4100"><v>34069</v></cell><cell r="G4100"><v>35000</v></cell><cell r="H4100"><v>35015</v></cell><cell r="I4100"><v>0</v></cell><cell r="J4100" t="str"><v>I.R.M</v></cell><cell r="K4100" t="str"><v>Never</v></cell><cell r="L4100" t="str"><v>Not del.</v></cell><cell r="M4100" t="str"><v>No</v></cell><cell r="N4100" t="str"><v>last communication 96</v></cell></row><row r="4101"><cell r="C4101" t="str"><v>302270 1</v></cell><cell r="D4101" t="str"><v>D.Purchaser</v></cell><cell r="E4101" t="str"><v>Parmath Prakash</v></cell><cell r="F4101"><v>34072</v></cell><cell r="G4101"><v>45000</v></cell><cell r="H4101"><v>45002</v></cell><cell r="I4101"><v>0</v></cell><cell r="J4101" t="str"><v>I.R.M</v></cell><cell r="K4101" t="str"><v>Never</v></cell><cell r="L4101" t="str"><v>Not del.</v></cell><cell r="M4101" t="str"><v>No</v></cell><cell r="N4101" t="str"><v>no communication till date</v></cell></row><row r="4102"><cell r="C4102" t="str"><v>302271 1</v></cell><cell r="D4102" t="str"><v>D.Purchaser</v></cell><cell r="E4102" t="str"><v>Nandita Machine Works</v></cell><cell r="F4102"><v>34073</v></cell><cell r="G4102"><v>65000</v></cell><cell r="H4102"><v>65020</v></cell><cell r="I4102"><v>0</v></cell><cell r="J4102" t="str"><v>I.R.M</v></cell><cell r="K4102" t="str"><v>Never</v></cell><cell r="L4102" t="str"><v>send</v></cell><cell r="M4102" t="str"><v>No</v></cell><cell r="N4102" t="str"><v>no reminder send so last communication 15</v></cell></row><row r="4103"><cell r="C4103" t="str"><v>302272 1</v></cell><cell r="D4103"><v>0</v></cell><cell r="E4103" t="str"><v>S.K Jain</v></cell><cell r="F4103"><v>34076</v></cell><cell r="G4103"><v>45002</v></cell><cell r="H4103" t="str"><v>Nil</v></cell><cell r="I4103"><v>0</v></cell><cell r="J4103" t="str"><v>Cancelled</v></cell><cell r="K4103"><v>0</v></cell><cell r="L4103"><v>0</v></cell><cell r="M4103"><v>0</v></cell><cell r="N4103" t="str"><v>Cancelled</v></cell></row><row r="4104"><cell r="C4104" t="str"><v>302273 1</v></cell><cell r="D4104" t="str"><v>D.Purchaser</v></cell><cell r="E4104" t="str"><v>Mahendra Kapoor</v></cell><cell r="F4104"><v>34082</v></cell><cell r="G4104"><v>54755</v></cell><cell r="H4104"><v>48200</v></cell><cell r="I4104"><v>6555</v></cell><cell r="J4104" t="str"><v>Outstanding</v></cell><cell r="K4104" t="str"><v>Never</v></cell><cell r="L4104" t="str"><v>send</v></cell><cell r="M4104" t="str"><v>No</v></cell><cell r="N4104" t="str"><v>As POD last communication 07 (Outstanding Rs. 6555/-) app frmt agrmnt</v></cell></row><row r="4105"><cell r="C4105" t="str"><v>302274 1</v></cell><cell r="D4105" t="str"><v>D.Purchaser</v></cell><cell r="E4105" t="str"><v>Ajay Kumar Agarwal</v></cell><cell r="F4105"><v>34086</v></cell><cell r="G4105"><v>45000</v></cell><cell r="H4105"><v>45002</v></cell><cell r="I4105"><v>0</v></cell><cell r="J4105" t="str"><v>I.R.M</v></cell><cell r="K4105" t="str"><v>Never</v></cell><cell r="L4105" t="str"><v>send</v></cell><cell r="M4105" t="str"><v>No</v></cell><cell r="N4105" t="str"><v>As POD last communication 2007</v></cell></row><row r="4106"><cell r="C4106" t="str"><v>302275 1</v></cell><cell r="D4106" t="str"><v>D.Purchaser</v></cell><cell r="E4106" t="str"><v>Praveen Kumar Chopra</v></cell><cell r="F4106"><v>34089</v></cell><cell r="G4106"><v>35000</v></cell><cell r="H4106"><v>35015</v></cell><cell r="I4106"><v>0</v></cell><cell r="J4106" t="str"><v>I.R.M</v></cell><cell r="K4106" t="str"><v>Never</v></cell><cell r="L4106" t="str"><v>not send</v></cell><cell r="M4106" t="str"><v>No</v></cell><cell r="N4106" t="str"><v>last communication 05</v></cell></row><row r="4107"><cell r="C4107" t="str"><v>302276 1</v></cell><cell r="D4107" t="str"><v>D.Purchaser</v></cell><cell r="E4107" t="str"><v>Vinay Marwah</v></cell><cell r="F4107"><v>34145</v></cell><cell r="G4107"><v>54755</v></cell><cell r="H4107"><v>37275</v></cell><cell r="I4107"><v>17480</v></cell><cell r="J4107" t="str"><v>Cancelled</v></cell><cell r="K4107" t="str"><v>Never</v></cell><cell r="L4107"><v>0</v></cell><cell r="M4107"><v>0</v></cell><cell r="N4107" t="str"><v>cancelled on 03/09/2022</v></cell></row><row r="4108"><cell r="C4108"><v>31001</v></cell><cell r="D4108" t="str"><v>D.Purchaser</v></cell><cell r="E4108" t="str"><v>Alok Magan</v></cell><cell r="F4108"><v>34094</v></cell><cell r="G4108"><v>52000</v></cell><cell r="H4108"><v>15600</v></cell><cell r="I4108"><v>36400</v></cell><cell r="J4108" t="str"><v>Outstanding</v></cell><cell r="K4108" t="str"><v>Never</v></cell><cell r="L4108" t="str"><v>send</v></cell><cell r="M4108" t="str"><v>No</v></cell><cell r="N4108" t="str"><v>last communication 07 (Outstanding Rs. 36400/-)</v></cell></row><row r="4109"><cell r="C4109"><v>31002</v></cell><cell r="D4109" t="str"><v>L. N. C</v></cell><cell r="E4109" t="str"><v>Bharat Enterprises</v></cell><cell r="F4109"><v>34101</v></cell><cell r="G4109"><v>65000</v></cell><cell r="H4109"><v>65000</v></cell><cell r="I4109"><v>0</v></cell><cell r="J4109" t="str"><v>I.R.M</v></cell><cell r="K4109" t="str"><v>Never</v></cell><cell r="L4109" t="str"><v>not send</v></cell><cell r="M4109" t="str"><v>No</v></cell><cell r="N4109" t="str"><v>last communication 15</v></cell></row><row r="4110"><cell r="C4110"><v>31003</v></cell><cell r="D4110" t="str"><v>L. N. C</v></cell><cell r="E4110" t="str"><v>Bharati Tolani</v></cell><cell r="F4110"><v>34116</v></cell><cell r="G4110"><v>52000</v></cell><cell r="H4110"><v>52000</v></cell><cell r="I4110"><v>0</v></cell><cell r="J4110" t="str"><v>I.R.M</v></cell><cell r="K4110" t="str"><v>Never</v></cell><cell r="L4110" t="str"><v>send</v></cell><cell r="M4110" t="str"><v>yes</v></cell><cell r="N4110" t="str"><v>last communication 16</v></cell></row><row r="4111"><cell r="C4111"><v>31004</v></cell><cell r="D4111" t="str"><v>L. N. C</v></cell><cell r="E4111" t="str"><v>Ravi A\garwal</v></cell><cell r="F4111"><v>34119</v></cell><cell r="G4111"><v>52000</v></cell><cell r="H4111"><v>49400</v></cell><cell r="I4111"><v>0</v></cell><cell r="J4111" t="str"><v>I.R.M</v></cell><cell r="K4111" t="str"><v>Never</v></cell><cell r="L4111" t="str"><v>send</v></cell><cell r="M4111" t="str"><v>yes</v></cell><cell r="N4111" t="str"><v>last communication 13</v></cell></row><row r="4112"><cell r="C4112"><v>31005</v></cell><cell r="D4112" t="str"><v>L. N. C</v></cell><cell r="E4112" t="str"><v>Mahesh Kumar Tolani</v></cell><cell r="F4112"><v>34124</v></cell><cell r="G4112"><v>22000</v></cell><cell r="H4112"><v>22000</v></cell><cell r="I4112"><v>0</v></cell><cell r="J4112" t="str"><v>I.R.M</v></cell><cell r="K4112" t="str"><v>Never</v></cell><cell r="L4112" t="str"><v>send</v></cell><cell r="M4112" t="str"><v>No</v></cell><cell r="N4112" t="str"><v>last communication 07</v></cell></row><row r="4113"><cell r="C4113"><v>31007</v></cell><cell r="D4113" t="str"><v>L. N. C</v></cell><cell r="E4113" t="str"><v>Punam Berry</v></cell><cell r="F4113"><v>34129</v></cell><cell r="G4113"><v>22000</v></cell><cell r="H4113"><v>20900</v></cell><cell r="I4113"><v>0</v></cell><cell r="J4113" t="str"><v>I.R.M</v></cell><cell r="K4113" t="str"><v>Never</v></cell><cell r="L4113" t="str"><v>send</v></cell><cell r="M4113" t="str"><v>No</v></cell><cell r="N4113" t="str"><v>last communication 12</v></cell></row><row r="4114"><cell r="C4114"><v>31008</v></cell><cell r="D4114" t="str"><v>L. N. C</v></cell><cell r="E4114" t="str"><v>Namita Theraja</v></cell><cell r="F4114"><v>34129</v></cell><cell r="G4114"><v>22000</v></cell><cell r="H4114"><v>22000</v></cell><cell r="I4114"><v>0</v></cell><cell r="J4114" t="str"><v>I.R.M</v></cell><cell r="K4114" t="str"><v>Never</v></cell><cell r="L4114" t="str"><v>not send</v></cell><cell r="M4114" t="str"><v>yes</v></cell><cell r="N4114" t="str"><v>no communication till date</v></cell></row><row r="4115"><cell r="C4115"><v>31011</v></cell><cell r="D4115" t="str"><v>L. N. C</v></cell><cell r="E4115" t="str"><v>Neelason International</v></cell><cell r="F4115"><v>34136</v></cell><cell r="G4115"><v>52000</v></cell><cell r="H4115"><v>50180</v></cell><cell r="I4115"><v>0</v></cell><cell r="J4115" t="str"><v>I.R.M</v></cell><cell r="K4115" t="str"><v>Never</v></cell><cell r="L4115" t="str"><v>not send</v></cell><cell r="M4115" t="str"><v>No</v></cell><cell r="N4115" t="str"><v>last communication 02</v></cell></row><row r="4116"><cell r="C4116"><v>31012</v></cell><cell r="D4116" t="str"><v>L. N. C</v></cell><cell r="E4116" t="str"><v>Shambhu Dayal</v></cell><cell r="F4116"><v>34131</v></cell><cell r="G4116"><v>22000</v></cell><cell r="H4116"><v>22000</v></cell><cell r="I4116"><v>0</v></cell><cell r="J4116" t="str"><v>I.R.M</v></cell><cell r="K4116" t="str"><v>Never</v></cell><cell r="L4116" t="str"><v>not send</v></cell><cell r="M4116" t="str"><v>No</v></cell><cell r="N4116" t="str"><v>last communication 05</v></cell></row><row r="4117"><cell r="C4117"><v>31015</v></cell><cell r="D4117" t="str"><v>L. N. C</v></cell><cell r="E4117" t="str"><v>Agarwal Enterprises</v></cell><cell r="F4117"><v>34162</v></cell><cell r="G4117"><v>28500</v></cell><cell r="H4117"><v>28500</v></cell><cell r="I4117"><v>0</v></cell><cell r="J4117" t="str"><v>Cancelled</v></cell><cell r="K4117" t="str"><v>Never</v></cell><cell r="L4117"><v>0</v></cell><cell r="M4117"><v>0</v></cell><cell r="N4117" t="str"><v>cancelled on 5/01/23</v></cell></row><row r="4118"><cell r="C4118"><v>31016</v></cell><cell r="D4118" t="str"><v>L. N. C</v></cell><cell r="E4118" t="str"><v>Agarwal Enterprises</v></cell><cell r="F4118"><v>34162</v></cell><cell r="G4118"><v>49400</v></cell><cell r="H4118"><v>49400</v></cell><cell r="I4118"><v>0</v></cell><cell r="J4118" t="str"><v>Cancelled</v></cell><cell r="K4118"><v>2014</v></cell><cell r="L4118"><v>0</v></cell><cell r="M4118"><v>0</v></cell><cell r="N4118" t="str"><v>cancelled on 21/01/23</v></cell></row><row r="4119"><cell r="C4119"><v>31017</v></cell><cell r="D4119" t="str"><v>L. N. C</v></cell><cell r="E4119" t="str"><v>J. Verghese</v></cell><cell r="F4119"><v>34169</v></cell><cell r="G4119"><v>20900</v></cell><cell r="H4119"><v>20900</v></cell><cell r="I4119"><v>0</v></cell><cell r="J4119" t="str"><v>cancelled</v></cell><cell r="K4119"><v>2016</v></cell><cell r="L4119"><v>0</v></cell><cell r="M4119"><v>0</v></cell><cell r="N4119" t="str"><v>cancellded on 18/7/22</v></cell></row><row r="4120"><cell r="C4120"><v>31018</v></cell><cell r="D4120" t="str"><v>L. N. C</v></cell><cell r="E4120" t="str"><v>Kishore Narain Khanna</v></cell><cell r="F4120"><v>34171</v></cell><cell r="G4120"><v>65000</v></cell><cell r="H4120"><v>61750</v></cell><cell r="I4120"><v>0</v></cell><cell r="J4120" t="str"><v>I.R.M</v></cell><cell r="K4120" t="str"><v>Never</v></cell><cell r="L4120" t="str"><v>not send</v></cell><cell r="M4120" t="str"><v>No</v></cell><cell r="N4120" t="str"><v>last communication 13</v></cell></row><row r="4121"><cell r="C4121"><v>31019</v></cell><cell r="D4121" t="str"><v>L. N. C</v></cell><cell r="E4121" t="str"><v>Ajay Agarwal</v></cell><cell r="F4121"><v>34171</v></cell><cell r="G4121"><v>40000</v></cell><cell r="H4121"><v>38000</v></cell><cell r="I4121"><v>0</v></cell><cell r="J4121" t="str"><v>I.R.M</v></cell><cell r="K4121" t="str"><v>Never</v></cell><cell r="L4121" t="str"><v>not send</v></cell><cell r="M4121" t="str"><v>yes</v></cell><cell r="N4121" t="str"><v>we send last reminder in 2012.then we did not receive any reply.</v></cell></row><row r="4122"><cell r="C4122"><v>31021</v></cell><cell r="D4122" t="str"><v>L. N. C</v></cell><cell r="E4122" t="str"><v>Kailash Kumar</v></cell><cell r="F4122"><v>34171</v></cell><cell r="G4122"><v>22000</v></cell><cell r="H4122"><v>22000</v></cell><cell r="I4122"><v>0</v></cell><cell r="J4122" t="str"><v>I.R.M</v></cell><cell r="K4122" t="str"><v>Never</v></cell><cell r="L4122" t="str"><v>not send</v></cell><cell r="M4122" t="str"><v>No</v></cell><cell r="N4122" t="str"><v>last communication 08</v></cell></row><row r="4123"><cell r="C4123"><v>31022</v></cell><cell r="D4123" t="str"><v>L. N. C</v></cell><cell r="E4123" t="str"><v>Kamal Kumar</v></cell><cell r="F4123"><v>34171</v></cell><cell r="G4123"><v>22000</v></cell><cell r="H4123"><v>22000</v></cell><cell r="I4123"><v>0</v></cell><cell r="J4123" t="str"><v>I.R.M</v></cell><cell r="K4123" t="str"><v>Never</v></cell><cell r="L4123" t="str"><v>Not del.</v></cell><cell r="M4123" t="str"><v>No</v></cell><cell r="N4123" t="str"><v>last communication 96</v></cell></row><row r="4124"><cell r="C4124"><v>31023</v></cell><cell r="D4124" t="str"><v>L. N. C</v></cell><cell r="E4124" t="str"><v>Genda Singh</v></cell><cell r="F4124"><v>34171</v></cell><cell r="G4124"><v>22000</v></cell><cell r="H4124"><v>22000</v></cell><cell r="I4124"><v>0</v></cell><cell r="J4124" t="str"><v>I.R.M</v></cell><cell r="K4124" t="str"><v>Never</v></cell><cell r="L4124" t="str"><v>not send</v></cell><cell r="M4124" t="str"><v>No</v></cell><cell r="N4124" t="str"><v>last communication 08</v></cell></row><row r="4125"><cell r="C4125"><v>31024</v></cell><cell r="D4125" t="str"><v>L. N. C</v></cell><cell r="E4125" t="str"><v>Ranjan Singh</v></cell><cell r="F4125"><v>34176</v></cell><cell r="G4125"><v>52000</v></cell><cell r="H4125"><v>52000</v></cell><cell r="I4125"><v>0</v></cell><cell r="J4125" t="str"><v>I.R.M</v></cell><cell r="K4125" t="str"><v>Never</v></cell><cell r="L4125" t="str"><v>send</v></cell><cell r="M4125" t="str"><v>yes</v></cell><cell r="N4125" t="str"><v>we send last reminder in 2012.then we did not receive any reply.</v></cell></row><row r="4126"><cell r="C4126"><v>31025</v></cell><cell r="D4126" t="str"><v>L. N. C</v></cell><cell r="E4126" t="str"><v>S.R Ahuja</v></cell><cell r="F4126"><v>34180</v></cell><cell r="G4126"><v>42000</v></cell><cell r="H4126"><v>39900</v></cell><cell r="I4126"><v>0</v></cell><cell r="J4126" t="str"><v>R.M</v></cell><cell r="K4126"><v>2008</v></cell><cell r="L4126" t="str"><v>send</v></cell><cell r="M4126" t="str"><v>No</v></cell><cell r="N4126" t="str"><v>last communication 10</v></cell></row><row r="4127"><cell r="C4127"><v>31026</v></cell><cell r="D4127" t="str"><v>L. N. C</v></cell><cell r="E4127" t="str"><v>Vijay Arora</v></cell><cell r="F4127"><v>34180</v></cell><cell r="G4127"><v>32000</v></cell><cell r="H4127"><v>30400</v></cell><cell r="I4127"><v>0</v></cell><cell r="J4127" t="str"><v>R.M</v></cell><cell r="K4127"><v>2011</v></cell><cell r="L4127" t="str"><v>not send</v></cell><cell r="M4127" t="str"><v>No</v></cell><cell r="N4127" t="str"><v>we send last reminder in 2012.then we did not receive any reply.</v></cell></row><row r="4128"><cell r="C4128"><v>31027</v></cell><cell r="D4128" t="str"><v>L. N. C</v></cell><cell r="E4128" t="str"><v>Paramjit Vill</v></cell><cell r="F4128"><v>34201</v></cell><cell r="G4128"><v>22000</v></cell><cell r="H4128"><v>22000</v></cell><cell r="I4128"><v>0</v></cell><cell r="J4128" t="str"><v>I.R.M</v></cell><cell r="K4128" t="str"><v>Never</v></cell><cell r="L4128" t="str"><v>not send</v></cell><cell r="M4128" t="str"><v>No</v></cell><cell r="N4128" t="str"><v>last communication 02</v></cell></row><row r="4129"><cell r="C4129"><v>31028</v></cell><cell r="D4129" t="str"><v>L. N. C</v></cell><cell r="E4129" t="str"><v>Ashok Bhatia</v></cell><cell r="F4129"><v>34207</v></cell><cell r="G4129"><v>32000</v></cell><cell r="H4129"><v>30400</v></cell><cell r="I4129"><v>0</v></cell><cell r="J4129" t="str"><v>R.M</v></cell><cell r="K4129"><v>2016</v></cell><cell r="L4129" t="str"><v>send</v></cell><cell r="M4129" t="str"><v>No</v></cell><cell r="N4129" t="str"><v>last reminder send on 2022</v></cell></row><row r="4130"><cell r="C4130"><v>31029</v></cell><cell r="D4130" t="str"><v>L. N. C</v></cell><cell r="E4130" t="str"><v>Kulbhushan Anand</v></cell><cell r="F4130"><v>34208</v></cell><cell r="G4130"><v>22000</v></cell><cell r="H4130"><v>20900</v></cell><cell r="I4130"><v>0</v></cell><cell r="J4130" t="str"><v>I.R.M</v></cell><cell r="K4130" t="str"><v>Never</v></cell><cell r="L4130" t="str"><v>not send</v></cell><cell r="M4130" t="str"><v>No</v></cell><cell r="N4130" t="str"><v>last communication 96</v></cell></row><row r="4131"><cell r="C4131"><v>31030</v></cell><cell r="D4131" t="str"><v>L. N. C</v></cell><cell r="E4131" t="str"><v>Anil Kumar</v></cell><cell r="F4131"><v>34209</v></cell><cell r="G4131"><v>30000</v></cell><cell r="H4131"><v>28500</v></cell><cell r="I4131"><v>0</v></cell><cell r="J4131" t="str"><v>I.R.M</v></cell><cell r="K4131" t="str"><v>Never</v></cell><cell r="L4131" t="str"><v>send</v></cell><cell r="M4131" t="str"><v>No</v></cell><cell r="N4131" t="str"><v>we send last reminder in 2012.then we did not receive any reply.</v></cell></row><row r="4132"><cell r="C4132"><v>31031</v></cell><cell r="D4132" t="str"><v>L. N. C</v></cell><cell r="E4132" t="str"><v>Dinesh Chopra</v></cell><cell r="F4132"><v>34217</v></cell><cell r="G4132"><v>40000</v></cell><cell r="H4132"><v>40000</v></cell><cell r="I4132"><v>0</v></cell><cell r="J4132" t="str"><v>R.M</v></cell><cell r="K4132"><v>2009</v></cell><cell r="L4132" t="str"><v>send</v></cell><cell r="M4132" t="str"><v>yes</v></cell><cell r="N4132" t="str"><v>we send last reminder in 2012.then we did not receive any reply.</v></cell></row><row r="4133"><cell r="C4133"><v>31032</v></cell><cell r="D4133" t="str"><v>L. N. C</v></cell><cell r="E4133" t="str"><v>Mohan Nair</v></cell><cell r="F4133"><v>34251</v></cell><cell r="G4133"><v>22000</v></cell><cell r="H4133"><v>22000</v></cell><cell r="I4133"><v>0</v></cell><cell r="J4133" t="str"><v>R.M</v></cell><cell r="K4133"><v>2007</v></cell><cell r="L4133" t="str"><v>send</v></cell><cell r="M4133" t="str"><v>yes</v></cell><cell r="N4133" t="str"><v>no reminder send so last communication 15</v></cell></row><row r="4134"><cell r="C4134"><v>31033</v></cell><cell r="D4134" t="str"><v>L. N. C</v></cell><cell r="E4134" t="str"><v>Satya Prakash</v></cell><cell r="F4134"><v>34258</v></cell><cell r="G4134"><v>30000</v></cell><cell r="H4134"><v>28500</v></cell><cell r="I4134"><v>0</v></cell><cell r="J4134" t="str"><v>I.R.M</v></cell><cell r="K4134" t="str"><v>Never</v></cell><cell r="L4134" t="str"><v>not send</v></cell><cell r="M4134" t="str"><v>No</v></cell><cell r="N4134" t="str"><v>last communication 10</v></cell></row><row r="4135"><cell r="C4135"><v>31034</v></cell><cell r="D4135" t="str"><v>L. N. C</v></cell><cell r="E4135" t="str"><v>Subra Lal</v></cell><cell r="F4135"><v>34260</v></cell><cell r="G4135"><v>42000</v></cell><cell r="H4135"><v>42000</v></cell><cell r="I4135"><v>0</v></cell><cell r="J4135" t="str"><v>I.R.M</v></cell><cell r="K4135" t="str"><v>Never</v></cell><cell r="L4135" t="str"><v>not send</v></cell><cell r="M4135" t="str"><v>No</v></cell><cell r="N4135" t="str"><v>last communication 09</v></cell></row><row r="4136"><cell r="C4136"><v>31037</v></cell><cell r="D4136" t="str"><v>L. N. C</v></cell><cell r="E4136" t="str"><v>Raju Jaiswal</v></cell><cell r="F4136"><v>34262</v></cell><cell r="G4136"><v>22000</v></cell><cell r="H4136"><v>22000</v></cell><cell r="I4136"><v>0</v></cell><cell r="J4136" t="str"><v>I.R.M</v></cell><cell r="K4136" t="str"><v>Never</v></cell><cell r="L4136" t="str"><v>send</v></cell><cell r="M4136" t="str"><v>yes</v></cell><cell r="N4136" t="str"><v>we send last reminder in 2012.then we did not receive any reply.</v></cell></row><row r="4137"><cell r="C4137"><v>31040</v></cell><cell r="D4137" t="str"><v>L. N. C</v></cell><cell r="E4137" t="str"><v>Neeraj Kapoor</v></cell><cell r="F4137"><v>33896</v></cell><cell r="G4137"><v>22000</v></cell><cell r="H4137"><v>20900</v></cell><cell r="I4137"><v>0</v></cell><cell r="J4137" t="str"><v>R.M</v></cell><cell r="K4137"><v>2011</v></cell><cell r="L4137" t="str"><v>send</v></cell><cell r="M4137" t="str"><v>yes</v></cell><cell r="N4137" t="str"><v>we send last reminder in 2012.then we did not receive any reply.</v></cell></row><row r="4138"><cell r="C4138"><v>31049</v></cell><cell r="D4138" t="str"><v>L. N. C</v></cell><cell r="E4138" t="str"><v>Neeraj Kapoor</v></cell><cell r="F4138"><v>34261</v></cell><cell r="G4138"><v>52000</v></cell><cell r="H4138"><v>49400</v></cell><cell r="I4138"><v>0</v></cell><cell r="J4138" t="str"><v>R.M</v></cell><cell r="K4138"><v>2012</v></cell><cell r="L4138" t="str"><v>send</v></cell><cell r="M4138" t="str"><v>yes</v></cell><cell r="N4138" t="str"><v>we send last reminder in 2012.then we did not receive any reply.</v></cell></row><row r="4139"><cell r="C4139"><v>31050</v></cell><cell r="D4139" t="str"><v>L. N. C</v></cell><cell r="E4139" t="str"><v>Satish Sagar</v></cell><cell r="F4139"><v>34269</v></cell><cell r="G4139"><v>22000</v></cell><cell r="H4139"><v>20900</v></cell><cell r="I4139"><v>0</v></cell><cell r="J4139" t="str"><v>I.R.M</v></cell><cell r="K4139" t="str"><v>Never</v></cell><cell r="L4139" t="str"><v>not send</v></cell><cell r="M4139" t="str"><v>No</v></cell><cell r="N4139" t="str"><v>last communication 00</v></cell></row><row r="4140"><cell r="C4140"><v>31053</v></cell><cell r="D4140" t="str"><v>L. N. C</v></cell><cell r="E4140" t="str"><v>City Linkers Tours & Travels</v></cell><cell r="F4140"><v>34267</v></cell><cell r="G4140"><v>65000</v></cell><cell r="H4140"><v>61750</v></cell><cell r="I4140"><v>0</v></cell><cell r="J4140" t="str"><v>I.R.M</v></cell><cell r="K4140" t="str"><v>Never</v></cell><cell r="L4140" t="str"><v>Not del.</v></cell><cell r="M4140" t="str"><v>No</v></cell><cell r="N4140" t="str"><v>last communication 96</v></cell></row><row r="4141"><cell r="C4141"><v>31054</v></cell><cell r="D4141" t="str"><v>L. N. C</v></cell><cell r="E4141" t="str"><v>M.K Bhatt</v></cell><cell r="F4141"><v>34267</v></cell><cell r="G4141"><v>30000</v></cell><cell r="H4141"><v>30000</v></cell><cell r="I4141"><v>0</v></cell><cell r="J4141" t="str"><v>I.R.M</v></cell><cell r="K4141" t="str"><v>Never</v></cell><cell r="L4141" t="str"><v>send</v></cell><cell r="M4141" t="str"><v>No</v></cell><cell r="N4141" t="str"><v>we send last reminder in 2012.then we did not receive any reply.</v></cell></row><row r="4142"><cell r="C4142"><v>31055</v></cell><cell r="D4142" t="str"><v>L. N. C</v></cell><cell r="E4142" t="str"><v>Sharad Gorawala</v></cell><cell r="F4142"><v>34271</v></cell><cell r="G4142"><v>42000</v></cell><cell r="H4142"><v>42000</v></cell><cell r="I4142"><v>0</v></cell><cell r="J4142" t="str"><v>R.M</v></cell><cell r="K4142"><v>2008</v></cell><cell r="L4142" t="str"><v>not send</v></cell><cell r="M4142" t="str"><v>yes</v></cell><cell r="N4142" t="str"><v>last communication 14</v></cell></row><row r="4143"><cell r="C4143"><v>31057</v></cell><cell r="D4143" t="str"><v>L. N. C</v></cell><cell r="E4143" t="str"><v>Abhiram Dasgupta</v></cell><cell r="F4143"><v>34281</v></cell><cell r="G4143"><v>30000</v></cell><cell r="H4143"><v>30000</v></cell><cell r="I4143"><v>0</v></cell><cell r="J4143" t="str"><v>I.R.M</v></cell><cell r="K4143" t="str"><v>Never</v></cell><cell r="L4143" t="str"><v>Not del.</v></cell><cell r="M4143" t="str"><v>yes</v></cell><cell r="N4143" t="str"><v>last communication 00</v></cell></row><row r="4144"><cell r="C4144"><v>31058</v></cell><cell r="D4144" t="str"><v>L. N. C</v></cell><cell r="E4144" t="str"><v>Raj Singh Gehlot</v></cell><cell r="F4144"><v>34283</v></cell><cell r="G4144"><v>52000</v></cell><cell r="H4144"><v>49400</v></cell><cell r="I4144"><v>0</v></cell><cell r="J4144" t="str"><v>I.R.M</v></cell><cell r="K4144" t="str"><v>Never</v></cell><cell r="L4144" t="str"><v>send</v></cell><cell r="M4144" t="str"><v>No</v></cell><cell r="N4144" t="str"><v>we send last reminder in 2012.then we did not receive any reply.</v></cell></row><row r="4145"><cell r="C4145"><v>31060</v></cell><cell r="D4145" t="str"><v>L. N. C</v></cell><cell r="E4145" t="str"><v>Binod Sarawagi</v></cell><cell r="F4145"><v>34279</v></cell><cell r="G4145"><v>22000</v></cell><cell r="H4145"><v>20900</v></cell><cell r="I4145"><v>0</v></cell><cell r="J4145" t="str"><v>I.R.M</v></cell><cell r="K4145" t="str"><v>Never</v></cell><cell r="L4145" t="str"><v>Not del.</v></cell><cell r="M4145" t="str"><v>No</v></cell><cell r="N4145" t="str"><v>last communication 01,,,,,,,membership transferred from B.K Singh to Binod Sarwagi</v></cell></row><row r="4146"><cell r="C4146"><v>31061</v></cell><cell r="D4146" t="str"><v>L. N. C</v></cell><cell r="E4146" t="str"><v>Rajat Banerji</v></cell><cell r="F4146"><v>34283</v></cell><cell r="G4146"><v>30000</v></cell><cell r="H4146"><v>30000</v></cell><cell r="I4146"><v>0</v></cell><cell r="J4146" t="str"><v>R.M</v></cell><cell r="K4146"><v>2010</v></cell><cell r="L4146" t="str"><v>not send</v></cell><cell r="M4146" t="str"><v>yes</v></cell><cell r="N4146" t="str"><v>last communication 14…… membership transferred from Sunil Das Gupta to Rajat Banerji in 07</v></cell></row><row r="4147"><cell r="C4147"><v>31063</v></cell><cell r="D4147" t="str"><v>L. N. C</v></cell><cell r="E4147" t="str"><v>Sadhna Gupta</v></cell><cell r="F4147"><v>34288</v></cell><cell r="G4147"><v>52000</v></cell><cell r="H4147"><v>49400</v></cell><cell r="I4147"><v>0</v></cell><cell r="J4147" t="str"><v>I.R.M</v></cell><cell r="K4147" t="str"><v>Never</v></cell><cell r="L4147" t="str"><v>send</v></cell><cell r="M4147" t="str"><v>No</v></cell><cell r="N4147" t="str"><v>we send last reminder in 2012.then we did not receive any reply.</v></cell></row><row r="4148"><cell r="C4148"><v>31064</v></cell><cell r="D4148" t="str"><v>L. N. C</v></cell><cell r="E4148" t="str"><v>Vikaram Kohli</v></cell><cell r="F4148"><v>34293</v></cell><cell r="G4148"><v>22000</v></cell><cell r="H4148"><v>22000</v></cell><cell r="I4148"><v>0</v></cell><cell r="J4148" t="str"><v>I.R.M</v></cell><cell r="K4148" t="str"><v>Never</v></cell><cell r="L4148" t="str"><v>not send</v></cell><cell r="M4148" t="str"><v>No</v></cell><cell r="N4148" t="str"><v>no communication till date</v></cell></row><row r="4149"><cell r="C4149"><v>31065</v></cell><cell r="D4149" t="str"><v>L. N. C</v></cell><cell r="E4149" t="str"><v>Satish Chander Kochar</v></cell><cell r="F4149"><v>34292</v></cell><cell r="G4149"><v>30000</v></cell><cell r="H4149"><v>30000</v></cell><cell r="I4149"><v>0</v></cell><cell r="J4149" t="str"><v>I.R.M</v></cell><cell r="K4149" t="str"><v>Never</v></cell><cell r="L4149" t="str"><v>not send</v></cell><cell r="M4149" t="str"><v>yes</v></cell><cell r="N4149" t="str"><v>last communication 04</v></cell></row><row r="4150"><cell r="C4150"><v>31066</v></cell><cell r="D4150" t="str"><v>L. N. C</v></cell><cell r="E4150" t="str"><v>Suman Saxen</v></cell><cell r="F4150"><v>34295</v></cell><cell r="G4150"><v>22000</v></cell><cell r="H4150"><v>22000</v></cell><cell r="I4150"><v>0</v></cell><cell r="J4150" t="str"><v>I.R.M</v></cell><cell r="K4150" t="str"><v>Never</v></cell><cell r="L4150" t="str"><v>not send</v></cell><cell r="M4150" t="str"><v>No</v></cell><cell r="N4150" t="str"><v>last communication 06</v></cell></row><row r="4151"><cell r="C4151"><v>31068</v></cell><cell r="D4151" t="str"><v>L. N. C</v></cell><cell r="E4151" t="str"><v>Thakur Vaidyanath Aryar & Co</v></cell><cell r="F4151"><v>34297</v></cell><cell r="G4151"><v>22000</v></cell><cell r="H4151"><v>22000</v></cell><cell r="I4151"><v>0</v></cell><cell r="J4151" t="str"><v>I.R.M</v></cell><cell r="K4151" t="str"><v>Never</v></cell><cell r="L4151" t="str"><v>not send</v></cell><cell r="M4151" t="str"><v>No</v></cell><cell r="N4151" t="str"><v>no communication till date</v></cell></row><row r="4152"><cell r="C4152"><v>31069</v></cell><cell r="D4152" t="str"><v>L. N. C</v></cell><cell r="E4152" t="str"><v>Genesis Medivia Pvt Ltd</v></cell><cell r="F4152"><v>34294</v></cell><cell r="G4152"><v>22000</v></cell><cell r="H4152"><v>22000</v></cell><cell r="I4152"><v>0</v></cell><cell r="J4152" t="str"><v>I.R.M</v></cell><cell r="K4152" t="str"><v>Never</v></cell><cell r="L4152" t="str"><v>not send</v></cell><cell r="M4152" t="str"><v>No</v></cell><cell r="N4152" t="str"><v>last communication 01</v></cell></row><row r="4153"><cell r="C4153"><v>31070</v></cell><cell r="D4153" t="str"><v>L. N. C</v></cell><cell r="E4153" t="str"><v>Manish Jain</v></cell><cell r="F4153"><v>34301</v></cell><cell r="G4153"><v>22000</v></cell><cell r="H4153"><v>22000</v></cell><cell r="I4153"><v>0</v></cell><cell r="J4153" t="str"><v>I.R.M</v></cell><cell r="K4153" t="str"><v>Never</v></cell><cell r="L4153" t="str"><v>not send</v></cell><cell r="M4153" t="str"><v>yes</v></cell><cell r="N4153" t="str"><v>last communication 03</v></cell></row><row r="4154"><cell r="C4154"><v>31073</v></cell><cell r="D4154" t="str"><v>L. N. C</v></cell><cell r="E4154" t="str"><v>Gurbinder Singh Gill</v></cell><cell r="F4154"><v>34303</v></cell><cell r="G4154"><v>22000</v></cell><cell r="H4154"><v>22000</v></cell><cell r="I4154"><v>0</v></cell><cell r="J4154" t="str"><v>R.M</v></cell><cell r="K4154"><v>2011</v></cell><cell r="L4154" t="str"><v>send</v></cell><cell r="M4154" t="str"><v>yes</v></cell><cell r="N4154" t="str"><v>no reminder send so last communication 11</v></cell></row><row r="4155"><cell r="C4155"><v>31075</v></cell><cell r="D4155" t="str"><v>L. N. C</v></cell><cell r="E4155" t="str"><v>Purshottam Kumar</v></cell><cell r="F4155"><v>34011</v></cell><cell r="G4155"><v>42000</v></cell><cell r="H4155"><v>42000</v></cell><cell r="I4155"><v>0</v></cell><cell r="J4155" t="str"><v>I.R.M</v></cell><cell r="K4155" t="str"><v>Never</v></cell><cell r="L4155" t="str"><v>not send</v></cell><cell r="M4155" t="str"><v>No</v></cell><cell r="N4155" t="str"><v>last communication 02</v></cell></row><row r="4156"><cell r="C4156"><v>31076</v></cell><cell r="D4156" t="str"><v>L. N. C</v></cell><cell r="E4156" t="str"><v>Kauslendra Bali</v></cell><cell r="F4156"><v>34306</v></cell><cell r="G4156"><v>22000</v></cell><cell r="H4156"><v>22000</v></cell><cell r="I4156"><v>0</v></cell><cell r="J4156" t="str"><v>R.M</v></cell><cell r="K4156"><v>2010</v></cell><cell r="L4156" t="str"><v>send</v></cell><cell r="M4156" t="str"><v>No</v></cell><cell r="N4156" t="str"><v>no reminder send so last communication 11</v></cell></row><row r="4157"><cell r="C4157"><v>31077</v></cell><cell r="D4157" t="str"><v>L. N. C</v></cell><cell r="E4157" t="str"><v>Shri Gopal Gupta</v></cell><cell r="F4157"><v>34310</v></cell><cell r="G4157"><v>65000</v></cell><cell r="H4157"><v>65000</v></cell><cell r="I4157"><v>0</v></cell><cell r="J4157" t="str"><v>I.R.M</v></cell><cell r="K4157" t="str"><v>Never</v></cell><cell r="L4157" t="str"><v>Not del.</v></cell><cell r="M4157" t="str"><v>No</v></cell><cell r="N4157" t="str"><v>last communication 05</v></cell></row><row r="4158"><cell r="C4158"><v>31078</v></cell><cell r="D4158" t="str"><v>L. N. C</v></cell><cell r="E4158" t="str"><v>Ashish Vikaram</v></cell><cell r="F4158"><v>34311</v></cell><cell r="G4158"><v>42000</v></cell><cell r="H4158"><v>42000</v></cell><cell r="I4158"><v>0</v></cell><cell r="J4158" t="str"><v>R.M</v></cell><cell r="K4158"><v>2011</v></cell><cell r="L4158" t="str"><v>send</v></cell><cell r="M4158" t="str"><v>No</v></cell><cell r="N4158"><v>0</v></cell></row><row r="4159"><cell r="C4159"><v>31079</v></cell><cell r="D4159" t="str"><v>L. N. C</v></cell><cell r="E4159" t="str"><v>Lalit Syal</v></cell><cell r="F4159"><v>34312</v></cell><cell r="G4159"><v>65000</v></cell><cell r="H4159"><v>75175</v></cell><cell r="I4159"><v>0</v></cell><cell r="J4159" t="str"><v>Cancelled</v></cell><cell r="K4159" t="str"><v>No</v></cell><cell r="L4159"><v>0</v></cell><cell r="M4159"><v>0</v></cell><cell r="N4159" t="str"><v>cancelled on 14/11/2019</v></cell></row><row r="4160"><cell r="C4160"><v>31080</v></cell><cell r="D4160" t="str"><v>L. N. C</v></cell><cell r="E4160" t="str"><v>Bina Lal</v></cell><cell r="F4160"><v>34313</v></cell><cell r="G4160"><v>30000</v></cell><cell r="H4160"><v>30000</v></cell><cell r="I4160"><v>0</v></cell><cell r="J4160" t="str"><v>R.M</v></cell><cell r="K4160"><v>2010</v></cell><cell r="L4160" t="str"><v>send</v></cell><cell r="M4160" t="str"><v>yes</v></cell><cell r="N4160" t="str"><v>no reminder send so last communication 11</v></cell></row><row r="4161"><cell r="C4161"><v>31081</v></cell><cell r="D4161" t="str"><v>L. N. C</v></cell><cell r="E4161" t="str"><v>Satish Chander Sharma</v></cell><cell r="F4161"><v>34316</v></cell><cell r="G4161"><v>52000</v></cell><cell r="H4161"><v>52000</v></cell><cell r="I4161"><v>0</v></cell><cell r="J4161" t="str"><v>I.R.M</v></cell><cell r="K4161" t="str"><v>Never</v></cell><cell r="L4161" t="str"><v>Not del.</v></cell><cell r="M4161" t="str"><v>No</v></cell><cell r="N4161" t="str"><v>no communication till date</v></cell></row><row r="4162"><cell r="C4162"><v>31082</v></cell><cell r="D4162" t="str"><v>L. N. C</v></cell><cell r="E4162" t="str"><v>Usha Sikka</v></cell><cell r="F4162"><v>34309</v></cell><cell r="G4162"><v>30000</v></cell><cell r="H4162"><v>30000</v></cell><cell r="I4162"><v>0</v></cell><cell r="J4162" t="str"><v>I.R.M</v></cell><cell r="K4162" t="str"><v>Never</v></cell><cell r="L4162" t="str"><v>not send</v></cell><cell r="M4162" t="str"><v>No</v></cell><cell r="N4162" t="str"><v>last communication 04</v></cell></row><row r="4163"><cell r="C4163"><v>31083</v></cell><cell r="D4163" t="str"><v>L. N. C</v></cell><cell r="E4163" t="str"><v>Sanjeev Bhatnagar</v></cell><cell r="F4163"><v>34315</v></cell><cell r="G4163"><v>22000</v></cell><cell r="H4163"><v>22000</v></cell><cell r="I4163"><v>0</v></cell><cell r="J4163" t="str"><v>I.R.M</v></cell><cell r="K4163" t="str"><v>Never</v></cell><cell r="L4163" t="str"><v>not send</v></cell><cell r="M4163" t="str"><v>yes</v></cell><cell r="N4163" t="str"><v>last communication 08</v></cell></row><row r="4164"><cell r="C4164"><v>31085</v></cell><cell r="D4164" t="str"><v>L. N. C</v></cell><cell r="E4164" t="str"><v>Suniti Dube</v></cell><cell r="F4164"><v>34317</v></cell><cell r="G4164"><v>22000</v></cell><cell r="H4164"><v>22000</v></cell><cell r="I4164"><v>0</v></cell><cell r="J4164" t="str"><v>I.R.M</v></cell><cell r="K4164" t="str"><v>Never</v></cell><cell r="L4164" t="str"><v>send</v></cell><cell r="M4164" t="str"><v>No</v></cell><cell r="N4164" t="str"><v>we send last reminder in 2012.then we did not receive any reply.</v></cell></row><row r="4165"><cell r="C4165"><v>31087</v></cell><cell r="D4165" t="str"><v>L. N. C</v></cell><cell r="E4165" t="str"><v>M.G Gupta</v></cell><cell r="F4165"><v>34318</v></cell><cell r="G4165"><v>22000</v></cell><cell r="H4165"><v>22000</v></cell><cell r="I4165"><v>0</v></cell><cell r="J4165" t="str"><v>I.R.M</v></cell><cell r="K4165" t="str"><v>Never</v></cell><cell r="L4165" t="str"><v>send</v></cell><cell r="M4165" t="str"><v>No</v></cell><cell r="N4165" t="str"><v> no reminder send so last communication 12..total 3 membership of Goa:- 31087, 31088,31089</v></cell></row><row r="4166"><cell r="C4166"><v>31088</v></cell><cell r="D4166" t="str"><v>L. N. C</v></cell><cell r="E4166" t="str"><v>M.G Gupta</v></cell><cell r="F4166"><v>34318</v></cell><cell r="G4166"><v>22000</v></cell><cell r="H4166"><v>22000</v></cell><cell r="I4166"><v>0</v></cell><cell r="J4166" t="str"><v>I.R.M</v></cell><cell r="K4166" t="str"><v>Never</v></cell><cell r="L4166" t="str"><v>send</v></cell><cell r="M4166" t="str"><v>No</v></cell><cell r="N4166" t="str"><v> no reminder send so last communication 12..total 3 membership of Goa:- 31087, 31088,31089</v></cell></row><row r="4167"><cell r="C4167"><v>31089</v></cell><cell r="D4167" t="str"><v>L. N. C</v></cell><cell r="E4167" t="str"><v>M.G Gupta</v></cell><cell r="F4167"><v>34318</v></cell><cell r="G4167"><v>22000</v></cell><cell r="H4167"><v>22000</v></cell><cell r="I4167"><v>0</v></cell><cell r="J4167" t="str"><v>I.R.M</v></cell><cell r="K4167" t="str"><v>Never</v></cell><cell r="L4167" t="str"><v>send</v></cell><cell r="M4167" t="str"><v>No</v></cell><cell r="N4167" t="str"><v> no reminder send so last communication 12..total 3 membership of Goa:- 31087, 31088,31089</v></cell></row><row r="4168"><cell r="C4168"><v>31090</v></cell><cell r="D4168" t="str"><v>L. N. C</v></cell><cell r="E4168" t="str"><v>Narinder Bedi</v></cell><cell r="F4168"><v>34319</v></cell><cell r="G4168"><v>40000</v></cell><cell r="H4168"><v>12000</v></cell><cell r="I4168"><v>28000</v></cell><cell r="J4168" t="str"><v>Outstanding</v></cell><cell r="K4168" t="str"><v>Never</v></cell><cell r="L4168" t="str"><v>send</v></cell><cell r="M4168" t="str"><v>No</v></cell><cell r="N4168" t="str"><v>As POD last communication 2007</v></cell></row><row r="4169"><cell r="C4169"><v>31091</v></cell><cell r="D4169" t="str"><v>L. N. C</v></cell><cell r="E4169" t="str"><v>Tejpal Singh Bedi</v></cell><cell r="F4169"><v>34321</v></cell><cell r="G4169"><v>52000</v></cell><cell r="H4169"><v>31200</v></cell><cell r="I4169"><v>20800</v></cell><cell r="J4169" t="str"><v>Outstanding</v></cell><cell r="K4169" t="str"><v>Never</v></cell><cell r="L4169" t="str"><v>send</v></cell><cell r="M4169" t="str"><v>No</v></cell><cell r="N4169" t="str"><v>As POD last communication 2007</v></cell></row><row r="4170"><cell r="C4170"><v>31092</v></cell><cell r="D4170" t="str"><v>L. N. C</v></cell><cell r="E4170" t="str"><v>Satish C Dogra</v></cell><cell r="F4170"><v>34321</v></cell><cell r="G4170"><v>30000</v></cell><cell r="H4170"><v>30000</v></cell><cell r="I4170"><v>0</v></cell><cell r="J4170" t="str"><v>I.R.M</v></cell><cell r="K4170" t="str"><v>Never</v></cell><cell r="L4170" t="str"><v>send</v></cell><cell r="M4170" t="str"><v>yes</v></cell><cell r="N4170" t="str"><v>Letter sent, last communication 07</v></cell></row><row r="4171"><cell r="C4171"><v>31093</v></cell><cell r="D4171" t="str"><v>L. N. C</v></cell><cell r="E4171" t="str"><v>Sudhir Kohli</v></cell><cell r="F4171"><v>34316</v></cell><cell r="G4171"><v>42000</v></cell><cell r="H4171"><v>42000</v></cell><cell r="I4171"><v>0</v></cell><cell r="J4171" t="str"><v>I.R.M</v></cell><cell r="K4171" t="str"><v>Never</v></cell><cell r="L4171" t="str"><v>not send</v></cell><cell r="M4171" t="str"><v>yes</v></cell><cell r="N4171" t="str"><v> last communication 01</v></cell></row><row r="4172"><cell r="C4172"><v>31096</v></cell><cell r="D4172" t="str"><v>L. N. C</v></cell><cell r="E4172" t="str"><v>M.L Malhotra</v></cell><cell r="F4172"><v>34319</v></cell><cell r="G4172"><v>65000</v></cell><cell r="H4172"><v>65000</v></cell><cell r="I4172"><v>0</v></cell><cell r="J4172" t="str"><v>I.R.M</v></cell><cell r="K4172" t="str"><v>Never</v></cell><cell r="L4172" t="str"><v>send</v></cell><cell r="M4172" t="str"><v>No</v></cell><cell r="N4172" t="str"><v>we send last reminder in 2012.then we did not receive any reply.</v></cell></row><row r="4173"><cell r="C4173"><v>31097</v></cell><cell r="D4173" t="str"><v>L. N. C</v></cell><cell r="E4173" t="str"><v>Tanamy Kapur</v></cell><cell r="F4173"><v>34321</v></cell><cell r="G4173"><v>62400</v></cell><cell r="H4173"><v>62400</v></cell><cell r="I4173"><v>0</v></cell><cell r="J4173" t="str"><v>R.M</v></cell><cell r="K4173"><v>2011</v></cell><cell r="L4173" t="str"><v>Not del.</v></cell><cell r="M4173" t="str"><v>yes</v></cell><cell r="N4173" t="str"><v>no reminders send so  last communication 11</v></cell></row><row r="4174"><cell r="C4174"><v>31098</v></cell><cell r="D4174" t="str"><v>L. N. C</v></cell><cell r="E4174" t="str"><v>Sanjay Joshi</v></cell><cell r="F4174"><v>34324</v></cell><cell r="G4174"><v>22000</v></cell><cell r="H4174"><v>22000</v></cell><cell r="I4174"><v>0</v></cell><cell r="J4174" t="str"><v>I.R.M</v></cell><cell r="K4174" t="str"><v>Never</v></cell><cell r="L4174" t="str"><v>Not del.</v></cell><cell r="M4174" t="str"><v>yes</v></cell><cell r="N4174" t="str"><v> last communication 08</v></cell></row><row r="4175"><cell r="C4175"><v>31099</v></cell><cell r="D4175" t="str"><v>L. N. C</v></cell><cell r="E4175" t="str"><v>Subir Dhar</v></cell><cell r="F4175"><v>34324</v></cell><cell r="G4175"><v>22000</v></cell><cell r="H4175"><v>22000</v></cell><cell r="I4175"><v>0</v></cell><cell r="J4175" t="str"><v>I.R.M</v></cell><cell r="K4175" t="str"><v>Never</v></cell><cell r="L4175" t="str"><v>not send</v></cell><cell r="M4175" t="str"><v>yes</v></cell><cell r="N4175" t="str"><v> last communication 07</v></cell></row><row r="4176"><cell r="C4176"><v>31100</v></cell><cell r="D4176" t="str"><v>L. N. C</v></cell><cell r="E4176" t="str"><v>Sudhir Chhocker</v></cell><cell r="F4176"><v>34325</v></cell><cell r="G4176"><v>22000</v></cell><cell r="H4176"><v>22000</v></cell><cell r="I4176"><v>0</v></cell><cell r="J4176" t="str"><v>I.R.M</v></cell><cell r="K4176" t="str"><v>Never</v></cell><cell r="L4176" t="str"><v>Not del.</v></cell><cell r="M4176" t="str"><v>No</v></cell><cell r="N4176" t="str"><v> no communication till date</v></cell></row><row r="4177"><cell r="C4177"><v>31101</v></cell><cell r="D4177" t="str"><v>L. N. C</v></cell><cell r="E4177" t="str"><v>Khan Mohinuddin</v></cell><cell r="F4177"><v>34325</v></cell><cell r="G4177"><v>22000</v></cell><cell r="H4177"><v>22000</v></cell><cell r="I4177"><v>0</v></cell><cell r="J4177" t="str"><v>I.R.M</v></cell><cell r="K4177" t="str"><v>Never</v></cell><cell r="L4177" t="str"><v>not send</v></cell><cell r="M4177" t="str"><v>yes</v></cell><cell r="N4177" t="str"><v>last communication 09</v></cell></row><row r="4178"><cell r="C4178"><v>31102</v></cell><cell r="D4178" t="str"><v>L. N. C</v></cell><cell r="E4178" t="str"><v>Dlip Koral</v></cell><cell r="F4178"><v>34322</v></cell><cell r="G4178"><v>22000</v></cell><cell r="H4178"><v>13200</v></cell><cell r="I4178"><v>8800</v></cell><cell r="J4178" t="str"><v>Outstanding</v></cell><cell r="K4178" t="str"><v>Never</v></cell><cell r="L4178" t="str"><v>Not del.</v></cell><cell r="M4178" t="str"><v>No</v></cell><cell r="N4178" t="str"><v>no communication till date.. (Outstanding Rs 8800/-)</v></cell></row><row r="4179"><cell r="C4179"><v>31103</v></cell><cell r="D4179" t="str"><v>L. N. C</v></cell><cell r="E4179" t="str"><v>Deepak Gupta</v></cell><cell r="F4179"><v>34324</v></cell><cell r="G4179"><v>22000</v></cell><cell r="H4179"><v>20900</v></cell><cell r="I4179"><v>0</v></cell><cell r="J4179" t="str"><v>I.R.M</v></cell><cell r="K4179" t="str"><v>Never</v></cell><cell r="L4179" t="str"><v>Not del.</v></cell><cell r="M4179" t="str"><v>No</v></cell><cell r="N4179" t="str"><v>no communication till date...total 2 membership of Goa:- 31184 and 31103</v></cell></row><row r="4180"><cell r="C4180"><v>31104</v></cell><cell r="D4180" t="str"><v>L. N. C</v></cell><cell r="E4180" t="str"><v>Kusum Aggarwal</v></cell><cell r="F4180"><v>34323</v></cell><cell r="G4180"><v>22000</v></cell><cell r="H4180"><v>22000</v></cell><cell r="I4180"><v>0</v></cell><cell r="J4180" t="str"><v>R.M</v></cell><cell r="K4180"><v>2007</v></cell><cell r="L4180" t="str"><v>not send</v></cell><cell r="M4180" t="str"><v>No</v></cell><cell r="N4180" t="str"><v>last communication 14…… membership transferred from Sunil Das Gupta to Rajat Banerji in 07</v></cell></row><row r="4181"><cell r="C4181"><v>31105</v></cell><cell r="D4181" t="str"><v>L. N. C</v></cell><cell r="E4181" t="str"><v>H. M Singh</v></cell><cell r="F4181"><v>34326</v></cell><cell r="G4181"><v>22000</v></cell><cell r="H4181"><v>6600</v></cell><cell r="I4181"><v>15400</v></cell><cell r="J4181" t="str"><v>Outstanding</v></cell><cell r="K4181" t="str"><v>Never</v></cell><cell r="L4181" t="str"><v>not send</v></cell><cell r="M4181" t="str"><v>No</v></cell><cell r="N4181" t="str"><v>no communication till date.. (Outstanding Rs 15400/-)</v></cell></row><row r="4182"><cell r="C4182"><v>31107</v></cell><cell r="D4182" t="str"><v>L. N. C</v></cell><cell r="E4182" t="str"><v>Vinod Bajaj</v></cell><cell r="F4182"><v>34318</v></cell><cell r="G4182"><v>52000</v></cell><cell r="H4182"><v>52000</v></cell><cell r="I4182"><v>0</v></cell><cell r="J4182" t="str"><v>R.M</v></cell><cell r="K4182"><v>2009</v></cell><cell r="L4182" t="str"><v>send</v></cell><cell r="M4182" t="str"><v>No</v></cell><cell r="N4182" t="str"><v>last communication 10</v></cell></row><row r="4183"><cell r="C4183"><v>31108</v></cell><cell r="D4183" t="str"><v>L. N. C</v></cell><cell r="E4183" t="str"><v>Impact Marketing</v></cell><cell r="F4183"><v>34330</v></cell><cell r="G4183"><v>30000</v></cell><cell r="H4183"><v>30000</v></cell><cell r="I4183"><v>0</v></cell><cell r="J4183" t="str"><v>I.R.M</v></cell><cell r="K4183" t="str"><v>Never</v></cell><cell r="L4183" t="str"><v>send</v></cell><cell r="M4183" t="str"><v>No</v></cell><cell r="N4183" t="str"><v>we send last reminder in 2012.then we did not receive any reply.</v></cell></row><row r="4184"><cell r="C4184"><v>31109</v></cell><cell r="D4184" t="str"><v>L. N. C</v></cell><cell r="E4184" t="str"><v>Rajiv Malick</v></cell><cell r="F4184"><v>34329</v></cell><cell r="G4184"><v>40000</v></cell><cell r="H4184"><v>40000</v></cell><cell r="I4184"><v>0</v></cell><cell r="J4184" t="str"><v>R.M</v></cell><cell r="K4184"><v>2008</v></cell><cell r="L4184" t="str"><v>send</v></cell><cell r="M4184" t="str"><v>yes</v></cell><cell r="N4184" t="str"><v>last communication 10</v></cell></row><row r="4185"><cell r="C4185"><v>31111</v></cell><cell r="D4185" t="str"><v>L. N. C</v></cell><cell r="E4185" t="str"><v>Suriendra Daina</v></cell><cell r="F4185"><v>34331</v></cell><cell r="G4185"><v>22000</v></cell><cell r="H4185"><v>20900</v></cell><cell r="I4185"><v>0</v></cell><cell r="J4185" t="str"><v>I.R.M</v></cell><cell r="K4185" t="str"><v>Never</v></cell><cell r="L4185" t="str"><v>send</v></cell><cell r="M4185" t="str"><v>No</v></cell><cell r="N4185" t="str"><v>we send last reminder in 2012.then we did not receive any reply.</v></cell></row><row r="4186"><cell r="C4186"><v>31112</v></cell><cell r="D4186" t="str"><v>L. N. C</v></cell><cell r="E4186" t="str"><v>Sushil Daina</v></cell><cell r="F4186"><v>34331</v></cell><cell r="G4186"><v>30000</v></cell><cell r="H4186"><v>30000</v></cell><cell r="I4186"><v>0</v></cell><cell r="J4186" t="str"><v>I.R.M</v></cell><cell r="K4186" t="str"><v>Never</v></cell><cell r="L4186" t="str"><v>send</v></cell><cell r="M4186" t="str"><v>yes</v></cell><cell r="N4186" t="str"><v>last communication 07</v></cell></row><row r="4187"><cell r="C4187"><v>31114</v></cell><cell r="D4187" t="str"><v>L. N. C</v></cell><cell r="E4187" t="str"><v>Pradeep Katyal</v></cell><cell r="F4187"><v>34341</v></cell><cell r="G4187"><v>22000</v></cell><cell r="H4187"><v>22000</v></cell><cell r="I4187"><v>0</v></cell><cell r="J4187" t="str"><v>cancelled</v></cell><cell r="K4187" t="str"><v>No</v></cell><cell r="L4187"><v>0</v></cell><cell r="M4187"><v>0</v></cell><cell r="N4187" t="str"><v>cancelled on 21/04/2022</v></cell></row><row r="4188"><cell r="C4188"><v>31115</v></cell><cell r="D4188" t="str"><v>L. N. C</v></cell><cell r="E4188" t="str"><v>Sudharshan Sheel Bhakri</v></cell><cell r="F4188"><v>34326</v></cell><cell r="G4188"><v>22000</v></cell><cell r="H4188"><v>22000</v></cell><cell r="I4188"><v>0</v></cell><cell r="J4188" t="str"><v>I.R.M</v></cell><cell r="K4188" t="str"><v>Never</v></cell><cell r="L4188" t="str"><v>not send</v></cell><cell r="M4188" t="str"><v>yes</v></cell><cell r="N4188" t="str"><v>no communication till date</v></cell></row><row r="4189"><cell r="C4189"><v>31116</v></cell><cell r="D4189" t="str"><v>L. N. C</v></cell><cell r="E4189" t="str"><v>Bhagirathi Adventure Tours Pvt Ltd</v></cell><cell r="F4189"><v>34333</v></cell><cell r="G4189"><v>22000</v></cell><cell r="H4189"><v>22000</v></cell><cell r="I4189"><v>0</v></cell><cell r="J4189" t="str"><v>I.R.M</v></cell><cell r="K4189" t="str"><v>Never</v></cell><cell r="L4189" t="str"><v>Not del.</v></cell><cell r="M4189" t="str"><v>yes</v></cell><cell r="N4189" t="str"><v>last communication 04</v></cell></row><row r="4190"><cell r="C4190"><v>31117</v></cell><cell r="D4190" t="str"><v>L. N. C</v></cell><cell r="E4190" t="str"><v>Ravinder Singh</v></cell><cell r="F4190"><v>34344</v></cell><cell r="G4190"><v>65000</v></cell><cell r="H4190"><v>65000</v></cell><cell r="I4190"><v>0</v></cell><cell r="J4190" t="str"><v>I.R.M</v></cell><cell r="K4190" t="str"><v>Never</v></cell><cell r="L4190" t="str"><v>not send</v></cell><cell r="M4190" t="str"><v>yes</v></cell><cell r="N4190" t="str"><v>last communication 15</v></cell></row><row r="4191"><cell r="C4191"><v>31118</v></cell><cell r="D4191" t="str"><v>L. N. C</v></cell><cell r="E4191" t="str"><v>Khawer Mahmood Lari</v></cell><cell r="F4191"><v>34331</v></cell><cell r="G4191"><v>22000</v></cell><cell r="H4191"><v>24200</v></cell><cell r="I4191" t="str"><v>2,200 Ex</v></cell><cell r="J4191" t="str"><v>I.R.M</v></cell><cell r="K4191" t="str"><v>Never</v></cell><cell r="L4191" t="str"><v>send</v></cell><cell r="M4191" t="str"><v>No</v></cell><cell r="N4191" t="str"><v>last communication 07</v></cell></row><row r="4192"><cell r="C4192"><v>31119</v></cell><cell r="D4192" t="str"><v>L. N. C</v></cell><cell r="E4192" t="str"><v>Kashap State Consultant</v></cell><cell r="F4192"><v>34319</v></cell><cell r="G4192"><v>22000</v></cell><cell r="H4192"><v>22000</v></cell><cell r="I4192"><v>0</v></cell><cell r="J4192" t="str"><v>I.R.M</v></cell><cell r="K4192" t="str"><v>Never</v></cell><cell r="L4192" t="str"><v>not send</v></cell><cell r="M4192" t="str"><v>No</v></cell><cell r="N4192" t="str"><v>last communication 15</v></cell></row><row r="4193"><cell r="C4193"><v>31120</v></cell><cell r="D4193" t="str"><v>L. N. C</v></cell><cell r="E4193" t="str"><v>Divya Gupta</v></cell><cell r="F4193"><v>34327</v></cell><cell r="G4193"><v>52000</v></cell><cell r="H4193"><v>49400</v></cell><cell r="I4193"><v>0</v></cell><cell r="J4193" t="str"><v>I.R.M</v></cell><cell r="K4193" t="str"><v>Never</v></cell><cell r="L4193" t="str"><v>send</v></cell><cell r="M4193" t="str"><v>No</v></cell><cell r="N4193" t="str"><v>we send last reminder in 2012.then we did not receive any reply.</v></cell></row><row r="4194"><cell r="C4194"><v>31121</v></cell><cell r="D4194" t="str"><v>L. N. C</v></cell><cell r="E4194" t="str"><v>Arvind K Gupta</v></cell><cell r="F4194"><v>34327</v></cell><cell r="G4194"><v>22000</v></cell><cell r="H4194" t="str"><v>Nil</v></cell><cell r="I4194"><v>0</v></cell><cell r="J4194" t="str"><v>Cancelled</v></cell><cell r="K4194"><v>0</v></cell><cell r="L4194"><v>0</v></cell><cell r="M4194"><v>0</v></cell><cell r="N4194" t="str"><v>Cancelled</v></cell></row><row r="4195"><cell r="C4195"><v>31122</v></cell><cell r="D4195" t="str"><v>L. N. C</v></cell><cell r="E4195" t="str"><v>Jagjit Siyan</v></cell><cell r="F4195"><v>34327</v></cell><cell r="G4195"><v>42000</v></cell><cell r="H4195"><v>42000</v></cell><cell r="I4195"><v>0</v></cell><cell r="J4195" t="str"><v>R.M</v></cell><cell r="K4195"><v>2007</v></cell><cell r="L4195" t="str"><v>send</v></cell><cell r="M4195" t="str"><v>yes</v></cell><cell r="N4195" t="str"><v>no reminder send last communication 11</v></cell></row><row r="4196"><cell r="C4196"><v>31123</v></cell><cell r="D4196" t="str"><v>L. N. C</v></cell><cell r="E4196" t="str"><v>Rajni Gobil</v></cell><cell r="F4196"><v>34327</v></cell><cell r="G4196"><v>65000</v></cell><cell r="H4196" t="str"><v>Nil</v></cell><cell r="I4196"><v>0</v></cell><cell r="J4196" t="str"><v>Cancelled</v></cell><cell r="K4196"><v>0</v></cell><cell r="L4196"><v>0</v></cell><cell r="M4196"><v>0</v></cell><cell r="N4196" t="str"><v>cancelled on 15/11/2008</v></cell></row><row r="4197"><cell r="C4197"><v>31124</v></cell><cell r="D4197" t="str"><v>L. N. C</v></cell><cell r="E4197" t="str"><v>Anurah Bhatnagar</v></cell><cell r="F4197"><v>34331</v></cell><cell r="G4197"><v>30000</v></cell><cell r="H4197"><v>28500</v></cell><cell r="I4197"><v>0</v></cell><cell r="J4197" t="str"><v>I.R.M</v></cell><cell r="K4197" t="str"><v>Never</v></cell><cell r="L4197" t="str"><v>not send</v></cell><cell r="M4197" t="str"><v>yes</v></cell><cell r="N4197" t="str"><v>last communication 07</v></cell></row><row r="4198"><cell r="C4198"><v>31125</v></cell><cell r="D4198" t="str"><v>L. N. C</v></cell><cell r="E4198" t="str"><v>Lalit Kumar Alluria</v></cell><cell r="F4198"><v>34331</v></cell><cell r="G4198"><v>22000</v></cell><cell r="H4198"><v>22000</v></cell><cell r="I4198"><v>0</v></cell><cell r="J4198" t="str"><v>I.R.M</v></cell><cell r="K4198" t="str"><v>Never</v></cell><cell r="L4198" t="str"><v>send</v></cell><cell r="M4198" t="str"><v>No</v></cell><cell r="N4198" t="str"><v>we send last reminder in 2012.then we did not receive any reply.</v></cell></row><row r="4199"><cell r="C4199"><v>31126</v></cell><cell r="D4199" t="str"><v>L. N. C</v></cell><cell r="E4199" t="str"><v>Adiya Surana</v></cell><cell r="F4199"><v>34333</v></cell><cell r="G4199"><v>52000</v></cell><cell r="H4199"><v>49400</v></cell><cell r="I4199"><v>0</v></cell><cell r="J4199" t="str"><v>I.R.M</v></cell><cell r="K4199" t="str"><v>Never</v></cell><cell r="L4199" t="str"><v>send</v></cell><cell r="M4199" t="str"><v>No</v></cell><cell r="N4199" t="str"><v>last communication 07</v></cell></row><row r="4200"><cell r="C4200"><v>31128</v></cell><cell r="D4200" t="str"><v>L. N. C</v></cell><cell r="E4200" t="str"><v>Vinod Bansal</v></cell><cell r="F4200"><v>34334</v></cell><cell r="G4200"><v>30000</v></cell><cell r="H4200"><v>30000</v></cell><cell r="I4200"><v>0</v></cell><cell r="J4200" t="str"><v>I.R.M</v></cell><cell r="K4200" t="str"><v>Never</v></cell><cell r="L4200" t="str"><v>not send</v></cell><cell r="M4200" t="str"><v>No</v></cell><cell r="N4200" t="str"><v>last communication 07</v></cell></row><row r="4201"><cell r="C4201"><v>31129</v></cell><cell r="D4201" t="str"><v>L. N. C</v></cell><cell r="E4201" t="str"><v>Naveen Kant Bhatt</v></cell><cell r="F4201"><v>34334</v></cell><cell r="G4201"><v>22000</v></cell><cell r="H4201"><v>22000</v></cell><cell r="I4201"><v>0</v></cell><cell r="J4201" t="str"><v>I.R.M</v></cell><cell r="K4201" t="str"><v>Never</v></cell><cell r="L4201" t="str"><v>not send</v></cell><cell r="M4201" t="str"><v>No</v></cell><cell r="N4201" t="str"><v>last communication 07</v></cell></row><row r="4202"><cell r="C4202"><v>31132</v></cell><cell r="D4202" t="str"><v>L. N. C</v></cell><cell r="E4202" t="str"><v>Rajni Chugh</v></cell><cell r="F4202"><v>34425</v></cell><cell r="G4202"><v>42000</v></cell><cell r="H4202"><v>39900</v></cell><cell r="I4202"><v>0</v></cell><cell r="J4202" t="str"><v>I.R.M</v></cell><cell r="K4202" t="str"><v>Never</v></cell><cell r="L4202" t="str"><v>send</v></cell><cell r="M4202" t="str"><v>No</v></cell><cell r="N4202" t="str"><v>we send last reminder in 2012.then we did not receive any reply.</v></cell></row><row r="4203"><cell r="C4203"><v>31136</v></cell><cell r="D4203" t="str"><v>L. N. C</v></cell><cell r="E4203" t="str"><v>Rakesh Sahini</v></cell><cell r="F4203"><v>34425</v></cell><cell r="G4203"><v>30000</v></cell><cell r="H4203"><v>30000</v></cell><cell r="I4203"><v>0</v></cell><cell r="J4203" t="str"><v>I.R.M</v></cell><cell r="K4203" t="str"><v>Never</v></cell><cell r="L4203" t="str"><v>not send</v></cell><cell r="M4203" t="str"><v>No</v></cell><cell r="N4203" t="str"><v>we send last reminder in 2012.then we did not receive any reply.</v></cell></row><row r="4204"><cell r="C4204"><v>31138</v></cell><cell r="D4204" t="str"><v>L. N. C</v></cell><cell r="E4204" t="str"><v>Anand Goel</v></cell><cell r="F4204"><v>34339</v></cell><cell r="G4204"><v>22000</v></cell><cell r="H4204"><v>20900</v></cell><cell r="I4204"><v>0</v></cell><cell r="J4204" t="str"><v>I.R.M</v></cell><cell r="K4204" t="str"><v>Never</v></cell><cell r="L4204" t="str"><v>Not del.</v></cell><cell r="M4204" t="str"><v>No</v></cell><cell r="N4204" t="str"><v>last communication 02</v></cell></row><row r="4205"><cell r="C4205"><v>31139</v></cell><cell r="D4205" t="str"><v>L. N. C</v></cell><cell r="E4205" t="str"><v>Vinod Suri</v></cell><cell r="F4205"><v>34339</v></cell><cell r="G4205"><v>22000</v></cell><cell r="H4205"><v>20900</v></cell><cell r="I4205"><v>0</v></cell><cell r="J4205" t="str"><v>I.R.M</v></cell><cell r="K4205" t="str"><v>Never</v></cell><cell r="L4205" t="str"><v>not send</v></cell><cell r="M4205" t="str"><v>No</v></cell><cell r="N4205" t="str"><v>we send last reminder in 2012.then we did not receive any reply.</v></cell></row><row r="4206"><cell r="C4206"><v>31140</v></cell><cell r="D4206" t="str"><v>L. N. C</v></cell><cell r="E4206" t="str"><v>Vineet Gulati</v></cell><cell r="F4206"><v>34340</v></cell><cell r="G4206"><v>22000</v></cell><cell r="H4206"><v>20900</v></cell><cell r="I4206"><v>0</v></cell><cell r="J4206" t="str"><v>I.R.M</v></cell><cell r="K4206" t="str"><v>Never</v></cell><cell r="L4206" t="str"><v>not send</v></cell><cell r="M4206" t="str"><v>No</v></cell><cell r="N4206" t="str"><v>Letter not sent, last communication 05</v></cell></row><row r="4207"><cell r="C4207"><v>31141</v></cell><cell r="D4207" t="str"><v>L. N. C</v></cell><cell r="E4207" t="str"><v>Ashok Galgolia</v></cell><cell r="F4207"><v>34340</v></cell><cell r="G4207"><v>22000</v></cell><cell r="H4207"><v>20900</v></cell><cell r="I4207"><v>0</v></cell><cell r="J4207" t="str"><v>I.R.M</v></cell><cell r="K4207"><v>2012</v></cell><cell r="L4207" t="str"><v>not send</v></cell><cell r="M4207" t="str"><v>No</v></cell><cell r="N4207" t="str"><v>we send last reminder in 2012.then we did not receive any reply.</v></cell></row><row r="4208"><cell r="C4208"><v>31142</v></cell><cell r="D4208" t="str"><v>L. N. C</v></cell><cell r="E4208" t="str"><v>Radha Krishna Galgotia</v></cell><cell r="F4208"><v>34340</v></cell><cell r="G4208"><v>22000</v></cell><cell r="H4208"><v>20900</v></cell><cell r="I4208"><v>0</v></cell><cell r="J4208" t="str"><v>I.R.M</v></cell><cell r="K4208" t="str"><v>Never</v></cell><cell r="L4208" t="str"><v>not send</v></cell><cell r="M4208" t="str"><v>No</v></cell><cell r="N4208" t="str"><v>we send last reminder in 2012.then we did not receive any reply.</v></cell></row><row r="4209"><cell r="C4209"><v>31143</v></cell><cell r="D4209" t="str"><v>L. N. C</v></cell><cell r="E4209" t="str"><v>Indu Malhotra</v></cell><cell r="F4209"><v>34338</v></cell><cell r="G4209"><v>52000</v></cell><cell r="H4209"><v>49400</v></cell><cell r="I4209"><v>0</v></cell><cell r="J4209" t="str"><v>I.R.M</v></cell><cell r="K4209" t="str"><v>Never</v></cell><cell r="L4209" t="str"><v>send</v></cell><cell r="M4209" t="str"><v>yes</v></cell><cell r="N4209" t="str"><v>last communication 13</v></cell></row><row r="4210"><cell r="C4210"><v>31144</v></cell><cell r="D4210" t="str"><v>L. N. C</v></cell><cell r="E4210" t="str"><v>Kamini Satin</v></cell><cell r="F4210"><v>34341</v></cell><cell r="G4210"><v>22000</v></cell><cell r="H4210"><v>22000</v></cell><cell r="I4210"><v>0</v></cell><cell r="J4210" t="str"><v>I.R.M</v></cell><cell r="K4210" t="str"><v>Never</v></cell><cell r="L4210" t="str"><v>not send</v></cell><cell r="M4210" t="str"><v>yes</v></cell><cell r="N4210" t="str"><v>we send last reminder in 2012.then we did not receive any reply.</v></cell></row><row r="4211"><cell r="C4211"><v>31146</v></cell><cell r="D4211" t="str"><v>L. N. C</v></cell><cell r="E4211" t="str"><v>Dinesh Lohani</v></cell><cell r="F4211"><v>34344</v></cell><cell r="G4211"><v>30000</v></cell><cell r="H4211"><v>30000</v></cell><cell r="I4211"><v>0</v></cell><cell r="J4211" t="str"><v>I.R.M</v></cell><cell r="K4211" t="str"><v>Never</v></cell><cell r="L4211" t="str"><v>not send</v></cell><cell r="M4211" t="str"><v>No</v></cell><cell r="N4211" t="str"><v>we send last reminder in 2012.then we did not receive any reply.</v></cell></row><row r="4212"><cell r="C4212"><v>31147</v></cell><cell r="D4212" t="str"><v>L. N. C</v></cell><cell r="E4212" t="str"><v>R.A Agarwal</v></cell><cell r="F4212"><v>34344</v></cell><cell r="G4212"><v>42000</v></cell><cell r="H4212"><v>42000</v></cell><cell r="I4212"><v>0</v></cell><cell r="J4212" t="str"><v>I.R.M</v></cell><cell r="K4212" t="str"><v>Never</v></cell><cell r="L4212" t="str"><v>not send</v></cell><cell r="M4212" t="str"><v>No</v></cell><cell r="N4212" t="str"><v>we send last reminder in 2012.then we did not receive any reply.</v></cell></row><row r="4213"><cell r="C4213"><v>31148</v></cell><cell r="D4213" t="str"><v>L. N. C</v></cell><cell r="E4213" t="str"><v>N.K Agarwal</v></cell><cell r="F4213"><v>34345</v></cell><cell r="G4213"><v>30000</v></cell><cell r="H4213"><v>28500</v></cell><cell r="I4213"><v>0</v></cell><cell r="J4213" t="str"><v>Cancelled</v></cell><cell r="K4213"><v>2012</v></cell><cell r="L4213" t="str"><v>not send</v></cell><cell r="M4213" t="str"><v>No</v></cell><cell r="N4213" t="str"><v>cancelled</v></cell></row><row r="4214"><cell r="C4214"><v>31149</v></cell><cell r="D4214" t="str"><v>L. N. C</v></cell><cell r="E4214" t="str"><v>Vishal Agarwal</v></cell><cell r="F4214"><v>34346</v></cell><cell r="G4214"><v>22000</v></cell><cell r="H4214"><v>22000</v></cell><cell r="I4214"><v>0</v></cell><cell r="J4214" t="str"><v>R.M</v></cell><cell r="K4214"><v>2010</v></cell><cell r="L4214" t="str"><v>send</v></cell><cell r="M4214" t="str"><v>yes</v></cell><cell r="N4214" t="str"><v>no reminder send last communication 10</v></cell></row><row r="4215"><cell r="C4215"><v>31150</v></cell><cell r="D4215" t="str"><v>L. N. C</v></cell><cell r="E4215" t="str"><v>Harish Lahani</v></cell><cell r="F4215"><v>34346</v></cell><cell r="G4215"><v>30000</v></cell><cell r="H4215"><v>30000</v></cell><cell r="I4215"><v>0</v></cell><cell r="J4215" t="str"><v>I.R.M</v></cell><cell r="K4215" t="str"><v>Never</v></cell><cell r="L4215" t="str"><v>not send</v></cell><cell r="M4215" t="str"><v>No</v></cell><cell r="N4215" t="str"><v>last communication 14</v></cell></row><row r="4216"><cell r="C4216"><v>31151</v></cell><cell r="D4216" t="str"><v>L. N. C</v></cell><cell r="E4216" t="str"><v>Abhar Movies</v></cell><cell r="F4216"><v>34345</v></cell><cell r="G4216"><v>65000</v></cell><cell r="H4216"><v>65000</v></cell><cell r="I4216"><v>0</v></cell><cell r="J4216" t="str"><v>I.R.M</v></cell><cell r="K4216" t="str"><v>Never</v></cell><cell r="L4216" t="str"><v>not send</v></cell><cell r="M4216" t="str"><v>yes</v></cell><cell r="N4216" t="str"><v>we send last reminder in 2012.then we did not receive any reply.</v></cell></row><row r="4217"><cell r="C4217"><v>31152</v></cell><cell r="D4217" t="str"><v>L. N. C</v></cell><cell r="E4217" t="str"><v>Mohinder Kumar Jhamb</v></cell><cell r="F4217"><v>34347</v></cell><cell r="G4217"><v>52000</v></cell><cell r="H4217"><v>52000</v></cell><cell r="I4217"><v>0</v></cell><cell r="J4217" t="str"><v>Cancelled</v></cell><cell r="K4217"><v>2018</v></cell><cell r="L4217"><v>0</v></cell><cell r="M4217"><v>0</v></cell><cell r="N4217" t="str"><v>cancelled on 24/6/2022</v></cell></row><row r="4218"><cell r="C4218"><v>31153</v></cell><cell r="D4218" t="str"><v>L. N. C</v></cell><cell r="E4218" t="str"><v>V,K Tandon</v></cell><cell r="F4218"><v>34347</v></cell><cell r="G4218"><v>65000</v></cell><cell r="H4218"><v>25800</v></cell><cell r="I4218"><v>39200</v></cell><cell r="J4218" t="str"><v>Outstanding</v></cell><cell r="K4218" t="str"><v>Never</v></cell><cell r="L4218" t="str"><v>Not del.</v></cell><cell r="M4218" t="str"><v>No</v></cell><cell r="N4218" t="str"><v>last communication 94</v></cell></row><row r="4219"><cell r="C4219"><v>31155</v></cell><cell r="D4219" t="str"><v>L. N. C</v></cell><cell r="E4219" t="str"><v>Kamal Devohri</v></cell><cell r="F4219"><v>34348</v></cell><cell r="G4219"><v>30000</v></cell><cell r="H4219"><v>30000</v></cell><cell r="I4219"><v>0</v></cell><cell r="J4219" t="str"><v>R.M</v></cell><cell r="K4219"><v>2009</v></cell><cell r="L4219" t="str"><v>not send</v></cell><cell r="M4219" t="str"><v>No</v></cell><cell r="N4219" t="str"><v>no reminder send last communication 14</v></cell></row><row r="4220"><cell r="C4220"><v>31158</v></cell><cell r="D4220" t="str"><v>L. N. C</v></cell><cell r="E4220" t="str"><v>Dimension Designers Pvt ltd</v></cell><cell r="F4220"><v>34349</v></cell><cell r="G4220"><v>65000</v></cell><cell r="H4220"><v>65000</v></cell><cell r="I4220"><v>0</v></cell><cell r="J4220" t="str"><v>I.R.M</v></cell><cell r="K4220" t="str"><v>Never</v></cell><cell r="L4220" t="str"><v>not send</v></cell><cell r="M4220" t="str"><v>yes</v></cell><cell r="N4220" t="str"><v>we send last reminder in 2012.then we did not receive any reply.</v></cell></row><row r="4221"><cell r="C4221"><v>31161</v></cell><cell r="D4221" t="str"><v>L. N. C</v></cell><cell r="E4221" t="str"><v>swaddha Bhargava</v></cell><cell r="F4221"><v>34344</v></cell><cell r="G4221"><v>22000</v></cell><cell r="H4221"><v>22000</v></cell><cell r="I4221"><v>0</v></cell><cell r="J4221" t="str"><v>I.R.M</v></cell><cell r="K4221" t="str"><v>Never</v></cell><cell r="L4221" t="str"><v>send</v></cell><cell r="M4221" t="str"><v>No</v></cell><cell r="N4221" t="str"><v>we send last reminder in 2012.then we did not receive any reply.</v></cell></row><row r="4222"><cell r="C4222"><v>31162</v></cell><cell r="D4222" t="str"><v>L. N. C</v></cell><cell r="E4222" t="str"><v>S.P Weaving Mills Pvt Ltd</v></cell><cell r="F4222"><v>34355</v></cell><cell r="G4222"><v>52000</v></cell><cell r="H4222"><v>52000</v></cell><cell r="I4222"><v>0</v></cell><cell r="J4222" t="str"><v>R.M</v></cell><cell r="K4222"><v>2010</v></cell><cell r="L4222" t="str"><v>not send</v></cell><cell r="M4222" t="str"><v>yes</v></cell><cell r="N4222" t="str"><v>send perform invoice so Last Communication Till 2011</v></cell></row><row r="4223"><cell r="C4223"><v>31163</v></cell><cell r="D4223" t="str"><v>L. N. C</v></cell><cell r="E4223" t="str"><v>Brij Mohan Kapoor</v></cell><cell r="F4223"><v>34358</v></cell><cell r="G4223"><v>22000</v></cell><cell r="H4223"><v>22000</v></cell><cell r="I4223"><v>0</v></cell><cell r="J4223" t="str"><v>I.R.M</v></cell><cell r="K4223" t="str"><v>Never</v></cell><cell r="L4223" t="str"><v>not send</v></cell><cell r="M4223" t="str"><v>yes</v></cell><cell r="N4223" t="str"><v>we send last reminder in 2012.then we did not receive any reply.</v></cell></row><row r="4224"><cell r="C4224"><v>31164</v></cell><cell r="D4224" t="str"><v>L. N. C</v></cell><cell r="E4224" t="str"><v>Deepak Kapoor</v></cell><cell r="F4224"><v>34358</v></cell><cell r="G4224"><v>22000</v></cell><cell r="H4224"><v>22000</v></cell><cell r="I4224"><v>0</v></cell><cell r="J4224" t="str"><v>R.M</v></cell><cell r="K4224"><v>2008</v></cell><cell r="L4224" t="str"><v>send</v></cell><cell r="M4224" t="str"><v>yes</v></cell><cell r="N4224" t="str"><v>send perform invoice so Last Communication Till 2011</v></cell></row><row r="4225"><cell r="C4225"><v>31165</v></cell><cell r="D4225" t="str"><v>L. N. C</v></cell><cell r="E4225" t="str"><v>Abhay Tandon</v></cell><cell r="F4225"><v>34358</v></cell><cell r="G4225"><v>30000</v></cell><cell r="H4225"><v>31500</v></cell><cell r="I4225" t="str"><v>1,050Ex</v></cell><cell r="J4225" t="str"><v>I.R.M</v></cell><cell r="K4225" t="str"><v>Never</v></cell><cell r="L4225" t="str"><v>Not del.</v></cell><cell r="M4225" t="str"><v>yes</v></cell><cell r="N4225" t="str"><v>no communication till date</v></cell></row><row r="4226"><cell r="C4226"><v>31167</v></cell><cell r="D4226" t="str"><v>L. N. C</v></cell><cell r="E4226" t="str"><v>Raj Gogia</v></cell><cell r="F4226"><v>34358</v></cell><cell r="G4226"><v>52000</v></cell><cell r="H4226"><v>52000</v></cell><cell r="I4226"><v>0</v></cell><cell r="J4226" t="str"><v>I.R.M</v></cell><cell r="K4226" t="str"><v>Never</v></cell><cell r="L4226" t="str"><v>not send</v></cell><cell r="M4226" t="str"><v>No</v></cell><cell r="N4226" t="str"><v>we send last reminder in 2012.then we did not receive any reply.</v></cell></row><row r="4227"><cell r="C4227"><v>31169</v></cell><cell r="D4227" t="str"><v>L. N. C</v></cell><cell r="E4227" t="str"><v>Pankaj Shah</v></cell><cell r="F4227"><v>34359</v></cell><cell r="G4227"><v>30000</v></cell><cell r="H4227"><v>30000</v></cell><cell r="I4227"><v>0</v></cell><cell r="J4227" t="str"><v>I.R.M</v></cell><cell r="K4227" t="str"><v>Never</v></cell><cell r="L4227" t="str"><v>not send</v></cell><cell r="M4227" t="str"><v>No</v></cell><cell r="N4227" t="str"><v>we send last reminder in 2012.then we did not receive any reply.</v></cell></row><row r="4228"><cell r="C4228"><v>31170</v></cell><cell r="D4228" t="str"><v>L. N. C</v></cell><cell r="E4228" t="str"><v>Raman Kapur </v></cell><cell r="F4228"><v>34359</v></cell><cell r="G4228"><v>30000</v></cell><cell r="H4228"><v>30000</v></cell><cell r="I4228"><v>0</v></cell><cell r="J4228" t="str"><v>I.R.M</v></cell><cell r="K4228" t="str"><v>Never</v></cell><cell r="L4228" t="str"><v>Not del.</v></cell><cell r="M4228" t="str"><v>No</v></cell><cell r="N4228" t="str"><v>no communication till date</v></cell></row><row r="4229"><cell r="C4229"><v>31171</v></cell><cell r="D4229" t="str"><v>L. N. C</v></cell><cell r="E4229" t="str"><v>Prakash Thawani</v></cell><cell r="F4229"><v>34359</v></cell><cell r="G4229"><v>42000</v></cell><cell r="H4229"><v>42000</v></cell><cell r="I4229"><v>0</v></cell><cell r="J4229" t="str"><v>Cancelled</v></cell><cell r="K4229" t="str"><v>No</v></cell><cell r="L4229"><v>0</v></cell><cell r="M4229"><v>0</v></cell><cell r="N4229" t="str"><v>cancelled</v></cell></row><row r="4230"><cell r="C4230"><v>31172</v></cell><cell r="D4230" t="str"><v>L. N. C</v></cell><cell r="E4230" t="str"><v>Caji Exports Pvt Ltd</v></cell><cell r="F4230"><v>34355</v></cell><cell r="G4230"><v>28500</v></cell><cell r="H4230"><v>28500</v></cell><cell r="I4230"><v>0</v></cell><cell r="J4230" t="str"><v>I.R.M</v></cell><cell r="K4230" t="str"><v>Never</v></cell><cell r="L4230" t="str"><v>not send</v></cell><cell r="M4230" t="str"><v>No</v></cell><cell r="N4230" t="str"><v>we send last reminder in 2012.then we did not receive any reply.</v></cell></row><row r="4231"><cell r="C4231"><v>31173</v></cell><cell r="D4231" t="str"><v>L. N. C</v></cell><cell r="E4231" t="str"><v>Praveen Breja</v></cell><cell r="F4231"><v>34362</v></cell><cell r="G4231"><v>28500</v></cell><cell r="H4231"><v>28500</v></cell><cell r="I4231"><v>0</v></cell><cell r="J4231" t="str"><v>I.R.M</v></cell><cell r="K4231" t="str"><v>Never</v></cell><cell r="L4231" t="str"><v>not send</v></cell><cell r="M4231" t="str"><v>No</v></cell><cell r="N4231" t="str"><v>we send last reminder in 2012.then we did not receive any reply.</v></cell></row><row r="4232"><cell r="C4232"><v>31174</v></cell><cell r="D4232" t="str"><v>L. N. C</v></cell><cell r="E4232" t="str"><v>Vive Gupta</v></cell><cell r="F4232"><v>34344</v></cell><cell r="G4232"><v>52000</v></cell><cell r="H4232"><v>52000</v></cell><cell r="I4232"><v>0</v></cell><cell r="J4232" t="str"><v>I.R.M</v></cell><cell r="K4232" t="str"><v>Never</v></cell><cell r="L4232" t="str"><v>send</v></cell><cell r="M4232" t="str"><v>No</v></cell><cell r="N4232" t="str"><v>we send last reminder in 2012.then we did not receive any reply.</v></cell></row><row r="4233"><cell r="C4233"><v>31175</v></cell><cell r="D4233" t="str"><v>L. N. C</v></cell><cell r="E4233" t="str"><v>Dinesh Kapoor</v></cell><cell r="F4233"><v>34346</v></cell><cell r="G4233"><v>22000</v></cell><cell r="H4233"><v>15400</v></cell><cell r="I4233"><v>6600</v></cell><cell r="J4233" t="str"><v>Outstanding</v></cell><cell r="K4233" t="str"><v>Never</v></cell><cell r="L4233" t="str"><v>Not del.</v></cell><cell r="M4233" t="str"><v>No</v></cell><cell r="N4233" t="str"><v>no communication till date (Outstanding Rs.6600/-)</v></cell></row><row r="4234"><cell r="C4234"><v>31176</v></cell><cell r="D4234" t="str"><v>L. N. C</v></cell><cell r="E4234" t="str"><v>Keshav Malhotra</v></cell><cell r="F4234"><v>34355</v></cell><cell r="G4234"><v>22000</v></cell><cell r="H4234"><v>22000</v></cell><cell r="I4234"><v>0</v></cell><cell r="J4234" t="str"><v>R.M</v></cell><cell r="K4234"><v>2007</v></cell><cell r="L4234" t="str"><v>send</v></cell><cell r="M4234" t="str"><v>yes</v></cell><cell r="N4234" t="str"><v>No reminder send last communication 07</v></cell></row><row r="4235"><cell r="C4235"><v>31178</v></cell><cell r="D4235" t="str"><v>L. N. C</v></cell><cell r="E4235" t="str"><v>Kamlesh Arya</v></cell><cell r="F4235"><v>34359</v></cell><cell r="G4235"><v>22500</v></cell><cell r="H4235"><v>22500</v></cell><cell r="I4235"><v>0</v></cell><cell r="J4235" t="str"><v>R.M</v></cell><cell r="K4235"><v>2010</v></cell><cell r="L4235" t="str"><v>not send</v></cell><cell r="M4235" t="str"><v>yes</v></cell><cell r="N4235" t="str"><v>no reminder send so last communication 10</v></cell></row><row r="4236"><cell r="C4236"><v>31179</v></cell><cell r="D4236" t="str"><v>L. N. C</v></cell><cell r="E4236" t="str"><v>A Datta</v></cell><cell r="F4236"><v>34359</v></cell><cell r="G4236"><v>22000</v></cell><cell r="H4236"><v>22000</v></cell><cell r="I4236"><v>0</v></cell><cell r="J4236" t="str"><v>I.R.M</v></cell><cell r="K4236" t="str"><v>Never</v></cell><cell r="L4236" t="str"><v>not send</v></cell><cell r="M4236" t="str"><v>yes</v></cell><cell r="N4236" t="str"><v>we send last reminder in 2012.then we did not receive any reply.</v></cell></row><row r="4237"><cell r="C4237"><v>31181</v></cell><cell r="D4237" t="str"><v>L. N. C</v></cell><cell r="E4237" t="str"><v>Geeta Arora</v></cell><cell r="F4237"><v>34361</v></cell><cell r="G4237"><v>22000</v></cell><cell r="H4237"><v>22000</v></cell><cell r="I4237"><v>0</v></cell><cell r="J4237" t="str"><v>I.R.M</v></cell><cell r="K4237" t="str"><v>Never</v></cell><cell r="L4237" t="str"><v>not send</v></cell><cell r="M4237" t="str"><v>yes</v></cell><cell r="N4237" t="str"><v>we send last reminder in 2012.then we did not receive any reply.</v></cell></row><row r="4238"><cell r="C4238"><v>31182</v></cell><cell r="D4238" t="str"><v>L. N. C</v></cell><cell r="E4238" t="str"><v>Deepa Duggal</v></cell><cell r="F4238"><v>34361</v></cell><cell r="G4238"><v>49400</v></cell><cell r="H4238"><v>49400</v></cell><cell r="I4238"><v>0</v></cell><cell r="J4238" t="str"><v>R.M</v></cell><cell r="K4238"><v>2012</v></cell><cell r="L4238"><v>0</v></cell><cell r="M4238"><v>0</v></cell><cell r="N4238" t="str"><v>cancelled on 29/11/22</v></cell></row><row r="4239"><cell r="C4239"><v>31185</v></cell><cell r="D4239" t="str"><v>L. N. C</v></cell><cell r="E4239" t="str"><v>P.P Pukayastha </v></cell><cell r="F4239"><v>34362</v></cell><cell r="G4239"><v>22000</v></cell><cell r="H4239" t="str"><v>Nil</v></cell><cell r="I4239"><v>0</v></cell><cell r="J4239" t="str"><v>Cancelled</v></cell><cell r="K4239"><v>0</v></cell><cell r="L4239"><v>0</v></cell><cell r="M4239"><v>0</v></cell><cell r="N4239" t="str"><v>Cancelled</v></cell></row><row r="4240"><cell r="C4240"><v>31186</v></cell><cell r="D4240" t="str"><v>L. N. C</v></cell><cell r="E4240" t="str"><v>Lal Bahadur Bali</v></cell><cell r="F4240"><v>34363</v></cell><cell r="G4240"><v>52000</v></cell><cell r="H4240"><v>15600</v></cell><cell r="I4240"><v>36400</v></cell><cell r="J4240" t="str"><v>Outstanding</v></cell><cell r="K4240" t="str"><v>Never</v></cell><cell r="L4240" t="str"><v>Not del.</v></cell><cell r="M4240" t="str"><v>No</v></cell><cell r="N4240" t="str"><v>no communication till date (Outstanding Rs.36400/-)</v></cell></row><row r="4241"><cell r="C4241"><v>31187</v></cell><cell r="D4241" t="str"><v>L. N. C</v></cell><cell r="E4241" t="str"><v>Rakesh Saden</v></cell><cell r="F4241"><v>34364</v></cell><cell r="G4241"><v>38000</v></cell><cell r="H4241"><v>38000</v></cell><cell r="I4241"><v>0</v></cell><cell r="J4241" t="str"><v>I.R.M</v></cell><cell r="K4241" t="str"><v>Never</v></cell><cell r="L4241" t="str"><v>Not del.</v></cell><cell r="M4241" t="str"><v>No</v></cell><cell r="N4241" t="str"><v>last communication 07</v></cell></row><row r="4242"><cell r="C4242"><v>31188</v></cell><cell r="D4242" t="str"><v>L. N. C</v></cell><cell r="E4242" t="str"><v>A.P Gupta</v></cell><cell r="F4242"><v>34394</v></cell><cell r="G4242"><v>30000</v></cell><cell r="H4242"><v>30000</v></cell><cell r="I4242"><v>0</v></cell><cell r="J4242" t="str"><v>I.R.M</v></cell><cell r="K4242" t="str"><v>Never</v></cell><cell r="L4242" t="str"><v>not send</v></cell><cell r="M4242" t="str"><v>yes</v></cell><cell r="N4242" t="str"><v>we send last reminder in 2012.then we did not receive any reply.</v></cell></row><row r="4243"><cell r="C4243"><v>31189</v></cell><cell r="D4243" t="str"><v>L. N. C</v></cell><cell r="E4243" t="str"><v>Ravinder Goel</v></cell><cell r="F4243"><v>34358</v></cell><cell r="G4243"><v>22000</v></cell><cell r="H4243"><v>22000</v></cell><cell r="I4243"><v>0</v></cell><cell r="J4243" t="str"><v>I.R.M</v></cell><cell r="K4243" t="str"><v>Never</v></cell><cell r="L4243" t="str"><v>not send</v></cell><cell r="M4243" t="str"><v>yes</v></cell><cell r="N4243" t="str"><v>we send last reminder in 2012.then we did not receive any reply.</v></cell></row><row r="4244"><cell r="C4244"><v>31190</v></cell><cell r="D4244" t="str"><v>L. N. C</v></cell><cell r="E4244" t="str"><v>N.K Nathan</v></cell><cell r="F4244"><v>34363</v></cell><cell r="G4244"><v>30000</v></cell><cell r="H4244"><v>30000</v></cell><cell r="I4244"><v>0</v></cell><cell r="J4244" t="str"><v>I.R.M</v></cell><cell r="K4244" t="str"><v>Never</v></cell><cell r="L4244" t="str"><v>not send</v></cell><cell r="M4244" t="str"><v>No</v></cell><cell r="N4244" t="str"><v>we send last reminder in 2012.then we did not receive any reply.</v></cell></row><row r="4245"><cell r="C4245"><v>31191</v></cell><cell r="D4245" t="str"><v>L. N. C</v></cell><cell r="E4245" t="str"><v>Puneet Nikore</v></cell><cell r="F4245"><v>34365</v></cell><cell r="G4245"><v>30000</v></cell><cell r="H4245"><v>30000</v></cell><cell r="I4245"><v>0</v></cell><cell r="J4245" t="str"><v>I.R.M</v></cell><cell r="K4245" t="str"><v>Never</v></cell><cell r="L4245" t="str"><v>not send</v></cell><cell r="M4245" t="str"><v>yes</v></cell><cell r="N4245" t="str"><v>we send last reminder in 2012.then we did not receive any reply.</v></cell></row><row r="4246"><cell r="C4246"><v>31192</v></cell><cell r="D4246" t="str"><v>L. N. C</v></cell><cell r="E4246" t="str"><v>Romi Singh</v></cell><cell r="F4246"><v>34361</v></cell><cell r="G4246"><v>22000</v></cell><cell r="H4246"><v>12100</v></cell><cell r="I4246"><v>9900</v></cell><cell r="J4246" t="str"><v>Outstanding</v></cell><cell r="K4246" t="str"><v>Never</v></cell><cell r="L4246" t="str"><v>send</v></cell><cell r="M4246" t="str"><v>No</v></cell><cell r="N4246" t="str"><v>No documents is in file only POD receipt is in file (Outstanding Rs. 9900/-)</v></cell></row><row r="4247"><cell r="C4247"><v>31193</v></cell><cell r="D4247" t="str"><v>L. N. C</v></cell><cell r="E4247" t="str"><v>Manjeet Singh Sarna</v></cell><cell r="F4247"><v>34361</v></cell><cell r="G4247"><v>22000</v></cell><cell r="H4247"><v>5500</v></cell><cell r="I4247"><v>16500</v></cell><cell r="J4247" t="str"><v>outstanding</v></cell><cell r="K4247" t="str"><v>Never</v></cell><cell r="L4247" t="str"><v>send</v></cell><cell r="M4247" t="str"><v>No</v></cell><cell r="N4247" t="str"><v>last communication 07 (Outstanding Rs. 16500/-)</v></cell></row><row r="4248"><cell r="C4248"><v>31194</v></cell><cell r="D4248" t="str"><v>L. N. C</v></cell><cell r="E4248" t="str"><v>Sharat Rangalani</v></cell><cell r="F4248"><v>34363</v></cell><cell r="G4248"><v>22000</v></cell><cell r="H4248" t="str"><v>Nil</v></cell><cell r="I4248"><v>0</v></cell><cell r="J4248" t="str"><v>Cancelled</v></cell><cell r="K4248"><v>0</v></cell><cell r="L4248"><v>0</v></cell><cell r="M4248"><v>0</v></cell><cell r="N4248" t="str"><v>Cancelled</v></cell></row><row r="4249"><cell r="C4249"><v>31195</v></cell><cell r="D4249" t="str"><v>L. N. C</v></cell><cell r="E4249" t="str"><v>J.S Lamba</v></cell><cell r="F4249"><v>34365</v></cell><cell r="G4249"><v>30000</v></cell><cell r="H4249"><v>15000</v></cell><cell r="I4249"><v>15000</v></cell><cell r="J4249" t="str"><v>Outstanding</v></cell><cell r="K4249" t="str"><v>Never</v></cell><cell r="L4249" t="str"><v>not send</v></cell><cell r="M4249" t="str"><v>No</v></cell><cell r="N4249" t="str"><v>we send last reminder in 2012.then we did not receive any reply.</v></cell></row><row r="4250"><cell r="C4250"><v>31196</v></cell><cell r="D4250" t="str"><v>L. N. C</v></cell><cell r="E4250" t="str"><v>Sumeet Puri</v></cell><cell r="F4250"><v>34365</v></cell><cell r="G4250"><v>40000</v></cell><cell r="H4250"><v>40000</v></cell><cell r="I4250"><v>0</v></cell><cell r="J4250" t="str"><v>I.R.M</v></cell><cell r="K4250" t="str"><v>Never</v></cell><cell r="L4250" t="str"><v>not send</v></cell><cell r="M4250" t="str"><v>yes</v></cell><cell r="N4250" t="str"><v>we send last reminder in 2012.then we did not receive any reply.</v></cell></row><row r="4251"><cell r="C4251"><v>31197</v></cell><cell r="D4251"><v>0</v></cell><cell r="E4251" t="str"><v>Madan Malhotra</v></cell><cell r="F4251"><v>34354</v></cell><cell r="G4251"><v>30000</v></cell><cell r="H4251"><v>30000</v></cell><cell r="I4251"><v>0</v></cell><cell r="J4251" t="str"><v>cancelled</v></cell><cell r="K4251" t="str"><v>No</v></cell><cell r="L4251"><v>0</v></cell><cell r="M4251"><v>0</v></cell><cell r="N4251" t="str"><v>cancelled 27/07/2022</v></cell></row><row r="4252"><cell r="C4252"><v>31198</v></cell><cell r="D4252" t="str"><v>L. N. C</v></cell><cell r="E4252" t="str"><v>Grace Travels India Pvt Ltd</v></cell><cell r="F4252"><v>34336</v></cell><cell r="G4252"><v>30000</v></cell><cell r="H4252"><v>30000</v></cell><cell r="I4252"><v>0</v></cell><cell r="J4252" t="str"><v>I.R.M</v></cell><cell r="K4252" t="str"><v>Never</v></cell><cell r="L4252" t="str"><v>Not del.</v></cell><cell r="M4252" t="str"><v>yes</v></cell><cell r="N4252" t="str"><v>last reminder send on 2007</v></cell></row><row r="4253"><cell r="C4253"><v>31199</v></cell><cell r="D4253" t="str"><v>L. N. C</v></cell><cell r="E4253" t="str"><v>J.S Bindra</v></cell><cell r="F4253"><v>34367</v></cell><cell r="G4253"><v>30000</v></cell><cell r="H4253"><v>30000</v></cell><cell r="I4253"><v>0</v></cell><cell r="J4253" t="str"><v>I.R.M</v></cell><cell r="K4253" t="str"><v>Never</v></cell><cell r="L4253" t="str"><v>not send</v></cell><cell r="M4253" t="str"><v>No</v></cell><cell r="N4253" t="str"><v>last mail communication 2014</v></cell></row><row r="4254"><cell r="C4254"><v>31200</v></cell><cell r="D4254" t="str"><v>L. N. C</v></cell><cell r="E4254" t="str"><v>A.K Singhal</v></cell><cell r="F4254"><v>34367</v></cell><cell r="G4254"><v>30000</v></cell><cell r="H4254"><v>30000</v></cell><cell r="I4254"><v>0</v></cell><cell r="J4254" t="str"><v>I.R.M</v></cell><cell r="K4254" t="str"><v>Never</v></cell><cell r="L4254" t="str"><v>not send</v></cell><cell r="M4254" t="str"><v>No</v></cell><cell r="N4254" t="str"><v>we send last reminder in 2012.then we did not receive any reply.</v></cell></row><row r="4255"><cell r="C4255"><v>31201</v></cell><cell r="D4255" t="str"><v>L. N. C</v></cell><cell r="E4255" t="str"><v>Prem Krishna Bahl</v></cell><cell r="F4255"><v>34367</v></cell><cell r="G4255"><v>30000</v></cell><cell r="H4255"><v>30000</v></cell><cell r="I4255"><v>0</v></cell><cell r="J4255" t="str"><v>I.R.M</v></cell><cell r="K4255" t="str"><v>Never</v></cell><cell r="L4255" t="str"><v>send</v></cell><cell r="M4255" t="str"><v>yes</v></cell><cell r="N4255" t="str"><v>we send last reminder in 2012.then we did not receive any reply.</v></cell></row><row r="4256"><cell r="C4256"><v>31203</v></cell><cell r="D4256" t="str"><v>L. N. C</v></cell><cell r="E4256" t="str"><v>Shiv Prakash Panday</v></cell><cell r="F4256"><v>34456</v></cell><cell r="G4256"><v>22000</v></cell><cell r="H4256"><v>22000</v></cell><cell r="I4256"><v>0</v></cell><cell r="J4256" t="str"><v>I.R.M</v></cell><cell r="K4256" t="str"><v>Never</v></cell><cell r="L4256" t="str"><v>send</v></cell><cell r="M4256" t="str"><v>yes</v></cell><cell r="N4256" t="str"><v>we send last reminder in 2012.then we did not receive any reply.</v></cell></row><row r="4257"><cell r="C4257"><v>31204</v></cell><cell r="D4257" t="str"><v>L. N. C</v></cell><cell r="E4257" t="str"><v>Kanta Aggarwal</v></cell><cell r="F4257"><v>34367</v></cell><cell r="G4257"><v>30000</v></cell><cell r="H4257"><v>30000</v></cell><cell r="I4257"><v>0</v></cell><cell r="J4257" t="str"><v>I.R.M</v></cell><cell r="K4257" t="str"><v>Never</v></cell><cell r="L4257" t="str"><v>Not del.</v></cell><cell r="M4257" t="str"><v>No</v></cell><cell r="N4257" t="str"><v>we send last reminder in 2012.then we did not receive any reply.</v></cell></row><row r="4258"><cell r="C4258"><v>31205</v></cell><cell r="D4258"><v>0</v></cell><cell r="E4258" t="str"><v>Manjit Singh Narang</v></cell><cell r="F4258"><v>34369</v></cell><cell r="G4258"><v>65000</v></cell><cell r="H4258" t="str"><v>Nil</v></cell><cell r="I4258"><v>0</v></cell><cell r="J4258" t="str"><v>Cancelled</v></cell><cell r="K4258"><v>0</v></cell><cell r="L4258"><v>0</v></cell><cell r="M4258"><v>0</v></cell><cell r="N4258" t="str"><v>Cancelled 22/3/2013</v></cell></row><row r="4259"><cell r="C4259"><v>31206</v></cell><cell r="D4259" t="str"><v>L. N. C</v></cell><cell r="E4259" t="str"><v>Alok Khemka</v></cell><cell r="F4259"><v>34372</v></cell><cell r="G4259"><v>22000</v></cell><cell r="H4259"><v>22000</v></cell><cell r="I4259"><v>0</v></cell><cell r="J4259" t="str"><v>I.R.M</v></cell><cell r="K4259" t="str"><v>Never</v></cell><cell r="L4259" t="str"><v>not send</v></cell><cell r="M4259" t="str"><v>yes</v></cell><cell r="N4259" t="str"><v>we send last reminder in 2012.then we did not receive any reply.</v></cell></row><row r="4260"><cell r="C4260"><v>31207</v></cell><cell r="D4260" t="str"><v>L. N. C</v></cell><cell r="E4260" t="str"><v>Sudesh</v></cell><cell r="F4260"><v>34372</v></cell><cell r="G4260"><v>65000</v></cell><cell r="H4260"><v>65000</v></cell><cell r="I4260"><v>0</v></cell><cell r="J4260" t="str"><v>I.R.M</v></cell><cell r="K4260" t="str"><v>Never</v></cell><cell r="L4260" t="str"><v>send</v></cell><cell r="M4260" t="str"><v>yes</v></cell><cell r="N4260" t="str"><v>we send last reminder in 2012.then we did not receive any reply.</v></cell></row><row r="4261"><cell r="C4261"><v>31209</v></cell><cell r="D4261" t="str"><v>L. N. C</v></cell><cell r="E4261" t="str"><v>Munish Tyagi</v></cell><cell r="F4261"><v>34372</v></cell><cell r="G4261"><v>30000</v></cell><cell r="H4261"><v>30000</v></cell><cell r="I4261"><v>0</v></cell><cell r="J4261" t="str"><v>I.R.M</v></cell><cell r="K4261" t="str"><v>Never</v></cell><cell r="L4261" t="str"><v>not send</v></cell><cell r="M4261" t="str"><v>yes</v></cell><cell r="N4261" t="str"><v>last communication with member in 2012</v></cell></row><row r="4262"><cell r="C4262"><v>31210</v></cell><cell r="D4262" t="str"><v>L. N. C</v></cell><cell r="E4262" t="str"><v>Speed ways Clearing Agents</v></cell><cell r="F4262"><v>34579</v></cell><cell r="G4262"><v>22000</v></cell><cell r="H4262"><v>22000</v></cell><cell r="I4262"><v>0</v></cell><cell r="J4262" t="str"><v>I.R.M</v></cell><cell r="K4262" t="str"><v>Never</v></cell><cell r="L4262" t="str"><v>Not del.</v></cell><cell r="M4262" t="str"><v>No</v></cell><cell r="N4262" t="str"><v>last communication 00</v></cell></row><row r="4263"><cell r="C4263"><v>31211</v></cell><cell r="D4263" t="str"><v>L. N. C</v></cell><cell r="E4263" t="str"><v>Subhash Sharma</v></cell><cell r="F4263"><v>34579</v></cell><cell r="G4263"><v>52000</v></cell><cell r="H4263"><v>52000</v></cell><cell r="I4263"><v>0</v></cell><cell r="J4263" t="str"><v>I.R.M</v></cell><cell r="K4263" t="str"><v>Never</v></cell><cell r="L4263" t="str"><v>Not del.</v></cell><cell r="M4263" t="str"><v>No</v></cell><cell r="N4263" t="str"><v>last telephonic communication 2014</v></cell></row><row r="4264"><cell r="C4264"><v>31212</v></cell><cell r="D4264" t="str"><v>L. N. C</v></cell><cell r="E4264" t="str"><v>Pankaj Gupta</v></cell><cell r="F4264"><v>34609</v></cell><cell r="G4264"><v>22000</v></cell><cell r="H4264"><v>22000</v></cell><cell r="I4264"><v>0</v></cell><cell r="J4264" t="str"><v>R.M</v></cell><cell r="K4264"><v>2007</v></cell><cell r="L4264" t="str"><v>send</v></cell><cell r="M4264" t="str"><v>No</v></cell><cell r="N4264" t="str"><v>last telephonic communication 2009</v></cell></row><row r="4265"><cell r="C4265"><v>31213</v></cell><cell r="D4265" t="str"><v>L. N. C</v></cell><cell r="E4265" t="str"><v>Great Adventure Travels Pvt Ltd</v></cell><cell r="F4265"><v>34609</v></cell><cell r="G4265"><v>42000</v></cell><cell r="H4265"><v>42000</v></cell><cell r="I4265"><v>0</v></cell><cell r="J4265" t="str"><v>I.R.M</v></cell><cell r="K4265" t="str"><v>Never</v></cell><cell r="L4265" t="str"><v>not send</v></cell><cell r="M4265" t="str"><v>No</v></cell><cell r="N4265" t="str"><v>we send last reminder in 2012.then we did not receive any reply.</v></cell></row><row r="4266"><cell r="C4266"><v>31214</v></cell><cell r="D4266" t="str"><v>L. N. C</v></cell><cell r="E4266" t="str"><v>Harsh Vardhan Ganda</v></cell><cell r="F4266"><v>34640</v></cell><cell r="G4266"><v>22000</v></cell><cell r="H4266"><v>22000</v></cell><cell r="I4266"><v>0</v></cell><cell r="J4266" t="str"><v>I.R.M</v></cell><cell r="K4266" t="str"><v>Never</v></cell><cell r="L4266" t="str"><v>not send</v></cell><cell r="M4266" t="str"><v>yes</v></cell><cell r="N4266" t="str"><v>last mail communication 2019</v></cell></row><row r="4267"><cell r="C4267"><v>31215</v></cell><cell r="D4267" t="str"><v>L. N. C</v></cell><cell r="E4267" t="str"><v>S.R Bansal</v></cell><cell r="F4267"><v>34548</v></cell><cell r="G4267"><v>30000</v></cell><cell r="H4267"><v>30000</v></cell><cell r="I4267"><v>0</v></cell><cell r="J4267" t="str"><v>R.M</v></cell><cell r="K4267"><v>2010</v></cell><cell r="L4267" t="str"><v>send</v></cell><cell r="M4267" t="str"><v>yes</v></cell><cell r="N4267" t="str"><v>last visit communication 2016</v></cell></row><row r="4268"><cell r="C4268"><v>31216</v></cell><cell r="D4268"><v>0</v></cell><cell r="E4268" t="str"><v>Satish Pahuja</v></cell><cell r="F4268"><v>34377</v></cell><cell r="G4268"><v>22000</v></cell><cell r="H4268" t="str"><v>Nil</v></cell><cell r="I4268"><v>0</v></cell><cell r="J4268" t="str"><v>Cancelled</v></cell><cell r="K4268"><v>0</v></cell><cell r="L4268"><v>0</v></cell><cell r="M4268"><v>0</v></cell><cell r="N4268" t="str"><v>Cancelled</v></cell></row><row r="4269"><cell r="C4269"><v>31217</v></cell><cell r="D4269" t="str"><v>L. N. C</v></cell><cell r="E4269" t="str"><v>Naresh Chandra Dass</v></cell><cell r="F4269"><v>34670</v></cell><cell r="G4269"><v>22000</v></cell><cell r="H4269"><v>13200</v></cell><cell r="I4269"><v>8800</v></cell><cell r="J4269" t="str"><v>Outstanding</v></cell><cell r="K4269" t="str"><v>Never</v></cell><cell r="L4269" t="str"><v>Not del.</v></cell><cell r="M4269" t="str"><v>No</v></cell><cell r="N4269" t="str"><v>last communication 94, (Outstanding Rs8800/-)</v></cell></row><row r="4270"><cell r="C4270"><v>31218</v></cell><cell r="D4270" t="str"><v>L. N. C</v></cell><cell r="E4270" t="str"><v>D.P Singh</v></cell><cell r="F4270"><v>34670</v></cell><cell r="G4270"><v>65000</v></cell><cell r="H4270"><v>65000</v></cell><cell r="I4270"><v>0</v></cell><cell r="J4270" t="str"><v>I.R.M</v></cell><cell r="K4270" t="str"><v>Never</v></cell><cell r="L4270" t="str"><v>send</v></cell><cell r="M4270" t="str"><v>yes</v></cell><cell r="N4270" t="str"><v>we send last reminder in 2012.then we did not receive any reply.</v></cell></row><row r="4271"><cell r="C4271"><v>31219</v></cell><cell r="D4271"><v>0</v></cell><cell r="E4271" t="str"><v>K.J Singh</v></cell><cell r="F4271"><v>34377</v></cell><cell r="G4271"><v>22000</v></cell><cell r="H4271" t="str"><v>Nil</v></cell><cell r="I4271"><v>0</v></cell><cell r="J4271" t="str"><v>Cancelled</v></cell><cell r="K4271"><v>0</v></cell><cell r="L4271"><v>0</v></cell><cell r="M4271"><v>0</v></cell><cell r="N4271" t="str"><v>Cancelled</v></cell></row><row r="4272"><cell r="C4272"><v>31220</v></cell><cell r="D4272" t="str"><v>L. N. C</v></cell><cell r="E4272" t="str"><v>Akhilesh Kumar Bhargava</v></cell><cell r="F4272"><v>34670</v></cell><cell r="G4272"><v>22000</v></cell><cell r="H4272"><v>22000</v></cell><cell r="I4272"><v>0</v></cell><cell r="J4272" t="str"><v>I.R.M</v></cell><cell r="K4272" t="str"><v>Never</v></cell><cell r="L4272" t="str"><v>send</v></cell><cell r="M4272" t="str"><v>yes</v></cell><cell r="N4272" t="str"><v>we send last reminder in 2012.then we did not receive any reply.</v></cell></row><row r="4273"><cell r="C4273"><v>31222</v></cell><cell r="D4273"><v>0</v></cell><cell r="E4273" t="str"><v>Sanjay Goel</v></cell><cell r="F4273"><v>34379</v></cell><cell r="G4273"><v>28500</v></cell><cell r="H4273" t="str"><v>Nil</v></cell><cell r="I4273"><v>0</v></cell><cell r="J4273" t="str"><v>Cancelled</v></cell><cell r="K4273"><v>0</v></cell><cell r="L4273"><v>0</v></cell><cell r="M4273"><v>0</v></cell><cell r="N4273" t="str"><v>Cancelled</v></cell></row><row r="4274"><cell r="C4274"><v>31223</v></cell><cell r="D4274" t="str"><v>L. N. C</v></cell><cell r="E4274" t="str"><v>Zohra Foods (India) Pvt Ltd</v></cell><cell r="F4274"><v>34375</v></cell><cell r="G4274"><v>22000</v></cell><cell r="H4274"><v>8800</v></cell><cell r="I4274"><v>13200</v></cell><cell r="J4274" t="str"><v>Outstanding</v></cell><cell r="K4274" t="str"><v>Never</v></cell><cell r="L4274" t="str"><v>Not del.</v></cell><cell r="M4274" t="str"><v>No</v></cell><cell r="N4274" t="str"><v>no communication till date (Outstanding Rs 13200/-)</v></cell></row><row r="4275"><cell r="C4275"><v>31224</v></cell><cell r="D4275" t="str"><v>L. N. C</v></cell><cell r="E4275" t="str"><v>Manjul Grover</v></cell><cell r="F4275"><v>34640</v></cell><cell r="G4275"><v>20900</v></cell><cell r="H4275"><v>20900</v></cell><cell r="I4275"><v>0</v></cell><cell r="J4275" t="str"><v>R.M</v></cell><cell r="K4275"><v>2022</v></cell><cell r="L4275" t="str"><v>not send</v></cell><cell r="M4275" t="str"><v>yes</v></cell><cell r="N4275" t="str"><v>They are regular member</v></cell></row><row r="4276"><cell r="C4276"><v>31225</v></cell><cell r="D4276" t="str"><v>L. N. C</v></cell><cell r="E4276" t="str"><v>Kapil Kalja Associates</v></cell><cell r="F4276"><v>34380</v></cell><cell r="G4276"><v>22000</v></cell><cell r="H4276"><v>22000</v></cell><cell r="I4276"><v>0</v></cell><cell r="J4276" t="str"><v>I.R.M</v></cell><cell r="K4276" t="str"><v>Never</v></cell><cell r="L4276" t="str"><v>send</v></cell><cell r="M4276" t="str"><v>yes</v></cell><cell r="N4276" t="str"><v>we send last reminder in 2012.then we did not receive any reply.</v></cell></row><row r="4277"><cell r="C4277"><v>31226</v></cell><cell r="D4277" t="str"><v>L. N. C</v></cell><cell r="E4277" t="str"><v>Ajay Malhotra</v></cell><cell r="F4277"><v>34381</v></cell><cell r="G4277"><v>22000</v></cell><cell r="H4277"><v>22000</v></cell><cell r="I4277"><v>0</v></cell><cell r="J4277" t="str"><v>I.R.M</v></cell><cell r="K4277" t="str"><v>Never</v></cell><cell r="L4277" t="str"><v>Not del.</v></cell><cell r="M4277" t="str"><v>yes</v></cell><cell r="N4277" t="str"><v>send perform invoice so Last Communication Till 2011</v></cell></row><row r="4278"><cell r="C4278"><v>31227</v></cell><cell r="D4278" t="str"><v>L. N. C</v></cell><cell r="E4278" t="str"><v>Atul Gulati</v></cell><cell r="F4278"><v>34386</v></cell><cell r="G4278"><v>42000</v></cell><cell r="H4278"><v>42000</v></cell><cell r="I4278"><v>0</v></cell><cell r="J4278" t="str"><v>I.R.M</v></cell><cell r="K4278" t="str"><v>Never</v></cell><cell r="L4278" t="str"><v>send</v></cell><cell r="M4278" t="str"><v>yes</v></cell><cell r="N4278" t="str"><v>we send last reminder in 2012.then we did not receive any reply.</v></cell></row><row r="4279"><cell r="C4279"><v>31228</v></cell><cell r="D4279" t="str"><v>L. N. C</v></cell><cell r="E4279" t="str"><v>Ashwani Mehra</v></cell><cell r="F4279"><v>34384</v></cell><cell r="G4279"><v>22000</v></cell><cell r="H4279"><v>22000</v></cell><cell r="I4279"><v>0</v></cell><cell r="J4279" t="str"><v>R.M</v></cell><cell r="K4279"><v>2010</v></cell><cell r="L4279" t="str"><v>not send</v></cell><cell r="M4279" t="str"><v>No</v></cell><cell r="N4279" t="str"><v>send perform invoice so Last Communication Till 2012</v></cell></row><row r="4280"><cell r="C4280"><v>31229</v></cell><cell r="D4280" t="str"><v>L. N. C</v></cell><cell r="E4280" t="str"><v>Sanjeev Bhatiani</v></cell><cell r="F4280"><v>34383</v></cell><cell r="G4280"><v>22000</v></cell><cell r="H4280"><v>22000</v></cell><cell r="I4280"><v>0</v></cell><cell r="J4280" t="str"><v>I.R.M</v></cell><cell r="K4280" t="str"><v>Never</v></cell><cell r="L4280" t="str"><v>not send</v></cell><cell r="M4280" t="str"><v>No</v></cell><cell r="N4280" t="str"><v>we send last reminder in 2012.then we did not receive any reply.</v></cell></row><row r="4281"><cell r="C4281"><v>31230</v></cell><cell r="D4281" t="str"><v>L. N. C</v></cell><cell r="E4281" t="str"><v>Rajeev Khanna</v></cell><cell r="F4281"><v>34382</v></cell><cell r="G4281"><v>22000</v></cell><cell r="H4281"><v>6600</v></cell><cell r="I4281"><v>15400</v></cell><cell r="J4281" t="str"><v>Outstanding</v></cell><cell r="K4281" t="str"><v>Never</v></cell><cell r="L4281" t="str"><v>Not del.</v></cell><cell r="M4281" t="str"><v>No</v></cell><cell r="N4281" t="str"><v>last communication 94..(Outstanding Rs.15400/-)</v></cell></row><row r="4282"><cell r="C4282"><v>31231</v></cell><cell r="D4282" t="str"><v>L. N. C</v></cell><cell r="E4282" t="str"><v>S.H Chhabra</v></cell><cell r="F4282"><v>34368</v></cell><cell r="G4282"><v>30000</v></cell><cell r="H4282"><v>30000</v></cell><cell r="I4282"><v>0</v></cell><cell r="J4282" t="str"><v>I.R.M</v></cell><cell r="K4282" t="str"><v>Never</v></cell><cell r="L4282" t="str"><v>not send</v></cell><cell r="M4282" t="str"><v>No</v></cell><cell r="N4282" t="str"><v>we send last reminder in 2012.then we did not receive any reply.</v></cell></row><row r="4283"><cell r="C4283"><v>31232</v></cell><cell r="D4283" t="str"><v>L. N. C</v></cell><cell r="E4283" t="str"><v>Praveen Mittal</v></cell><cell r="F4283"><v>34384</v></cell><cell r="G4283"><v>32000</v></cell><cell r="H4283"><v>32000</v></cell><cell r="I4283"><v>0</v></cell><cell r="J4283" t="str"><v>I.R.M</v></cell><cell r="K4283" t="str"><v>Never</v></cell><cell r="L4283" t="str"><v>send</v></cell><cell r="M4283" t="str"><v>No</v></cell><cell r="N4283" t="str"><v>we send last reminder in 2012.then we did not receive any reply.</v></cell></row><row r="4284"><cell r="C4284"><v>31233</v></cell><cell r="D4284" t="str"><v>L. N. C</v></cell><cell r="E4284" t="str"><v>Raghubir Singh</v></cell><cell r="F4284"><v>34387</v></cell><cell r="G4284"><v>30000</v></cell><cell r="H4284"><v>7500</v></cell><cell r="I4284"><v>22500</v></cell><cell r="J4284" t="str"><v>Outstanding</v></cell><cell r="K4284" t="str"><v>Never</v></cell><cell r="L4284" t="str"><v>send</v></cell><cell r="M4284" t="str"><v>No</v></cell><cell r="N4284" t="str"><v>As POD last communication 07(Outstanding Rs. 22500/-)</v></cell></row><row r="4285"><cell r="C4285"><v>31235</v></cell><cell r="D4285" t="str"><v>L. N. C</v></cell><cell r="E4285" t="str"><v>Manjula Mohan</v></cell><cell r="F4285"><v>34389</v></cell><cell r="G4285"><v>61750</v></cell><cell r="H4285"><v>61750</v></cell><cell r="I4285"><v>0</v></cell><cell r="J4285" t="str"><v>I.R.M</v></cell><cell r="K4285" t="str"><v>Never</v></cell><cell r="L4285" t="str"><v>send</v></cell><cell r="M4285" t="str"><v>No</v></cell><cell r="N4285" t="str"><v>we send last reminder in 2012.then we did not receive any reply.</v></cell></row><row r="4286"><cell r="C4286"><v>31236</v></cell><cell r="D4286" t="str"><v>L. N. C</v></cell><cell r="E4286" t="str"><v>Man Mohan Mitra</v></cell><cell r="F4286"><v>34389</v></cell><cell r="G4286"><v>52000</v></cell><cell r="H4286"><v>52000</v></cell><cell r="I4286"><v>0</v></cell><cell r="J4286" t="str"><v>R.M</v></cell><cell r="K4286"><v>2007</v></cell><cell r="L4286" t="str"><v>send</v></cell><cell r="M4286" t="str"><v>yes</v></cell><cell r="N4286" t="str"><v>we send last reminder in 2013.then we did not receive any reply.</v></cell></row><row r="4287"><cell r="C4287"><v>31237</v></cell><cell r="D4287" t="str"><v>L. N. C</v></cell><cell r="E4287" t="str"><v>S. C. Joshi</v></cell><cell r="F4287"><v>34387</v></cell><cell r="G4287"><v>42000</v></cell><cell r="H4287"><v>10500</v></cell><cell r="I4287"><v>31500</v></cell><cell r="J4287" t="str"><v>Outstanding</v></cell><cell r="K4287" t="str"><v>Never</v></cell><cell r="L4287" t="str"><v>send</v></cell><cell r="M4287" t="str"><v>No</v></cell><cell r="N4287" t="str"><v>we send last reminder in 2012.then we did not receive any reply. (Outstanding Rs 31500/-)</v></cell></row><row r="4288"><cell r="C4288"><v>31238</v></cell><cell r="D4288" t="str"><v>L. N. C</v></cell><cell r="E4288" t="str"><v>Prashant Mathur</v></cell><cell r="F4288"><v>34370</v></cell><cell r="G4288"><v>20900</v></cell><cell r="H4288"><v>20900</v></cell><cell r="I4288"><v>0</v></cell><cell r="J4288" t="str"><v>I.R.M</v></cell><cell r="K4288" t="str"><v>Never</v></cell><cell r="L4288" t="str"><v>not send</v></cell><cell r="M4288" t="str"><v>No</v></cell><cell r="N4288" t="str"><v>we send last reminder in 2012.then we did not receive any reply.</v></cell></row><row r="4289"><cell r="C4289"><v>31239</v></cell><cell r="D4289" t="str"><v>L. N. C</v></cell><cell r="E4289" t="str"><v>Harbinder Singh</v></cell><cell r="F4289"><v>34376</v></cell><cell r="G4289"><v>65000</v></cell><cell r="H4289"><v>65000</v></cell><cell r="I4289"><v>0</v></cell><cell r="J4289" t="str"><v>I.R.M</v></cell><cell r="K4289" t="str"><v>Never</v></cell><cell r="L4289" t="str"><v>send</v></cell><cell r="M4289" t="str"><v>No</v></cell><cell r="N4289" t="str"><v>As POD last communication 2007</v></cell></row><row r="4290"><cell r="C4290"><v>31240</v></cell><cell r="D4290" t="str"><v>L. N. C</v></cell><cell r="E4290" t="str"><v>Rajinder Singh</v></cell><cell r="F4290"><v>34376</v></cell><cell r="G4290"><v>65000</v></cell><cell r="H4290"><v>65000</v></cell><cell r="I4290"><v>0</v></cell><cell r="J4290" t="str"><v>I.R.M</v></cell><cell r="K4290" t="str"><v>Never</v></cell><cell r="L4290" t="str"><v>send</v></cell><cell r="M4290" t="str"><v>No</v></cell><cell r="N4290" t="str"><v>we send last reminder in 2012.then we did not receive any reply.</v></cell></row><row r="4291"><cell r="C4291"><v>31241</v></cell><cell r="D4291" t="str"><v>L. N. C</v></cell><cell r="E4291" t="str"><v>Harjit Singh</v></cell><cell r="F4291"><v>34640</v></cell><cell r="G4291"><v>65000</v></cell><cell r="H4291"><v>65000</v></cell><cell r="I4291"><v>0</v></cell><cell r="J4291" t="str"><v>I.R.M</v></cell><cell r="K4291" t="str"><v>Never</v></cell><cell r="L4291" t="str"><v>send</v></cell><cell r="M4291" t="str"><v>No</v></cell><cell r="N4291" t="str"><v>we send last reminder in 2012.then we did not receive any reply.</v></cell></row><row r="4292"><cell r="C4292"><v>31242</v></cell><cell r="D4292" t="str"><v>L. N. C</v></cell><cell r="E4292" t="str"><v>Harmohan Singh</v></cell><cell r="F4292"><v>34640</v></cell><cell r="G4292"><v>65000</v></cell><cell r="H4292"><v>65000</v></cell><cell r="I4292"><v>0</v></cell><cell r="J4292" t="str"><v>I.R.M</v></cell><cell r="K4292" t="str"><v>Never</v></cell><cell r="L4292" t="str"><v>not send</v></cell><cell r="M4292" t="str"><v>No</v></cell><cell r="N4292" t="str"><v>we send last reminder in 2012.then we did not receive any reply.</v></cell></row><row r="4293"><cell r="C4293"><v>31244</v></cell><cell r="D4293" t="str"><v>L. N. C</v></cell><cell r="E4293" t="str"><v>Vijay Katyal</v></cell><cell r="F4293"><v>34389</v></cell><cell r="G4293"><v>22000</v></cell><cell r="H4293"><v>22000</v></cell><cell r="I4293"><v>0</v></cell><cell r="J4293" t="str"><v>I.R.M</v></cell><cell r="K4293" t="str"><v>Never</v></cell><cell r="L4293" t="str"><v>send</v></cell><cell r="M4293" t="str"><v>yes</v></cell><cell r="N4293" t="str"><v>we send last reminder in 2012.then we did not receive any reply.</v></cell></row><row r="4294"><cell r="C4294"><v>31246</v></cell><cell r="D4294" t="str"><v>L. N. C</v></cell><cell r="E4294" t="str"><v>Sukhdeep Singh Bora</v></cell><cell r="F4294"><v>34389</v></cell><cell r="G4294"><v>52000</v></cell><cell r="H4294"><v>52000</v></cell><cell r="I4294"><v>0</v></cell><cell r="J4294" t="str"><v>I.R.M</v></cell><cell r="K4294" t="str"><v>Never</v></cell><cell r="L4294" t="str"><v>send</v></cell><cell r="M4294" t="str"><v>No</v></cell><cell r="N4294" t="str"><v>we send last reminder in 2012.then we did not receive any reply.</v></cell></row><row r="4295"><cell r="C4295"><v>31247</v></cell><cell r="D4295" t="str"><v>L. N. C</v></cell><cell r="E4295" t="str"><v>Julius Packiam</v></cell><cell r="F4295"><v>34389</v></cell><cell r="G4295"><v>22000</v></cell><cell r="H4295"><v>5500</v></cell><cell r="I4295"><v>16500</v></cell><cell r="J4295" t="str"><v>Outstanding</v></cell><cell r="K4295" t="str"><v>Never</v></cell><cell r="L4295" t="str"><v>send</v></cell><cell r="M4295" t="str"><v>No</v></cell><cell r="N4295" t="str"><v>A sPOD last communication 07 (Outstanding Rs. 16500)</v></cell></row><row r="4296"><cell r="C4296"><v>31248</v></cell><cell r="D4296" t="str"><v>L. N. C</v></cell><cell r="E4296" t="str"><v>Prakash Sachdeva</v></cell><cell r="F4296"><v>34389</v></cell><cell r="G4296"><v>61750</v></cell><cell r="H4296"><v>61750</v></cell><cell r="I4296"><v>0</v></cell><cell r="J4296" t="str"><v>R.M</v></cell><cell r="K4296"><v>2008</v></cell><cell r="L4296" t="str"><v>send</v></cell><cell r="M4296" t="str"><v>No</v></cell><cell r="N4296" t="str"><v>send perform invoice so Last Communication Till 2010</v></cell></row><row r="4297"><cell r="C4297"><v>31250</v></cell><cell r="D4297" t="str"><v>L. N. C</v></cell><cell r="E4297" t="str"><v>S. Amarjeet Singh</v></cell><cell r="F4297"><v>34390</v></cell><cell r="G4297"><v>22000</v></cell><cell r="H4297"><v>22000</v></cell><cell r="I4297"><v>0</v></cell><cell r="J4297" t="str"><v>R.M</v></cell><cell r="K4297"><v>2007</v></cell><cell r="L4297" t="str"><v>send</v></cell><cell r="M4297" t="str"><v>yes</v></cell><cell r="N4297" t="str"><v>last communication 07</v></cell></row><row r="4298"><cell r="C4298"><v>31253</v></cell><cell r="D4298" t="str"><v>L. N. C</v></cell><cell r="E4298" t="str"><v>Chauhan Satyavir</v></cell><cell r="F4298"><v>34390</v></cell><cell r="G4298"><v>22000</v></cell><cell r="H4298"><v>6600</v></cell><cell r="I4298"><v>15400</v></cell><cell r="J4298" t="str"><v>Outstanding</v></cell><cell r="K4298" t="str"><v>Never</v></cell><cell r="L4298" t="str"><v>Not del.</v></cell><cell r="M4298" t="str"><v>No</v></cell><cell r="N4298" t="str"><v>last communication 94 (Outstanding Rs. 15400/-)</v></cell></row><row r="4299"><cell r="C4299"><v>31254</v></cell><cell r="D4299" t="str"><v>L. N. C</v></cell><cell r="E4299" t="str"><v>Rajesh Narad</v></cell><cell r="F4299"><v>34391</v></cell><cell r="G4299"><v>30000</v></cell><cell r="H4299"><v>30000</v></cell><cell r="I4299"><v>0</v></cell><cell r="J4299" t="str"><v>I.R.M</v></cell><cell r="K4299" t="str"><v>Never</v></cell><cell r="L4299" t="str"><v>send</v></cell><cell r="M4299" t="str"><v>No</v></cell><cell r="N4299" t="str"><v>we send last reminder in 2012.then we did not receive any reply.</v></cell></row><row r="4300"><cell r="C4300"><v>31255</v></cell><cell r="D4300" t="str"><v>L. N. C</v></cell><cell r="E4300" t="str"><v>Sushil H Gurani</v></cell><cell r="F4300"><v>34391</v></cell><cell r="G4300"><v>20900</v></cell><cell r="H4300" t="str"><v>13,933.32</v></cell><cell r="I4300" t="str"><v>6,966.68</v></cell><cell r="J4300" t="str"><v>Outstanding</v></cell><cell r="K4300" t="str"><v>Never</v></cell><cell r="L4300" t="str"><v>send</v></cell><cell r="M4300" t="str"><v>No</v></cell><cell r="N4300" t="str"><v>last communication 96 (outstanding Rs. 6966.68/-)</v></cell></row><row r="4301"><cell r="C4301"><v>31257</v></cell><cell r="D4301" t="str"><v>L. N. C</v></cell><cell r="E4301" t="str"><v>P.V S.M Murthy</v></cell><cell r="F4301"><v>34392</v></cell><cell r="G4301"><v>22000</v></cell><cell r="H4301"><v>22000</v></cell><cell r="I4301"><v>0</v></cell><cell r="J4301" t="str"><v>R.M</v></cell><cell r="K4301"><v>2010</v></cell><cell r="L4301" t="str"><v>Not del.</v></cell><cell r="M4301" t="str"><v>yes</v></cell><cell r="N4301" t="str"><v>no reminders send last communication 10</v></cell></row><row r="4302"><cell r="C4302"><v>31258</v></cell><cell r="D4302" t="str"><v>L. N. C</v></cell><cell r="E4302" t="str"><v>Sandeep Bajaj</v></cell><cell r="F4302"><v>34391</v></cell><cell r="G4302"><v>65000</v></cell><cell r="H4302"><v>65000</v></cell><cell r="I4302"><v>0</v></cell><cell r="J4302" t="str"><v>I.R.M</v></cell><cell r="K4302" t="str"><v>Never</v></cell><cell r="L4302" t="str"><v>send</v></cell><cell r="M4302" t="str"><v>No</v></cell><cell r="N4302" t="str"><v>we send last reminder in 2012.then we did not receive any reply.</v></cell></row><row r="4303"><cell r="C4303"><v>31259</v></cell><cell r="D4303" t="str"><v>L. N. C</v></cell><cell r="E4303" t="str"><v>Anurag Gupta</v></cell><cell r="F4303"><v>34393</v></cell><cell r="G4303"><v>42000</v></cell><cell r="H4303"><v>42000</v></cell><cell r="I4303"><v>0</v></cell><cell r="J4303" t="str"><v>I.R.M</v></cell><cell r="K4303" t="str"><v>Never</v></cell><cell r="L4303" t="str"><v>send</v></cell><cell r="M4303" t="str"><v>No</v></cell><cell r="N4303" t="str"><v>we send last reminder in 2012.then we did not receive any reply.</v></cell></row><row r="4304"><cell r="C4304"><v>31261</v></cell><cell r="D4304" t="str"><v>L. N. C</v></cell><cell r="E4304" t="str"><v>V.K Sawhney</v></cell><cell r="F4304"><v>34393</v></cell><cell r="G4304"><v>20900</v></cell><cell r="H4304"><v>20900</v></cell><cell r="I4304"><v>0</v></cell><cell r="J4304" t="str"><v>I.R.M</v></cell><cell r="K4304" t="str"><v>Never</v></cell><cell r="L4304" t="str"><v>send</v></cell><cell r="M4304" t="str"><v>No</v></cell><cell r="N4304" t="str"><v>we send last reminder in 2012.then we did not receive any reply.</v></cell></row><row r="4305"><cell r="C4305"><v>31262</v></cell><cell r="D4305" t="str"><v>L. N. C</v></cell><cell r="E4305" t="str"><v>Sunil Singhania</v></cell><cell r="F4305"><v>34393</v></cell><cell r="G4305"><v>49400</v></cell><cell r="H4305"><v>49400</v></cell><cell r="I4305"><v>0</v></cell><cell r="J4305" t="str"><v>I.R.M</v></cell><cell r="K4305" t="str"><v>Never</v></cell><cell r="L4305" t="str"><v>Not del.</v></cell><cell r="M4305" t="str"><v>No</v></cell><cell r="N4305" t="str"><v>last communication 04</v></cell></row><row r="4306"><cell r="C4306"><v>31264</v></cell><cell r="D4306" t="str"><v>L. N. C</v></cell><cell r="E4306" t="str"><v>Ravi Bhasin</v></cell><cell r="F4306"><v>34384</v></cell><cell r="G4306"><v>22000</v></cell><cell r="H4306"><v>18366</v></cell><cell r="I4306"><v>3634</v></cell><cell r="J4306" t="str"><v>Outstanding</v></cell><cell r="K4306" t="str"><v>Never</v></cell><cell r="L4306" t="str"><v>send</v></cell><cell r="M4306" t="str"><v>No</v></cell><cell r="N4306" t="str"><v>last communication 12 (Outstanding Rs. 3634/-)</v></cell></row><row r="4307"><cell r="C4307"><v>31266</v></cell><cell r="D4307" t="str"><v>L. N. C</v></cell><cell r="E4307" t="str"><v>Rajesh Khosla</v></cell><cell r="F4307"><v>34393</v></cell><cell r="G4307"><v>22000</v></cell><cell r="H4307" t="str"><v>Nil</v></cell><cell r="I4307"><v>0</v></cell><cell r="J4307" t="str"><v>Cancelled</v></cell><cell r="K4307"><v>0</v></cell><cell r="L4307"><v>0</v></cell><cell r="M4307"><v>0</v></cell><cell r="N4307" t="str"><v>Cancelled</v></cell></row><row r="4308"><cell r="C4308"><v>31268</v></cell><cell r="D4308" t="str"><v>L. N. C</v></cell><cell r="E4308" t="str"><v>Rajnish Gupta</v></cell><cell r="F4308"><v>34397</v></cell><cell r="G4308"><v>22000</v></cell><cell r="H4308"><v>22000</v></cell><cell r="I4308"><v>0</v></cell><cell r="J4308" t="str"><v>I.R.M</v></cell><cell r="K4308" t="str"><v>Never</v></cell><cell r="L4308" t="str"><v>send</v></cell><cell r="M4308" t="str"><v>No</v></cell><cell r="N4308" t="str"><v>we send last reminder in 2012.then we did not receive any reply.</v></cell></row><row r="4309"><cell r="C4309"><v>31269</v></cell><cell r="D4309" t="str"><v>L. N. C</v></cell><cell r="E4309" t="str"><v>Rajinder Kaul</v></cell><cell r="F4309"><v>34427</v></cell><cell r="G4309"><v>22000</v></cell><cell r="H4309"><v>22000</v></cell><cell r="I4309"><v>0</v></cell><cell r="J4309" t="str"><v>R.M</v></cell><cell r="K4309"><v>2010</v></cell><cell r="L4309" t="str"><v>not send</v></cell><cell r="M4309" t="str"><v>No</v></cell><cell r="N4309" t="str"><v>No reminders send last communication 10</v></cell></row><row r="4310"><cell r="C4310"><v>31270</v></cell><cell r="D4310" t="str"><v>L. N. C</v></cell><cell r="E4310" t="str"><v>Baljit Singh</v></cell><cell r="F4310"><v>34396</v></cell><cell r="G4310"><v>22000</v></cell><cell r="H4310"><v>16500</v></cell><cell r="I4310"><v>5500</v></cell><cell r="J4310" t="str"><v>Outstanding</v></cell><cell r="K4310" t="str"><v>Never</v></cell><cell r="L4310" t="str"><v>Not del.</v></cell><cell r="M4310" t="str"><v>yes</v></cell><cell r="N4310" t="str"><v>no communication till date (Outstanding Rs 5500/-)</v></cell></row><row r="4311"><cell r="C4311"><v>31272</v></cell><cell r="D4311" t="str"><v>L. N. C</v></cell><cell r="E4311" t="str"><v>Vijay Kumar Soni</v></cell><cell r="F4311"><v>34457</v></cell><cell r="G4311"><v>22000</v></cell><cell r="H4311"><v>22000</v></cell><cell r="I4311"><v>0</v></cell><cell r="J4311" t="str"><v>I.R.M</v></cell><cell r="K4311" t="str"><v>Never</v></cell><cell r="L4311" t="str"><v>not send</v></cell><cell r="M4311" t="str"><v>yes</v></cell><cell r="N4311" t="str"><v>last communication 12  membership transferred from Subaco Exports Pvt Ltd to Vijay Kumar Soni in 96</v></cell></row><row r="4312"><cell r="C4312"><v>31273</v></cell><cell r="D4312" t="str"><v>L. N. C</v></cell><cell r="E4312" t="str"><v>Loveleena Nadir</v></cell><cell r="F4312"><v>34457</v></cell><cell r="G4312"><v>22000</v></cell><cell r="H4312"><v>22000</v></cell><cell r="I4312"><v>0</v></cell><cell r="J4312" t="str"><v>I.R.M</v></cell><cell r="K4312" t="str"><v>Never</v></cell><cell r="L4312" t="str"><v>not send</v></cell><cell r="M4312" t="str"><v>No</v></cell><cell r="N4312" t="str"><v>we send last reminder in 2012.then we did not receive any reply.</v></cell></row><row r="4313"><cell r="C4313"><v>31274</v></cell><cell r="D4313" t="str"><v>L. N. C</v></cell><cell r="E4313" t="str"><v>Prafulla Synthetics Pvt Ltd</v></cell><cell r="F4313"><v>34457</v></cell><cell r="G4313"><v>20900</v></cell><cell r="H4313"><v>20900</v></cell><cell r="I4313"><v>0</v></cell><cell r="J4313" t="str"><v>I.R.M</v></cell><cell r="K4313" t="str"><v>Never</v></cell><cell r="L4313" t="str"><v>not send</v></cell><cell r="M4313" t="str"><v>yes</v></cell><cell r="N4313" t="str"><v>we send last reminder in 2012.then we did not receive any reply.</v></cell></row><row r="4314"><cell r="C4314"><v>31275</v></cell><cell r="D4314" t="str"><v>L. N. C</v></cell><cell r="E4314" t="str"><v>Subhash Chand Shah</v></cell><cell r="F4314"><v>34398</v></cell><cell r="G4314"><v>22000</v></cell><cell r="H4314"><v>15400</v></cell><cell r="I4314"><v>6600</v></cell><cell r="J4314" t="str"><v>Outstanding</v></cell><cell r="K4314" t="str"><v>Never</v></cell><cell r="L4314" t="str"><v>not send</v></cell><cell r="M4314" t="str"><v>No</v></cell><cell r="N4314" t="str"><v>last communication 12 (Outstanding Rs. 6600/-)</v></cell></row><row r="4315"><cell r="C4315"><v>31276</v></cell><cell r="D4315" t="str"><v>L. N. C</v></cell><cell r="E4315" t="str"><v>A.K Syal</v></cell><cell r="F4315"><v>34396</v></cell><cell r="G4315"><v>52000</v></cell><cell r="H4315"><v>52000</v></cell><cell r="I4315"><v>0</v></cell><cell r="J4315" t="str"><v>I.R.M</v></cell><cell r="K4315" t="str"><v>Never</v></cell><cell r="L4315" t="str"><v>send</v></cell><cell r="M4315" t="str"><v>No</v></cell><cell r="N4315" t="str"><v>we send last reminder in 2012.then we did not receive any reply.</v></cell></row><row r="4316"><cell r="C4316"><v>31277</v></cell><cell r="D4316" t="str"><v>L. N. C</v></cell><cell r="E4316" t="str"><v>Satish Kumar</v></cell><cell r="F4316"><v>34399</v></cell><cell r="G4316"><v>22000</v></cell><cell r="H4316"><v>22000</v></cell><cell r="I4316"><v>0</v></cell><cell r="J4316" t="str"><v>I.R.M</v></cell><cell r="K4316" t="str"><v>Never</v></cell><cell r="L4316" t="str"><v>Not del.</v></cell><cell r="M4316" t="str"><v>No</v></cell><cell r="N4316" t="str"><v>last communication 04</v></cell></row><row r="4317"><cell r="C4317"><v>31278</v></cell><cell r="D4317" t="str"><v>L. N. C</v></cell><cell r="E4317" t="str"><v>Sumeet Pahwa</v></cell><cell r="F4317"><v>34401</v></cell><cell r="G4317"><v>22000</v></cell><cell r="H4317"><v>22000</v></cell><cell r="I4317"><v>0</v></cell><cell r="J4317" t="str"><v>I.R.M</v></cell><cell r="K4317" t="str"><v>Never</v></cell><cell r="L4317" t="str"><v>send</v></cell><cell r="M4317" t="str"><v>No</v></cell><cell r="N4317" t="str"><v>we send last reminder in 2012.then we did not receive any reply.</v></cell></row><row r="4318"><cell r="C4318"><v>31279</v></cell><cell r="D4318" t="str"><v>L. N. C</v></cell><cell r="E4318" t="str"><v>Suresh Kumar Ajmera</v></cell><cell r="F4318"><v>34401</v></cell><cell r="G4318"><v>52000</v></cell><cell r="H4318"><v>52000</v></cell><cell r="I4318"><v>0</v></cell><cell r="J4318" t="str"><v>R.M</v></cell><cell r="K4318"><v>2007</v></cell><cell r="L4318" t="str"><v>not send</v></cell><cell r="M4318" t="str"><v>No</v></cell><cell r="N4318" t="str"><v>No reminder send last communication 09</v></cell></row><row r="4319"><cell r="C4319"><v>31281</v></cell><cell r="D4319" t="str"><v>L. N. C</v></cell><cell r="E4319" t="str"><v>Alok Mehrotra</v></cell><cell r="F4319"><v>34404</v></cell><cell r="G4319"><v>52000</v></cell><cell r="H4319"><v>52000</v></cell><cell r="I4319"><v>0</v></cell><cell r="J4319" t="str"><v>R.M</v></cell><cell r="K4319"><v>2008</v></cell><cell r="L4319" t="str"><v>send</v></cell><cell r="M4319" t="str"><v>yes</v></cell><cell r="N4319" t="str"><v>Last mail communication 2014</v></cell></row><row r="4320"><cell r="C4320"><v>31282</v></cell><cell r="D4320" t="str"><v>L. N. C</v></cell><cell r="E4320" t="str"><v>Sameer Ahuja</v></cell><cell r="F4320"><v>34400</v></cell><cell r="G4320"><v>22000</v></cell><cell r="H4320"><v>22000</v></cell><cell r="I4320"><v>0</v></cell><cell r="J4320" t="str"><v>R.M</v></cell><cell r="K4320"><v>2010</v></cell><cell r="L4320" t="str"><v>not send</v></cell><cell r="M4320" t="str"><v>No</v></cell><cell r="N4320" t="str"><v>no reminder send so last communication 10</v></cell></row><row r="4321"><cell r="C4321"><v>31283</v></cell><cell r="D4321" t="str"><v>L. N. C</v></cell><cell r="E4321" t="str"><v>Sanjay Chaurey</v></cell><cell r="F4321"><v>34402</v></cell><cell r="G4321"><v>22000</v></cell><cell r="H4321"><v>22000</v></cell><cell r="I4321"><v>0</v></cell><cell r="J4321" t="str"><v>R.M</v></cell><cell r="K4321"><v>2019</v></cell><cell r="L4321" t="str"><v>not send</v></cell><cell r="M4321" t="str"><v>No</v></cell><cell r="N4321" t="str"><v>last  communication 2021 send invoice </v></cell></row><row r="4322"><cell r="C4322"><v>31284</v></cell><cell r="D4322" t="str"><v>L. N. C</v></cell><cell r="E4322" t="str"><v>Speedways Cleasin Agents Pvt Ltd</v></cell><cell r="F4322"><v>34403</v></cell><cell r="G4322"><v>22000</v></cell><cell r="H4322"><v>22000</v></cell><cell r="I4322"><v>0</v></cell><cell r="J4322" t="str"><v>I.R.M</v></cell><cell r="K4322" t="str"><v>Never</v></cell><cell r="L4322" t="str"><v>Not del.</v></cell><cell r="M4322" t="str"><v>No</v></cell><cell r="N4322" t="str"><v>last communication 00</v></cell></row><row r="4323"><cell r="C4323"><v>31285</v></cell><cell r="D4323" t="str"><v>L. N. C</v></cell><cell r="E4323" t="str"><v>Om Makhija</v></cell><cell r="F4323"><v>34404</v></cell><cell r="G4323"><v>52000</v></cell><cell r="H4323"><v>52000</v></cell><cell r="I4323"><v>0</v></cell><cell r="J4323" t="str"><v>I.R.M</v></cell><cell r="K4323" t="str"><v>Never</v></cell><cell r="L4323" t="str"><v>send</v></cell><cell r="M4323" t="str"><v>No</v></cell><cell r="N4323" t="str"><v>last mail communication 2013</v></cell></row><row r="4324"><cell r="C4324"><v>31286</v></cell><cell r="D4324" t="str"><v>L. N. C</v></cell><cell r="E4324" t="str"><v>S.N Thakur</v></cell><cell r="F4324"><v>34407</v></cell><cell r="G4324"><v>28500</v></cell><cell r="H4324"><v>28500</v></cell><cell r="I4324"><v>0</v></cell><cell r="J4324" t="str"><v>I.R.M</v></cell><cell r="K4324" t="str"><v>Never</v></cell><cell r="L4324" t="str"><v>not send</v></cell><cell r="M4324" t="str"><v>No</v></cell><cell r="N4324" t="str"><v>last telephonic communication 2017</v></cell></row><row r="4325"><cell r="C4325"><v>31287</v></cell><cell r="D4325" t="str"><v>L. N. C</v></cell><cell r="E4325" t="str"><v>Vijay Dembla</v></cell><cell r="F4325"><v>34402</v></cell><cell r="G4325"><v>22000</v></cell><cell r="H4325"><v>22000</v></cell><cell r="I4325"><v>0</v></cell><cell r="J4325" t="str"><v>I.R.M</v></cell><cell r="K4325" t="str"><v>Never</v></cell><cell r="L4325" t="str"><v>send</v></cell><cell r="M4325" t="str"><v>No</v></cell><cell r="N4325" t="str"><v>we send last reminder in 2012.then we did not receive any reply.</v></cell></row><row r="4326"><cell r="C4326"><v>31288</v></cell><cell r="D4326" t="str"><v>L. N. C</v></cell><cell r="E4326" t="str"><v>Prem Kapur</v></cell><cell r="F4326"><v>34402</v></cell><cell r="G4326"><v>52000</v></cell><cell r="H4326"><v>15600</v></cell><cell r="I4326"><v>36400</v></cell><cell r="J4326" t="str"><v>Outstanding</v></cell><cell r="K4326" t="str"><v>Never</v></cell><cell r="L4326" t="str"><v>Not del.</v></cell><cell r="M4326" t="str"><v>No</v></cell><cell r="N4326" t="str"><v>no communication till date (Outstanding Rs 36400/-)</v></cell></row><row r="4327"><cell r="C4327"><v>31289</v></cell><cell r="D4327" t="str"><v>L. N. C</v></cell><cell r="E4327" t="str"><v>Govind Ram Awana</v></cell><cell r="F4327"><v>34404</v></cell><cell r="G4327"><v>30000</v></cell><cell r="H4327"><v>12000</v></cell><cell r="I4327"><v>18000</v></cell><cell r="J4327" t="str"><v>Outstanding</v></cell><cell r="K4327" t="str"><v>Never</v></cell><cell r="L4327" t="str"><v>send</v></cell><cell r="M4327" t="str"><v>No</v></cell><cell r="N4327" t="str"><v>last communication 94 (Outstanding Rs. 18000/-)</v></cell></row><row r="4328"><cell r="C4328"><v>31290</v></cell><cell r="D4328" t="str"><v>L. N. C</v></cell><cell r="E4328" t="str"><v>Pushkar Srivastava</v></cell><cell r="F4328"><v>34404</v></cell><cell r="G4328"><v>22000</v></cell><cell r="H4328"><v>22000</v></cell><cell r="I4328"><v>0</v></cell><cell r="J4328" t="str"><v>I.R.M</v></cell><cell r="K4328" t="str"><v>Never</v></cell><cell r="L4328" t="str"><v>send</v></cell><cell r="M4328" t="str"><v>yes</v></cell><cell r="N4328" t="str"><v>we send last reminder in 2012.then we did not receive any reply.</v></cell></row><row r="4329"><cell r="C4329"><v>31291</v></cell><cell r="D4329" t="str"><v>L. N. C</v></cell><cell r="E4329" t="str"><v>J.C Malik</v></cell><cell r="F4329"><v>34405</v></cell><cell r="G4329"><v>22000</v></cell><cell r="H4329"><v>13200</v></cell><cell r="I4329"><v>8800</v></cell><cell r="J4329" t="str"><v>Outstanding</v></cell><cell r="K4329" t="str"><v>Never</v></cell><cell r="L4329" t="str"><v>not send</v></cell><cell r="M4329" t="str"><v>No</v></cell><cell r="N4329" t="str"><v>last communication 12 (Outstanding Rs. 8800/-)</v></cell></row><row r="4330"><cell r="C4330"><v>31292</v></cell><cell r="D4330" t="str"><v>L. N. C</v></cell><cell r="E4330" t="str"><v>Vijender Singh</v></cell><cell r="F4330"><v>34405</v></cell><cell r="G4330"><v>22000</v></cell><cell r="H4330"><v>22000</v></cell><cell r="I4330"><v>0</v></cell><cell r="J4330" t="str"><v>I.R.M</v></cell><cell r="K4330" t="str"><v>Never</v></cell><cell r="L4330" t="str"><v>Not del.</v></cell><cell r="M4330" t="str"><v>No</v></cell><cell r="N4330" t="str"><v>no communication till date</v></cell></row><row r="4331"><cell r="C4331"><v>31293</v></cell><cell r="D4331" t="str"><v>L. N. C</v></cell><cell r="E4331" t="str"><v>Rabinder Pal Singh Pau;</v></cell><cell r="F4331"><v>34407</v></cell><cell r="G4331"><v>22000</v></cell><cell r="H4331"><v>22000</v></cell><cell r="I4331"><v>0</v></cell><cell r="J4331" t="str"><v>I.R.M</v></cell><cell r="K4331" t="str"><v>Never</v></cell><cell r="L4331" t="str"><v>not send</v></cell><cell r="M4331" t="str"><v>No</v></cell><cell r="N4331" t="str"><v>we send last reminder in 2012.then we did not receive any reply.</v></cell></row><row r="4332"><cell r="C4332"><v>31294</v></cell><cell r="D4332" t="str"><v>L. N. C</v></cell><cell r="E4332" t="str"><v>Kashish Chandan</v></cell><cell r="F4332"><v>34406</v></cell><cell r="G4332"><v>52000</v></cell><cell r="H4332"><v>52000</v></cell><cell r="I4332"><v>0</v></cell><cell r="J4332" t="str"><v>R.M</v></cell><cell r="K4332"><v>2010</v></cell><cell r="L4332" t="str"><v>not send</v></cell><cell r="M4332" t="str"><v>yes</v></cell><cell r="N4332" t="str"><v>no reminders sendlast communication 10...membership transferred from Surender Chandan to Kashish Chandan in 10</v></cell></row><row r="4333"><cell r="C4333"><v>31296</v></cell><cell r="D4333" t="str"><v>L. N. C</v></cell><cell r="E4333" t="str"><v>Pradeep K Jain</v></cell><cell r="F4333"><v>34396</v></cell><cell r="G4333"><v>22000</v></cell><cell r="H4333"><v>22000</v></cell><cell r="I4333"><v>0</v></cell><cell r="J4333" t="str"><v>I.R.M</v></cell><cell r="K4333" t="str"><v>Never</v></cell><cell r="L4333" t="str"><v>Not del.</v></cell><cell r="M4333" t="str"><v>yes</v></cell><cell r="N4333" t="str"><v>no communication till date</v></cell></row><row r="4334"><cell r="C4334"><v>31297</v></cell><cell r="D4334" t="str"><v>L. N. C</v></cell><cell r="E4334" t="str"><v>Tara Industries Ltd</v></cell><cell r="F4334"><v>34403</v></cell><cell r="G4334"><v>61750</v></cell><cell r="H4334"><v>61750</v></cell><cell r="I4334"><v>0</v></cell><cell r="J4334" t="str"><v>Legal</v></cell><cell r="K4334" t="str"><v>Never</v></cell><cell r="L4334" t="str"><v>send</v></cell><cell r="M4334" t="str"><v>yes</v></cell><cell r="N4334" t="str"><v>Letter sent, last communication 13</v></cell></row><row r="4335"><cell r="C4335"><v>31298</v></cell><cell r="D4335" t="str"><v>L. N. C</v></cell><cell r="E4335" t="str"><v>Balraj Singh</v></cell><cell r="F4335"><v>34404</v></cell><cell r="G4335"><v>52000</v></cell><cell r="H4335"><v>44200</v></cell><cell r="I4335"><v>7800</v></cell><cell r="J4335" t="str"><v>Outstanding</v></cell><cell r="K4335" t="str"><v>Never</v></cell><cell r="L4335" t="str"><v>Not del.</v></cell><cell r="M4335" t="str"><v>No</v></cell><cell r="N4335" t="str"><v>last communication 95 (Outstanding Rs. 7800/-)</v></cell></row><row r="4336"><cell r="C4336"><v>31299</v></cell><cell r="D4336" t="str"><v>L. N. C</v></cell><cell r="E4336" t="str"><v>Amit Gupta</v></cell><cell r="F4336"><v>34404</v></cell><cell r="G4336"><v>65000</v></cell><cell r="H4336"><v>65000</v></cell><cell r="I4336"><v>0</v></cell><cell r="J4336" t="str"><v>Legal</v></cell><cell r="K4336" t="str"><v>Never</v></cell><cell r="L4336" t="str"><v>send</v></cell><cell r="M4336" t="str"><v>yes</v></cell><cell r="N4336" t="str"><v>Letter sent, last communication 13</v></cell></row><row r="4337"><cell r="C4337"><v>31300</v></cell><cell r="D4337" t="str"><v>L. N. C</v></cell><cell r="E4337" t="str"><v>Harish Attri</v></cell><cell r="F4337"><v>34408</v></cell><cell r="G4337"><v>22000</v></cell><cell r="H4337"><v>22000</v></cell><cell r="I4337"><v>0</v></cell><cell r="J4337" t="str"><v>R.M</v></cell><cell r="K4337"><v>2010</v></cell><cell r="L4337" t="str"><v>not send</v></cell><cell r="M4337" t="str"><v>No</v></cell><cell r="N4337" t="str"><v>No reminder send last communication 11</v></cell></row><row r="4338"><cell r="C4338"><v>31301</v></cell><cell r="D4338" t="str"><v>L. N. C</v></cell><cell r="E4338" t="str"><v>Aman Arora</v></cell><cell r="F4338"><v>34408</v></cell><cell r="G4338"><v>30000</v></cell><cell r="H4338"><v>9000</v></cell><cell r="I4338"><v>21000</v></cell><cell r="J4338" t="str"><v>Outstanding</v></cell><cell r="K4338" t="str"><v>Never</v></cell><cell r="L4338" t="str"><v>not send</v></cell><cell r="M4338" t="str"><v>No</v></cell><cell r="N4338" t="str"><v>last communication 12, (Outstanding Rs. 21000/-)but in RIMES refund status is showing</v></cell></row><row r="4339"><cell r="C4339"><v>31302</v></cell><cell r="D4339" t="str"><v>L. N. C</v></cell><cell r="E4339" t="str"><v>Puran Chand Sachdeva</v></cell><cell r="F4339"><v>34400</v></cell><cell r="G4339"><v>52000</v></cell><cell r="H4339"><v>52000</v></cell><cell r="I4339"><v>0</v></cell><cell r="J4339" t="str"><v>I.R.M</v></cell><cell r="K4339" t="str"><v>Never</v></cell><cell r="L4339" t="str"><v>send</v></cell><cell r="M4339" t="str"><v>No</v></cell><cell r="N4339" t="str"><v>Last mail communication 2013</v></cell></row><row r="4340"><cell r="C4340"><v>31303</v></cell><cell r="D4340" t="str"><v>L. N. C</v></cell><cell r="E4340" t="str"><v>P.P.S Chauhan</v></cell><cell r="F4340"><v>34409</v></cell><cell r="G4340"><v>42000</v></cell><cell r="H4340"><v>42000</v></cell><cell r="I4340"><v>0</v></cell><cell r="J4340" t="str"><v>I.R.M</v></cell><cell r="K4340" t="str"><v>Never</v></cell><cell r="L4340" t="str"><v>Not del.</v></cell><cell r="M4340" t="str"><v>yes</v></cell><cell r="N4340" t="str"><v>no communication till date</v></cell></row><row r="4341"><cell r="C4341"><v>31304</v></cell><cell r="D4341" t="str"><v>L. N. C</v></cell><cell r="E4341" t="str"><v>Irfan Hussain</v></cell><cell r="F4341"><v>34403</v></cell><cell r="G4341"><v>22000</v></cell><cell r="H4341"><v>6600</v></cell><cell r="I4341"><v>15400</v></cell><cell r="J4341" t="str"><v>Outstanding</v></cell><cell r="K4341" t="str"><v>Never</v></cell><cell r="L4341" t="str"><v>send</v></cell><cell r="M4341" t="str"><v>No</v></cell><cell r="N4341" t="str"><v>A sPOD last communication 07 (Outstanding Rs. 15400)</v></cell></row><row r="4342"><cell r="C4342"><v>31305</v></cell><cell r="D4342" t="str"><v>L. N. C</v></cell><cell r="E4342" t="str"><v>P.K Tandon Colur Lab</v></cell><cell r="F4342"><v>34424</v></cell><cell r="G4342"><v>22000</v></cell><cell r="H4342"><v>22000</v></cell><cell r="I4342"><v>0</v></cell><cell r="J4342" t="str"><v>I.R.M</v></cell><cell r="K4342" t="str"><v>Never</v></cell><cell r="L4342" t="str"><v>send</v></cell><cell r="M4342" t="str"><v>No</v></cell><cell r="N4342" t="str"><v>we send last reminder in 2012.then we did not receive any reply.</v></cell></row><row r="4343"><cell r="C4343"><v>31306</v></cell><cell r="D4343" t="str"><v>L. N. C</v></cell><cell r="E4343" t="str"><v>Rajiv Kumar Chawla</v></cell><cell r="F4343"><v>34424</v></cell><cell r="G4343"><v>22000</v></cell><cell r="H4343"><v>12100</v></cell><cell r="I4343"><v>9900</v></cell><cell r="J4343" t="str"><v>Outstanding</v></cell><cell r="K4343" t="str"><v>Never</v></cell><cell r="L4343" t="str"><v>send</v></cell><cell r="M4343" t="str"><v>No</v></cell><cell r="N4343" t="str"><v>A sPOD last communication 07 (Outstanding Rs. 9900)</v></cell></row><row r="4344"><cell r="C4344"><v>31307</v></cell><cell r="D4344" t="str"><v>L. N. C</v></cell><cell r="E4344" t="str"><v>V.K Panday</v></cell><cell r="F4344"><v>34408</v></cell><cell r="G4344"><v>22000</v></cell><cell r="H4344"><v>22000</v></cell><cell r="I4344"><v>0</v></cell><cell r="J4344" t="str"><v>I.R.M</v></cell><cell r="K4344" t="str"><v>Never</v></cell><cell r="L4344" t="str"><v>not send</v></cell><cell r="M4344" t="str"><v>yes</v></cell><cell r="N4344" t="str"><v>we send last reminder in 2012.then we did not receive any reply.</v></cell></row><row r="4345"><cell r="C4345"><v>31309</v></cell><cell r="D4345" t="str"><v>L. N. C</v></cell><cell r="E4345" t="str"><v>K.P.A Menson</v></cell><cell r="F4345"><v>34400</v></cell><cell r="G4345"><v>22000</v></cell><cell r="H4345"><v>22000</v></cell><cell r="I4345"><v>0</v></cell><cell r="J4345" t="str"><v>I.R.M</v></cell><cell r="K4345" t="str"><v>Never</v></cell><cell r="L4345" t="str"><v>not send</v></cell><cell r="M4345" t="str"><v>No</v></cell><cell r="N4345" t="str"><v>we send last reminder in 2012.then we did not receive any reply.</v></cell></row><row r="4346"><cell r="C4346"><v>31310</v></cell><cell r="D4346" t="str"><v>L. N. C</v></cell><cell r="E4346" t="str"><v>Ashish Sadh</v></cell><cell r="F4346"><v>34400</v></cell><cell r="G4346"><v>20900</v></cell><cell r="H4346"><v>20900</v></cell><cell r="I4346"><v>0</v></cell><cell r="J4346" t="str"><v>I.R.M</v></cell><cell r="K4346" t="str"><v>Never</v></cell><cell r="L4346" t="str"><v>Not del.</v></cell><cell r="M4346" t="str"><v>No</v></cell><cell r="N4346" t="str"><v>no communication till date</v></cell></row><row r="4347"><cell r="C4347"><v>31311</v></cell><cell r="D4347" t="str"><v>L. N. C</v></cell><cell r="E4347" t="str"><v>Raghubir Singh Kataria</v></cell><cell r="F4347"><v>34412</v></cell><cell r="G4347"><v>20900</v></cell><cell r="H4347"><v>20900</v></cell><cell r="I4347"><v>0</v></cell><cell r="J4347" t="str"><v>I.R.M</v></cell><cell r="K4347" t="str"><v>Never</v></cell><cell r="L4347" t="str"><v>send</v></cell><cell r="M4347" t="str"><v>No</v></cell><cell r="N4347" t="str"><v>As POD last communication 2007</v></cell></row><row r="4348"><cell r="C4348"><v>31312</v></cell><cell r="D4348" t="str"><v>L. N. C</v></cell><cell r="E4348" t="str"><v>I.C Jain</v></cell><cell r="F4348"><v>34412</v></cell><cell r="G4348"><v>30000</v></cell><cell r="H4348"><v>30000</v></cell><cell r="I4348"><v>0</v></cell><cell r="J4348" t="str"><v>I.R.M</v></cell><cell r="K4348" t="str"><v>Never</v></cell><cell r="L4348" t="str"><v>not send</v></cell><cell r="M4348" t="str"><v>No</v></cell><cell r="N4348" t="str"><v>we send last reminder in 2012.then we did not receive any reply.</v></cell></row><row r="4349"><cell r="C4349"><v>31313</v></cell><cell r="D4349" t="str"><v>L. N. C</v></cell><cell r="E4349" t="str"><v>Mala Rishi</v></cell><cell r="F4349"><v>34412</v></cell><cell r="G4349"><v>30000</v></cell><cell r="H4349"><v>30000</v></cell><cell r="I4349"><v>0</v></cell><cell r="J4349" t="str"><v>R.M</v></cell><cell r="K4349"><v>2008</v></cell><cell r="L4349" t="str"><v>not send</v></cell><cell r="M4349" t="str"><v>yes</v></cell><cell r="N4349" t="str"><v>No reminder send after last communication 08</v></cell></row><row r="4350"><cell r="C4350"><v>31314</v></cell><cell r="D4350" t="str"><v>L. N. C</v></cell><cell r="E4350" t="str"><v>Navneet Saxena</v></cell><cell r="F4350"><v>34411</v></cell><cell r="G4350"><v>22000</v></cell><cell r="H4350"><v>22000</v></cell><cell r="I4350"><v>0</v></cell><cell r="J4350" t="str"><v>I.R.M</v></cell><cell r="K4350" t="str"><v>Never</v></cell><cell r="L4350" t="str"><v>send</v></cell><cell r="M4350" t="str"><v>No</v></cell><cell r="N4350" t="str"><v>we send last reminder in 2012.then we did not receive any reply.</v></cell></row><row r="4351"><cell r="C4351"><v>31317</v></cell><cell r="D4351" t="str"><v>L. N. C</v></cell><cell r="E4351" t="str"><v>Anand Lescuyer Polymers</v></cell><cell r="F4351"><v>34414</v></cell><cell r="G4351"><v>20900</v></cell><cell r="H4351"><v>20900</v></cell><cell r="I4351"><v>0</v></cell><cell r="J4351" t="str"><v>I.R.M</v></cell><cell r="K4351" t="str"><v>Never</v></cell><cell r="L4351" t="str"><v>send</v></cell><cell r="M4351" t="str"><v>No</v></cell><cell r="N4351" t="str"><v>we send last reminder in 2012.then we did not receive any reply.</v></cell></row><row r="4352"><cell r="C4352"><v>31318</v></cell><cell r="D4352" t="str"><v>L. N. C</v></cell><cell r="E4352" t="str"><v>Amit Saxena</v></cell><cell r="F4352"><v>34414</v></cell><cell r="G4352"><v>22000</v></cell><cell r="H4352"><v>22000</v></cell><cell r="I4352"><v>0</v></cell><cell r="J4352" t="str"><v>I.R.M</v></cell><cell r="K4352" t="str"><v>Never</v></cell><cell r="L4352" t="str"><v>Not del.</v></cell><cell r="M4352" t="str"><v>No</v></cell><cell r="N4352" t="str"><v>In 1999 then no communication till date</v></cell></row><row r="4353"><cell r="C4353"><v>31319</v></cell><cell r="D4353" t="str"><v>L. N. C</v></cell><cell r="E4353" t="str"><v>K.K Arora</v></cell><cell r="F4353"><v>34414</v></cell><cell r="G4353"><v>22000</v></cell><cell r="H4353"><v>22000</v></cell><cell r="I4353"><v>0</v></cell><cell r="J4353" t="str"><v>I.R.M</v></cell><cell r="K4353" t="str"><v>Never</v></cell><cell r="L4353" t="str"><v>Not del.</v></cell><cell r="M4353" t="str"><v>yes</v></cell><cell r="N4353" t="str"><v>last communication 95</v></cell></row><row r="4354"><cell r="C4354"><v>31320</v></cell><cell r="D4354" t="str"><v>L. N. C</v></cell><cell r="E4354" t="str"><v>Sakesh Gangahan</v></cell><cell r="F4354"><v>34417</v></cell><cell r="G4354"><v>22000</v></cell><cell r="H4354"><v>5500</v></cell><cell r="I4354"><v>16500</v></cell><cell r="J4354" t="str"><v>Outstanding</v></cell><cell r="K4354" t="str"><v>Never</v></cell><cell r="L4354" t="str"><v>send</v></cell><cell r="M4354" t="str"><v>No</v></cell><cell r="N4354" t="str"><v>last communication 12 (Outstanding Rs 16500/-)</v></cell></row><row r="4355"><cell r="C4355"><v>31321</v></cell><cell r="D4355" t="str"><v>L. N. C</v></cell><cell r="E4355" t="str"><v>Rakesh Chander</v></cell><cell r="F4355"><v>34417</v></cell><cell r="G4355"><v>49400</v></cell><cell r="H4355"><v>49400</v></cell><cell r="I4355"><v>0</v></cell><cell r="J4355" t="str"><v>I.R.M</v></cell><cell r="K4355" t="str"><v>Never</v></cell><cell r="L4355" t="str"><v>not send</v></cell><cell r="M4355" t="str"><v>No</v></cell><cell r="N4355" t="str"><v>we send last reminder in 2012.then we did not receive any reply.</v></cell></row><row r="4356"><cell r="C4356"><v>31322</v></cell><cell r="D4356" t="str"><v>L. N. C</v></cell><cell r="E4356" t="str"><v>Ramesh Datt Nayar</v></cell><cell r="F4356"><v>34412</v></cell><cell r="G4356"><v>22000</v></cell><cell r="H4356"><v>16500</v></cell><cell r="I4356"><v>5500</v></cell><cell r="J4356" t="str"><v>Outstanding</v></cell><cell r="K4356" t="str"><v>Never</v></cell><cell r="L4356" t="str"><v>Not del.</v></cell><cell r="M4356" t="str"><v>No</v></cell><cell r="N4356" t="str"><v>last communication 95 (Outstanding Rs. 5500/-)</v></cell></row><row r="4357"><cell r="C4357"><v>31324</v></cell><cell r="D4357" t="str"><v>L. N. C</v></cell><cell r="E4357" t="str"><v>Kapil Kathuria</v></cell><cell r="F4357"><v>34410</v></cell><cell r="G4357"><v>22000</v></cell><cell r="H4357" t="str"><v>Nil</v></cell><cell r="I4357"><v>0</v></cell><cell r="J4357" t="str"><v>Cancelled</v></cell><cell r="K4357"><v>0</v></cell><cell r="L4357"><v>0</v></cell><cell r="M4357"><v>0</v></cell><cell r="N4357" t="str"><v>Cancelled</v></cell></row><row r="4358"><cell r="C4358"><v>31325</v></cell><cell r="D4358" t="str"><v>L. N. C</v></cell><cell r="E4358" t="str"><v>Praveen K Bhagat</v></cell><cell r="F4358"><v>34417</v></cell><cell r="G4358"><v>42000</v></cell><cell r="H4358"><v>42000</v></cell><cell r="I4358"><v>0</v></cell><cell r="J4358" t="str"><v>I.R.M</v></cell><cell r="K4358" t="str"><v>Never</v></cell><cell r="L4358" t="str"><v>not send</v></cell><cell r="M4358" t="str"><v>yes</v></cell><cell r="N4358" t="str"><v>No reminder send last communication 15</v></cell></row><row r="4359"><cell r="C4359"><v>31330</v></cell><cell r="D4359" t="str"><v>L. N. C</v></cell><cell r="E4359" t="str"><v>Jagdish Sachdeva</v></cell><cell r="F4359"><v>34415</v></cell><cell r="G4359"><v>22000</v></cell><cell r="H4359"><v>22000</v></cell><cell r="I4359"><v>0</v></cell><cell r="J4359" t="str"><v>I.R.M</v></cell><cell r="K4359" t="str"><v>Never</v></cell><cell r="L4359" t="str"><v>send</v></cell><cell r="M4359" t="str"><v>No</v></cell><cell r="N4359" t="str"><v>we send last reminder in 2012.then we did not receive any reply.</v></cell></row><row r="4360"><cell r="C4360"><v>31331</v></cell><cell r="D4360" t="str"><v>L. N. C</v></cell><cell r="E4360" t="str"><v>Manish Juneja</v></cell><cell r="F4360"><v>34418</v></cell><cell r="G4360"><v>22000</v></cell><cell r="H4360"><v>22000</v></cell><cell r="I4360"><v>0</v></cell><cell r="J4360" t="str"><v>I.R.M</v></cell><cell r="K4360" t="str"><v>Never</v></cell><cell r="L4360" t="str"><v>not send</v></cell><cell r="M4360" t="str"><v>No</v></cell><cell r="N4360" t="str"><v>we send last reminder in 2012.then we did not receive any reply.</v></cell></row><row r="4361"><cell r="C4361"><v>31332</v></cell><cell r="D4361" t="str"><v>L. N. C</v></cell><cell r="E4361" t="str"><v>Satish Sharma</v></cell><cell r="F4361"><v>34418</v></cell><cell r="G4361"><v>22000</v></cell><cell r="H4361"><v>22000</v></cell><cell r="I4361"><v>0</v></cell><cell r="J4361" t="str"><v>R.M</v></cell><cell r="K4361"><v>2009</v></cell><cell r="L4361" t="str"><v>not send</v></cell><cell r="M4361" t="str"><v>No</v></cell><cell r="N4361" t="str"><v>No reminder send last communication 10</v></cell></row><row r="4362"><cell r="C4362"><v>31334</v></cell><cell r="D4362" t="str"><v>L. N. C</v></cell><cell r="E4362" t="str"><v>Tarun Mehendra</v></cell><cell r="F4362"><v>34424</v></cell><cell r="G4362"><v>22000</v></cell><cell r="H4362"><v>22000</v></cell><cell r="I4362"><v>0</v></cell><cell r="J4362" t="str"><v>I.R.M</v></cell><cell r="K4362" t="str"><v>Never</v></cell><cell r="L4362" t="str"><v>Not del.</v></cell><cell r="M4362" t="str"><v>No</v></cell><cell r="N4362" t="str"><v>send perform invoice so Last Communication Till 2011</v></cell></row><row r="4363"><cell r="C4363"><v>31339</v></cell><cell r="D4363" t="str"><v>L. N. C</v></cell><cell r="E4363" t="str"><v>Rakesh Paliwal</v></cell><cell r="F4363"><v>34422</v></cell><cell r="G4363"><v>22000</v></cell><cell r="H4363"><v>22000</v></cell><cell r="I4363"><v>0</v></cell><cell r="J4363" t="str"><v>I.R.M</v></cell><cell r="K4363" t="str"><v>Never</v></cell><cell r="L4363" t="str"><v>Not del.</v></cell><cell r="M4363" t="str"><v>yes</v></cell><cell r="N4363" t="str"><v>last communication 00</v></cell></row><row r="4364"><cell r="C4364"><v>31340</v></cell><cell r="D4364" t="str"><v>L. N. C</v></cell><cell r="E4364" t="str"><v>Vijay Kumar Jain</v></cell><cell r="F4364"><v>34420</v></cell><cell r="G4364"><v>22000</v></cell><cell r="H4364"><v>22000</v></cell><cell r="I4364"><v>0</v></cell><cell r="J4364" t="str"><v>I.R.M</v></cell><cell r="K4364" t="str"><v>Never</v></cell><cell r="L4364" t="str"><v>not send</v></cell><cell r="M4364" t="str"><v>yes</v></cell><cell r="N4364" t="str"><v>reply to his status mail on 07/01/2017</v></cell></row><row r="4365"><cell r="C4365"><v>31341</v></cell><cell r="D4365" t="str"><v>L. N. C</v></cell><cell r="E4365" t="str"><v>Harmohinder Singh Oberoi</v></cell><cell r="F4365"><v>34422</v></cell><cell r="G4365"><v>22000</v></cell><cell r="H4365"><v>22000</v></cell><cell r="I4365"><v>0</v></cell><cell r="J4365" t="str"><v>I.R.M</v></cell><cell r="K4365" t="str"><v>Never</v></cell><cell r="L4365" t="str"><v>Not del.</v></cell><cell r="M4365" t="str"><v>No</v></cell><cell r="N4365" t="str"><v>last communication 94</v></cell></row><row r="4366"><cell r="C4366"><v>31342</v></cell><cell r="D4366" t="str"><v>L. N. C</v></cell><cell r="E4366" t="str"><v>Oasis Exports</v></cell><cell r="F4366"><v>34422</v></cell><cell r="G4366"><v>52000</v></cell><cell r="H4366"><v>29600</v></cell><cell r="I4366"><v>22400</v></cell><cell r="J4366" t="str"><v>Outstanding</v></cell><cell r="K4366" t="str"><v>Never</v></cell><cell r="L4366" t="str"><v>send</v></cell><cell r="M4366" t="str"><v>yes</v></cell><cell r="N4366" t="str"><v>Letter sent, last communication 07 (Not Singned) Outstanding Rs 22400/- REFUND in rimes</v></cell></row><row r="4367"><cell r="C4367"><v>31343</v></cell><cell r="D4367" t="str"><v>L. N. C</v></cell><cell r="E4367" t="str"><v>Anita Bhagwani</v></cell><cell r="F4367"><v>34422</v></cell><cell r="G4367"><v>42000</v></cell><cell r="H4367"><v>42000</v></cell><cell r="I4367"><v>0</v></cell><cell r="J4367" t="str"><v>I.R.M</v></cell><cell r="K4367" t="str"><v>Never</v></cell><cell r="L4367" t="str"><v>not send</v></cell><cell r="M4367" t="str"><v>yes</v></cell><cell r="N4367" t="str"><v>we send last reminder in 2012.then we did not receive any reply.</v></cell></row><row r="4368"><cell r="C4368"><v>31344</v></cell><cell r="D4368" t="str"><v>L. N. C</v></cell><cell r="E4368" t="str"><v>Naresh Arora</v></cell><cell r="F4368"><v>34419</v></cell><cell r="G4368"><v>65000</v></cell><cell r="H4368"><v>65000</v></cell><cell r="I4368"><v>0</v></cell><cell r="J4368" t="str"><v>R.M</v></cell><cell r="K4368"><v>2007</v></cell><cell r="L4368" t="str"><v>send</v></cell><cell r="M4368" t="str"><v>No</v></cell><cell r="N4368" t="str"><v>no remimder send but last dues letter on communication 11</v></cell></row><row r="4369"><cell r="C4369"><v>31345</v></cell><cell r="D4369" t="str"><v>L. N. C</v></cell><cell r="E4369" t="str"><v>Kunwaljit Singh Talwar</v></cell><cell r="F4369"><v>34424</v></cell><cell r="G4369"><v>22000</v></cell><cell r="H4369" t="str"><v>Nil</v></cell><cell r="I4369"><v>0</v></cell><cell r="J4369" t="str"><v>Cancelled</v></cell><cell r="K4369"><v>0</v></cell><cell r="L4369"><v>0</v></cell><cell r="M4369"><v>0</v></cell><cell r="N4369" t="str"><v>Cancelled</v></cell></row><row r="4370"><cell r="C4370"><v>31346</v></cell><cell r="D4370" t="str"><v>L. N. C</v></cell><cell r="E4370" t="str"><v>Jagat Narain Rastogi</v></cell><cell r="F4370"><v>34408</v></cell><cell r="G4370"><v>22000</v></cell><cell r="H4370"><v>22000</v></cell><cell r="I4370"><v>0</v></cell><cell r="J4370" t="str"><v>I.R.M</v></cell><cell r="K4370" t="str"><v>Never</v></cell><cell r="L4370" t="str"><v>send</v></cell><cell r="M4370" t="str"><v>yes</v></cell><cell r="N4370" t="str"><v>we send last reminder in 2012.then we did not receive any reply.</v></cell></row><row r="4371"><cell r="C4371"><v>31347</v></cell><cell r="D4371" t="str"><v>L. N. C</v></cell><cell r="E4371" t="str"><v>B. Kannan</v></cell><cell r="F4371"><v>34421</v></cell><cell r="G4371"><v>22000</v></cell><cell r="H4371"><v>22000</v></cell><cell r="I4371"><v>0</v></cell><cell r="J4371" t="str"><v>R.M</v></cell><cell r="K4371"><v>2011</v></cell><cell r="L4371" t="str"><v>Not del.</v></cell><cell r="M4371" t="str"><v>No</v></cell><cell r="N4371" t="str"><v>telephonic reply on mail with dues detalis on 2013</v></cell></row><row r="4372"><cell r="C4372"><v>31348</v></cell><cell r="D4372" t="str"><v>L. N. C</v></cell><cell r="E4372" t="str"><v>Daljeet Kaur</v></cell><cell r="F4372"><v>34421</v></cell><cell r="G4372"><v>22000</v></cell><cell r="H4372" t="str"><v>Nil</v></cell><cell r="I4372"><v>0</v></cell><cell r="J4372" t="str"><v>Cancelled</v></cell><cell r="K4372"><v>0</v></cell><cell r="L4372"><v>0</v></cell><cell r="M4372"><v>0</v></cell><cell r="N4372" t="str"><v>Cancelled</v></cell></row><row r="4373"><cell r="C4373"><v>31351</v></cell><cell r="D4373" t="str"><v>L. N. C</v></cell><cell r="E4373" t="str"><v>Gurdeep Singh Komal</v></cell><cell r="F4373"><v>34422</v></cell><cell r="G4373"><v>22000</v></cell><cell r="H4373"><v>5500</v></cell><cell r="I4373"><v>16500</v></cell><cell r="J4373" t="str"><v>Outstanding</v></cell><cell r="K4373" t="str"><v>Never</v></cell><cell r="L4373" t="str"><v>Not del.</v></cell><cell r="M4373" t="str"><v>No</v></cell><cell r="N4373" t="str"><v>last communication 96 (Outstanding Rs. 16500/-)</v></cell></row><row r="4374"><cell r="C4374"><v>31352</v></cell><cell r="D4374" t="str"><v>L. N. C</v></cell><cell r="E4374" t="str"><v>Rakesh Kumar Bajpai</v></cell><cell r="F4374"><v>34424</v></cell><cell r="G4374"><v>22000</v></cell><cell r="H4374"><v>22000</v></cell><cell r="I4374"><v>0</v></cell><cell r="J4374" t="str"><v>I.R.M</v></cell><cell r="K4374" t="str"><v>Never</v></cell><cell r="L4374" t="str"><v>send</v></cell><cell r="M4374" t="str"><v>yes</v></cell><cell r="N4374" t="str"><v>we send last reminder in 2012.then we did not receive any reply.</v></cell></row><row r="4375"><cell r="C4375"><v>31353</v></cell><cell r="D4375" t="str"><v>L. N. C</v></cell><cell r="E4375" t="str"><v>Raunaq Overeas</v></cell><cell r="F4375"><v>34423</v></cell><cell r="G4375"><v>30000</v></cell><cell r="H4375"><v>30000</v></cell><cell r="I4375"><v>0</v></cell><cell r="J4375" t="str"><v>I.R.M</v></cell><cell r="K4375" t="str"><v>Never</v></cell><cell r="L4375" t="str"><v>not send</v></cell><cell r="M4375" t="str"><v>No</v></cell><cell r="N4375" t="str"><v>we send last reminder in 2012.then we did not receive any reply.</v></cell></row><row r="4376"><cell r="C4376"><v>31356</v></cell><cell r="D4376" t="str"><v>L. N. C</v></cell><cell r="E4376" t="str"><v>Misra Kalyani</v></cell><cell r="F4376"><v>34424</v></cell><cell r="G4376"><v>52000</v></cell><cell r="H4376"><v>52000</v></cell><cell r="I4376"><v>0</v></cell><cell r="J4376" t="str"><v>I.R.M</v></cell><cell r="K4376" t="str"><v>Never</v></cell><cell r="L4376" t="str"><v>send</v></cell><cell r="M4376" t="str"><v>No</v></cell><cell r="N4376" t="str"><v>we send last reminder in 2012.then we did not receive any reply.</v></cell></row><row r="4377"><cell r="C4377"><v>31357</v></cell><cell r="D4377" t="str"><v>L. N. C</v></cell><cell r="E4377" t="str"><v>Shagun Berry</v></cell><cell r="F4377"><v>34423</v></cell><cell r="G4377"><v>22000</v></cell><cell r="H4377"><v>22000</v></cell><cell r="I4377"><v>0</v></cell><cell r="J4377" t="str"><v>R.M</v></cell><cell r="K4377"><v>2010</v></cell><cell r="L4377" t="str"><v>not send</v></cell><cell r="M4377" t="str"><v>yes</v></cell><cell r="N4377" t="str"><v>telephonic reply on mail with dues detalis on 18/05/2015.</v></cell></row><row r="4378"><cell r="C4378"><v>31358</v></cell><cell r="D4378" t="str"><v>L. N. C</v></cell><cell r="E4378" t="str"><v>Gyanesh Prasad Bhargava</v></cell><cell r="F4378"><v>34423</v></cell><cell r="G4378"><v>52000</v></cell><cell r="H4378"><v>52000</v></cell><cell r="I4378"><v>0</v></cell><cell r="J4378" t="str"><v>I.R.M</v></cell><cell r="K4378" t="str"><v>Never</v></cell><cell r="L4378" t="str"><v>send</v></cell><cell r="M4378" t="str"><v>No</v></cell><cell r="N4378" t="str"><v>we send last reminder in 2012.then we did not receive any reply.</v></cell></row><row r="4379"><cell r="C4379"><v>31359</v></cell><cell r="D4379" t="str"><v>L. N. C</v></cell><cell r="E4379" t="str"><v>Vikas Singh</v></cell><cell r="F4379"><v>34424</v></cell><cell r="G4379"><v>3000</v></cell><cell r="H4379" t="str"><v>Nil</v></cell><cell r="I4379"><v>0</v></cell><cell r="J4379" t="str"><v>Cancelled</v></cell><cell r="K4379"><v>0</v></cell><cell r="L4379"><v>0</v></cell><cell r="M4379"><v>0</v></cell><cell r="N4379" t="str"><v>Cancelled</v></cell></row><row r="4380"><cell r="C4380"><v>31360</v></cell><cell r="D4380" t="str"><v>L. N. C</v></cell><cell r="E4380" t="str"><v>Harjeet Singh Malhotra</v></cell><cell r="F4380"><v>34423</v></cell><cell r="G4380"><v>22000</v></cell><cell r="H4380"><v>2000</v></cell><cell r="I4380"><v>20000</v></cell><cell r="J4380" t="str"><v>Outstanding</v></cell><cell r="K4380" t="str"><v>Never</v></cell><cell r="L4380" t="str"><v>send</v></cell><cell r="M4380" t="str"><v>No</v></cell><cell r="N4380" t="str"><v>A sPOD last communication 07 (Outstanding Rs. 20000)</v></cell></row><row r="4381"><cell r="C4381"><v>31361</v></cell><cell r="D4381" t="str"><v>L. N. C</v></cell><cell r="E4381" t="str"><v>Subhash Mahajan</v></cell><cell r="F4381"><v>34421</v></cell><cell r="G4381"><v>52000</v></cell><cell r="H4381"><v>52000</v></cell><cell r="I4381"><v>0</v></cell><cell r="J4381" t="str"><v>I.R.M</v></cell><cell r="K4381" t="str"><v>Never</v></cell><cell r="L4381" t="str"><v>send</v></cell><cell r="M4381" t="str"><v>yes</v></cell><cell r="N4381" t="str"><v>we send last reminder in 2012.then we did not receive any reply.</v></cell></row><row r="4382"><cell r="C4382"><v>31362</v></cell><cell r="D4382" t="str"><v>L. N. C</v></cell><cell r="E4382" t="str"><v>Anoop Singh</v></cell><cell r="F4382"><v>34412</v></cell><cell r="G4382"><v>32000</v></cell><cell r="H4382"><v>32000</v></cell><cell r="I4382"><v>0</v></cell><cell r="J4382" t="str"><v>I.R.M</v></cell><cell r="K4382" t="str"><v>Never</v></cell><cell r="L4382" t="str"><v>send</v></cell><cell r="M4382" t="str"><v>yes</v></cell><cell r="N4382" t="str"><v>we send last reminder in 2012.then we did not receive any reply.</v></cell></row><row r="4383"><cell r="C4383"><v>31364</v></cell><cell r="D4383" t="str"><v>L. N. C</v></cell><cell r="E4383" t="str"><v>Kumar Soaps & Chemicals Pvt Ltd</v></cell><cell r="F4383"><v>34422</v></cell><cell r="G4383"><v>22000</v></cell><cell r="H4383"><v>22000</v></cell><cell r="I4383"><v>0</v></cell><cell r="J4383" t="str"><v>I.R.M</v></cell><cell r="K4383" t="str"><v>Never</v></cell><cell r="L4383" t="str"><v>send</v></cell><cell r="M4383" t="str"><v>yes</v></cell><cell r="N4383" t="str"><v>we send last reminder in 2012.then we did not receive any reply.</v></cell></row><row r="4384"><cell r="C4384"><v>31365</v></cell><cell r="D4384" t="str"><v>L. N. C</v></cell><cell r="E4384" t="str"><v>Suraj Sood</v></cell><cell r="F4384"><v>34422</v></cell><cell r="G4384"><v>22000</v></cell><cell r="H4384"><v>22000</v></cell><cell r="I4384"><v>0</v></cell><cell r="J4384" t="str"><v>I.R.M</v></cell><cell r="K4384" t="str"><v>Never</v></cell><cell r="L4384" t="str"><v>send</v></cell><cell r="M4384" t="str"><v>No</v></cell><cell r="N4384" t="str"><v>we send last reminder in 2012.then we did not receive any reply.</v></cell></row><row r="4385"><cell r="C4385"><v>31366</v></cell><cell r="D4385" t="str"><v>L. N. C</v></cell><cell r="E4385" t="str"><v>Rajiv Suri</v></cell><cell r="F4385"><v>34418</v></cell><cell r="G4385"><v>22000</v></cell><cell r="H4385"><v>22000</v></cell><cell r="I4385"><v>0</v></cell><cell r="J4385" t="str"><v>I.R.M</v></cell><cell r="K4385" t="str"><v>Never</v></cell><cell r="L4385" t="str"><v>send</v></cell><cell r="M4385" t="str"><v>No</v></cell><cell r="N4385" t="str"><v>we send last reminder in 2012.then we did not receive any reply.</v></cell></row><row r="4386"><cell r="C4386"><v>31368</v></cell><cell r="D4386" t="str"><v>L. N. C</v></cell><cell r="E4386" t="str"><v>Poonam Bhuhraja</v></cell><cell r="F4386"><v>34425</v></cell><cell r="G4386"><v>52000</v></cell><cell r="H4386"><v>52000</v></cell><cell r="I4386"><v>0</v></cell><cell r="J4386" t="str"><v>I.R.M</v></cell><cell r="K4386" t="str"><v>Never</v></cell><cell r="L4386" t="str"><v>send</v></cell><cell r="M4386" t="str"><v>No</v></cell><cell r="N4386" t="str"><v>we send last reminder in 2012.then we did not receive any reply.</v></cell></row><row r="4387"><cell r="C4387"><v>31371</v></cell><cell r="D4387" t="str"><v>L. N. C</v></cell><cell r="E4387" t="str"><v>Thapar Charanjit</v></cell><cell r="F4387"><v>34425</v></cell><cell r="G4387"><v>49400</v></cell><cell r="H4387"><v>49400</v></cell><cell r="I4387"><v>0</v></cell><cell r="J4387" t="str"><v>Cancelled</v></cell><cell r="K4387"><v>0</v></cell><cell r="L4387"><v>0</v></cell><cell r="M4387"><v>0</v></cell><cell r="N4387" t="str"><v>Cancelled, chq no:- 749446, dated:- 05/03/13, Rs. 1,268/- have been payout to member </v></cell></row><row r="4388"><cell r="C4388"><v>31373</v></cell><cell r="D4388" t="str"><v>L. N. C</v></cell><cell r="E4388" t="str"><v>Gurucharan Sigh Lakhmna</v></cell><cell r="F4388"><v>34425</v></cell><cell r="G4388"><v>42000</v></cell><cell r="H4388"><v>12600</v></cell><cell r="I4388"><v>29400</v></cell><cell r="J4388" t="str"><v>Outstanding</v></cell><cell r="K4388" t="str"><v>Never</v></cell><cell r="L4388" t="str"><v>Not del.</v></cell><cell r="M4388" t="str"><v>No</v></cell><cell r="N4388" t="str"><v>last communication 94 (Outstanding Rs. 29400/-)</v></cell></row><row r="4389"><cell r="C4389"><v>31374</v></cell><cell r="D4389" t="str"><v>L. N. C</v></cell><cell r="E4389" t="str"><v>Rajpal Singh</v></cell><cell r="F4389"><v>34425</v></cell><cell r="G4389"><v>22000</v></cell><cell r="H4389"><v>22000</v></cell><cell r="I4389"><v>0</v></cell><cell r="J4389" t="str"><v>R.M</v></cell><cell r="K4389"><v>2010</v></cell><cell r="L4389" t="str"><v>Not del.</v></cell><cell r="M4389" t="str"><v>yes</v></cell><cell r="N4389" t="str"><v>no reminder send last communication 10….membership transferred from K.P Singh to Randhir Singh to Rajpal Singh in 08</v></cell></row><row r="4390"><cell r="C4390"><v>31375</v></cell><cell r="D4390" t="str"><v>L. N. C</v></cell><cell r="E4390" t="str"><v>Lakshmi Chamel Ansari</v></cell><cell r="F4390"><v>34428</v></cell><cell r="G4390"><v>22000</v></cell><cell r="H4390"><v>22000</v></cell><cell r="I4390"><v>0</v></cell><cell r="J4390" t="str"><v>I.R.M</v></cell><cell r="K4390" t="str"><v>Never</v></cell><cell r="L4390" t="str"><v>not send</v></cell><cell r="M4390" t="str"><v>No</v></cell><cell r="N4390" t="str"><v>we send last reminder in 2012.then we did not receive any reply.</v></cell></row><row r="4391"><cell r="C4391"><v>31376</v></cell><cell r="D4391" t="str"><v>L. N. C</v></cell><cell r="E4391" t="str"><v>Naresh Tolani</v></cell><cell r="F4391"><v>34428</v></cell><cell r="G4391"><v>22000</v></cell><cell r="H4391"><v>22000</v></cell><cell r="I4391"><v>0</v></cell><cell r="J4391" t="str"><v>I.R.M</v></cell><cell r="K4391" t="str"><v>Never</v></cell><cell r="L4391" t="str"><v>not send</v></cell><cell r="M4391" t="str"><v>No</v></cell><cell r="N4391" t="str"><v>we send last reminder in 2012.then we did not receive any reply.</v></cell></row><row r="4392"><cell r="C4392"><v>31377</v></cell><cell r="D4392" t="str"><v>L. N. C</v></cell><cell r="E4392" t="str"><v>Sandeep Sarkar</v></cell><cell r="F4392"><v>34428</v></cell><cell r="G4392"><v>22000</v></cell><cell r="H4392"><v>22000</v></cell><cell r="I4392"><v>0</v></cell><cell r="J4392" t="str"><v>I.R.M</v></cell><cell r="K4392" t="str"><v>Never</v></cell><cell r="L4392" t="str"><v>not send</v></cell><cell r="M4392" t="str"><v>No</v></cell><cell r="N4392" t="str"><v>we send last reminder in 2012.then we did not receive any reply.</v></cell></row><row r="4393"><cell r="C4393"><v>31379</v></cell><cell r="D4393" t="str"><v>L. N. C</v></cell><cell r="E4393" t="str"><v>Bhanmati Singh</v></cell><cell r="F4393"><v>34428</v></cell><cell r="G4393"><v>49400</v></cell><cell r="H4393" t="str"><v>Nil</v></cell><cell r="I4393"><v>0</v></cell><cell r="J4393" t="str"><v>Cancelled</v></cell><cell r="K4393"><v>0</v></cell><cell r="L4393"><v>0</v></cell><cell r="M4393"><v>0</v></cell><cell r="N4393" t="str"><v>Cancelled</v></cell></row><row r="4394"><cell r="C4394"><v>31380</v></cell><cell r="D4394" t="str"><v>L. N. C</v></cell><cell r="E4394" t="str"><v>Om Prakash Shahi</v></cell><cell r="F4394"><v>34429</v></cell><cell r="G4394"><v>65000</v></cell><cell r="H4394"><v>61750</v></cell><cell r="I4394"><v>0</v></cell><cell r="J4394" t="str"><v>I.R.M</v></cell><cell r="K4394" t="str"><v>Never</v></cell><cell r="L4394" t="str"><v>send</v></cell><cell r="M4394" t="str"><v>No</v></cell><cell r="N4394" t="str"><v>we send last reminder in 2012.then we did not receive any reply.</v></cell></row><row r="4395"><cell r="C4395"><v>31381</v></cell><cell r="D4395" t="str"><v>L. N. C</v></cell><cell r="E4395" t="str"><v>Sandeep Sahae</v></cell><cell r="F4395"><v>34429</v></cell><cell r="G4395"><v>22000</v></cell><cell r="H4395"><v>22000</v></cell><cell r="I4395"><v>0</v></cell><cell r="J4395" t="str"><v>I.R.M</v></cell><cell r="K4395" t="str"><v>Never</v></cell><cell r="L4395" t="str"><v>Not del.</v></cell><cell r="M4395" t="str"><v>yes</v></cell><cell r="N4395" t="str"><v>visit reply for his status of membership on last communication 07/06/2017</v></cell></row><row r="4396"><cell r="C4396"><v>31382</v></cell><cell r="D4396" t="str"><v>L. N. C</v></cell><cell r="E4396" t="str"><v>Seema Gogia</v></cell><cell r="F4396"><v>34429</v></cell><cell r="G4396"><v>30000</v></cell><cell r="H4396"><v>30000</v></cell><cell r="I4396"><v>0</v></cell><cell r="J4396" t="str"><v>I.R.M</v></cell><cell r="K4396" t="str"><v>Never</v></cell><cell r="L4396" t="str"><v>Not del.</v></cell><cell r="M4396" t="str"><v>No</v></cell><cell r="N4396" t="str"><v>last communication 06</v></cell></row><row r="4397"><cell r="C4397"><v>31383</v></cell><cell r="D4397" t="str"><v>L. N. C</v></cell><cell r="E4397" t="str"><v>S.K Mahajan</v></cell><cell r="F4397"><v>34408</v></cell><cell r="G4397"><v>22000</v></cell><cell r="H4397"><v>22000</v></cell><cell r="I4397"><v>0</v></cell><cell r="J4397" t="str"><v>I.R.M</v></cell><cell r="K4397" t="str"><v>Never</v></cell><cell r="L4397" t="str"><v>not send</v></cell><cell r="M4397" t="str"><v>yes</v></cell><cell r="N4397" t="str"><v>we send last reminder in 2012.then we did not receive any reply.</v></cell></row><row r="4398"><cell r="C4398"><v>31384</v></cell><cell r="D4398" t="str"><v>L. N. C</v></cell><cell r="E4398" t="str"><v>Jyoti Berry</v></cell><cell r="F4398"><v>34458</v></cell><cell r="G4398"><v>42000</v></cell><cell r="H4398"><v>42000</v></cell><cell r="I4398"><v>0</v></cell><cell r="J4398" t="str"><v>I.R.M</v></cell><cell r="K4398" t="str"><v>Never</v></cell><cell r="L4398" t="str"><v>Not del.</v></cell><cell r="M4398" t="str"><v>yes</v></cell><cell r="N4398" t="str"><v>last communication 2006</v></cell></row><row r="4399"><cell r="C4399"><v>31385</v></cell><cell r="D4399" t="str"><v>L. N. C</v></cell><cell r="E4399" t="str"><v>Super Engg Works</v></cell><cell r="F4399"><v>38085</v></cell><cell r="G4399"><v>22000</v></cell><cell r="H4399"><v>22000</v></cell><cell r="I4399"><v>0</v></cell><cell r="J4399" t="str"><v>I.R.M</v></cell><cell r="K4399" t="str"><v>Never</v></cell><cell r="L4399" t="str"><v>not send</v></cell><cell r="M4399" t="str"><v>No</v></cell><cell r="N4399" t="str"><v>we send last reminder in 2012.then we did not receive any reply.</v></cell></row><row r="4400"><cell r="C4400"><v>31386</v></cell><cell r="D4400" t="str"><v>L. N. C</v></cell><cell r="E4400" t="str"><v>Shankar Maitra</v></cell><cell r="F4400"><v>34431</v></cell><cell r="G4400"><v>22000</v></cell><cell r="H4400"><v>6600</v></cell><cell r="I4400"><v>15400</v></cell><cell r="J4400" t="str"><v>Outstanding</v></cell><cell r="K4400" t="str"><v>Never</v></cell><cell r="L4400" t="str"><v>not send</v></cell><cell r="M4400" t="str"><v>No</v></cell><cell r="N4400" t="str"><v>last communication 95 (Outstanding Rs. 15400/-)</v></cell></row><row r="4401"><cell r="C4401"><v>31387</v></cell><cell r="D4401" t="str"><v>L. N. C</v></cell><cell r="E4401" t="str"><v>Shree Baidynath Ayurved</v></cell><cell r="F4401"><v>34431</v></cell><cell r="G4401"><v>65000</v></cell><cell r="H4401"><v>65000</v></cell><cell r="I4401"><v>0</v></cell><cell r="J4401" t="str"><v>R.M</v></cell><cell r="K4401"><v>2022</v></cell><cell r="L4401" t="str"><v>send</v></cell><cell r="M4401" t="str"><v>yes</v></cell><cell r="N4401" t="str"><v>They are regular member,,,total 3 membership of Goa:- 31387, 31388, 31389</v></cell></row><row r="4402"><cell r="C4402"><v>31388</v></cell><cell r="D4402" t="str"><v>L. N. C</v></cell><cell r="E4402" t="str"><v>Shree Baidynath Ayurved</v></cell><cell r="F4402"><v>34431</v></cell><cell r="G4402"><v>65000</v></cell><cell r="H4402"><v>65000</v></cell><cell r="I4402"><v>0</v></cell><cell r="J4402" t="str"><v>R.M</v></cell><cell r="K4402"><v>2022</v></cell><cell r="L4402" t="str"><v>send</v></cell><cell r="M4402" t="str"><v>No</v></cell><cell r="N4402" t="str"><v>They are regular member,,,total 3 membership of Goa:- 31387, 31388, 31389</v></cell></row><row r="4403"><cell r="C4403"><v>31389</v></cell><cell r="D4403" t="str"><v>L. N. C</v></cell><cell r="E4403" t="str"><v>Shree Baidynath Ayurved</v></cell><cell r="F4403"><v>34431</v></cell><cell r="G4403"><v>65000</v></cell><cell r="H4403"><v>65000</v></cell><cell r="I4403"><v>0</v></cell><cell r="J4403" t="str"><v>R.M</v></cell><cell r="K4403"><v>2022</v></cell><cell r="L4403" t="str"><v>send</v></cell><cell r="M4403" t="str"><v>yes</v></cell><cell r="N4403" t="str"><v>They are regular member,,,total 3 membership of Goa:- 31387, 31388, 31389</v></cell></row><row r="4404"><cell r="C4404"><v>31390</v></cell><cell r="D4404" t="str"><v>L. N. C</v></cell><cell r="E4404" t="str"><v>Hari Krishan Nandwani</v></cell><cell r="F4404"><v>34431</v></cell><cell r="G4404"><v>30000</v></cell><cell r="H4404" t="str"><v>Nil</v></cell><cell r="I4404"><v>0</v></cell><cell r="J4404" t="str"><v>Cancelled</v></cell><cell r="K4404"><v>0</v></cell><cell r="L4404"><v>0</v></cell><cell r="M4404"><v>0</v></cell><cell r="N4404" t="str"><v>Cancelled</v></cell></row><row r="4405"><cell r="C4405"><v>31391</v></cell><cell r="D4405" t="str"><v>L. N. C</v></cell><cell r="E4405" t="str"><v>Rajeev Makhija</v></cell><cell r="F4405"><v>34431</v></cell><cell r="G4405"><v>22000</v></cell><cell r="H4405"><v>22000</v></cell><cell r="I4405"><v>0</v></cell><cell r="J4405" t="str"><v>I.R.M</v></cell><cell r="K4405" t="str"><v>Never</v></cell><cell r="L4405" t="str"><v>not send</v></cell><cell r="M4405" t="str"><v>No</v></cell><cell r="N4405" t="str"><v>we send last reminder in 2012.then we did not receive any reply.</v></cell></row><row r="4406"><cell r="C4406"><v>31392</v></cell><cell r="D4406" t="str"><v>L. N. C</v></cell><cell r="E4406" t="str"><v>Ram Chandra Krishna Chandra</v></cell><cell r="F4406"><v>34432</v></cell><cell r="G4406"><v>30000</v></cell><cell r="H4406"><v>30000</v></cell><cell r="I4406"><v>0</v></cell><cell r="J4406" t="str"><v>I.R.M</v></cell><cell r="K4406" t="str"><v>Never</v></cell><cell r="L4406" t="str"><v>not send</v></cell><cell r="M4406" t="str"><v>No</v></cell><cell r="N4406" t="str"><v>we send last reminder in 2012.then we did not receive any reply.</v></cell></row><row r="4407"><cell r="C4407"><v>31393</v></cell><cell r="D4407" t="str"><v>L. N. C</v></cell><cell r="E4407" t="str"><v>Deepak Malik</v></cell><cell r="F4407"><v>34433</v></cell><cell r="G4407"><v>52000</v></cell><cell r="H4407"><v>52000</v></cell><cell r="I4407"><v>0</v></cell><cell r="J4407" t="str"><v>R.M</v></cell><cell r="K4407"><v>2008</v></cell><cell r="L4407" t="str"><v>send</v></cell><cell r="M4407" t="str"><v>yes</v></cell><cell r="N4407" t="str"><v>we send last reminder in 2012.then we did not receive any reply.</v></cell></row><row r="4408"><cell r="C4408"><v>31394</v></cell><cell r="D4408" t="str"><v>L. N. C</v></cell><cell r="E4408" t="str"><v>Dev Ashish Jain</v></cell><cell r="F4408"><v>34431</v></cell><cell r="G4408"><v>22000</v></cell><cell r="H4408"><v>6000</v></cell><cell r="I4408"><v>16000</v></cell><cell r="J4408" t="str"><v>Outstanding</v></cell><cell r="K4408" t="str"><v>Never</v></cell><cell r="L4408" t="str"><v>not send</v></cell><cell r="M4408" t="str"><v>No</v></cell><cell r="N4408" t="str"><v>last communication 12 (Outstanding Rs 16000/-)</v></cell></row><row r="4409"><cell r="C4409"><v>31395</v></cell><cell r="D4409" t="str"><v>L. N. C</v></cell><cell r="E4409" t="str"><v>R.K Nagpal</v></cell><cell r="F4409"><v>34431</v></cell><cell r="G4409"><v>22000</v></cell><cell r="H4409"><v>22000</v></cell><cell r="I4409"><v>0</v></cell><cell r="J4409" t="str"><v>R.M</v></cell><cell r="K4409"><v>2009</v></cell><cell r="L4409" t="str"><v>not send</v></cell><cell r="M4409" t="str"><v>No</v></cell><cell r="N4409" t="str"><v>telephonic reply on mail with dues detalis on 19/05/2018.</v></cell></row><row r="4410"><cell r="C4410"><v>31397</v></cell><cell r="D4410" t="str"><v>L. N. C</v></cell><cell r="E4410" t="str"><v>Sharon Patrick</v></cell><cell r="F4410"><v>34435</v></cell><cell r="G4410"><v>22000</v></cell><cell r="H4410"><v>22000</v></cell><cell r="I4410"><v>0</v></cell><cell r="J4410" t="str"><v>I.R.M</v></cell><cell r="K4410" t="str"><v>Never</v></cell><cell r="L4410"><v>0</v></cell><cell r="M4410"><v>0</v></cell><cell r="N4410" t="str"><v>Letter undelivered, last communication 94</v></cell></row><row r="4411"><cell r="C4411"><v>31398</v></cell><cell r="D4411" t="str"><v>L. N. C</v></cell><cell r="E4411" t="str"><v>Ashok Agarwal</v></cell><cell r="F4411"><v>34428</v></cell><cell r="G4411"><v>30000</v></cell><cell r="H4411"><v>30000</v></cell><cell r="I4411"><v>0</v></cell><cell r="J4411" t="str"><v>I.R.M</v></cell><cell r="K4411" t="str"><v>Never</v></cell><cell r="L4411"><v>0</v></cell><cell r="M4411"><v>0</v></cell><cell r="N4411" t="str"><v>Letter undelivered, last communication 94</v></cell></row><row r="4412"><cell r="C4412"><v>31399</v></cell><cell r="D4412" t="str"><v>L. N. C</v></cell><cell r="E4412" t="str"><v>Narendera Shah</v></cell><cell r="F4412"><v>34435</v></cell><cell r="G4412"><v>40500</v></cell><cell r="H4412"><v>40500</v></cell><cell r="I4412"><v>0</v></cell><cell r="J4412" t="str"><v>I.R.M</v></cell><cell r="K4412" t="str"><v>Never</v></cell><cell r="L4412"><v>0</v></cell><cell r="M4412"><v>0</v></cell><cell r="N4412" t="str"><v>we send last reminder in 2012.then we did not receive any reply.</v></cell></row><row r="4413"><cell r="C4413"><v>31400</v></cell><cell r="D4413" t="str"><v>L. N. C</v></cell><cell r="E4413" t="str"><v>Suranjit Sayal</v></cell><cell r="F4413"><v>34435</v></cell><cell r="G4413"><v>61750</v></cell><cell r="H4413"><v>61750</v></cell><cell r="I4413"><v>0</v></cell><cell r="J4413" t="str"><v>I.R.M</v></cell><cell r="K4413" t="str"><v>Never</v></cell><cell r="L4413"><v>0</v></cell><cell r="M4413"><v>0</v></cell><cell r="N4413" t="str"><v>They are regular member,,,total 3 membership of Goa:- 31387, 31388, 31389</v></cell></row><row r="4414"><cell r="C4414"><v>31401</v></cell><cell r="D4414" t="str"><v>L. N. C</v></cell><cell r="E4414" t="str"><v>K.R Khillwani</v></cell><cell r="F4414"><v>34435</v></cell><cell r="G4414"><v>30000</v></cell><cell r="H4414" t="str"><v>Nil</v></cell><cell r="I4414"><v>0</v></cell><cell r="J4414" t="str"><v>Cancelled</v></cell><cell r="K4414"><v>0</v></cell><cell r="L4414"><v>0</v></cell><cell r="M4414"><v>0</v></cell><cell r="N4414" t="str"><v>Cancelled</v></cell></row><row r="4415"><cell r="C4415"><v>31402</v></cell><cell r="D4415" t="str"><v>L. N. C</v></cell><cell r="E4415" t="str"><v>Fiberchem</v></cell><cell r="F4415"><v>34431</v></cell><cell r="G4415"><v>30000</v></cell><cell r="H4415"><v>21000</v></cell><cell r="I4415"><v>9000</v></cell><cell r="J4415" t="str"><v>Outstanding</v></cell><cell r="K4415" t="str"><v>Never</v></cell><cell r="L4415" t="str"><v>send</v></cell><cell r="M4415" t="str"><v>No</v></cell><cell r="N4415" t="str"><v>last communication 96 (Outstanding Rs. 9000/-)</v></cell></row><row r="4416"><cell r="C4416"><v>31403</v></cell><cell r="D4416" t="str"><v>L. N. C</v></cell><cell r="E4416" t="str"><v>Shiva Daye Chemicals</v></cell><cell r="F4416"><v>34436</v></cell><cell r="G4416"><v>30000</v></cell><cell r="H4416" t="str"><v>Nil</v></cell><cell r="I4416"><v>0</v></cell><cell r="J4416" t="str"><v>Cancelled</v></cell><cell r="K4416"><v>0</v></cell><cell r="L4416"><v>0</v></cell><cell r="M4416"><v>0</v></cell><cell r="N4416" t="str"><v>Cancelled</v></cell></row><row r="4417"><cell r="C4417"><v>31404</v></cell><cell r="D4417" t="str"><v>L. N. C</v></cell><cell r="E4417" t="str"><v>Luna Jaiswal</v></cell><cell r="F4417"><v>34431</v></cell><cell r="G4417"><v>50000</v></cell><cell r="H4417"><v>50000</v></cell><cell r="I4417"><v>0</v></cell><cell r="J4417" t="str"><v>I.R.M</v></cell><cell r="K4417" t="str"><v>Never</v></cell><cell r="L4417" t="str"><v>send</v></cell><cell r="M4417" t="str"><v>yes</v></cell><cell r="N4417" t="str"><v>we send last reminder in 2012.then we did not receive any reply.</v></cell></row><row r="4418"><cell r="C4418"><v>31405</v></cell><cell r="D4418" t="str"><v>L. N. C</v></cell><cell r="E4418" t="str"><v>Naresh Arora</v></cell><cell r="F4418"><v>34436</v></cell><cell r="G4418"><v>65000</v></cell><cell r="H4418"><v>65000</v></cell><cell r="I4418"><v>0</v></cell><cell r="J4418" t="str"><v>R.M</v></cell><cell r="K4418"><v>2007</v></cell><cell r="L4418" t="str"><v>send</v></cell><cell r="M4418" t="str"><v>No</v></cell><cell r="N4418" t="str"><v>no remimder send but last dues letter on communication 11</v></cell></row><row r="4419"><cell r="C4419" t="str"><v>400329 1</v></cell><cell r="D4419" t="str"><v>L. N. C</v></cell><cell r="E4419" t="str"><v>Satya Narayan Joshi</v></cell><cell r="F4419"><v>33576</v></cell><cell r="G4419"><v>15300</v></cell><cell r="H4419"><v>15300</v></cell><cell r="I4419"><v>0</v></cell><cell r="J4419" t="str"><v>cancelled</v></cell><cell r="K4419"><v>2008</v></cell><cell r="L4419"><v>0</v></cell><cell r="M4419"><v>0</v></cell><cell r="N4419" t="str"><v>cancelled 6/1/2022</v></cell></row><row r="4420"><cell r="C4420" t="str"><v>400330 1</v></cell><cell r="D4420" t="str"><v>D. Purchaser </v></cell><cell r="E4420" t="str"><v>Arun Kumar S</v></cell><cell r="F4420"><v>33387</v></cell><cell r="G4420"><v>18000</v></cell><cell r="H4420"><v>9300</v></cell><cell r="I4420"><v>8700</v></cell><cell r="J4420" t="str"><v>Outstanding</v></cell><cell r="K4420" t="str"><v>never</v></cell><cell r="L4420" t="str"><v>Not del.</v></cell><cell r="M4420" t="str"><v>No</v></cell><cell r="N4420" t="str"><v>last communication 93 (Outstanding Rs. 8700/-) No APP frm no agrrmnt</v></cell></row><row r="4421"><cell r="C4421" t="str"><v>400331 1</v></cell><cell r="D4421" t="str"><v>D. Purchaser </v></cell><cell r="E4421" t="str"><v>Lakshmandas P</v></cell><cell r="F4421"><v>33389</v></cell><cell r="G4421"><v>22680</v></cell><cell r="H4421"><v>22680</v></cell><cell r="I4421"><v>0</v></cell><cell r="J4421" t="str"><v>I.R.M</v></cell><cell r="K4421" t="str"><v>Never</v></cell><cell r="L4421" t="str"><v>send</v></cell><cell r="M4421" t="str"><v>yes</v></cell><cell r="N4421" t="str"><v>we send last reminder in 2012.then we did not receive any reply.</v></cell></row><row r="4422"><cell r="C4422" t="str"><v>400332 1</v></cell><cell r="D4422" t="str"><v>D. Purchaser </v></cell><cell r="E4422" t="str"><v>Anant Vaman Joshi</v></cell><cell r="F4422"><v>33417</v></cell><cell r="G4422"><v>19800</v></cell><cell r="H4422"><v>19800</v></cell><cell r="I4422"><v>0</v></cell><cell r="J4422" t="str"><v>R.M</v></cell><cell r="K4422"><v>2008</v></cell><cell r="L4422" t="str"><v>send</v></cell><cell r="M4422" t="str"><v>yes</v></cell><cell r="N4422" t="str"><v>No reminder send last communication 08</v></cell></row><row r="4423"><cell r="C4423" t="str"><v>400333 1</v></cell><cell r="D4423" t="str"><v>D. Purchaser </v></cell><cell r="E4423" t="str"><v>Alex Kuruvilla </v></cell><cell r="F4423"><v>33418</v></cell><cell r="G4423"><v>18900</v></cell><cell r="H4423"><v>18900</v></cell><cell r="I4423"><v>0</v></cell><cell r="J4423" t="str"><v>I.R.M</v></cell><cell r="K4423" t="str"><v>Never</v></cell><cell r="L4423" t="str"><v>send</v></cell><cell r="M4423" t="str"><v>yes</v></cell><cell r="N4423" t="str"><v>we send last reminder in 2012.then we did not receive any reply. No App frm</v></cell></row><row r="4424"><cell r="C4424" t="str"><v>400334 1</v></cell><cell r="D4424" t="str"><v>D. Purchaser </v></cell><cell r="E4424" t="str"><v>Sadagopan R</v></cell><cell r="F4424"><v>33439</v></cell><cell r="G4424"><v>23700</v></cell><cell r="H4424"><v>13825</v></cell><cell r="I4424"><v>9875</v></cell><cell r="J4424" t="str"><v>Outstanding</v></cell><cell r="K4424" t="str"><v>Never</v></cell><cell r="L4424" t="str"><v>Not del.</v></cell><cell r="M4424" t="str"><v>yes</v></cell><cell r="N4424" t="str"><v>last communication 00.. No app frm</v></cell></row><row r="4425"><cell r="C4425" t="str"><v>400335 1</v></cell><cell r="D4425" t="str"><v>D. Purchaser </v></cell><cell r="E4425" t="str"><v>K Komalavalli</v></cell><cell r="F4425"><v>33448</v></cell><cell r="G4425"><v>17500</v></cell><cell r="H4425"><v>18900</v></cell><cell r="I4425"><v>0</v></cell><cell r="J4425" t="str"><v>I.R.M</v></cell><cell r="K4425" t="str"><v>Never</v></cell><cell r="L4425" t="str"><v>Not del.</v></cell><cell r="M4425" t="str"><v>yes</v></cell><cell r="N4425" t="str"><v>last communication 95</v></cell></row><row r="4426"><cell r="C4426" t="str"><v>400336 1</v></cell><cell r="D4426" t="str"><v>D. Purchaser </v></cell><cell r="E4426" t="str"><v>J. Satish</v></cell><cell r="F4426"><v>33481</v></cell><cell r="G4426"><v>19800</v></cell><cell r="H4426"><v>19800</v></cell><cell r="I4426"><v>0</v></cell><cell r="J4426" t="str"><v>I.R.M</v></cell><cell r="K4426" t="str"><v>Never</v></cell><cell r="L4426" t="str"><v>Not del.</v></cell><cell r="M4426" t="str"><v>No</v></cell><cell r="N4426" t="str"><v>last communication 08… No app no agmnt </v></cell></row><row r="4427"><cell r="C4427" t="str"><v>400337 1</v></cell><cell r="D4427" t="str"><v>D. Purchaser </v></cell><cell r="E4427" t="str"><v>D.L.V Sharma</v></cell><cell r="F4427"><v>33495</v></cell><cell r="G4427"><v>26500</v></cell><cell r="H4427"><v>27650</v></cell><cell r="I4427"><v>0</v></cell><cell r="J4427" t="str"><v>I.R.M</v></cell><cell r="K4427" t="str"><v>Never</v></cell><cell r="L4427" t="str"><v>send</v></cell><cell r="M4427" t="str"><v>No</v></cell><cell r="N4427" t="str"><v>last mail on 2013</v></cell></row><row r="4428"><cell r="C4428" t="str"><v>400338 1</v></cell><cell r="D4428" t="str"><v>D. Purchaser </v></cell><cell r="E4428" t="str"><v>Naresh S Gackwad</v></cell><cell r="F4428"><v>33530</v></cell><cell r="G4428"><v>20000</v></cell><cell r="H4428"><v>20850</v></cell><cell r="I4428"><v>0</v></cell><cell r="J4428" t="str"><v>I.R.M</v></cell><cell r="K4428" t="str"><v>Never</v></cell><cell r="L4428" t="str"><v>not send</v></cell><cell r="M4428" t="str"><v>No</v></cell><cell r="N4428" t="str"><v>we send last reminder in 2012.then we did not receive any reply. No App frm</v></cell></row><row r="4429"><cell r="C4429" t="str"><v>400339 1</v></cell><cell r="D4429" t="str"><v>D. Purchaser </v></cell><cell r="E4429" t="str"><v>Shailesh Sekhar</v></cell><cell r="F4429"><v>33526</v></cell><cell r="G4429"><v>25500</v></cell><cell r="H4429"><v>21250</v></cell><cell r="I4429"><v>4250</v></cell><cell r="J4429" t="str"><v>outstanding</v></cell><cell r="K4429" t="str"><v>Never</v></cell><cell r="L4429" t="str"><v>Not del.</v></cell><cell r="M4429" t="str"><v>No</v></cell><cell r="N4429" t="str"><v>Letter undelivered, no documents is in file</v></cell></row><row r="4430"><cell r="C4430" t="str"><v>400340 1</v></cell><cell r="D4430" t="str"><v>D. Purchaser </v></cell><cell r="E4430" t="str"><v>Mohd Yanus Khan</v></cell><cell r="F4430"><v>33527</v></cell><cell r="G4430"><v>23700</v></cell><cell r="H4430"><v>10270</v></cell><cell r="I4430"><v>13430</v></cell><cell r="J4430" t="str"><v>Outstanding</v></cell><cell r="K4430" t="str"><v>Never</v></cell><cell r="L4430" t="str"><v>send</v></cell><cell r="M4430" t="str"><v>No</v></cell><cell r="N4430" t="str"><v>last communication 93 (Outstanding Rs. 13430/-) No APP frm no agrrmnt</v></cell></row><row r="4431"><cell r="C4431" t="str"><v>400341 1</v></cell><cell r="D4431"><v>0</v></cell><cell r="E4431" t="str"><v>S.D Suryanarayan</v></cell><cell r="F4431"><v>33535</v></cell><cell r="G4431"><v>26500</v></cell><cell r="H4431"><v>0</v></cell><cell r="I4431"><v>26500</v></cell><cell r="J4431" t="str"><v>Missing</v></cell><cell r="K4431" t="str"><v>Never</v></cell><cell r="L4431" t="str"><v>send</v></cell><cell r="M4431" t="str"><v>No</v></cell><cell r="N4431" t="str"><v>As POD last communication 07, rest all documents is not in file</v></cell></row><row r="4432"><cell r="C4432" t="str"><v>400342 1</v></cell><cell r="D4432" t="str"><v>D. Purchaser </v></cell><cell r="E4432" t="str"><v>Anil Paragal</v></cell><cell r="F4432"><v>33539</v></cell><cell r="G4432"><v>34000</v></cell><cell r="H4432"><v>34000</v></cell><cell r="I4432"><v>0</v></cell><cell r="J4432" t="str"><v>I.R.M</v></cell><cell r="K4432" t="str"><v>Never</v></cell><cell r="L4432" t="str"><v>not send</v></cell><cell r="M4432" t="str"><v>No</v></cell><cell r="N4432" t="str"><v>Document missing last communication 99.. No app frm </v></cell></row><row r="4433"><cell r="C4433" t="str"><v>400343 1</v></cell><cell r="D4433" t="str"><v>D. Purchaser </v></cell><cell r="E4433" t="str"><v>Sumeet Sharma</v></cell><cell r="F4433"><v>33542</v></cell><cell r="G4433"><v>15300</v></cell><cell r="H4433"><v>2040</v></cell><cell r="I4433"><v>13260</v></cell><cell r="J4433" t="str"><v>Outstanding</v></cell><cell r="K4433" t="str"><v>Never</v></cell><cell r="L4433" t="str"><v>not send</v></cell><cell r="M4433" t="str"><v>No</v></cell><cell r="N4433" t="str"><v>no communication till date (Outstanding Rs 34000/-)</v></cell></row><row r="4434"><cell r="C4434" t="str"><v>400344 1</v></cell><cell r="D4434" t="str"><v>D. Purchaser </v></cell><cell r="E4434" t="str"><v>Shamanthaka Mani</v></cell><cell r="F4434"><v>33553</v></cell><cell r="G4434"><v>31200</v></cell><cell r="H4434"><v>16640</v></cell><cell r="I4434"><v>14560</v></cell><cell r="J4434" t="str"><v>Outstanding</v></cell><cell r="K4434" t="str"><v>Never</v></cell><cell r="L4434" t="str"><v>send</v></cell><cell r="M4434" t="str"><v>yes</v></cell><cell r="N4434" t="str"><v>A sPOD last communication 07 (Outstanding Rs. 14650/-)</v></cell></row><row r="4435"><cell r="C4435" t="str"><v>400345 1</v></cell><cell r="D4435" t="str"><v>D. Purchaser </v></cell><cell r="E4435" t="str"><v>Iyaz Adam</v></cell><cell r="F4435"><v>33568</v></cell><cell r="G4435"><v>23700</v></cell><cell r="H4435"><v>20540</v></cell><cell r="I4435"><v>3160</v></cell><cell r="J4435" t="str"><v>Outstanding</v></cell><cell r="K4435" t="str"><v>Never</v></cell><cell r="L4435" t="str"><v>send</v></cell><cell r="M4435" t="str"><v>No</v></cell><cell r="N4435" t="str"><v>A sPOD last communication 07 (Outstanding Rs. 3160/-) No app frm no agrmnt</v></cell></row><row r="4436"><cell r="C4436" t="str"><v>400346 1</v></cell><cell r="D4436" t="str"><v>D. Purchaser </v></cell><cell r="E4436" t="str"><v>S.A Sridhar</v></cell><cell r="F4436"><v>33570</v></cell><cell r="G4436"><v>26500</v></cell><cell r="H4436"><v>28212</v></cell><cell r="I4436"><v>0</v></cell><cell r="J4436" t="str"><v>I.R.M</v></cell><cell r="K4436" t="str"><v>Never</v></cell><cell r="L4436" t="str"><v>send</v></cell><cell r="M4436" t="str"><v>No</v></cell><cell r="N4436" t="str"><v>we send last reminder in 2012.then we did not receive any reply. No App frm</v></cell></row><row r="4437"><cell r="C4437" t="str"><v>400348 1</v></cell><cell r="D4437" t="str"><v>D. Purchaser </v></cell><cell r="E4437" t="str"><v>Anmol A Mangharam</v></cell><cell r="F4437"><v>33582</v></cell><cell r="G4437"><v>26500</v></cell><cell r="H4437"><v>26500</v></cell><cell r="I4437"><v>0</v></cell><cell r="J4437" t="str"><v>I.R.M</v></cell><cell r="K4437" t="str"><v>Never</v></cell><cell r="L4437" t="str"><v>send</v></cell><cell r="M4437" t="str"><v>No</v></cell><cell r="N4437" t="str"><v>we send last reminder in 2013.then we did not receive any reply.</v></cell></row><row r="4438"><cell r="C4438" t="str"><v>400350 1</v></cell><cell r="D4438" t="str"><v>D. Purchaser </v></cell><cell r="E4438" t="str"><v>Y.G Yadunandan</v></cell><cell r="F4438"><v>33575</v></cell><cell r="G4438"><v>25500</v></cell><cell r="H4438"><v>13600</v></cell><cell r="I4438"><v>11900</v></cell><cell r="J4438" t="str"><v>Outstanding</v></cell><cell r="K4438" t="str"><v>Never</v></cell><cell r="L4438" t="str"><v>Not del.</v></cell><cell r="M4438" t="str"><v>yes</v></cell><cell r="N4438" t="str"><v>(outstanding Rs 11900/-)last communication 99…. No app frm </v></cell></row><row r="4439"><cell r="C4439" t="str"><v>400353 1</v></cell><cell r="D4439" t="str"><v>D. Purchaser </v></cell><cell r="E4439" t="str"><v>T.R Madhukar</v></cell><cell r="F4439"><v>33588</v></cell><cell r="G4439"><v>24120</v></cell><cell r="H4439"><v>24120</v></cell><cell r="I4439"><v>0</v></cell><cell r="J4439" t="str"><v>I.R.M</v></cell><cell r="K4439" t="str"><v>Never</v></cell><cell r="L4439" t="str"><v>send</v></cell><cell r="M4439" t="str"><v>No</v></cell><cell r="N4439" t="str"><v>we send last reminder in 2012.then we did not receive any reply. No App frm</v></cell></row><row r="4440"><cell r="C4440" t="str"><v>400354 1</v></cell><cell r="D4440" t="str"><v>D. Purchaser </v></cell><cell r="E4440" t="str"><v>K.L Ramesh</v></cell><cell r="F4440"><v>33582</v></cell><cell r="G4440"><v>20000</v></cell><cell r="H4440"><v>20850</v></cell><cell r="I4440"><v>0</v></cell><cell r="J4440" t="str"><v>I.R.M</v></cell><cell r="K4440" t="str"><v>Never</v></cell><cell r="L4440" t="str"><v>send</v></cell><cell r="M4440" t="str"><v>No</v></cell><cell r="N4440" t="str"><v>we send last reminder in 2012.then we did not receive any reply. No App frm</v></cell></row><row r="4441"><cell r="C4441" t="str"><v>400355 1</v></cell><cell r="D4441" t="str"><v>D. Purchaser </v></cell><cell r="E4441" t="str"><v>K.R Kamal</v></cell><cell r="F4441"><v>33582</v></cell><cell r="G4441"><v>20000</v></cell><cell r="H4441"><v>20850</v></cell><cell r="I4441"><v>0</v></cell><cell r="J4441" t="str"><v>I.R.M</v></cell><cell r="K4441" t="str"><v>Never</v></cell><cell r="L4441" t="str"><v>send</v></cell><cell r="M4441" t="str"><v>No</v></cell><cell r="N4441" t="str"><v>we send last reminder in 2012.then we did not receive any reply. No App frm</v></cell></row><row r="4442"><cell r="C4442" t="str"><v>400356 1</v></cell><cell r="D4442" t="str"><v>D. Purchaser </v></cell><cell r="E4442" t="str"><v>K.R Swetha</v></cell><cell r="F4442"><v>33582</v></cell><cell r="G4442"><v>20000</v></cell><cell r="H4442"><v>20850</v></cell><cell r="I4442"><v>0</v></cell><cell r="J4442" t="str"><v>I.R.M</v></cell><cell r="K4442" t="str"><v>Never</v></cell><cell r="L4442" t="str"><v>send</v></cell><cell r="M4442" t="str"><v>No</v></cell><cell r="N4442" t="str"><v>we send last reminder in 2012.then we did not receive any reply. No App frm</v></cell></row><row r="4443"><cell r="C4443" t="str"><v>400357 1</v></cell><cell r="D4443" t="str"><v>D. Purchaser </v></cell><cell r="E4443" t="str"><v>Clipper Holdings</v></cell><cell r="F4443"><v>33582</v></cell><cell r="G4443"><v>13500</v></cell><cell r="H4443"><v>15300</v></cell><cell r="I4443"><v>0</v></cell><cell r="J4443" t="str"><v>R.M</v></cell><cell r="K4443"><v>2010</v></cell><cell r="L4443" t="str"><v>send</v></cell><cell r="M4443" t="str"><v>yes</v></cell><cell r="N4443" t="str"><v>we send last reminder in 2012.then we did not receive any reply. No App frm</v></cell></row><row r="4444"><cell r="C4444" t="str"><v>400358 1</v></cell><cell r="D4444" t="str"><v>D. Purchaser </v></cell><cell r="E4444" t="str"><v>Madhu Seshdri Kadambi</v></cell><cell r="F4444"><v>33582</v></cell><cell r="G4444"><v>20000</v></cell><cell r="H4444"><v>20850</v></cell><cell r="I4444"><v>0</v></cell><cell r="J4444" t="str"><v>I.R.M</v></cell><cell r="K4444" t="str"><v>Never</v></cell><cell r="L4444" t="str"><v>send</v></cell><cell r="M4444" t="str"><v>No</v></cell><cell r="N4444" t="str"><v>we send last reminder in 2012.then we did not receive any reply. No App frm</v></cell></row><row r="4445"><cell r="C4445" t="str"><v>400360 1</v></cell><cell r="D4445" t="str"><v>D. Purchaser </v></cell><cell r="E4445" t="str"><v>S.M.M Kirmani</v></cell><cell r="F4445"><v>33582</v></cell><cell r="G4445"><v>22000</v></cell><cell r="H4445"><v>25500</v></cell><cell r="I4445"><v>0</v></cell><cell r="J4445" t="str"><v>I.R.M</v></cell><cell r="K4445" t="str"><v>Never</v></cell><cell r="L4445" t="str"><v>send</v></cell><cell r="M4445" t="str"><v>No</v></cell><cell r="N4445" t="str"><v>we send last reminder in 2012.then we did not receive any reply. No App frm</v></cell></row><row r="4446"><cell r="C4446" t="str"><v>400361 1</v></cell><cell r="D4446" t="str"><v>D. Purchaser </v></cell><cell r="E4446" t="str"><v>S.C Shetty</v></cell><cell r="F4446"><v>33582</v></cell><cell r="G4446"><v>34000</v></cell><cell r="H4446"><v>35450</v></cell><cell r="I4446"><v>0</v></cell><cell r="J4446" t="str"><v>I.R.M</v></cell><cell r="K4446" t="str"><v>Never</v></cell><cell r="L4446" t="str"><v>Not del.</v></cell><cell r="M4446" t="str"><v>No</v></cell><cell r="N4446" t="str"><v>no communication till date.. NO APP frm</v></cell></row><row r="4447"><cell r="C4447" t="str"><v>400362 1</v></cell><cell r="D4447" t="str"><v>D. Purchaser </v></cell><cell r="E4447" t="str"><v>Chiranjiv Zutshi</v></cell><cell r="F4447"><v>33582</v></cell><cell r="G4447"><v>22000</v></cell><cell r="H4447"><v>25500</v></cell><cell r="I4447"><v>0</v></cell><cell r="J4447" t="str"><v>I.R.M</v></cell><cell r="K4447" t="str"><v>Never</v></cell><cell r="L4447" t="str"><v>Not del.</v></cell><cell r="M4447" t="str"><v>yes</v></cell><cell r="N4447" t="str"><v>no communication till date.. NO APP frm</v></cell></row><row r="4448"><cell r="C4448" t="str"><v>400363 1</v></cell><cell r="D4448" t="str"><v>D. Purchaser </v></cell><cell r="E4448" t="str"><v>Preeth Somana</v></cell><cell r="F4448"><v>33582</v></cell><cell r="G4448"><v>34000</v></cell><cell r="H4448"><v>34000</v></cell><cell r="I4448"><v>0</v></cell><cell r="J4448" t="str"><v>I.R.M</v></cell><cell r="K4448" t="str"><v>Never</v></cell><cell r="L4448" t="str"><v>Not del.</v></cell><cell r="M4448" t="str"><v>No</v></cell><cell r="N4448" t="str"><v>last communication 00.. No app frm</v></cell></row><row r="4449"><cell r="C4449" t="str"><v>400364 1</v></cell><cell r="D4449"><v>0</v></cell><cell r="E4449" t="str"><v>Gowari Anand Swamy</v></cell><cell r="F4449"><v>33582</v></cell><cell r="G4449"><v>26500</v></cell><cell r="H4449"><v>28212</v></cell><cell r="I4449"><v>0</v></cell><cell r="J4449" t="str"><v>I.R.M</v></cell><cell r="K4449" t="str"><v>Never</v></cell><cell r="L4449" t="str"><v>send</v></cell><cell r="M4449" t="str"><v>No</v></cell><cell r="N4449" t="str"><v>we send last reminder in 2012.then we did not receive any reply. No App frm</v></cell></row><row r="4450"><cell r="C4450" t="str"><v>400365 1</v></cell><cell r="D4450" t="str"><v>D. Purchaser </v></cell><cell r="E4450" t="str"><v>Shree Abrahan</v></cell><cell r="F4450"><v>33582</v></cell><cell r="G4450"><v>15300</v></cell><cell r="H4450"><v>7650</v></cell><cell r="I4450"><v>7650</v></cell><cell r="J4450" t="str"><v>Outstanding</v></cell><cell r="K4450" t="str"><v>Never</v></cell><cell r="L4450" t="str"><v>not send</v></cell><cell r="M4450" t="str"><v>yes</v></cell><cell r="N4450" t="str"><v>last communication 93 (Outstanding Rs. 7650/-) No APP frm no agrrmnt</v></cell></row><row r="4451"><cell r="C4451" t="str"><v>400366 1</v></cell><cell r="D4451" t="str"><v>D. Purchaser </v></cell><cell r="E4451" t="str"><v>ARF Jesudas</v></cell><cell r="F4451"><v>33582</v></cell><cell r="G4451"><v>15300</v></cell><cell r="H4451"><v>4080</v></cell><cell r="I4451"><v>11220</v></cell><cell r="J4451" t="str"><v>Outstanding</v></cell><cell r="K4451" t="str"><v>Never</v></cell><cell r="L4451" t="str"><v>send</v></cell><cell r="M4451" t="str"><v>No</v></cell><cell r="N4451" t="str"><v>A sPOD last communication 07 (Outstanding Rs. 11220/-) No app frm no agrmnt</v></cell></row><row r="4452"><cell r="C4452" t="str"><v>400367 1</v></cell><cell r="D4452" t="str"><v>D. Purchaser </v></cell><cell r="E4452" t="str"><v>K Rajeev Kumar</v></cell><cell r="F4452"><v>33582</v></cell><cell r="G4452"><v>17500</v></cell><cell r="H4452"><v>19800</v></cell><cell r="I4452"><v>0</v></cell><cell r="J4452" t="str"><v>R.M</v></cell><cell r="K4452"><v>2008</v></cell><cell r="L4452" t="str"><v>send</v></cell><cell r="M4452" t="str"><v>yes</v></cell><cell r="N4452" t="str"><v>telepnonoic reply on last communication  07/12/2019 status of membership </v></cell></row><row r="4453"><cell r="C4453" t="str"><v>400368 1</v></cell><cell r="D4453"><v>0</v></cell><cell r="E4453" t="str"><v>Anand Paul Balraj</v></cell><cell r="F4453"><v>33582</v></cell><cell r="G4453"><v>13500</v></cell><cell r="H4453"><v>15300</v></cell><cell r="I4453"><v>0</v></cell><cell r="J4453" t="str"><v>I.R.M</v></cell><cell r="K4453" t="str"><v>Never</v></cell><cell r="L4453" t="str"><v>Not del.</v></cell><cell r="M4453" t="str"><v>No</v></cell><cell r="N4453" t="str"><v>last communication 94.. No app frm no agment </v></cell></row><row r="4454"><cell r="C4454" t="str"><v>400369 1</v></cell><cell r="D4454" t="str"><v>D. Purchaser </v></cell><cell r="E4454" t="str"><v>Ravi Shankar</v></cell><cell r="F4454"><v>33582</v></cell><cell r="G4454"><v>23700</v></cell><cell r="H4454"><v>13965</v></cell><cell r="I4454"><v>9735</v></cell><cell r="J4454" t="str"><v>Outstanding</v></cell><cell r="K4454" t="str"><v>Never</v></cell><cell r="L4454" t="str"><v>send</v></cell><cell r="M4454" t="str"><v>no</v></cell><cell r="N4454" t="str"><v>No Documents is in file (Outstanding Rs.9735/-) No app frm</v></cell></row><row r="4455"><cell r="C4455" t="str"><v>400371 1</v></cell><cell r="D4455" t="str"><v>D. Purchaser </v></cell><cell r="E4455" t="str"><v>R.C Sekhara</v></cell><cell r="F4455"><v>33582</v></cell><cell r="G4455"><v>17500</v></cell><cell r="H4455"><v>19800</v></cell><cell r="I4455"><v>0</v></cell><cell r="J4455" t="str"><v>I.R.M</v></cell><cell r="K4455" t="str"><v>Never</v></cell><cell r="L4455" t="str"><v>send</v></cell><cell r="M4455" t="str"><v>No</v></cell><cell r="N4455" t="str"><v>we send last reminder in 2012.then we did not receive any reply. No App frm</v></cell></row><row r="4456"><cell r="C4456" t="str"><v>400372 1</v></cell><cell r="D4456" t="str"><v>D. Purchaser </v></cell><cell r="E4456" t="str"><v>A.K Bhargava</v></cell><cell r="F4456"><v>33582</v></cell><cell r="G4456"><v>15300</v></cell><cell r="H4456"><v>7905</v></cell><cell r="I4456"><v>7395</v></cell><cell r="J4456" t="str"><v>Outstanding</v></cell><cell r="K4456" t="str"><v>Never</v></cell><cell r="L4456" t="str"><v>Not del.</v></cell><cell r="M4456" t="str"><v>No</v></cell><cell r="N4456" t="str"><v>last communication 99 (Outstanding Rs. 7395/-) No APP frm no agrrmnt</v></cell></row><row r="4457"><cell r="C4457" t="str"><v>400374 1</v></cell><cell r="D4457" t="str"><v>D. Purchaser </v></cell><cell r="E4457" t="str"><v>CN Govinda Raju</v></cell><cell r="F4457"><v>33582</v></cell><cell r="G4457"><v>26500</v></cell><cell r="H4457"><v>28212</v></cell><cell r="I4457"><v>0</v></cell><cell r="J4457" t="str"><v>I.R.M</v></cell><cell r="K4457" t="str"><v>Never</v></cell><cell r="L4457" t="str"><v>send</v></cell><cell r="M4457" t="str"><v>No</v></cell><cell r="N4457" t="str"><v>we send last reminder in 2012.then we did not receive any reply.</v></cell></row><row r="4458"><cell r="C4458" t="str"><v>400375 1</v></cell><cell r="D4458" t="str"><v>D. Purchaser </v></cell><cell r="E4458" t="str"><v>Jayaprakash</v></cell><cell r="F4458"><v>33582</v></cell><cell r="G4458"><v>19800</v></cell><cell r="H4458"><v>7590</v></cell><cell r="I4458"><v>12210</v></cell><cell r="J4458" t="str"><v>Outstanding</v></cell><cell r="K4458" t="str"><v>Never</v></cell><cell r="L4458" t="str"><v>Not del.</v></cell><cell r="M4458" t="str"><v>No</v></cell><cell r="N4458" t="str"><v>last communication 99 (Outstanding Rs. 12210/-) No APP frm no agrrmnt</v></cell></row><row r="4459"><cell r="C4459" t="str"><v>400376 1</v></cell><cell r="D4459" t="str"><v>D. Purchaser </v></cell><cell r="E4459" t="str"><v>S.A Shyamala</v></cell><cell r="F4459"><v>33582</v></cell><cell r="G4459"><v>14580</v></cell><cell r="H4459" t="str"><v>11340</v></cell><cell r="I4459" t="str"><v>3240</v></cell><cell r="J4459" t="str"><v>Outstanding</v></cell><cell r="K4459" t="str"><v>Never</v></cell><cell r="L4459" t="str"><v>send</v></cell><cell r="M4459" t="str"><v>No</v></cell><cell r="N4459" t="str"><v>A sPOD last communication 07 (Outstanding Rs. 3240/-) No app frm no agrmnt</v></cell></row><row r="4460"><cell r="C4460" t="str"><v>400377 1</v></cell><cell r="D4460" t="str"><v>D. Purchaser </v></cell><cell r="E4460" t="str"><v>C.K Subramaniam</v></cell><cell r="F4460"><v>33582</v></cell><cell r="G4460"><v>17500</v></cell><cell r="H4460"><v>19800</v></cell><cell r="I4460"><v>0</v></cell><cell r="J4460" t="str"><v>I.R.M</v></cell><cell r="K4460" t="str"><v>Never</v></cell><cell r="L4460" t="str"><v>not send</v></cell><cell r="M4460" t="str"><v>yes</v></cell><cell r="N4460" t="str"><v>last communication on 30/12/2022 reply to his telephonic for his status and surrender details</v></cell></row><row r="4461"><cell r="C4461" t="str"><v>400373 1</v></cell><cell r="D4461" t="str"><v>D. Purchaser </v></cell><cell r="E4461" t="str"><v>Padma Sharma</v></cell><cell r="F4461"><v>33582</v></cell><cell r="G4461"><v>28050</v></cell><cell r="H4461"><v>28050</v></cell><cell r="I4461"><v>0</v></cell><cell r="J4461" t="str"><v>I.R.M</v></cell><cell r="K4461" t="str"><v>Never</v></cell><cell r="L4461" t="str"><v>Not del.</v></cell><cell r="M4461" t="str"><v>No</v></cell><cell r="N4461" t="str"><v>last communication 03</v></cell></row><row r="4462"><cell r="C4462" t="str"><v>400379 1</v></cell><cell r="D4462" t="str"><v>D. Purchaser </v></cell><cell r="E4462" t="str"><v>Sushila Rana</v></cell><cell r="F4462"><v>33582</v></cell><cell r="G4462"><v>34400</v></cell><cell r="H4462"><v>44370</v></cell><cell r="I4462"><v>0</v></cell><cell r="J4462" t="str"><v>I.R.M</v></cell><cell r="K4462" t="str"><v>Never</v></cell><cell r="L4462" t="str"><v>send</v></cell><cell r="M4462" t="str"><v>No</v></cell><cell r="N4462" t="str"><v>we send last reminder in 2012.then we did not receive any reply.</v></cell></row><row r="4463"><cell r="C4463" t="str"><v>400380 1</v></cell><cell r="D4463" t="str"><v>D. Purchaser </v></cell><cell r="E4463" t="str"><v>Raja Kumar Makana</v></cell><cell r="F4463"><v>33625</v></cell><cell r="G4463"><v>16800</v></cell><cell r="H4463"><v>21700</v></cell><cell r="I4463"><v>0</v></cell><cell r="J4463" t="str"><v>I.R.M</v></cell><cell r="K4463" t="str"><v>Never</v></cell><cell r="L4463" t="str"><v>send</v></cell><cell r="M4463" t="str"><v>No</v></cell><cell r="N4463" t="str"><v>we send last reminder in 2012.then we did not receive any reply.</v></cell></row><row r="4464"><cell r="C4464" t="str"><v>400381 1</v></cell><cell r="D4464" t="str"><v>D. Purchaser </v></cell><cell r="E4464" t="str"><v>S. Indira </v></cell><cell r="F4464"><v>33631</v></cell><cell r="G4464"><v>28000</v></cell><cell r="H4464"><v>36750</v></cell><cell r="I4464"><v>0</v></cell><cell r="J4464" t="str"><v>I.R.M</v></cell><cell r="K4464" t="str"><v>Never</v></cell><cell r="L4464" t="str"><v>Not del.</v></cell><cell r="M4464" t="str"><v>yes</v></cell><cell r="N4464" t="str"><v>last communication 02</v></cell></row><row r="4465"><cell r="C4465" t="str"><v>400382 1</v></cell><cell r="D4465" t="str"><v>D. Purchaser </v></cell><cell r="E4465" t="str"><v>Malhati Rao</v></cell><cell r="F4465"><v>33631</v></cell><cell r="G4465"><v>22400</v></cell><cell r="H4465"><v>22400</v></cell><cell r="I4465"><v>0</v></cell><cell r="J4465" t="str"><v>Missing</v></cell><cell r="K4465" t="str"><v>Never</v></cell><cell r="L4465"><v>0</v></cell><cell r="M4465"><v>0</v></cell><cell r="N4465" t="str"><v>No documents is in file .MISSING</v></cell></row><row r="4466"><cell r="C4466" t="str"><v>400383 1</v></cell><cell r="D4466" t="str"><v>D. Purchaser </v></cell><cell r="E4466" t="str"><v>Syeed Ahmed Peer</v></cell><cell r="F4466"><v>33648</v></cell><cell r="G4466"><v>44650</v></cell><cell r="H4466"><v>8600</v></cell><cell r="I4466"><v>36050</v></cell><cell r="J4466" t="str"><v>Outstanding</v></cell><cell r="K4466" t="str"><v>Never</v></cell><cell r="L4466" t="str"><v>Not del.</v></cell><cell r="M4466" t="str"><v>No</v></cell><cell r="N4466" t="str"><v>Only App from and Outstanding Rs 36050/-.. No cummunication </v></cell></row><row r="4467"><cell r="C4467" t="str"><v>400384 1</v></cell><cell r="D4467" t="str"><v>D. Purchaser </v></cell><cell r="E4467" t="str"><v>C Somasekhar</v></cell><cell r="F4467"><v>33635</v></cell><cell r="G4467"><v>25000</v></cell><cell r="H4467"><v>29825</v></cell><cell r="I4467"><v>0</v></cell><cell r="J4467" t="str"><v>R.M</v></cell><cell r="K4467"><v>2007</v></cell><cell r="L4467" t="str"><v>send</v></cell><cell r="M4467" t="str"><v>No</v></cell><cell r="N4467" t="str"><v>send Money Back  Scheme Chq so  last communication 12 (copy chq)</v></cell></row><row r="4468"><cell r="C4468" t="str"><v>400385 1</v></cell><cell r="D4468" t="str"><v>D. Purchaser </v></cell><cell r="E4468" t="str"><v>P Radheshyam</v></cell><cell r="F4468"><v>33661</v></cell><cell r="G4468"><v>35000</v></cell><cell r="H4468"><v>35015</v></cell><cell r="I4468"><v>0</v></cell><cell r="J4468" t="str"><v>I.R.M</v></cell><cell r="K4468" t="str"><v>never</v></cell><cell r="L4468" t="str"><v>Not del.</v></cell><cell r="M4468" t="str"><v>No</v></cell><cell r="N4468" t="str"><v>last communication 06</v></cell></row><row r="4469"><cell r="C4469" t="str"><v>400386 1</v></cell><cell r="D4469" t="str"><v>D. Purchaser </v></cell><cell r="E4469" t="str"><v>Raghu P Mambiyar</v></cell><cell r="F4469"><v>33683</v></cell><cell r="G4469"><v>41755</v></cell><cell r="H4469" t="str"><v>Nil</v></cell><cell r="I4469"><v>0</v></cell><cell r="J4469" t="str"><v>Cancelled</v></cell><cell r="K4469"><v>0</v></cell><cell r="L4469"><v>0</v></cell><cell r="M4469"><v>0</v></cell><cell r="N4469" t="str"><v>Cancelled</v></cell></row><row r="4470"><cell r="C4470" t="str"><v>400387 1</v></cell><cell r="D4470" t="str"><v>D. Purchaser </v></cell><cell r="E4470" t="str"><v>Malethia Rao</v></cell><cell r="F4470"><v>33686</v></cell><cell r="G4470"><v>25000</v></cell><cell r="H4470"><v>29755</v></cell><cell r="I4470"><v>0</v></cell><cell r="J4470" t="str"><v>I.R.M</v></cell><cell r="K4470" t="str"><v>never</v></cell><cell r="L4470" t="str"><v>Not del.</v></cell><cell r="M4470" t="str"><v>No</v></cell><cell r="N4470" t="str"><v>send Money Back  Scheme Chq so  last communication 12 (copy chq)</v></cell></row><row r="4471"><cell r="C4471" t="str"><v>400388 1</v></cell><cell r="D4471" t="str"><v>D. Purchaser </v></cell><cell r="E4471" t="str"><v>M.R Seshagiri</v></cell><cell r="F4471"><v>33694</v></cell><cell r="G4471"><v>53685</v></cell><cell r="H4471"><v>49995</v></cell><cell r="I4471"><v>3690</v></cell><cell r="J4471" t="str"><v>Outstanding</v></cell><cell r="K4471" t="str"><v>Never</v></cell><cell r="L4471" t="str"><v>send</v></cell><cell r="M4471" t="str"><v>No</v></cell><cell r="N4471" t="str"><v>A sPOD last communication 07 (Outstanding Rs. 3690/-) no agrmnt</v></cell></row><row r="4472"><cell r="C4472" t="str"><v>400389 1</v></cell><cell r="D4472" t="str"><v>D. Purchaser </v></cell><cell r="E4472" t="str"><v>S.S Gupta</v></cell><cell r="F4472"><v>33694</v></cell><cell r="G4472"><v>29825</v></cell><cell r="H4472"><v>26750</v></cell><cell r="I4472"><v>3075</v></cell><cell r="J4472" t="str"><v>Outstanding</v></cell><cell r="K4472" t="str"><v>Never</v></cell><cell r="L4472" t="str"><v>send</v></cell><cell r="M4472" t="str"><v>No</v></cell><cell r="N4472" t="str"><v>A sPOD last communication 07 (Outstanding Rs. 3075/-) no agrmnt</v></cell></row><row r="4473"><cell r="C4473" t="str"><v>400390 1</v></cell><cell r="D4473" t="str"><v>D. Purchaser </v></cell><cell r="E4473" t="str"><v>Raj Bharat</v></cell><cell r="F4473"><v>33694</v></cell><cell r="G4473"><v>25000</v></cell><cell r="H4473"><v>25000</v></cell><cell r="I4473"><v>0</v></cell><cell r="J4473" t="str"><v>Missing</v></cell><cell r="K4473" t="str"><v>Never</v></cell><cell r="L4473"><v>0</v></cell><cell r="M4473"><v>0</v></cell><cell r="N4473" t="str"><v>No documents is in file</v></cell></row><row r="4474"><cell r="C4474" t="str"><v>400391 1</v></cell><cell r="D4474" t="str"><v>D. Purchaser </v></cell><cell r="E4474" t="str"><v>Jay Sevak</v></cell><cell r="F4474"><v>33694</v></cell><cell r="G4474"><v>25000</v></cell><cell r="H4474"><v>25000</v></cell><cell r="I4474"><v>0</v></cell><cell r="J4474" t="str"><v>Missing</v></cell><cell r="K4474" t="str"><v>Never</v></cell><cell r="L4474"><v>0</v></cell><cell r="M4474"><v>0</v></cell><cell r="N4474" t="str"><v>No documents is in file</v></cell></row><row r="4475"><cell r="C4475" t="str"><v>400392 1</v></cell><cell r="D4475" t="str"><v>D. Purchaser </v></cell><cell r="E4475" t="str"><v>Modern Process Printers</v></cell><cell r="F4475"><v>33711</v></cell><cell r="G4475"><v>35000</v></cell><cell r="H4475"><v>41755</v></cell><cell r="I4475"><v>0</v></cell><cell r="J4475" t="str"><v>R.M</v></cell><cell r="K4475"><v>2010</v></cell><cell r="L4475" t="str"><v>send</v></cell><cell r="M4475" t="str"><v>No</v></cell><cell r="N4475" t="str"><v>we send last reminder in 2012.then we did not receive any reply.</v></cell></row><row r="4476"><cell r="C4476" t="str"><v>400393 1</v></cell><cell r="D4476" t="str"><v>D. Purchaser </v></cell><cell r="E4476" t="str"><v>S Om Prakash</v></cell><cell r="F4476"><v>33740</v></cell><cell r="G4476"><v>25000</v></cell><cell r="H4476"><v>29825</v></cell><cell r="I4476"><v>0</v></cell><cell r="J4476" t="str"><v>I.R.M</v></cell><cell r="K4476" t="str"><v>Never</v></cell><cell r="L4476" t="str"><v>send</v></cell><cell r="M4476" t="str"><v>No</v></cell><cell r="N4476" t="str"><v>send Money Back  Scheme Chq so  last communication 12 (copy chq)</v></cell></row><row r="4477"><cell r="C4477" t="str"><v>400394 1</v></cell><cell r="D4477" t="str"><v>D. Purchaser </v></cell><cell r="E4477" t="str"><v>Sudhir Patil</v></cell><cell r="F4477"><v>33765</v></cell><cell r="G4477"><v>25000</v></cell><cell r="H4477"><v>29825</v></cell><cell r="I4477"><v>0</v></cell><cell r="J4477" t="str"><v>I.R.M</v></cell><cell r="K4477" t="str"><v>Never</v></cell><cell r="L4477" t="str"><v>send</v></cell><cell r="M4477" t="str"><v>No</v></cell><cell r="N4477" t="str"><v>Last mail  on 15/06/2016 for his pending Amc dues…</v></cell></row><row r="4478"><cell r="C4478" t="str"><v>400398 1</v></cell><cell r="D4478" t="str"><v>D. Purchaser </v></cell><cell r="E4478" t="str"><v>H Narayan Swamy</v></cell><cell r="F4478"><v>33828</v></cell><cell r="G4478"><v>25000</v></cell><cell r="H4478"><v>5000</v></cell><cell r="I4478"><v>20000</v></cell><cell r="J4478" t="str"><v>Outstanding</v></cell><cell r="K4478" t="str"><v>Never</v></cell><cell r="L4478" t="str"><v>send</v></cell><cell r="M4478" t="str"><v>No</v></cell><cell r="N4478" t="str"><v>A sPOD last communication 07 (Outstanding Rs. 20000/-) no agrmnt. Money back</v></cell></row><row r="4479"><cell r="C4479" t="str"><v>400399 1</v></cell><cell r="D4479" t="str"><v>D. Purchaser </v></cell><cell r="E4479" t="str"><v>B Uday Kumar</v></cell><cell r="F4479"><v>33845</v></cell><cell r="G4479"><v>25500</v></cell><cell r="H4479"><v>5000</v></cell><cell r="I4479"><v>20000</v></cell><cell r="J4479" t="str"><v>Outstanding</v></cell><cell r="K4479" t="str"><v>Never</v></cell><cell r="L4479" t="str"><v>send</v></cell><cell r="M4479" t="str"><v>No</v></cell><cell r="N4479" t="str"><v>A sPOD last communication 07 (Outstanding Rs. 20000/-) no agrmnt. Money back</v></cell></row><row r="4480"><cell r="C4480" t="str"><v>400401 1</v></cell><cell r="D4480" t="str"><v>D. Purchaser </v></cell><cell r="E4480" t="str"><v>P.C Srivastava</v></cell><cell r="F4480"><v>33845</v></cell><cell r="G4480"><v>23860</v></cell><cell r="H4480"><v>14840</v></cell><cell r="I4480"><v>9020</v></cell><cell r="J4480" t="str"><v>Outstanding</v></cell><cell r="K4480" t="str"><v>Never</v></cell><cell r="L4480" t="str"><v>Not del.</v></cell><cell r="M4480" t="str"><v>No</v></cell><cell r="N4480" t="str"><v>last communication 99. (Outstanding Rs. 9020/-) Money Back</v></cell></row><row r="4481"><cell r="C4481" t="str"><v>400403 1</v></cell><cell r="D4481" t="str"><v>Purchaser</v></cell><cell r="E4481" t="str"><v>M.S Bajaj</v></cell><cell r="F4481"><v>33959</v></cell><cell r="G4481"><v>35015</v></cell><cell r="H4481"><v>35015</v></cell><cell r="I4481"><v>0</v></cell><cell r="J4481" t="str"><v>I.R.M</v></cell><cell r="K4481" t="str"><v>Never</v></cell><cell r="L4481" t="str"><v>Not del.</v></cell><cell r="M4481" t="str"><v>yes</v></cell><cell r="N4481" t="str"><v>reply to his status mail in 2014</v></cell></row><row r="4482"><cell r="C4482" t="str"><v>400404 1</v></cell><cell r="D4482" t="str"><v>L. N. C</v></cell><cell r="E4482" t="str"><v>B.A Radha Krishana</v></cell><cell r="F4482"><v>33962</v></cell><cell r="G4482"><v>65020</v></cell><cell r="H4482"><v>65020</v></cell><cell r="I4482"><v>0</v></cell><cell r="J4482" t="str"><v>R.M</v></cell><cell r="K4482"><v>2007</v></cell><cell r="L4482" t="str"><v>not send</v></cell><cell r="M4482" t="str"><v>yes</v></cell><cell r="N4482" t="str"><v>send perform invoice so Last Communication Till 2009 and aggrnt copy in file </v></cell></row><row r="4483"><cell r="C4483" t="str"><v>400405 1</v></cell><cell r="D4483" t="str"><v>Purchaser</v></cell><cell r="E4483" t="str"><v>D Nagaraju</v></cell><cell r="F4483"><v>33926</v></cell><cell r="G4483"><v>65020</v></cell><cell r="H4483"><v>65020</v></cell><cell r="I4483"><v>0</v></cell><cell r="J4483" t="str"><v>I.R.M</v></cell><cell r="K4483" t="str"><v>Never</v></cell><cell r="L4483" t="str"><v>send</v></cell><cell r="M4483" t="str"><v>yes</v></cell><cell r="N4483" t="str"><v>As POD last communication 07.. Agmtn in app frmt</v></cell></row><row r="4484"><cell r="C4484" t="str"><v>400406 1</v></cell><cell r="D4484" t="str"><v>Purchaser</v></cell><cell r="E4484" t="str"><v>B.M Sunanda</v></cell><cell r="F4484"><v>33983</v></cell><cell r="G4484"><v>45002</v></cell><cell r="H4484"><v>45002</v></cell><cell r="I4484"><v>0</v></cell><cell r="J4484" t="str"><v>I.R.M</v></cell><cell r="K4484" t="str"><v>Never</v></cell><cell r="L4484" t="str"><v>send</v></cell><cell r="M4484" t="str"><v>yes</v></cell><cell r="N4484" t="str"><v>As POD last communication 07.. Agmtn in app frmt</v></cell></row><row r="4485"><cell r="C4485" t="str"><v>400407 1</v></cell><cell r="D4485" t="str"><v>D. Purchaser </v></cell><cell r="E4485" t="str"><v>Jyoti Murali </v></cell><cell r="F4485"><v>33999</v></cell><cell r="G4485"><v>45002</v></cell><cell r="H4485"><v>45002</v></cell><cell r="I4485"><v>0</v></cell><cell r="J4485" t="str"><v>I.R.M</v></cell><cell r="K4485" t="str"><v>Never</v></cell><cell r="L4485" t="str"><v>send</v></cell><cell r="M4485" t="str"><v>yes</v></cell><cell r="N4485" t="str"><v>As POD last communication 07.. Agmtn in app frmt</v></cell></row><row r="4486"><cell r="C4486" t="str"><v>400408 1</v></cell><cell r="D4486" t="str"><v>L. N. C</v></cell><cell r="E4486" t="str"><v>Master Vinay Murli Bhardwaj</v></cell><cell r="F4486"><v>34015</v></cell><cell r="G4486"><v>35000</v></cell><cell r="H4486"><v>35000</v></cell><cell r="I4486"><v>0</v></cell><cell r="J4486" t="str"><v>I.R.M</v></cell><cell r="K4486" t="str"><v>Never</v></cell><cell r="L4486" t="str"><v>send</v></cell><cell r="M4486" t="str"><v>yes</v></cell><cell r="N4486" t="str"><v>As POD last communication 07..membrshp transfe from V Murli to Vinay Murli Bhardwaj (NO app Frm)</v></cell></row><row r="4487"><cell r="C4487" t="str"><v>400409 1</v></cell><cell r="D4487" t="str"><v>Purchaser</v></cell><cell r="E4487" t="str"><v>Anand Lingappa</v></cell><cell r="F4487"><v>34032</v></cell><cell r="G4487"><v>45002</v></cell><cell r="H4487"><v>45002</v></cell><cell r="I4487"><v>0</v></cell><cell r="J4487" t="str"><v>R.M</v></cell><cell r="K4487"><v>2007</v></cell><cell r="L4487" t="str"><v>send</v></cell><cell r="M4487" t="str"><v>yes</v></cell><cell r="N4487" t="str"><v>last communication 11 agmt app frmt</v></cell></row><row r="4488"><cell r="C4488" t="str"><v>400410 1</v></cell><cell r="D4488" t="str"><v>Purchaser</v></cell><cell r="E4488" t="str"><v>T A Patil</v></cell><cell r="F4488"><v>34037</v></cell><cell r="G4488"><v>54755</v></cell><cell r="H4488"><v>45000</v></cell><cell r="I4488"><v>9755</v></cell><cell r="J4488" t="str"><v>Outstanding</v></cell><cell r="K4488" t="str"><v>Never</v></cell><cell r="L4488" t="str"><v>send</v></cell><cell r="M4488" t="str"><v>yes</v></cell><cell r="N4488" t="str"><v>As POD last communication 2007 and agmnt in app frmt (Outstanding Rs. 9755/-)</v></cell></row><row r="4489"><cell r="C4489" t="str"><v>400411 1</v></cell><cell r="D4489" t="str"><v>Purchaser</v></cell><cell r="E4489" t="str"><v>Jayanth Chandrashekahar</v></cell><cell r="F4489"><v>33674</v></cell><cell r="G4489"><v>35015</v></cell><cell r="H4489"><v>35015</v></cell><cell r="I4489"><v>0</v></cell><cell r="J4489" t="str"><v>I.R.M</v></cell><cell r="K4489" t="str"><v>Never</v></cell><cell r="L4489" t="str"><v>not send</v></cell><cell r="M4489" t="str"><v>yes</v></cell><cell r="N4489" t="str"><v>only Application frm and agmnt in app frmt..</v></cell></row><row r="4490"><cell r="C4490" t="str"><v>400412 1</v></cell><cell r="D4490" t="str"><v>Purchaser</v></cell><cell r="E4490" t="str"><v>C V Suryanarayana</v></cell><cell r="F4490"><v>34045</v></cell><cell r="G4490"><v>35015</v></cell><cell r="H4490"><v>22500</v></cell><cell r="I4490"><v>12515</v></cell><cell r="J4490" t="str"><v>Outstanding</v></cell><cell r="K4490" t="str"><v>Never</v></cell><cell r="L4490" t="str"><v>send</v></cell><cell r="M4490" t="str"><v>yes</v></cell><cell r="N4490" t="str"><v>As POD last communication 2007 and agmnt in app frmt (Outstanding Rs. 12515/-)</v></cell></row><row r="4491"><cell r="C4491" t="str"><v>400413 1</v></cell><cell r="D4491" t="str"><v>Purchaser</v></cell><cell r="E4491" t="str"><v>A.K Kapur</v></cell><cell r="F4491"><v>34044</v></cell><cell r="G4491"><v>35000</v></cell><cell r="H4491"><v>34835</v></cell><cell r="I4491"><v>0</v></cell><cell r="J4491" t="str"><v>I.R.M</v></cell><cell r="K4491" t="str"><v>Never</v></cell><cell r="L4491" t="str"><v>send</v></cell><cell r="M4491" t="str"><v>yes</v></cell><cell r="N4491" t="str"><v>As POD last communication 2007 and agmnt in app frmt</v></cell></row><row r="4492"><cell r="C4492" t="str"><v>400414 1</v></cell><cell r="D4492" t="str"><v>D. Purchaser </v></cell><cell r="E4492" t="str"><v>Syed Shyuddin Ahmed</v></cell><cell r="F4492"><v>34047</v></cell><cell r="G4492"><v>45000</v></cell><cell r="H4492"><v>42750</v></cell><cell r="I4492"><v>0</v></cell><cell r="J4492" t="str"><v>R.M</v></cell><cell r="K4492"><v>2008</v></cell><cell r="L4492"><v>0</v></cell><cell r="M4492"><v>0</v></cell><cell r="N4492" t="str"><v>Letter sent, last communication 13</v></cell></row><row r="4493"><cell r="C4493" t="str"><v>400416 1</v></cell><cell r="D4493" t="str"><v>D. Purchaser </v></cell><cell r="E4493" t="str"><v>P Ramakrishna</v></cell><cell r="F4493"><v>34064</v></cell><cell r="G4493"><v>35015</v></cell><cell r="H4493"><v>3500</v></cell><cell r="I4493"><v>31515</v></cell><cell r="J4493" t="str"><v>Outstanding</v></cell><cell r="K4493" t="str"><v>Never</v></cell><cell r="L4493" t="str"><v>Not del.</v></cell><cell r="M4493" t="str"><v>yes</v></cell><cell r="N4493" t="str"><v>no communication till date..(Outstanding Rs.31515/-) app frmt agmnt</v></cell></row><row r="4494"><cell r="C4494" t="str"><v>400417 1</v></cell><cell r="D4494" t="str"><v>D. Purchaser </v></cell><cell r="E4494" t="str"><v>M.M Narendra</v></cell><cell r="F4494"><v>34076</v></cell><cell r="G4494"><v>35000</v></cell><cell r="H4494"><v>33250</v></cell><cell r="I4494"><v>0</v></cell><cell r="J4494" t="str"><v>R.M</v></cell><cell r="K4494"><v>2012</v></cell><cell r="L4494" t="str"><v>Not del.</v></cell><cell r="M4494" t="str"><v>No</v></cell><cell r="N4494" t="str"><v>last send reminder & surrender option in 13/10/2022</v></cell></row><row r="4495"><cell r="C4495" t="str"><v>400415 1</v></cell><cell r="D4495" t="str"><v>D. Purchaser </v></cell><cell r="E4495" t="str"><v>Rajkumar Batheja</v></cell><cell r="F4495"><v>33983</v></cell><cell r="G4495"><v>35000</v></cell><cell r="H4495"><v>35000</v></cell><cell r="I4495"><v>0</v></cell><cell r="J4495" t="str"><v>I.R.M</v></cell><cell r="K4495" t="str"><v>Never</v></cell><cell r="L4495" t="str"><v>Not del.</v></cell><cell r="M4495" t="str"><v>No</v></cell><cell r="N4495" t="str"><v>last communication 93.. Agmnt in app frmt</v></cell></row><row r="4496"><cell r="C4496" t="str"><v>400418 1</v></cell><cell r="D4496" t="str"><v>D. Purchaser </v></cell><cell r="E4496" t="str"><v>Satish Rao</v></cell><cell r="F4496"><v>34099</v></cell><cell r="G4496"><v>35015</v></cell><cell r="H4496"><v>32150</v></cell><cell r="I4496"><v>2865</v></cell><cell r="J4496" t="str"><v>Outstanding</v></cell><cell r="K4496" t="str"><v>Never</v></cell><cell r="L4496" t="str"><v>not send</v></cell><cell r="M4496" t="str"><v>No</v></cell><cell r="N4496" t="str"><v>Letter undelivered, last communication 13</v></cell></row><row r="4497"><cell r="C4497"><v>41001</v></cell><cell r="D4497" t="str"><v>L. N. C</v></cell><cell r="E4497" t="str"><v>Pankaj R Sheth</v></cell><cell r="F4497"><v>34114</v></cell><cell r="G4497"><v>22000</v></cell><cell r="H4497"><v>20900</v></cell><cell r="I4497"><v>0</v></cell><cell r="J4497" t="str"><v>I.R.M</v></cell><cell r="K4497" t="str"><v>Never</v></cell><cell r="L4497" t="str"><v>Not del.</v></cell><cell r="M4497" t="str"><v>No</v></cell><cell r="N4497" t="str"><v>last communication 03</v></cell></row><row r="4498"><cell r="C4498"><v>41002</v></cell><cell r="D4498" t="str"><v>L. N. C</v></cell><cell r="E4498" t="str"><v>K.S Ramesh</v></cell><cell r="F4498"><v>34117</v></cell><cell r="G4498"><v>22000</v></cell><cell r="H4498"><v>6600</v></cell><cell r="I4498"><v>15400</v></cell><cell r="J4498" t="str"><v>Outstanding</v></cell><cell r="K4498" t="str"><v>Never</v></cell><cell r="L4498" t="str"><v>send</v></cell><cell r="M4498" t="str"><v>No</v></cell><cell r="N4498" t="str"><v>As POD last communication 2007</v></cell></row><row r="4499"><cell r="C4499"><v>41003</v></cell><cell r="D4499" t="str"><v>L. N. C</v></cell><cell r="E4499" t="str"><v>L Giridhar</v></cell><cell r="F4499"><v>34139</v></cell><cell r="G4499"><v>52000</v></cell><cell r="H4499"><v>52000</v></cell><cell r="I4499"><v>0</v></cell><cell r="J4499" t="str"><v>R.M</v></cell><cell r="K4499"><v>2009</v></cell><cell r="L4499" t="str"><v>send</v></cell><cell r="M4499" t="str"><v>yes</v></cell><cell r="N4499" t="str"><v>No reminder send and last communication 10</v></cell></row><row r="4500"><cell r="C4500"><v>41004</v></cell><cell r="D4500" t="str"><v>L. N. C</v></cell><cell r="E4500" t="str"><v>D Dharwish</v></cell><cell r="F4500"><v>34149</v></cell><cell r="G4500"><v>22000</v></cell><cell r="H4500"><v>22000</v></cell><cell r="I4500"><v>0</v></cell><cell r="J4500" t="str"><v>I.R.M</v></cell><cell r="K4500" t="str"><v>Never</v></cell><cell r="L4500" t="str"><v>send</v></cell><cell r="M4500" t="str"><v>yes</v></cell><cell r="N4500" t="str"><v>we send last reminder in 2012.then we did not receive any reply.</v></cell></row><row r="4501"><cell r="C4501"><v>41005</v></cell><cell r="D4501" t="str"><v>L. N. C</v></cell><cell r="E4501" t="str"><v>B.G Rajeev</v></cell><cell r="F4501"><v>34096</v></cell><cell r="G4501"><v>22000</v></cell><cell r="H4501"><v>22000</v></cell><cell r="I4501"><v>0</v></cell><cell r="J4501" t="str"><v>I.R.M</v></cell><cell r="K4501" t="str"><v>Never</v></cell><cell r="L4501" t="str"><v>Not del.</v></cell><cell r="M4501" t="str"><v>No</v></cell><cell r="N4501" t="str"><v>reply to his status mail in 20/06/2018</v></cell></row><row r="4502"><cell r="C4502"><v>41006</v></cell><cell r="D4502" t="str"><v>L. N. C</v></cell><cell r="E4502" t="str"><v>G. Bhakthavatsala</v></cell><cell r="F4502"><v>34171</v></cell><cell r="G4502"><v>22000</v></cell><cell r="H4502"><v>22000</v></cell><cell r="I4502"><v>0</v></cell><cell r="J4502" t="str"><v>R.M</v></cell><cell r="K4502"><v>2007</v></cell><cell r="L4502" t="str"><v>send</v></cell><cell r="M4502" t="str"><v>yes</v></cell><cell r="N4502" t="str"><v>send perform invoice so Last Communication Till 2011</v></cell></row><row r="4503"><cell r="C4503"><v>41007</v></cell><cell r="D4503" t="str"><v>L. N. C</v></cell><cell r="E4503" t="str"><v>Ramesh Bhagwandas Narang</v></cell><cell r="F4503"><v>34176</v></cell><cell r="G4503"><v>30000</v></cell><cell r="H4503"><v>30000</v></cell><cell r="I4503"><v>0</v></cell><cell r="J4503" t="str"><v>I.R.M</v></cell><cell r="K4503" t="str"><v>Never</v></cell><cell r="L4503" t="str"><v>send</v></cell><cell r="M4503" t="str"><v>No</v></cell><cell r="N4503" t="str"><v>we send last reminder in 2012.then we did not receive any reply.</v></cell></row><row r="4504"><cell r="C4504"><v>41008</v></cell><cell r="D4504" t="str"><v>L. N. C</v></cell><cell r="E4504" t="str"><v>Pradeep Agarwal</v></cell><cell r="F4504"><v>34192</v></cell><cell r="G4504"><v>30000</v></cell><cell r="H4504"><v>30000</v></cell><cell r="I4504"><v>0</v></cell><cell r="J4504" t="str"><v>I.R.M</v></cell><cell r="K4504" t="str"><v>Never</v></cell><cell r="L4504" t="str"><v>Not del.</v></cell><cell r="M4504" t="str"><v>no</v></cell><cell r="N4504" t="str"><v>last communication 99</v></cell></row><row r="4505"><cell r="C4505"><v>41009</v></cell><cell r="D4505" t="str"><v>L. N. C</v></cell><cell r="E4505" t="str"><v>K Hari Kumar</v></cell><cell r="F4505"><v>34192</v></cell><cell r="G4505"><v>42000</v></cell><cell r="H4505"><v>42000</v></cell><cell r="I4505"><v>0</v></cell><cell r="J4505" t="str"><v>Cancelled</v></cell><cell r="K4505"><v>2017</v></cell><cell r="L4505"><v>0</v></cell><cell r="M4505"><v>0</v></cell><cell r="N4505" t="str"><v>cancelled on 28/10/2022</v></cell></row><row r="4506"><cell r="C4506"><v>41010</v></cell><cell r="D4506" t="str"><v>L. N. C</v></cell><cell r="E4506" t="str"><v>A S Nagarjan</v></cell><cell r="F4506"><v>34197</v></cell><cell r="G4506"><v>22000</v></cell><cell r="H4506"><v>22000</v></cell><cell r="I4506"><v>0</v></cell><cell r="J4506" t="str"><v>I.R.M</v></cell><cell r="K4506" t="str"><v>Never</v></cell><cell r="L4506" t="str"><v>send</v></cell><cell r="M4506" t="str"><v>No</v></cell><cell r="N4506" t="str"><v>we send last reminder in 2012.then we did not receive any reply.</v></cell></row><row r="4507"><cell r="C4507"><v>41011</v></cell><cell r="D4507" t="str"><v>L. N. C</v></cell><cell r="E4507" t="str"><v>Ambalal R Jain</v></cell><cell r="F4507"><v>34199</v></cell><cell r="G4507"><v>22000</v></cell><cell r="H4507"><v>22000</v></cell><cell r="I4507"><v>0</v></cell><cell r="J4507" t="str"><v>I.R.M</v></cell><cell r="K4507" t="str"><v>Never</v></cell><cell r="L4507" t="str"><v>send</v></cell><cell r="M4507" t="str"><v>yes</v></cell><cell r="N4507" t="str"><v>we send last reminder in 2012.then we did not receive any reply.</v></cell></row><row r="4508"><cell r="C4508"><v>41012</v></cell><cell r="D4508" t="str"><v>L. N. C</v></cell><cell r="E4508" t="str"><v>Prakash A Patel</v></cell><cell r="F4508"><v>34198</v></cell><cell r="G4508"><v>30000</v></cell><cell r="H4508"><v>30000</v></cell><cell r="I4508"><v>0</v></cell><cell r="J4508" t="str"><v>I.R.M</v></cell><cell r="K4508" t="str"><v>Never</v></cell><cell r="L4508" t="str"><v>send</v></cell><cell r="M4508" t="str"><v>No</v></cell><cell r="N4508" t="str"><v>we send last reminder in 2012.then we did not receive any reply.</v></cell></row><row r="4509"><cell r="C4509"><v>41013</v></cell><cell r="D4509" t="str"><v>L. N. C</v></cell><cell r="E4509" t="str"><v>Nirmnal Bafna</v></cell><cell r="F4509"><v>34204</v></cell><cell r="G4509"><v>40000</v></cell><cell r="H4509"><v>40000</v></cell><cell r="I4509"><v>0</v></cell><cell r="J4509" t="str"><v>I.R.M</v></cell><cell r="K4509" t="str"><v>Never</v></cell><cell r="L4509" t="str"><v>send</v></cell><cell r="M4509" t="str"><v>No</v></cell><cell r="N4509" t="str"><v>we send last reminder in 2012.then we did not receive any reply.</v></cell></row><row r="4510"><cell r="C4510"><v>41014</v></cell><cell r="D4510" t="str"><v>L. N. C</v></cell><cell r="E4510" t="str"><v>Amiralim Dossaji</v></cell><cell r="F4510"><v>34208</v></cell><cell r="G4510"><v>30000</v></cell><cell r="H4510"><v>30000</v></cell><cell r="I4510"><v>0</v></cell><cell r="J4510" t="str"><v>I.R.M</v></cell><cell r="K4510" t="str"><v>Never</v></cell><cell r="L4510" t="str"><v>send</v></cell><cell r="M4510" t="str"><v>No</v></cell><cell r="N4510" t="str"><v>we send last reminder in 2012.then we did not receive any reply.</v></cell></row><row r="4511"><cell r="C4511"><v>41015</v></cell><cell r="D4511" t="str"><v>L. N. C</v></cell><cell r="E4511" t="str"><v>G Narasimha Murthy</v></cell><cell r="F4511"><v>34211</v></cell><cell r="G4511"><v>22000</v></cell><cell r="H4511"><v>16200</v></cell><cell r="I4511"><v>5800</v></cell><cell r="J4511" t="str"><v>Outstanding</v></cell><cell r="K4511" t="str"><v>Never</v></cell><cell r="L4511" t="str"><v>send</v></cell><cell r="M4511" t="str"><v>No</v></cell><cell r="N4511" t="str"><v>As POD last communication 07(Outstanding Rs. 5800/-)</v></cell></row><row r="4512"><cell r="C4512"><v>41016</v></cell><cell r="D4512" t="str"><v>L. N. C</v></cell><cell r="E4512" t="str"><v>Pukhrajj M Jain</v></cell><cell r="F4512"><v>34214</v></cell><cell r="G4512"><v>32000</v></cell><cell r="H4512"><v>32000</v></cell><cell r="I4512"><v>0</v></cell><cell r="J4512" t="str"><v>I.R.M</v></cell><cell r="K4512" t="str"><v>Never</v></cell><cell r="L4512" t="str"><v>send</v></cell><cell r="M4512" t="str"><v>No</v></cell><cell r="N4512" t="str"><v>we send last reminder in 2012.then we did not receive any reply.</v></cell></row><row r="4513"><cell r="C4513"><v>41017</v></cell><cell r="D4513" t="str"><v>L. N. C</v></cell><cell r="E4513" t="str"><v>Surender Kumar Agarwal</v></cell><cell r="F4513"><v>34239</v></cell><cell r="G4513"><v>52000</v></cell><cell r="H4513"><v>57200</v></cell><cell r="I4513" t="str"><v>5,200 Ex</v></cell><cell r="J4513" t="str"><v>I.R.M</v></cell><cell r="K4513" t="str"><v>Never</v></cell><cell r="L4513" t="str"><v>not send</v></cell><cell r="M4513" t="str"><v>No</v></cell><cell r="N4513" t="str"><v>last communication 93</v></cell></row><row r="4514"><cell r="C4514"><v>41018</v></cell><cell r="D4514" t="str"><v>L. N. C</v></cell><cell r="E4514" t="str"><v>Palav Kunal Khan</v></cell><cell r="F4514"><v>34220</v></cell><cell r="G4514"><v>22000</v></cell><cell r="H4514"><v>6600</v></cell><cell r="I4514"><v>15400</v></cell><cell r="J4514" t="str"><v>I.R.M</v></cell><cell r="K4514" t="str"><v>Never</v></cell><cell r="L4514" t="str"><v>send</v></cell><cell r="M4514"><v>0</v></cell><cell r="N4514" t="str"><v>Missing Doucments …only POD (Outstanding Rs.15400/-)</v></cell></row><row r="4515"><cell r="C4515"><v>41019</v></cell><cell r="D4515" t="str"><v>L. N. C</v></cell><cell r="E4515" t="str"><v>Ramesh Bhatia</v></cell><cell r="F4515"><v>34225</v></cell><cell r="G4515"><v>42000</v></cell><cell r="H4515"><v>42000</v></cell><cell r="I4515"><v>0</v></cell><cell r="J4515" t="str"><v>I.R.M</v></cell><cell r="K4515" t="str"><v>Never</v></cell><cell r="L4515" t="str"><v>send</v></cell><cell r="M4515" t="str"><v>yes</v></cell><cell r="N4515" t="str"><v>we send last reminder in 2012.then we did not receive any reply.</v></cell></row><row r="4516"><cell r="C4516"><v>41020</v></cell><cell r="D4516" t="str"><v>L. N. C</v></cell><cell r="E4516" t="str"><v>M.S Raghavendra</v></cell><cell r="F4516"><v>34248</v></cell><cell r="G4516"><v>22000</v></cell><cell r="H4516"><v>22000</v></cell><cell r="I4516"><v>0</v></cell><cell r="J4516" t="str"><v>I.R.M</v></cell><cell r="K4516" t="str"><v>Never</v></cell><cell r="L4516" t="str"><v>send</v></cell><cell r="M4516" t="str"><v>yes</v></cell><cell r="N4516" t="str"><v>we send last reminder in 2012.then we did not receive any reply.</v></cell></row><row r="4517"><cell r="C4517"><v>41022</v></cell><cell r="D4517" t="str"><v>L. N. C</v></cell><cell r="E4517" t="str"><v>Santosh Chandrakant Hindalgekar</v></cell><cell r="F4517"><v>34283</v></cell><cell r="G4517"><v>22000</v></cell><cell r="H4517"><v>20900</v></cell><cell r="I4517"><v>0</v></cell><cell r="J4517" t="str"><v>I.R.M</v></cell><cell r="K4517" t="str"><v>never</v></cell><cell r="L4517" t="str"><v>Not del.</v></cell><cell r="M4517" t="str"><v>yes</v></cell><cell r="N4517" t="str"><v>last communication 93</v></cell></row><row r="4518"><cell r="C4518"><v>41023</v></cell><cell r="D4518" t="str"><v>L. N. C</v></cell><cell r="E4518" t="str"><v>Lalit M Ahuja</v></cell><cell r="F4518"><v>34258</v></cell><cell r="G4518"><v>22000</v></cell><cell r="H4518"><v>6600</v></cell><cell r="I4518"><v>15400</v></cell><cell r="J4518" t="str"><v>Outstanding</v></cell><cell r="K4518" t="str"><v>never</v></cell><cell r="L4518" t="str"><v>Not del.</v></cell><cell r="M4518" t="str"><v>No</v></cell><cell r="N4518" t="str"><v>last communication 93, but in rimes refund is showing.. Outstanding Rs 15400/- </v></cell></row><row r="4519"><cell r="C4519"><v>41024</v></cell><cell r="D4519" t="str"><v>L. N. C</v></cell><cell r="E4519" t="str"><v>R Srinivas </v></cell><cell r="F4519"><v>34272</v></cell><cell r="G4519"><v>52000</v></cell><cell r="H4519"><v>52000</v></cell><cell r="I4519"><v>0</v></cell><cell r="J4519" t="str"><v>I.R.M</v></cell><cell r="K4519" t="str"><v>never</v></cell><cell r="L4519" t="str"><v>send</v></cell><cell r="M4519" t="str"><v>yes</v></cell><cell r="N4519" t="str"><v>we send last reminder in 2013.then we did not receive any reply.</v></cell></row><row r="4520"><cell r="C4520"><v>41025</v></cell><cell r="D4520" t="str"><v>L. N. C</v></cell><cell r="E4520" t="str"><v>Supriya Nerli</v></cell><cell r="F4520"><v>34269</v></cell><cell r="G4520"><v>22000</v></cell><cell r="H4520"><v>15400</v></cell><cell r="I4520"><v>6600</v></cell><cell r="J4520" t="str"><v>Outstanding</v></cell><cell r="K4520" t="str"><v>never</v></cell><cell r="L4520" t="str"><v>send</v></cell><cell r="M4520" t="str"><v>No</v></cell><cell r="N4520" t="str"><v>only 'As POD last communication 07(Outstanding Rs. 6600/-)</v></cell></row><row r="4521"><cell r="C4521"><v>41026</v></cell><cell r="D4521" t="str"><v>L. N. C</v></cell><cell r="E4521" t="str"><v>E. A Verghese</v></cell><cell r="F4521"><v>34276</v></cell><cell r="G4521"><v>39900</v></cell><cell r="H4521"><v>39900</v></cell><cell r="I4521"><v>0</v></cell><cell r="J4521" t="str"><v>I.R.M</v></cell><cell r="K4521" t="str"><v>Never</v></cell><cell r="L4521" t="str"><v>Not del.</v></cell><cell r="M4521" t="str"><v>No</v></cell><cell r="N4521" t="str"><v>last communication 99</v></cell></row><row r="4522"><cell r="C4522"><v>41028</v></cell><cell r="D4522" t="str"><v>L. N. C</v></cell><cell r="E4522" t="str"><v>Lokesh G Shetty</v></cell><cell r="F4522"><v>34253</v></cell><cell r="G4522"><v>30000</v></cell><cell r="H4522"><v>21000</v></cell><cell r="I4522"><v>9000</v></cell><cell r="J4522" t="str"><v>Outstanding</v></cell><cell r="K4522" t="str"><v>Never</v></cell><cell r="L4522" t="str"><v>send</v></cell><cell r="M4522" t="str"><v>yes</v></cell><cell r="N4522" t="str"><v>As POD last communication 07(Outstanding Rs. 9000/-)</v></cell></row><row r="4523"><cell r="C4523"><v>41031</v></cell><cell r="D4523" t="str"><v>L. N. C</v></cell><cell r="E4523" t="str"><v>Vinod E Bhatkad</v></cell><cell r="F4523"><v>34290</v></cell><cell r="G4523"><v>32000</v></cell><cell r="H4523"><v>27200</v></cell><cell r="I4523"><v>4800</v></cell><cell r="J4523" t="str"><v>Outstanding</v></cell><cell r="K4523" t="str"><v>Never</v></cell><cell r="L4523" t="str"><v>send</v></cell><cell r="M4523" t="str"><v>No</v></cell><cell r="N4523" t="str"><v>As POD last communication 07(Outstanding Rs. 4800/-)</v></cell></row><row r="4524"><cell r="C4524"><v>41032</v></cell><cell r="D4524" t="str"><v>L. N. C</v></cell><cell r="E4524" t="str"><v>Dinker M Shetty</v></cell><cell r="F4524"><v>34292</v></cell><cell r="G4524"><v>22000</v></cell><cell r="H4524" t="str"><v>Nil</v></cell><cell r="I4524"><v>0</v></cell><cell r="J4524" t="str"><v>Cancelled</v></cell><cell r="K4524"><v>0</v></cell><cell r="L4524"><v>0</v></cell><cell r="M4524"><v>0</v></cell><cell r="N4524" t="str"><v>Cancelled</v></cell></row><row r="4525"><cell r="C4525"><v>41033</v></cell><cell r="D4525" t="str"><v>L. N. C</v></cell><cell r="E4525" t="str"><v>Mahantesh S Katti</v></cell><cell r="F4525"><v>34295</v></cell><cell r="G4525"><v>22000</v></cell><cell r="H4525"><v>6600</v></cell><cell r="I4525"><v>15400</v></cell><cell r="J4525" t="str"><v>Outstanding</v></cell><cell r="K4525" t="str"><v>Never</v></cell><cell r="L4525" t="str"><v>Not del.</v></cell><cell r="M4525" t="str"><v>No</v></cell><cell r="N4525" t="str"><v>last communication 99. (Outstanding Rs. 15400/-)</v></cell></row><row r="4526"><cell r="C4526"><v>41034</v></cell><cell r="D4526" t="str"><v>L. N. C</v></cell><cell r="E4526" t="str"><v>Rajesh G Chabbaria</v></cell><cell r="F4526"><v>34297</v></cell><cell r="G4526"><v>30000</v></cell><cell r="H4526"><v>30000</v></cell><cell r="I4526"><v>0</v></cell><cell r="J4526" t="str"><v>I.R.M</v></cell><cell r="K4526" t="str"><v>Never</v></cell><cell r="L4526" t="str"><v>send</v></cell><cell r="M4526" t="str"><v>yes</v></cell><cell r="N4526" t="str"><v>we send last reminder in 2012.then we did not receive any reply.</v></cell></row><row r="4527"><cell r="C4527"><v>41035</v></cell><cell r="D4527" t="str"><v>L. N. C</v></cell><cell r="E4527" t="str"><v>Saboo Silks</v></cell><cell r="F4527"><v>34297</v></cell><cell r="G4527"><v>65000</v></cell><cell r="H4527"><v>65000</v></cell><cell r="I4527"><v>0</v></cell><cell r="J4527" t="str"><v>I.R.M</v></cell><cell r="K4527" t="str"><v>Never</v></cell><cell r="L4527" t="str"><v>send</v></cell><cell r="M4527" t="str"><v>No</v></cell><cell r="N4527" t="str"><v>we send last reminder in 2013.then we did not receive any reply.</v></cell></row><row r="4528"><cell r="C4528"><v>41036</v></cell><cell r="D4528" t="str"><v>L. N. C</v></cell><cell r="E4528" t="str"><v>Ashok Vaikunt Shanbhay</v></cell><cell r="F4528"><v>34299</v></cell><cell r="G4528"><v>30000</v></cell><cell r="H4528"><v>30000</v></cell><cell r="I4528"><v>0</v></cell><cell r="J4528" t="str"><v>I.R.M</v></cell><cell r="K4528" t="str"><v>Never</v></cell><cell r="L4528" t="str"><v>send</v></cell><cell r="M4528" t="str"><v>No</v></cell><cell r="N4528" t="str"><v>we send last reminder in 2012.then we did not receive any reply.</v></cell></row><row r="4529"><cell r="C4529"><v>41037</v></cell><cell r="D4529" t="str"><v>L. N. C</v></cell><cell r="E4529" t="str"><v>K Ravi Shanker</v></cell><cell r="F4529"><v>34302</v></cell><cell r="G4529"><v>20900</v></cell><cell r="H4529"><v>20900</v></cell><cell r="I4529"><v>0</v></cell><cell r="J4529" t="str"><v>I.R.M</v></cell><cell r="K4529" t="str"><v>Never</v></cell><cell r="L4529" t="str"><v>send</v></cell><cell r="M4529" t="str"><v>yes</v></cell><cell r="N4529" t="str"><v>we send last reminder in 2012.then we did not receive any reply.</v></cell></row><row r="4530"><cell r="C4530"><v>41039</v></cell><cell r="D4530" t="str"><v>L. N. C</v></cell><cell r="E4530" t="str"><v>Manohar Kumar</v></cell><cell r="F4530"><v>34303</v></cell><cell r="G4530"><v>30000</v></cell><cell r="H4530"><v>30000</v></cell><cell r="I4530"><v>0</v></cell><cell r="J4530" t="str"><v>I.R.M</v></cell><cell r="K4530" t="str"><v>Never</v></cell><cell r="L4530" t="str"><v>send</v></cell><cell r="M4530" t="str"><v>No</v></cell><cell r="N4530" t="str"><v>we send last reminder in 2012.then we did not receive any reply.</v></cell></row><row r="4531"><cell r="C4531"><v>41042</v></cell><cell r="D4531" t="str"><v>L. N. C</v></cell><cell r="E4531" t="str"><v>Anuradha Agarwal</v></cell><cell r="F4531"><v>34317</v></cell><cell r="G4531"><v>22000</v></cell><cell r="H4531"><v>6600</v></cell><cell r="I4531"><v>15400</v></cell><cell r="J4531" t="str"><v>Outstanding</v></cell><cell r="K4531" t="str"><v>Never</v></cell><cell r="L4531" t="str"><v>Not del.</v></cell><cell r="M4531" t="str"><v>No</v></cell><cell r="N4531" t="str"><v>last communication 94. (Outstanding Rs. 15400/-)</v></cell></row><row r="4532"><cell r="C4532"><v>41044</v></cell><cell r="D4532" t="str"><v>L. N. C</v></cell><cell r="E4532" t="str"><v>Tirupati Silks</v></cell><cell r="F4532"><v>34317</v></cell><cell r="G4532"><v>22000</v></cell><cell r="H4532"><v>22000</v></cell><cell r="I4532"><v>0</v></cell><cell r="J4532" t="str"><v>I.R.M</v></cell><cell r="K4532" t="str"><v>Never</v></cell><cell r="L4532" t="str"><v>Not del.</v></cell><cell r="M4532" t="str"><v>No</v></cell><cell r="N4532" t="str"><v>last communication 08</v></cell></row><row r="4533"><cell r="C4533"><v>41047</v></cell><cell r="D4533" t="str"><v>L. N. C</v></cell><cell r="E4533" t="str"><v>A K Alagarswamy</v></cell><cell r="F4533"><v>34326</v></cell><cell r="G4533"><v>22000</v></cell><cell r="H4533"><v>6600</v></cell><cell r="I4533"><v>15400</v></cell><cell r="J4533" t="str"><v>Outstanding</v></cell><cell r="K4533" t="str"><v>Never</v></cell><cell r="L4533" t="str"><v>send</v></cell><cell r="M4533" t="str"><v>No</v></cell><cell r="N4533" t="str"><v>As POD last communication 07(Outstanding Rs. 15400/-)</v></cell></row><row r="4534"><cell r="C4534"><v>41048</v></cell><cell r="D4534" t="str"><v>L. N. C</v></cell><cell r="E4534" t="str"><v>Vijay S Desai</v></cell><cell r="F4534"><v>34332</v></cell><cell r="G4534"><v>22000</v></cell><cell r="H4534"><v>22000</v></cell><cell r="I4534"><v>0</v></cell><cell r="J4534" t="str"><v>R.M</v></cell><cell r="K4534"><v>2012</v></cell><cell r="L4534" t="str"><v>send</v></cell><cell r="M4534" t="str"><v>yes</v></cell><cell r="N4534" t="str"><v>last communicaton 02/04/2016</v></cell></row><row r="4535"><cell r="C4535"><v>41052</v></cell><cell r="D4535" t="str"><v>L. N. C</v></cell><cell r="E4535" t="str"><v>Savitri R Dodanavan</v></cell><cell r="F4535"><v>34343</v></cell><cell r="G4535"><v>22000</v></cell><cell r="H4535"><v>22000</v></cell><cell r="I4535"><v>0</v></cell><cell r="J4535" t="str"><v>I.R.M</v></cell><cell r="K4535" t="str"><v>Never</v></cell><cell r="L4535" t="str"><v>send</v></cell><cell r="M4535" t="str"><v>yes</v></cell><cell r="N4535" t="str"><v>we send last reminder in 2012.then we did not receive any reply.</v></cell></row><row r="4536"><cell r="C4536"><v>41053</v></cell><cell r="D4536" t="str"><v>L. N. C</v></cell><cell r="E4536" t="str"><v>Shobha J Savadatti</v></cell><cell r="F4536"><v>34348</v></cell><cell r="G4536"><v>22000</v></cell><cell r="H4536"><v>22000</v></cell><cell r="I4536"><v>0</v></cell><cell r="J4536" t="str"><v>I.R.M</v></cell><cell r="K4536" t="str"><v>Never</v></cell><cell r="L4536" t="str"><v>send</v></cell><cell r="M4536" t="str"><v>yes</v></cell><cell r="N4536" t="str"><v>we send last reminder in 2012.then we did not receive any reply.</v></cell></row><row r="4537"><cell r="C4537"><v>41054</v></cell><cell r="D4537" t="str"><v>L. N. C</v></cell><cell r="E4537" t="str"><v>Seetharniah Exports Pvt Ltd</v></cell><cell r="F4537"><v>34351</v></cell><cell r="G4537"><v>65000</v></cell><cell r="H4537" t="str"><v>64,592</v></cell><cell r="I4537"><v>0</v></cell><cell r="J4537" t="str"><v>I.R.M</v></cell><cell r="K4537" t="str"><v>Never</v></cell><cell r="L4537" t="str"><v>send</v></cell><cell r="M4537" t="str"><v>yes</v></cell><cell r="N4537" t="str"><v>we send last reminder in 2012.then we did not receive any reply.</v></cell></row><row r="4538"><cell r="C4538"><v>41055</v></cell><cell r="D4538" t="str"><v>L. N. C</v></cell><cell r="E4538" t="str"><v>K.L Nargund</v></cell><cell r="F4538"><v>34347</v></cell><cell r="G4538"><v>22000</v></cell><cell r="H4538"><v>22000</v></cell><cell r="I4538"><v>0</v></cell><cell r="J4538" t="str"><v>R.M</v></cell><cell r="K4538"><v>2014</v></cell><cell r="L4538" t="str"><v>send</v></cell><cell r="M4538" t="str"><v>yes</v></cell><cell r="N4538" t="str"><v>surrender letter details send on 23/08/2022</v></cell></row><row r="4539"><cell r="C4539"><v>41058</v></cell><cell r="D4539" t="str"><v>L. N. C</v></cell><cell r="E4539" t="str"><v>CV Ashok Kumar</v></cell><cell r="F4539"><v>34355</v></cell><cell r="G4539"><v>22000</v></cell><cell r="H4539"><v>22000</v></cell><cell r="I4539"><v>0</v></cell><cell r="J4539" t="str"><v>I.R.M</v></cell><cell r="K4539" t="str"><v>Never</v></cell><cell r="L4539" t="str"><v>send</v></cell><cell r="M4539" t="str"><v>No</v></cell><cell r="N4539" t="str"><v>we send last reminder in 2012.then we did not receive any reply.</v></cell></row><row r="4540"><cell r="C4540"><v>41059</v></cell><cell r="D4540" t="str"><v>L. N. C</v></cell><cell r="E4540" t="str"><v>Royal Road Lines</v></cell><cell r="F4540"><v>34356</v></cell><cell r="G4540"><v>65000</v></cell><cell r="H4540"><v>65000</v></cell><cell r="I4540"><v>0</v></cell><cell r="J4540" t="str"><v>I.R.M</v></cell><cell r="K4540" t="str"><v>Never</v></cell><cell r="L4540" t="str"><v>Not del.</v></cell><cell r="M4540" t="str"><v>yes</v></cell><cell r="N4540" t="str"><v>after 1994 no communication till date</v></cell></row><row r="4541"><cell r="C4541"><v>41061</v></cell><cell r="D4541" t="str"><v>L. N. C</v></cell><cell r="E4541" t="str"><v>Arun Kumar Bajaj</v></cell><cell r="F4541"><v>34363</v></cell><cell r="G4541"><v>22000</v></cell><cell r="H4541"><v>22000</v></cell><cell r="I4541"><v>0</v></cell><cell r="J4541" t="str"><v>I.R.M</v></cell><cell r="K4541" t="str"><v>Never</v></cell><cell r="L4541" t="str"><v>Not del.</v></cell><cell r="M4541" t="str"><v>No</v></cell><cell r="N4541" t="str"><v>last communication 00</v></cell></row><row r="4542"><cell r="C4542"><v>41062</v></cell><cell r="D4542" t="str"><v>L. N. C</v></cell><cell r="E4542" t="str"><v>Niteen C Shetye</v></cell><cell r="F4542"><v>34360</v></cell><cell r="G4542"><v>22000</v></cell><cell r="H4542"><v>22000</v></cell><cell r="I4542"><v>0</v></cell><cell r="J4542" t="str"><v>R.M</v></cell><cell r="K4542"><v>2008</v></cell><cell r="L4542" t="str"><v>Not del.</v></cell><cell r="M4542" t="str"><v>No</v></cell><cell r="N4542" t="str"><v>No reminder send so last communication 10</v></cell></row><row r="4543"><cell r="C4543"><v>41063</v></cell><cell r="D4543" t="str"><v>L. N. C</v></cell><cell r="E4543" t="str"><v>Alka Dinesh Kale</v></cell><cell r="F4543"><v>34363</v></cell><cell r="G4543"><v>22000</v></cell><cell r="H4543"><v>22000</v></cell><cell r="I4543"><v>0</v></cell><cell r="J4543" t="str"><v>I.R.M</v></cell><cell r="K4543" t="str"><v>Never</v></cell><cell r="L4543" t="str"><v>send</v></cell><cell r="M4543" t="str"><v>No</v></cell><cell r="N4543" t="str"><v>we send last reminder in 2012.then we did not receive any reply.</v></cell></row><row r="4544"><cell r="C4544"><v>41065</v></cell><cell r="D4544" t="str"><v>L. N. C</v></cell><cell r="E4544" t="str"><v>Sandeep Kedia</v></cell><cell r="F4544"><v>34363</v></cell><cell r="G4544"><v>22000</v></cell><cell r="H4544"><v>22000</v></cell><cell r="I4544"><v>0</v></cell><cell r="J4544" t="str"><v>I.R.M</v></cell><cell r="K4544" t="str"><v>Never</v></cell><cell r="L4544" t="str"><v>send</v></cell><cell r="M4544" t="str"><v>No</v></cell><cell r="N4544" t="str"><v>we send last reminder in 2012.then we did not receive any reply.</v></cell></row><row r="4545"><cell r="C4545"><v>41069</v></cell><cell r="D4545" t="str"><v>L. N. C</v></cell><cell r="E4545" t="str"><v>R Mohan Chandran</v></cell><cell r="F4545"><v>34365</v></cell><cell r="G4545"><v>22000</v></cell><cell r="H4545"><v>22000</v></cell><cell r="I4545"><v>0</v></cell><cell r="J4545" t="str"><v>I.R.M</v></cell><cell r="K4545" t="str"><v>Never</v></cell><cell r="L4545" t="str"><v>Not del.</v></cell><cell r="M4545" t="str"><v>No</v></cell><cell r="N4545" t="str"><v>last communication 00</v></cell></row><row r="4546"><cell r="C4546"><v>41072</v></cell><cell r="D4546" t="str"><v>L. N. C</v></cell><cell r="E4546" t="str"><v>S R Krishnan Raju</v></cell><cell r="F4546"><v>34371</v></cell><cell r="G4546"><v>30000</v></cell><cell r="H4546"><v>30000</v></cell><cell r="I4546"><v>0</v></cell><cell r="J4546" t="str"><v>I.R.M</v></cell><cell r="K4546" t="str"><v>Never</v></cell><cell r="L4546" t="str"><v>send</v></cell><cell r="M4546" t="str"><v>No</v></cell><cell r="N4546" t="str"><v>last communication 99</v></cell></row><row r="4547"><cell r="C4547"><v>41078</v></cell><cell r="D4547" t="str"><v>L. N. C</v></cell><cell r="E4547" t="str"><v>Rastra Ravinder Roy Jain</v></cell><cell r="F4547"><v>34389</v></cell><cell r="G4547"><v>30000</v></cell><cell r="H4547"><v>30000</v></cell><cell r="I4547"><v>0</v></cell><cell r="J4547" t="str"><v>I.R.M</v></cell><cell r="K4547" t="str"><v>Never</v></cell><cell r="L4547" t="str"><v>send</v></cell><cell r="M4547" t="str"><v>No</v></cell><cell r="N4547" t="str"><v>no reminder send last communication 14</v></cell></row><row r="4548"><cell r="C4548"><v>41079</v></cell><cell r="D4548" t="str"><v>L. N. C</v></cell><cell r="E4548" t="str"><v>Krishan Mari</v></cell><cell r="F4548"><v>34389</v></cell><cell r="G4548"><v>30400</v></cell><cell r="H4548"><v>30400</v></cell><cell r="I4548"><v>0</v></cell><cell r="J4548" t="str"><v>R.M</v></cell><cell r="K4548"><v>2007</v></cell><cell r="L4548" t="str"><v>send</v></cell><cell r="M4548" t="str"><v>yes</v></cell><cell r="N4548" t="str"><v>last letter on communication 10</v></cell></row><row r="4549"><cell r="C4549"><v>41080</v></cell><cell r="D4549" t="str"><v>L. N. C</v></cell><cell r="E4549" t="str"><v>G Y Prakash</v></cell><cell r="F4549"><v>34390</v></cell><cell r="G4549"><v>61750</v></cell><cell r="H4549"><v>61750</v></cell><cell r="I4549"><v>0</v></cell><cell r="J4549" t="str"><v>I.R.M</v></cell><cell r="K4549" t="str"><v>Never</v></cell><cell r="L4549" t="str"><v>send</v></cell><cell r="M4549" t="str"><v>No</v></cell><cell r="N4549" t="str"><v>we send last reminder in 2012.then we did not receive any reply.</v></cell></row><row r="4550"><cell r="C4550"><v>41082</v></cell><cell r="D4550" t="str"><v>L. N. C</v></cell><cell r="E4550" t="str"><v>S P Ramchander</v></cell><cell r="F4550"><v>34393</v></cell><cell r="G4550"><v>22000</v></cell><cell r="H4550"><v>18700</v></cell><cell r="I4550"><v>3300</v></cell><cell r="J4550" t="str"><v>Outstanding</v></cell><cell r="K4550" t="str"><v>Never</v></cell><cell r="L4550" t="str"><v>send</v></cell><cell r="M4550" t="str"><v>No</v></cell><cell r="N4550" t="str"><v>As POD last communication 07(Outstanding Rs. 3300/-)</v></cell></row><row r="4551"><cell r="C4551"><v>41089</v></cell><cell r="D4551" t="str"><v>L. N. C</v></cell><cell r="E4551" t="str"><v>Mangi Lal Chaudhury</v></cell><cell r="F4551"><v>34393</v></cell><cell r="G4551"><v>22000</v></cell><cell r="H4551"><v>22000</v></cell><cell r="I4551"><v>0</v></cell><cell r="J4551" t="str"><v>I.R.M</v></cell><cell r="K4551" t="str"><v>Never</v></cell><cell r="L4551" t="str"><v>not send</v></cell><cell r="M4551" t="str"><v>yes</v></cell><cell r="N4551" t="str"><v>last letter on communication 2028</v></cell></row><row r="4552"><cell r="C4552"><v>41092</v></cell><cell r="D4552" t="str"><v>L. N. C</v></cell><cell r="E4552" t="str"><v>Dinesh Kumar Bajaj</v></cell><cell r="F4552"><v>34393</v></cell><cell r="G4552"><v>22000</v></cell><cell r="H4552"><v>22000</v></cell><cell r="I4552"><v>0</v></cell><cell r="J4552" t="str"><v>I.R.M</v></cell><cell r="K4552" t="str"><v>Never</v></cell><cell r="L4552" t="str"><v>send</v></cell><cell r="M4552" t="str"><v>No</v></cell><cell r="N4552" t="str"><v>we send last reminder in 2012.then we did not receive any reply.</v></cell></row><row r="4553"><cell r="C4553"><v>41093</v></cell><cell r="D4553" t="str"><v>L. N. C</v></cell><cell r="E4553" t="str"><v>B.D Jadhav</v></cell><cell r="F4553"><v>34408</v></cell><cell r="G4553"><v>22000</v></cell><cell r="H4553"><v>22000</v></cell><cell r="I4553"><v>0</v></cell><cell r="J4553" t="str"><v>I.R.M</v></cell><cell r="K4553" t="str"><v>Never</v></cell><cell r="L4553" t="str"><v>send</v></cell><cell r="M4553" t="str"><v>No</v></cell><cell r="N4553" t="str"><v>we send last reminder in 2012.then we did not receive any reply.</v></cell></row><row r="4554"><cell r="C4554"><v>41094</v></cell><cell r="D4554" t="str"><v>L. N. C</v></cell><cell r="E4554" t="str"><v>P V Jatli</v></cell><cell r="F4554"><v>34409</v></cell><cell r="G4554"><v>42000</v></cell><cell r="H4554"><v>42000</v></cell><cell r="I4554"><v>0</v></cell><cell r="J4554" t="str"><v>I.R.M</v></cell><cell r="K4554" t="str"><v>Never</v></cell><cell r="L4554" t="str"><v>send</v></cell><cell r="M4554" t="str"><v>no</v></cell><cell r="N4554" t="str"><v>we send last reminder in 2012.then we did not receive any reply.</v></cell></row><row r="4555"><cell r="C4555"><v>41095</v></cell><cell r="D4555" t="str"><v>L. N. C</v></cell><cell r="E4555" t="str"><v>Kops Finance Private Ltd</v></cell><cell r="F4555"><v>34406</v></cell><cell r="G4555"><v>49400</v></cell><cell r="H4555"><v>0</v></cell><cell r="I4555"><v>0</v></cell><cell r="J4555" t="str"><v>Cancelled</v></cell><cell r="K4555"><v>0</v></cell><cell r="L4555"><v>0</v></cell><cell r="M4555"><v>0</v></cell><cell r="N4555" t="str"><v>Amount refunded:- chq no:- 749478, dated:- 07/09/13, amount:- 23989</v></cell></row><row r="4556"><cell r="C4556"><v>41096</v></cell><cell r="D4556" t="str"><v>L. N. C</v></cell><cell r="E4556" t="str"><v>Kops Finance Private Ltd</v></cell><cell r="F4556"><v>34402</v></cell><cell r="G4556"><v>65000</v></cell><cell r="H4556"><v>0</v></cell><cell r="I4556"><v>0</v></cell><cell r="J4556" t="str"><v>Cancelled</v></cell><cell r="K4556"><v>0</v></cell><cell r="L4556"><v>0</v></cell><cell r="M4556"><v>0</v></cell><cell r="N4556" t="str"><v>Amount refunded:- chq no:- 749479, dated:- 07/09/13, amount:- 33047</v></cell></row><row r="4557"><cell r="C4557"><v>41097</v></cell><cell r="D4557" t="str"><v>L. N. C</v></cell><cell r="E4557" t="str"><v>S P Ramchander</v></cell><cell r="F4557"><v>34409</v></cell><cell r="G4557"><v>42000</v></cell><cell r="H4557"><v>13000</v></cell><cell r="I4557"><v>29000</v></cell><cell r="J4557" t="str"><v>Outstanding</v></cell><cell r="K4557" t="str"><v>Never</v></cell><cell r="L4557" t="str"><v>send</v></cell><cell r="M4557" t="str"><v>No</v></cell><cell r="N4557" t="str"><v>last communication 12 (Outstanding Rs 29000/-) second membrshp 4198</v></cell></row><row r="4558"><cell r="C4558"><v>41098</v></cell><cell r="D4558" t="str"><v>L. N. C</v></cell><cell r="E4558" t="str"><v>S.P Ramchander</v></cell><cell r="F4558"><v>34409</v></cell><cell r="G4558"><v>32000</v></cell><cell r="H4558"><v>8000</v></cell><cell r="I4558"><v>24000</v></cell><cell r="J4558" t="str"><v>Outstanding</v></cell><cell r="K4558" t="str"><v>Never</v></cell><cell r="L4558" t="str"><v>send</v></cell><cell r="M4558" t="str"><v>No</v></cell><cell r="N4558" t="str"><v>last communication 12 (Outstanding Rs 24000/-) second membrshp 4197</v></cell></row><row r="4559"><cell r="C4559"><v>41099</v></cell><cell r="D4559" t="str"><v>L. N. C</v></cell><cell r="E4559" t="str"><v>Ingrid Lall</v></cell><cell r="F4559"><v>34424</v></cell><cell r="G4559"><v>22000</v></cell><cell r="H4559" t="str"><v>Nil</v></cell><cell r="I4559"><v>0</v></cell><cell r="J4559" t="str"><v>Cancelled</v></cell><cell r="K4559"><v>0</v></cell><cell r="L4559"><v>0</v></cell><cell r="M4559"><v>0</v></cell><cell r="N4559" t="str"><v>Cancelled</v></cell></row><row r="4560"><cell r="C4560"><v>41100</v></cell><cell r="D4560" t="str"><v>L. N. C</v></cell><cell r="E4560" t="str"><v>S.P Ravishankar</v></cell><cell r="F4560"><v>34412</v></cell><cell r="G4560"><v>32000</v></cell><cell r="H4560"><v>8000</v></cell><cell r="I4560"><v>24000</v></cell><cell r="J4560" t="str"><v>Outstanding</v></cell><cell r="K4560" t="str"><v>Never</v></cell><cell r="L4560" t="str"><v>send</v></cell><cell r="M4560" t="str"><v>No</v></cell><cell r="N4560" t="str"><v>As POD last communication 07(Outstanding Rs. 24000/-)</v></cell></row><row r="4561"><cell r="C4561"><v>41105</v></cell><cell r="D4561" t="str"><v>L. N. C</v></cell><cell r="E4561" t="str"><v>V.B Jawoor</v></cell><cell r="F4561"><v>34406</v></cell><cell r="G4561"><v>52000</v></cell><cell r="H4561"><v>49400</v></cell><cell r="I4561"><v>0</v></cell><cell r="J4561" t="str"><v>I.R.M</v></cell><cell r="K4561" t="str"><v>Never</v></cell><cell r="L4561" t="str"><v>send</v></cell><cell r="M4561" t="str"><v>yes</v></cell><cell r="N4561" t="str"><v>we send last reminder in 2012.then we did not receive any reply.</v></cell></row><row r="4562"><cell r="C4562"><v>41106</v></cell><cell r="D4562" t="str"><v>L. N. C</v></cell><cell r="E4562" t="str"><v>Mallinath Investment Pvt Ltd</v></cell><cell r="F4562"><v>34424</v></cell><cell r="G4562"><v>22000</v></cell><cell r="H4562"><v>22000</v></cell><cell r="I4562"><v>0</v></cell><cell r="J4562" t="str"><v>I.R.M</v></cell><cell r="K4562" t="str"><v>Never</v></cell><cell r="L4562" t="str"><v>send</v></cell><cell r="M4562" t="str"><v>yes</v></cell><cell r="N4562" t="str"><v>we send last reminder in 2012.then we did not receive any reply.</v></cell></row><row r="4563"><cell r="C4563"><v>41116</v></cell><cell r="D4563" t="str"><v>L. N. C</v></cell><cell r="E4563" t="str"><v>Sharmila Banerjea</v></cell><cell r="F4563"><v>34424</v></cell><cell r="G4563"><v>40000</v></cell><cell r="H4563"><v>50000</v></cell><cell r="I4563"><v>0</v></cell><cell r="J4563" t="str"><v>R.M</v></cell><cell r="K4563"><v>2009</v></cell><cell r="L4563" t="str"><v>not send</v></cell><cell r="M4563" t="str"><v>yes</v></cell><cell r="N4563" t="str"><v>No reminder send so last communication 09</v></cell></row><row r="4564"><cell r="C4564"><v>41117</v></cell><cell r="D4564" t="str"><v>L. N. C</v></cell><cell r="E4564" t="str"><v>CS Andani</v></cell><cell r="F4564"><v>34408</v></cell><cell r="G4564"><v>22000</v></cell><cell r="H4564"><v>22000</v></cell><cell r="I4564"><v>0</v></cell><cell r="J4564" t="str"><v>I.R.M</v></cell><cell r="K4564" t="str"><v>Never</v></cell><cell r="L4564" t="str"><v>send</v></cell><cell r="M4564" t="str"><v>yes</v></cell><cell r="N4564" t="str"><v>we send last reminder in 2012.then we did not receive any reply.</v></cell></row><row r="4565"><cell r="C4565"><v>41118</v></cell><cell r="D4565" t="str"><v>L. N. C</v></cell><cell r="E4565" t="str"><v>KC Ravi Kumar</v></cell><cell r="F4565"><v>34423</v></cell><cell r="G4565"><v>22000</v></cell><cell r="H4565"><v>22000</v></cell><cell r="I4565"><v>0</v></cell><cell r="J4565" t="str"><v>I.R.M</v></cell><cell r="K4565" t="str"><v>Never</v></cell><cell r="L4565" t="str"><v>send</v></cell><cell r="M4565" t="str"><v>yes</v></cell><cell r="N4565" t="str"><v>we send last reminder in 2012.then we did not receive any reply.</v></cell></row><row r="4566"><cell r="C4566" t="str"><v>500275 1</v></cell><cell r="D4566" t="str"><v>L. N. C</v></cell><cell r="E4566" t="str"><v>Parthasarthy K Srinivasan</v></cell><cell r="F4566"><v>33414</v></cell><cell r="G4566"><v>18000</v></cell><cell r="H4566"><v>18000</v></cell><cell r="I4566"><v>0</v></cell><cell r="J4566" t="str"><v>I.R.M</v></cell><cell r="K4566" t="str"><v>Never</v></cell><cell r="L4566" t="str"><v>not send</v></cell><cell r="M4566" t="str"><v>yes</v></cell><cell r="N4566" t="str"><v>we send last reminder in 2012.then we did not receive any reply.</v></cell></row><row r="4567"><cell r="C4567" t="str"><v>500276 1</v></cell><cell r="D4567" t="str"><v>D. Purchaser </v></cell><cell r="E4567" t="str"><v>S.K.N Indicom (Madras) Enterprises Pvt Ltd</v></cell><cell r="F4567"><v>33417</v></cell><cell r="G4567"><v>23700</v></cell><cell r="H4567"><v>22910</v></cell><cell r="I4567"><v>790</v></cell><cell r="J4567" t="str"><v>Outstanding</v></cell><cell r="K4567" t="str"><v>never</v></cell><cell r="L4567" t="str"><v>Not del.</v></cell><cell r="M4567" t="str"><v>yes</v></cell><cell r="N4567" t="str"><v>last communication 91 (Outstanding Rs. 790/-) No App Frm</v></cell></row><row r="4568"><cell r="C4568" t="str"><v>500277 1</v></cell><cell r="D4568" t="str"><v>D. Purchaser </v></cell><cell r="E4568" t="str"><v>C.P sarathi</v></cell><cell r="F4568"><v>33419</v></cell><cell r="G4568"><v>15300</v></cell><cell r="H4568"><v>7650</v></cell><cell r="I4568"><v>7650</v></cell><cell r="J4568" t="str"><v>Outstanding</v></cell><cell r="K4568" t="str"><v>never</v></cell><cell r="L4568" t="str"><v>Not del.</v></cell><cell r="M4568" t="str"><v>yes</v></cell><cell r="N4568" t="str"><v>last communication 99 (Outstanding Rs 7650/-), application form is not in file</v></cell></row><row r="4569"><cell r="C4569" t="str"><v>500278 1</v></cell><cell r="D4569" t="str"><v>D. Purchaser </v></cell><cell r="E4569" t="str"><v>Mosur Venkataraman Chandrani</v></cell><cell r="F4569"><v>33419</v></cell><cell r="G4569"><v>18000</v></cell><cell r="H4569"><v>14400</v></cell><cell r="I4569"><v>3600</v></cell><cell r="J4569" t="str"><v>Outstanding</v></cell><cell r="K4569" t="str"><v>never</v></cell><cell r="L4569" t="str"><v>not send</v></cell><cell r="M4569" t="str"><v>yes</v></cell><cell r="N4569" t="str"><v>last communication 93 (Outstanding Rs. 3600/-) No APP frm </v></cell></row><row r="4570"><cell r="C4570" t="str"><v>500270 1</v></cell><cell r="D4570" t="str"><v>D. Purchaser </v></cell><cell r="E4570" t="str"><v>Usha Morthi</v></cell><cell r="F4570"><v>33358</v></cell><cell r="G4570"><v>23700</v></cell><cell r="H4570"><v>10665</v></cell><cell r="I4570"><v>13035</v></cell><cell r="J4570" t="str"><v>Outstanding</v></cell><cell r="K4570" t="str"><v>never</v></cell><cell r="L4570" t="str"><v>Not del.</v></cell><cell r="M4570" t="str"><v>yes</v></cell><cell r="N4570" t="str"><v>last communication 99 (Outstanding Rs 13035/-), application form is not in file</v></cell></row><row r="4571"><cell r="C4571" t="str"><v>500272 1</v></cell><cell r="D4571" t="str"><v>D. Purchaser </v></cell><cell r="E4571" t="str"><v>R Jagannathan</v></cell><cell r="F4571"><v>33379</v></cell><cell r="G4571"><v>18000</v></cell><cell r="H4571"><v>18000</v></cell><cell r="I4571"><v>0</v></cell><cell r="J4571" t="str"><v>I.R.M</v></cell><cell r="K4571" t="str"><v>Never</v></cell><cell r="L4571" t="str"><v>Not del.</v></cell><cell r="M4571" t="str"><v>No</v></cell><cell r="N4571" t="str"><v>last communication 2016</v></cell></row><row r="4572"><cell r="C4572" t="str"><v>500273 1</v></cell><cell r="D4572" t="str"><v>D. Purchaser </v></cell><cell r="E4572" t="str"><v>Gautam D Ranka</v></cell><cell r="F4572"><v>33379</v></cell><cell r="G4572"><v>27000</v></cell><cell r="H4572"><v>31200</v></cell><cell r="I4572"><v>0</v></cell><cell r="J4572" t="str"><v>I.R.M</v></cell><cell r="K4572" t="str"><v>Never</v></cell><cell r="L4572" t="str"><v>Not del.</v></cell><cell r="M4572" t="str"><v>yes</v></cell><cell r="N4572" t="str"><v>last mail reply communication 2016, application form is not in file</v></cell></row><row r="4573"><cell r="C4573" t="str"><v>500274 1</v></cell><cell r="D4573" t="str"><v>D. Purchaser </v></cell><cell r="E4573" t="str"><v>Jayashree Mahesh</v></cell><cell r="F4573"><v>33389</v></cell><cell r="G4573"><v>26500</v></cell><cell r="H4573"><v>27650</v></cell><cell r="I4573"><v>0</v></cell><cell r="J4573" t="str"><v>I.R.M</v></cell><cell r="K4573" t="str"><v>Never</v></cell><cell r="L4573" t="str"><v>not send</v></cell><cell r="M4573" t="str"><v>No</v></cell><cell r="N4573" t="str"><v>last communication 05</v></cell></row><row r="4574"><cell r="C4574" t="str"><v>500279 1</v></cell><cell r="D4574" t="str"><v>D. Purchaser </v></cell><cell r="E4574" t="str"><v>Central Exports</v></cell><cell r="F4574"><v>33441</v></cell><cell r="G4574"><v>35450</v></cell><cell r="H4574"><v>35450</v></cell><cell r="I4574"><v>0</v></cell><cell r="J4574" t="str"><v>I.R.M</v></cell><cell r="K4574" t="str"><v>Never</v></cell><cell r="L4574" t="str"><v>Not del.</v></cell><cell r="M4574" t="str"><v>No</v></cell><cell r="N4574" t="str"><v>last communication 05</v></cell></row><row r="4575"><cell r="C4575" t="str"><v>500280 1</v></cell><cell r="D4575" t="str"><v>D. Purchaser </v></cell><cell r="E4575" t="str"><v>Gursamy Manokaran</v></cell><cell r="F4575"><v>33443</v></cell><cell r="G4575"><v>17500</v></cell><cell r="H4575"><v>19800</v></cell><cell r="I4575"><v>0</v></cell><cell r="J4575" t="str"><v>I.R.M</v></cell><cell r="K4575" t="str"><v>Never</v></cell><cell r="L4575" t="str"><v>not send</v></cell><cell r="M4575" t="str"><v>yes</v></cell><cell r="N4575" t="str"><v>we send last reminder in 2012.then we did not receive any reply. No App frm</v></cell></row><row r="4576"><cell r="C4576" t="str"><v>500281 1</v></cell><cell r="D4576" t="str"><v>D. Purchaser </v></cell><cell r="E4576" t="str"><v>Chakravarthi LVS</v></cell><cell r="F4576"><v>33448</v></cell><cell r="G4576"><v>16000</v></cell><cell r="H4576"><v>17700</v></cell><cell r="I4576"><v>0</v></cell><cell r="J4576" t="str"><v>I.R.M</v></cell><cell r="K4576" t="str"><v>Never</v></cell><cell r="L4576" t="str"><v>not send</v></cell><cell r="M4576" t="str"><v>yes</v></cell><cell r="N4576" t="str"><v>we send last reminder in 2012.then we did not receive any reply. No App frm</v></cell></row><row r="4577"><cell r="C4577" t="str"><v>500282 1</v></cell><cell r="D4577" t="str"><v>D. Purchaser </v></cell><cell r="E4577" t="str"><v>Ramdas Bhardwaj</v></cell><cell r="F4577"><v>33448</v></cell><cell r="G4577"><v>16000</v></cell><cell r="H4577"><v>17700</v></cell><cell r="I4577"><v>0</v></cell><cell r="J4577" t="str"><v>I.R.M</v></cell><cell r="K4577" t="str"><v>Never</v></cell><cell r="L4577" t="str"><v>not send</v></cell><cell r="M4577" t="str"><v>yes</v></cell><cell r="N4577" t="str"><v>we send last reminder in 2012.then we did not receive any reply. No App frm</v></cell></row><row r="4578"><cell r="C4578" t="str"><v>500284 1</v></cell><cell r="D4578" t="str"><v>D. Purchaser </v></cell><cell r="E4578" t="str"><v>Pallavur A Vedhanarayan</v></cell><cell r="F4578"><v>33466</v></cell><cell r="G4578"><v>27000</v></cell><cell r="H4578"><v>31200</v></cell><cell r="I4578"><v>0</v></cell><cell r="J4578" t="str"><v>I.R.M</v></cell><cell r="K4578" t="str"><v>Never</v></cell><cell r="L4578" t="str"><v>not send</v></cell><cell r="M4578" t="str"><v>yes</v></cell><cell r="N4578" t="str"><v>we send last reminder in 2012.then we did not receive any reply. No App frm</v></cell></row><row r="4579"><cell r="C4579" t="str"><v>500285 1</v></cell><cell r="D4579" t="str"><v>D. Purchaser </v></cell><cell r="E4579" t="str"><v>Ashok Kumar Shetty</v></cell><cell r="F4579"><v>33477</v></cell><cell r="G4579"><v>34000</v></cell><cell r="H4579"><v>35450</v></cell><cell r="I4579"><v>0</v></cell><cell r="J4579" t="str"><v>I.R.M</v></cell><cell r="K4579" t="str"><v>Never</v></cell><cell r="L4579" t="str"><v>send</v></cell><cell r="M4579" t="str"><v>No</v></cell><cell r="N4579" t="str"><v>As POD last communication 2007</v></cell></row><row r="4580"><cell r="C4580" t="str"><v>500286 1</v></cell><cell r="D4580" t="str"><v>D. Purchaser </v></cell><cell r="E4580" t="str"><v>Altaf Pasha</v></cell><cell r="F4580"><v>33278</v></cell><cell r="G4580"><v>34000</v></cell><cell r="H4580"><v>34000</v></cell><cell r="I4580"><v>0</v></cell><cell r="J4580" t="str"><v>I.R.M</v></cell><cell r="K4580" t="str"><v>Never</v></cell><cell r="L4580" t="str"><v>Not del.</v></cell><cell r="M4580" t="str"><v>No</v></cell><cell r="N4580" t="str"><v>last communication 94</v></cell></row><row r="4581"><cell r="C4581" t="str"><v>500287 1</v></cell><cell r="D4581" t="str"><v>D. Purchaser </v></cell><cell r="E4581" t="str"><v>Nagaraj Sharma</v></cell><cell r="F4581"><v>33481</v></cell><cell r="G4581"><v>31200</v></cell><cell r="H4581"><v>18200</v></cell><cell r="I4581"><v>13000</v></cell><cell r="J4581" t="str"><v>Outstanding</v></cell><cell r="K4581" t="str"><v>Never</v></cell><cell r="L4581" t="str"><v>send</v></cell><cell r="M4581" t="str"><v>No</v></cell><cell r="N4581" t="str"><v>No documents is in file Outstanding Rs 13000/-..only POD 2007 letter.. MISSING</v></cell></row><row r="4582"><cell r="C4582" t="str"><v>500288 1</v></cell><cell r="D4582" t="str"><v>D. Purchaser </v></cell><cell r="E4582" t="str"><v>S Purushothaman</v></cell><cell r="F4582"><v>33491</v></cell><cell r="G4582"><v>19800</v></cell><cell r="H4582"><v>7926</v></cell><cell r="I4582"><v>11874</v></cell><cell r="J4582" t="str"><v>I.R.M</v></cell><cell r="K4582" t="str"><v>Never</v></cell><cell r="L4582" t="str"><v>not send</v></cell><cell r="M4582" t="str"><v>No</v></cell><cell r="N4582" t="str"><v>last communication 00, no application form is in file</v></cell></row><row r="4583"><cell r="C4583" t="str"><v>500289 1</v></cell><cell r="D4583" t="str"><v>D. Purchaser </v></cell><cell r="E4583" t="str"><v>Man Management</v></cell><cell r="F4583"><v>33511</v></cell><cell r="G4583"><v>19800</v></cell><cell r="H4583"><v>19800</v></cell><cell r="I4583"><v>0</v></cell><cell r="J4583" t="str"><v>I.R.M</v></cell><cell r="K4583" t="str"><v>Never</v></cell><cell r="L4583" t="str"><v>send</v></cell><cell r="M4583" t="str"><v>yes</v></cell><cell r="N4583" t="str"><v>we send last reminder in 2012.then we did not receive any reply.</v></cell></row><row r="4584"><cell r="C4584" t="str"><v>500290 1</v></cell><cell r="D4584" t="str"><v>D. Purchaser </v></cell><cell r="E4584" t="str"><v>Anajani Ramjith</v></cell><cell r="F4584"><v>33499</v></cell><cell r="G4584"><v>22000</v></cell><cell r="H4584"><v>22000</v></cell><cell r="I4584"><v>0</v></cell><cell r="J4584" t="str"><v>I.R.M</v></cell><cell r="K4584" t="str"><v>Never</v></cell><cell r="L4584" t="str"><v>send</v></cell><cell r="M4584" t="str"><v>yes</v></cell><cell r="N4584" t="str"><v>As POD last communication 2007</v></cell></row><row r="4585"><cell r="C4585" t="str"><v>500291 1</v></cell><cell r="D4585" t="str"><v>D. Purchaser </v></cell><cell r="E4585" t="str"><v>Enviro Control Association</v></cell><cell r="F4585"><v>33503</v></cell><cell r="G4585"><v>20000</v></cell><cell r="H4585"><v>20000</v></cell><cell r="I4585"><v>0</v></cell><cell r="J4585" t="str"><v>I.R.M</v></cell><cell r="K4585"><v>2009</v></cell><cell r="L4585" t="str"><v>send</v></cell><cell r="M4585" t="str"><v>No</v></cell><cell r="N4585" t="str"><v>we send last reminder in 2012.then we did not receive any reply.total 4 membership of Goa:- 50021,50022,50023,50024</v></cell></row><row r="4586"><cell r="C4586" t="str"><v>500292 1</v></cell><cell r="D4586" t="str"><v>D. Purchaser </v></cell><cell r="E4586" t="str"><v>Enviro Control Association</v></cell><cell r="F4586"><v>33503</v></cell><cell r="G4586"><v>20000</v></cell><cell r="H4586"><v>20000</v></cell><cell r="I4586"><v>0</v></cell><cell r="J4586" t="str"><v>I.R.M</v></cell><cell r="K4586"><v>2009</v></cell><cell r="L4586" t="str"><v>send</v></cell><cell r="M4586" t="str"><v>No</v></cell><cell r="N4586" t="str"><v>we send last reminder in 2012.then we did not receive any reply.total 4 membership of Goa:- 50021,50022,50023,50024</v></cell></row><row r="4587"><cell r="C4587" t="str"><v>500293 1</v></cell><cell r="D4587" t="str"><v>D. Purchaser </v></cell><cell r="E4587" t="str"><v>Enviro Control Association</v></cell><cell r="F4587"><v>33503</v></cell><cell r="G4587"><v>20000</v></cell><cell r="H4587"><v>20000</v></cell><cell r="I4587"><v>0</v></cell><cell r="J4587" t="str"><v>I.R.M</v></cell><cell r="K4587"><v>2009</v></cell><cell r="L4587" t="str"><v>send</v></cell><cell r="M4587" t="str"><v>No</v></cell><cell r="N4587" t="str"><v>we send last reminder in 2012.then we did not receive any reply.total 4 membership of Goa:- 50021,50022,50023,50024</v></cell></row><row r="4588"><cell r="C4588" t="str"><v>500294 1</v></cell><cell r="D4588" t="str"><v>D. Purchaser </v></cell><cell r="E4588" t="str"><v>Enviro Control Association</v></cell><cell r="F4588"><v>33503</v></cell><cell r="G4588"><v>34000</v></cell><cell r="H4588"><v>34000</v></cell><cell r="I4588"><v>0</v></cell><cell r="J4588" t="str"><v>R.M</v></cell><cell r="K4588"><v>2009</v></cell><cell r="L4588" t="str"><v>send</v></cell><cell r="M4588" t="str"><v>No</v></cell><cell r="N4588" t="str"><v>we send last reminder in 2012.then we did not receive any reply.total 4 membership of Goa:- 50021,50022,50023,50024</v></cell></row><row r="4589"><cell r="C4589" t="str"><v>500295 1</v></cell><cell r="D4589" t="str"><v>D. Purchaser </v></cell><cell r="E4589" t="str"><v>Ashok Krishnam Katuputkar</v></cell><cell r="F4589"><v>33307</v></cell><cell r="G4589"><v>25500</v></cell><cell r="H4589"><v>25075</v></cell><cell r="I4589"><v>425</v></cell><cell r="J4589" t="str"><v>Outstanding</v></cell><cell r="K4589" t="str"><v>Never</v></cell><cell r="L4589" t="str"><v>send</v></cell><cell r="M4589" t="str"><v>yes</v></cell><cell r="N4589" t="str"><v>we send last reminder in 2012.then we did not receive any reply.Outstanding Rs. 425/- NoAppl</v></cell></row><row r="4590"><cell r="C4590" t="str"><v>500296 1</v></cell><cell r="D4590" t="str"><v>D. Purchaser </v></cell><cell r="E4590" t="str"><v>Kesho G Hazari</v></cell><cell r="F4590"><v>33527</v></cell><cell r="G4590"><v>13500</v></cell><cell r="H4590"><v>14790</v></cell><cell r="I4590"><v>0</v></cell><cell r="J4590" t="str"><v>I.R.M</v></cell><cell r="K4590"><v>2011</v></cell><cell r="L4590" t="str"><v>send</v></cell><cell r="M4590" t="str"><v>yes</v></cell><cell r="N4590" t="str"><v>last communication 12...total 3 membership of Goa:- 50026,3538,840</v></cell></row><row r="4591"><cell r="C4591" t="str"><v>500298 1</v></cell><cell r="D4591" t="str"><v>D. Purchaser </v></cell><cell r="E4591" t="str"><v>Rajiv Udaybhanu</v></cell><cell r="F4591"><v>33541</v></cell><cell r="G4591"><v>15300</v></cell><cell r="H4591"><v>15045</v></cell><cell r="I4591"><v>255</v></cell><cell r="J4591" t="str"><v>Outstanding</v></cell><cell r="K4591" t="str"><v>Never</v></cell><cell r="L4591" t="str"><v>send</v></cell><cell r="M4591" t="str"><v>yes</v></cell><cell r="N4591" t="str"><v>last communication 12...total 2 membership of Goa:- 50028, 50029</v></cell></row><row r="4592"><cell r="C4592" t="str"><v>500299 1</v></cell><cell r="D4592" t="str"><v>D. Purchaser </v></cell><cell r="E4592" t="str"><v>Rajiv Udaybhanu</v></cell><cell r="F4592"><v>33633</v></cell><cell r="G4592"><v>18000</v></cell><cell r="H4592"><v>18000</v></cell><cell r="I4592"><v>0</v></cell><cell r="J4592" t="str"><v>I.R.M</v></cell><cell r="K4592" t="str"><v>Never</v></cell><cell r="L4592" t="str"><v>not send</v></cell><cell r="M4592" t="str"><v>yes</v></cell><cell r="N4592" t="str"><v>last communication 12...total 2 membership of Goa:- 50028, 50029</v></cell></row><row r="4593"><cell r="C4593" t="str"><v>500300 1</v></cell><cell r="D4593" t="str"><v>D. Purchaser </v></cell><cell r="E4593" t="str"><v>Parnell Belliappa</v></cell><cell r="F4593"><v>33542</v></cell><cell r="G4593"><v>23700</v></cell><cell r="H4593"><v>23700</v></cell><cell r="I4593"><v>0</v></cell><cell r="J4593" t="str"><v>I.R.M</v></cell><cell r="K4593" t="str"><v>Never</v></cell><cell r="L4593" t="str"><v>not send</v></cell><cell r="M4593" t="str"><v>yes</v></cell><cell r="N4593" t="str"><v>we send last reminder in 2012.then we did not receive any reply.</v></cell></row><row r="4594"><cell r="C4594" t="str"><v>500301 1</v></cell><cell r="D4594" t="str"><v>D. Purchaser </v></cell><cell r="E4594" t="str"><v>Harrisons New Cakes & Coffee Shops</v></cell><cell r="F4594"><v>33564</v></cell><cell r="G4594"><v>31200</v></cell><cell r="H4594"><v>11960</v></cell><cell r="I4594"><v>19240</v></cell><cell r="J4594" t="str"><v>Outstanding</v></cell><cell r="K4594" t="str"><v>Never</v></cell><cell r="L4594" t="str"><v>Not del.</v></cell><cell r="M4594" t="str"><v>yes</v></cell><cell r="N4594" t="str"><v>last communication 93..(Outstanding Rs.19240/-)</v></cell></row><row r="4595"><cell r="C4595" t="str"><v>500302 1</v></cell><cell r="D4595" t="str"><v>D. Purchaser </v></cell><cell r="E4595" t="str"><v>Balan Velan</v></cell><cell r="F4595"><v>33552</v></cell><cell r="G4595"><v>17500</v></cell><cell r="H4595"><v>17500</v></cell><cell r="I4595"><v>0</v></cell><cell r="J4595" t="str"><v>I.R.M</v></cell><cell r="K4595" t="str"><v>Never</v></cell><cell r="L4595" t="str"><v>send</v></cell><cell r="M4595" t="str"><v>No</v></cell><cell r="N4595" t="str"><v>we send last reminder in 2012.then we did not receive any reply.</v></cell></row><row r="4596"><cell r="C4596" t="str"><v>500304 1</v></cell><cell r="D4596" t="str"><v>D. Purchaser </v></cell><cell r="E4596" t="str"><v>A.S Transport Pvt Ltd</v></cell><cell r="F4596"><v>33561</v></cell><cell r="G4596"><v>31200</v></cell><cell r="H4596"><v>29120</v></cell><cell r="I4596"><v>2080</v></cell><cell r="J4596" t="str"><v>Outstanding</v></cell><cell r="K4596" t="str"><v>Never</v></cell><cell r="L4596" t="str"><v>send</v></cell><cell r="M4596" t="str"><v>yes</v></cell><cell r="N4596" t="str"><v>A sPOD last communication 07 (Outstanding Rs. 2080) No App frm</v></cell></row><row r="4597"><cell r="C4597" t="str"><v>500305 1</v></cell><cell r="D4597" t="str"><v>D. Purchaser </v></cell><cell r="E4597" t="str"><v>Radhika Ramkumar</v></cell><cell r="F4597"><v>33562</v></cell><cell r="G4597"><v>31200</v></cell><cell r="H4597"><v>31200</v></cell><cell r="I4597"><v>0</v></cell><cell r="J4597" t="str"><v>I.R.M</v></cell><cell r="K4597" t="str"><v>Never</v></cell><cell r="L4597" t="str"><v>send</v></cell><cell r="M4597" t="str"><v>yes</v></cell><cell r="N4597" t="str"><v>we send last reminder in 2012.then we did not receive any reply.</v></cell></row><row r="4598"><cell r="C4598" t="str"><v>500306 1</v></cell><cell r="D4598" t="str"><v>D. Purchaser </v></cell><cell r="E4598" t="str"><v>B.V Sanjay Reddy</v></cell><cell r="F4598"><v>33523</v></cell><cell r="G4598"><v>31200</v></cell><cell r="H4598"><v>30160</v></cell><cell r="I4598"><v>1040</v></cell><cell r="J4598" t="str"><v>Outstanding</v></cell><cell r="K4598" t="str"><v>Never</v></cell><cell r="L4598" t="str"><v>send</v></cell><cell r="M4598" t="str"><v>No</v></cell><cell r="N4598" t="str"><v>we send last reminder in 2012.then we did not receive any reply.Outstanding Rs. 1040/- </v></cell></row><row r="4599"><cell r="C4599" t="str"><v>500307 1</v></cell><cell r="D4599" t="str"><v>D. Purchaser </v></cell><cell r="E4599" t="str"><v>Prag P Pandey</v></cell><cell r="F4599"><v>33523</v></cell><cell r="G4599"><v>31200</v></cell><cell r="H4599"><v>20800</v></cell><cell r="I4599"><v>10400</v></cell><cell r="J4599" t="str"><v>Outstanding</v></cell><cell r="K4599" t="str"><v>Never</v></cell><cell r="L4599" t="str"><v>send</v></cell><cell r="M4599" t="str"><v>yes</v></cell><cell r="N4599" t="str"><v>As POD last communication 07(Outstanding Rs. 10400/-)</v></cell></row><row r="4600"><cell r="C4600" t="str"><v>500308 1</v></cell><cell r="D4600" t="str"><v>D. Purchaser </v></cell><cell r="E4600" t="str"><v>Kola Venkata Subharao</v></cell><cell r="F4600"><v>33493</v></cell><cell r="G4600"><v>28050</v></cell><cell r="H4600"><v>28050</v></cell><cell r="I4600"><v>0</v></cell><cell r="J4600" t="str"><v>I.R.M</v></cell><cell r="K4600" t="str"><v>Never</v></cell><cell r="L4600" t="str"><v>send</v></cell><cell r="M4600" t="str"><v>No</v></cell><cell r="N4600" t="str"><v>we send last reminder in 2012.then we did not receive any reply.</v></cell></row><row r="4601"><cell r="C4601" t="str"><v>500309 1</v></cell><cell r="D4601" t="str"><v>D. Purchaser </v></cell><cell r="E4601" t="str"><v>Chevrao Leather Manufacturer</v></cell><cell r="F4601"><v>33401</v></cell><cell r="G4601"><v>20000</v></cell><cell r="H4601" t="str"><v>20000</v></cell><cell r="I4601"><v>0</v></cell><cell r="J4601" t="str"><v>I.R.M</v></cell><cell r="K4601" t="str"><v>Never</v></cell><cell r="L4601" t="str"><v>not send</v></cell><cell r="M4601" t="str"><v>No</v></cell><cell r="N4601" t="str"><v>No communication till date..total 5 membership of Goa:- 50039, 50040,50041,50042,50043</v></cell></row><row r="4602"><cell r="C4602" t="str"><v>500310 1</v></cell><cell r="D4602" t="str"><v>D. Purchaser </v></cell><cell r="E4602" t="str"><v>Chevrao Leather Manufacturer</v></cell><cell r="F4602"><v>33401</v></cell><cell r="G4602"><v>20000</v></cell><cell r="H4602" t="str"><v>20000</v></cell><cell r="I4602"><v>0</v></cell><cell r="J4602" t="str"><v>I.R.M</v></cell><cell r="K4602" t="str"><v>Never</v></cell><cell r="L4602" t="str"><v>not send</v></cell><cell r="M4602" t="str"><v>No</v></cell><cell r="N4602" t="str"><v>No communication till date..total 5 membership of Goa:- 50039, 50040,50041,50042,50043</v></cell></row><row r="4603"><cell r="C4603" t="str"><v>500311 1</v></cell><cell r="D4603" t="str"><v>D. Purchaser </v></cell><cell r="E4603" t="str"><v>Chevrao Leather Manufacturer</v></cell><cell r="F4603"><v>33401</v></cell><cell r="G4603"><v>34000</v></cell><cell r="H4603"><v>34000</v></cell><cell r="I4603"><v>0</v></cell><cell r="J4603" t="str"><v>I.R.M</v></cell><cell r="K4603" t="str"><v>Never</v></cell><cell r="L4603" t="str"><v>not send</v></cell><cell r="M4603" t="str"><v>No</v></cell><cell r="N4603" t="str"><v>No communication till date..total 5 membership of Goa:- 50039, 50040,50041,50042,50043</v></cell></row><row r="4604"><cell r="C4604" t="str"><v>500312 1</v></cell><cell r="D4604" t="str"><v>D. Purchaser </v></cell><cell r="E4604" t="str"><v>Chevrao Leather Manufacturer</v></cell><cell r="F4604"><v>33401</v></cell><cell r="G4604"><v>34000</v></cell><cell r="H4604"><v>34000</v></cell><cell r="I4604"><v>0</v></cell><cell r="J4604" t="str"><v>I.R.M</v></cell><cell r="K4604" t="str"><v>Never</v></cell><cell r="L4604" t="str"><v>not send</v></cell><cell r="M4604" t="str"><v>no</v></cell><cell r="N4604" t="str"><v>No communication till date..total 5 membership of Goa:- 50039, 50040,50041,50042,50043</v></cell></row><row r="4605"><cell r="C4605" t="str"><v>500313 1</v></cell><cell r="D4605" t="str"><v>D. Purchaser </v></cell><cell r="E4605" t="str"><v>Chevrao Leather Manufacturer</v></cell><cell r="F4605"><v>33401</v></cell><cell r="G4605"><v>34000</v></cell><cell r="H4605"><v>34000</v></cell><cell r="I4605"><v>0</v></cell><cell r="J4605" t="str"><v>I.R.M</v></cell><cell r="K4605" t="str"><v>Never</v></cell><cell r="L4605" t="str"><v>not send</v></cell><cell r="M4605" t="str"><v>No</v></cell><cell r="N4605" t="str"><v>No communication till date..total 5 membership of Goa:- 50039, 50040,50041,50042,50043</v></cell></row><row r="4606"><cell r="C4606" t="str"><v>500314 1</v></cell><cell r="D4606" t="str"><v>D. Purchaser </v></cell><cell r="E4606" t="str"><v>Krishna Rajendran</v></cell><cell r="F4606"><v>33581</v></cell><cell r="G4606"><v>23700</v></cell><cell r="H4606"><v>23305</v></cell><cell r="I4606"><v>0</v></cell><cell r="J4606" t="str"><v>I.R.M</v></cell><cell r="K4606" t="str"><v>Never</v></cell><cell r="L4606" t="str"><v>Not del.</v></cell><cell r="M4606" t="str"><v>yes</v></cell><cell r="N4606" t="str"><v>no communication till date
</v></cell></row><row r="4607"><cell r="C4607" t="str"><v>500315 1</v></cell><cell r="D4607" t="str"><v>D. Purchaser </v></cell><cell r="E4607" t="str"><v>Vidayanthi Vishwanathan</v></cell><cell r="F4607"><v>33523</v></cell><cell r="G4607"><v>23700</v></cell><cell r="H4607"><v>23700</v></cell><cell r="I4607"><v>0</v></cell><cell r="J4607" t="str"><v>R.M</v></cell><cell r="K4607"><v>2010</v></cell><cell r="L4607" t="str"><v>Not del.</v></cell><cell r="M4607" t="str"><v>yes</v></cell><cell r="N4607" t="str"><v>we send last reminder letter in 2012.then we did not receive any reply.</v></cell></row><row r="4608"><cell r="C4608" t="str"><v>500316 1</v></cell><cell r="D4608" t="str"><v>D. Purchaser </v></cell><cell r="E4608" t="str"><v>Santha Vasudev</v></cell><cell r="F4608"><v>33431</v></cell><cell r="G4608"><v>23700</v></cell><cell r="H4608"><v>23700</v></cell><cell r="I4608"><v>0</v></cell><cell r="J4608" t="str"><v>I.R.M</v></cell><cell r="K4608" t="str"><v>Never</v></cell><cell r="L4608" t="str"><v>send</v></cell><cell r="M4608" t="str"><v>yes</v></cell><cell r="N4608" t="str"><v>we send last reminder in 2012.then we did not receive any reply.</v></cell></row><row r="4609"><cell r="C4609" t="str"><v>500317 1</v></cell><cell r="D4609" t="str"><v>D. Purchaser </v></cell><cell r="E4609" t="str"><v>Kaliappa Pillat Pathmansham</v></cell><cell r="F4609"><v>33610</v></cell><cell r="G4609"><v>62400</v></cell><cell r="H4609"><v>52320</v></cell><cell r="I4609"><v>10080</v></cell><cell r="J4609" t="str"><v>Outstanding</v></cell><cell r="K4609" t="str"><v>Never</v></cell><cell r="L4609" t="str"><v>Not del.</v></cell><cell r="M4609" t="str"><v>yes</v></cell><cell r="N4609" t="str"><v>last communication 92 (Outstanding Rs 10080/-) </v></cell></row><row r="4610"><cell r="C4610" t="str"><v>500318 1</v></cell><cell r="D4610" t="str"><v>D. Purchaser </v></cell><cell r="E4610" t="str"><v>James Samulraj</v></cell><cell r="F4610"><v>33634</v></cell><cell r="G4610"><v>36400</v></cell><cell r="H4610"><v>7000</v></cell><cell r="I4610"><v>29400</v></cell><cell r="J4610" t="str"><v>Outstanding</v></cell><cell r="K4610" t="str"><v>Never</v></cell><cell r="L4610" t="str"><v>send</v></cell><cell r="M4610" t="str"><v>No</v></cell><cell r="N4610" t="str"><v>As POD last communication 07(Outstanding Rs. 29400/-)</v></cell></row><row r="4611"><cell r="C4611" t="str"><v>500320 1</v></cell><cell r="D4611" t="str"><v>D. Purchaser </v></cell><cell r="E4611" t="str"><v>Kamalesh Kumar Sheth</v></cell><cell r="F4611"><v>33662</v></cell><cell r="G4611"><v>45000</v></cell><cell r="H4611"><v>45000</v></cell><cell r="I4611"><v>0</v></cell><cell r="J4611" t="str"><v>I.R.M</v></cell><cell r="K4611" t="str"><v>Never</v></cell><cell r="L4611" t="str"><v>not send</v></cell><cell r="M4611" t="str"><v>No</v></cell><cell r="N4611" t="str"><v>send Money Back Scheme Chq so  last communication 12 (Orig chq)</v></cell></row><row r="4612"><cell r="C4612" t="str"><v>500322 1</v></cell><cell r="D4612" t="str"><v>D. Purchaser </v></cell><cell r="E4612" t="str"><v>Eagle Press</v></cell><cell r="F4612"><v>33688</v></cell><cell r="G4612"><v>20000</v></cell><cell r="H4612"><v>20000</v></cell><cell r="I4612"><v>0</v></cell><cell r="J4612" t="str"><v>I.R.M</v></cell><cell r="K4612" t="str"><v>Never</v></cell><cell r="L4612" t="str"><v>send</v></cell><cell r="M4612" t="str"><v>No</v></cell><cell r="N4612" t="str"><v>send Money Back  Scheme Chq so  last communication 12 (copy chq)</v></cell></row><row r="4613"><cell r="C4613" t="str"><v>500323 1</v></cell><cell r="D4613" t="str"><v>D. Purchaser </v></cell><cell r="E4613" t="str"><v>V. Kumar</v></cell><cell r="F4613"><v>33714</v></cell><cell r="G4613"><v>65000</v></cell><cell r="H4613"><v>65000</v></cell><cell r="I4613"><v>0</v></cell><cell r="J4613" t="str"><v>I.R.M</v></cell><cell r="K4613" t="str"><v>Never</v></cell><cell r="L4613" t="str"><v>send</v></cell><cell r="M4613" t="str"><v>No</v></cell><cell r="N4613" t="str"><v>As POD last communication 2007</v></cell></row><row r="4614"><cell r="C4614" t="str"><v>500324 1</v></cell><cell r="D4614" t="str"><v>D. Purchaser </v></cell><cell r="E4614" t="str"><v>B Ali Akbar</v></cell><cell r="F4614"><v>33703</v></cell><cell r="G4614"><v>77568</v></cell><cell r="H4614"><v>77568</v></cell><cell r="I4614"><v>0</v></cell><cell r="J4614" t="str"><v>I.R.M</v></cell><cell r="K4614" t="str"><v>Never</v></cell><cell r="L4614" t="str"><v>send</v></cell><cell r="M4614" t="str"><v>yes</v></cell><cell r="N4614" t="str"><v>send Money Back  Scheme Chq so  last communication 12 (copy chq)</v></cell></row><row r="4615"><cell r="C4615" t="str"><v>500325 1</v></cell><cell r="D4615" t="str"><v>D. Purchaser </v></cell><cell r="E4615" t="str"><v>T Muralidharan</v></cell><cell r="F4615"><v>33754</v></cell><cell r="G4615"><v>29825</v></cell><cell r="H4615"><v>29825</v></cell><cell r="I4615"><v>0</v></cell><cell r="J4615" t="str"><v>I.R.M</v></cell><cell r="K4615" t="str"><v>Never</v></cell><cell r="L4615" t="str"><v>not send</v></cell><cell r="M4615" t="str"><v>yes</v></cell><cell r="N4615" t="str"><v>send Money Back  Scheme Chq so  last communication 12 (copy chq)</v></cell></row><row r="4616"><cell r="C4616" t="str"><v>500329 1</v></cell><cell r="D4616" t="str"><v>D. Purchaser </v></cell><cell r="E4616" t="str"><v>M Muralidharan</v></cell><cell r="F4616"><v>33836</v></cell><cell r="G4616"><v>35015</v></cell><cell r="H4616"><v>35015</v></cell><cell r="I4616"><v>0</v></cell><cell r="J4616" t="str"><v>I.R.M</v></cell><cell r="K4616" t="str"><v>Never</v></cell><cell r="L4616" t="str"><v>send</v></cell><cell r="M4616" t="str"><v>yes</v></cell><cell r="N4616" t="str"><v>As POD last communication 2007</v></cell></row><row r="4617"><cell r="C4617" t="str"><v>500330 1</v></cell><cell r="D4617"><v>0</v></cell><cell r="E4617" t="str"><v> Maruthi Enterprises</v></cell><cell r="F4617"><v>33840</v></cell><cell r="G4617"><v>45002</v></cell><cell r="H4617" t="str"><v>Nil</v></cell><cell r="I4617"><v>0</v></cell><cell r="J4617" t="str"><v>Cancelled</v></cell><cell r="K4617"><v>0</v></cell><cell r="L4617"><v>0</v></cell><cell r="M4617"><v>0</v></cell><cell r="N4617" t="str"><v>Cancelled</v></cell></row><row r="4618"><cell r="C4618" t="str"><v>500331 1</v></cell><cell r="D4618" t="str"><v>D. Purchaser </v></cell><cell r="E4618" t="str"><v>SLS Agencies</v></cell><cell r="F4618"><v>33841</v></cell><cell r="G4618"><v>45002</v></cell><cell r="H4618"><v>45002</v></cell><cell r="I4618"><v>0</v></cell><cell r="J4618" t="str"><v>I.R.M</v></cell><cell r="K4618" t="str"><v>never</v></cell><cell r="L4618" t="str"><v>Not del.</v></cell><cell r="M4618" t="str"><v>yes</v></cell><cell r="N4618" t="str"><v>last communication 97</v></cell></row><row r="4619"><cell r="C4619" t="str"><v>500332 1</v></cell><cell r="D4619" t="str"><v>L. N. C</v></cell><cell r="E4619" t="str"><v>Thin Chemic Formulations</v></cell><cell r="F4619"><v>33843</v></cell><cell r="G4619"><v>45002</v></cell><cell r="H4619"><v>48684</v></cell><cell r="I4619" t="str"><v>3,682 Ex</v></cell><cell r="J4619" t="str"><v>I.R.M</v></cell><cell r="K4619" t="str"><v>never</v></cell><cell r="L4619" t="str"><v>send</v></cell><cell r="M4619" t="str"><v>yes</v></cell><cell r="N4619" t="str"><v>we send last reminder letter in 2013.then we did not receive any reply.</v></cell></row><row r="4620"><cell r="C4620" t="str"><v>500334 1</v></cell><cell r="D4620" t="str"><v>D. Purchaser </v></cell><cell r="E4620" t="str"><v>Duriya A Lehri</v></cell><cell r="F4620"><v>33844</v></cell><cell r="G4620"><v>35015</v></cell><cell r="H4620"><v>35015</v></cell><cell r="I4620"><v>0</v></cell><cell r="J4620" t="str"><v>I.R.M</v></cell><cell r="K4620" t="str"><v>No</v></cell><cell r="L4620" t="str"><v>Not del.</v></cell><cell r="M4620" t="str"><v>yes</v></cell><cell r="N4620" t="str"><v>last communication 92</v></cell></row><row r="4621"><cell r="C4621" t="str"><v>500336 1</v></cell><cell r="D4621" t="str"><v>D. Purchaser </v></cell><cell r="E4621" t="str"><v>Kima Sattar</v></cell><cell r="F4621"><v>33867</v></cell><cell r="G4621"><v>35015</v></cell><cell r="H4621"><v>35015</v></cell><cell r="I4621"><v>0</v></cell><cell r="J4621" t="str"><v>I.R.M</v></cell><cell r="K4621" t="str"><v>Never</v></cell><cell r="L4621" t="str"><v>send</v></cell><cell r="M4621" t="str"><v>yes</v></cell><cell r="N4621" t="str"><v>As POD last communication 2007</v></cell></row><row r="4622"><cell r="C4622" t="str"><v>500335 1</v></cell><cell r="D4622" t="str"><v>D. Purchaser </v></cell><cell r="E4622" t="str"><v>Pan Hours Garment Pvt Ltd</v></cell><cell r="F4622"><v>33877</v></cell><cell r="G4622"><v>45002</v></cell><cell r="H4622"><v>45002</v></cell><cell r="I4622"><v>0</v></cell><cell r="J4622" t="str"><v>I.R.M</v></cell><cell r="K4622" t="str"><v>Never</v></cell><cell r="L4622" t="str"><v>send</v></cell><cell r="M4622" t="str"><v>yes</v></cell><cell r="N4622" t="str"><v>As POD last communication 2007</v></cell></row><row r="4623"><cell r="C4623" t="str"><v>500337 1</v></cell><cell r="D4623" t="str"><v>D. Purchaser </v></cell><cell r="E4623" t="str"><v>Elmin Electrodes Pvt Ltd</v></cell><cell r="F4623"><v>33877</v></cell><cell r="G4623"><v>45002</v></cell><cell r="H4623"><v>41320</v></cell><cell r="I4623"><v>3682</v></cell><cell r="J4623" t="str"><v>Outstanding</v></cell><cell r="K4623" t="str"><v>Never</v></cell><cell r="L4623" t="str"><v>send</v></cell><cell r="M4623" t="str"><v>yes</v></cell><cell r="N4623" t="str"><v>As POD last communication 07(Outstanding Rs. 3682/-)</v></cell></row><row r="4624"><cell r="C4624" t="str"><v>500340 1</v></cell><cell r="D4624" t="str"><v>L. N. C</v></cell><cell r="E4624" t="str"><v>A.B Industries</v></cell><cell r="F4624"><v>33894</v></cell><cell r="G4624"><v>42600</v></cell><cell r="H4624"><v>42600</v></cell><cell r="I4624"><v>0</v></cell><cell r="J4624" t="str"><v>I.R.M</v></cell><cell r="K4624" t="str"><v>Never</v></cell><cell r="L4624" t="str"><v>Not del.</v></cell><cell r="M4624" t="str"><v>yes</v></cell><cell r="N4624" t="str"><v>letter last communication 08</v></cell></row><row r="4625"><cell r="C4625" t="str"><v>500341 1</v></cell><cell r="D4625" t="str"><v>D. Purchaser </v></cell><cell r="E4625" t="str"><v>Azeez Zoyeeb Matchwala</v></cell><cell r="F4625"><v>33705</v></cell><cell r="G4625"><v>35000</v></cell><cell r="H4625"><v>33250</v></cell><cell r="I4625"><v>0</v></cell><cell r="J4625" t="str"><v>I.R.M</v></cell><cell r="K4625" t="str"><v>Never</v></cell><cell r="L4625" t="str"><v>send</v></cell><cell r="M4625" t="str"><v>No</v></cell><cell r="N4625" t="str"><v>As POD last communication 2007</v></cell></row><row r="4626"><cell r="C4626" t="str"><v>500342 1</v></cell><cell r="D4626" t="str"><v>D. Purchaser </v></cell><cell r="E4626" t="str"><v>Servals</v></cell><cell r="F4626"><v>33718</v></cell><cell r="G4626"><v>42600</v></cell><cell r="H4626"><v>42600</v></cell><cell r="I4626"><v>0</v></cell><cell r="J4626" t="str"><v>R.M</v></cell><cell r="K4626"><v>2015</v></cell><cell r="L4626" t="str"><v>send</v></cell><cell r="M4626" t="str"><v>yes</v></cell><cell r="N4626" t="str"><v>last reminder send on 05/07/2022 reg for his pending Amc dues but they cut the call every time.</v></cell></row><row r="4627"><cell r="C4627" t="str"><v>500344 1</v></cell><cell r="D4627" t="str"><v>D. Purchaser </v></cell><cell r="E4627" t="str"><v>Swaraj Yalakshmi</v></cell><cell r="F4627"><v>33621</v></cell><cell r="G4627"><v>35015</v></cell><cell r="H4627"><v>35015</v></cell><cell r="I4627"><v>0</v></cell><cell r="J4627" t="str"><v>R.M</v></cell><cell r="K4627"><v>2010</v></cell><cell r="L4627" t="str"><v>send</v></cell><cell r="M4627" t="str"><v>yes</v></cell><cell r="N4627" t="str"><v>No reminder send so last communication 10</v></cell></row><row r="4628"><cell r="C4628" t="str"><v>500345 1</v></cell><cell r="D4628" t="str"><v>D. Purchaser </v></cell><cell r="E4628" t="str"><v>K. Narheshwara Rao</v></cell><cell r="F4628"><v>33999</v></cell><cell r="G4628"><v>45000</v></cell><cell r="H4628"><v>45000</v></cell><cell r="I4628"><v>0</v></cell><cell r="J4628" t="str"><v>I.R.M</v></cell><cell r="K4628" t="str"><v>Never</v></cell><cell r="L4628" t="str"><v>Not del.</v></cell><cell r="M4628" t="str"><v>yes</v></cell><cell r="N4628" t="str"><v>last communication 93</v></cell></row><row r="4629"><cell r="C4629" t="str"><v>500348 1</v></cell><cell r="D4629" t="str"><v>D. Purchaser </v></cell><cell r="E4629" t="str"><v>Indo French Labrotories Pvt Ltd</v></cell><cell r="F4629"><v>34088</v></cell><cell r="G4629"><v>45002</v></cell><cell r="H4629"><v>44980</v></cell><cell r="I4629"><v>0</v></cell><cell r="J4629" t="str"><v>I.R.M</v></cell><cell r="K4629" t="str"><v>Never</v></cell><cell r="L4629" t="str"><v>send</v></cell><cell r="M4629" t="str"><v>yes</v></cell><cell r="N4629" t="str"><v>No Reminder send but Last reply to his auodit query on 17/03/2022</v></cell></row><row r="4630"><cell r="C4630"><v>51001</v></cell><cell r="D4630" t="str"><v>L. N. C</v></cell><cell r="E4630" t="str"><v>V.M.K Premchand</v></cell><cell r="F4630"><v>34260</v></cell><cell r="G4630"><v>20900</v></cell><cell r="H4630"><v>20900</v></cell><cell r="I4630"><v>0</v></cell><cell r="J4630" t="str"><v>I.R.M</v></cell><cell r="K4630" t="str"><v>Never</v></cell><cell r="L4630" t="str"><v>not send</v></cell><cell r="M4630" t="str"><v>No</v></cell><cell r="N4630" t="str"><v>last communication 03</v></cell></row><row r="4631"><cell r="C4631"><v>51021</v></cell><cell r="D4631" t="str"><v>L. N. C</v></cell><cell r="E4631" t="str"><v>Neelam Kapoor</v></cell><cell r="F4631"><v>34364</v></cell><cell r="G4631"><v>40000</v></cell><cell r="H4631"><v>40000</v></cell><cell r="I4631"><v>0</v></cell><cell r="J4631" t="str"><v>I.R.M</v></cell><cell r="K4631" t="str"><v>Never</v></cell><cell r="L4631" t="str"><v>not send</v></cell><cell r="M4631" t="str"><v>No</v></cell><cell r="N4631" t="str"><v>we send last reminder in 2012.then we did not receive any reply.</v></cell></row><row r="4632"><cell r="C4632"><v>51044</v></cell><cell r="D4632" t="str"><v>L. N. C</v></cell><cell r="E4632" t="str"><v>C Bhaskar</v></cell><cell r="F4632"><v>34389</v></cell><cell r="G4632"><v>40000</v></cell><cell r="H4632"><v>40000</v></cell><cell r="I4632"><v>0</v></cell><cell r="J4632" t="str"><v>I.R.M</v></cell><cell r="K4632" t="str"><v>Never</v></cell><cell r="L4632" t="str"><v>Not del.</v></cell><cell r="M4632" t="str"><v>No</v></cell><cell r="N4632" t="str"><v>last communication 95</v></cell></row><row r="4633"><cell r="C4633"><v>51045</v></cell><cell r="D4633" t="str"><v>L. N. C</v></cell><cell r="E4633" t="str"><v>Crecent Narine Ventures Pvt Ltd</v></cell><cell r="F4633"><v>34390</v></cell><cell r="G4633"><v>65000</v></cell><cell r="H4633"><v>65000</v></cell><cell r="I4633"><v>0</v></cell><cell r="J4633" t="str"><v>I.R.M</v></cell><cell r="K4633" t="str"><v>Never</v></cell><cell r="L4633" t="str"><v>not send</v></cell><cell r="M4633" t="str"><v>No</v></cell><cell r="N4633" t="str"><v>we send last reminder in 2012.then we did not receive any reply.</v></cell></row><row r="4634"><cell r="C4634"><v>51046</v></cell><cell r="D4634" t="str"><v>L. N. C</v></cell><cell r="E4634" t="str"><v>V.B Radhakrishnan Nair</v></cell><cell r="F4634"><v>34396</v></cell><cell r="G4634"><v>42000</v></cell><cell r="H4634"><v>42000</v></cell><cell r="I4634"><v>0</v></cell><cell r="J4634" t="str"><v>I.R.M</v></cell><cell r="K4634" t="str"><v>Never</v></cell><cell r="L4634" t="str"><v>Not del.</v></cell><cell r="M4634" t="str"><v>yes</v></cell><cell r="N4634" t="str"><v>after 94 no communication till date</v></cell></row><row r="4635"><cell r="C4635"><v>51052</v></cell><cell r="D4635"><v>0</v></cell><cell r="E4635" t="str"><v>Annie Rita Rajan</v></cell><cell r="F4635"><v>34416</v></cell><cell r="G4635"><v>52000</v></cell><cell r="H4635" t="str"><v>Nil</v></cell><cell r="I4635"><v>0</v></cell><cell r="J4635" t="str"><v>Cancelled</v></cell><cell r="K4635"><v>0</v></cell><cell r="L4635"><v>0</v></cell><cell r="M4635"><v>0</v></cell><cell r="N4635" t="str"><v>Cancelled</v></cell></row><row r="4636"><cell r="C4636"><v>51053</v></cell><cell r="D4636"><v>0</v></cell><cell r="E4636" t="str"><v>S. Satyaendran</v></cell><cell r="F4636"><v>34411</v></cell><cell r="G4636"><v>30000</v></cell><cell r="H4636" t="str"><v>Nil</v></cell><cell r="I4636"><v>0</v></cell><cell r="J4636" t="str"><v>Cancelled</v></cell><cell r="K4636"><v>0</v></cell><cell r="L4636"><v>0</v></cell><cell r="M4636"><v>0</v></cell><cell r="N4636" t="str"><v>Cancelled</v></cell></row><row r="4637"><cell r="C4637"><v>51054</v></cell><cell r="D4637" t="str"><v>L. N. C</v></cell><cell r="E4637" t="str"><v>Manjulla Ramchandrundu</v></cell><cell r="F4637"><v>34408</v></cell><cell r="G4637"><v>47500</v></cell><cell r="H4637"><v>47500</v></cell><cell r="I4637"><v>0</v></cell><cell r="J4637" t="str"><v>I.R.M</v></cell><cell r="K4637" t="str"><v>Never</v></cell><cell r="L4637" t="str"><v>not send</v></cell><cell r="M4637" t="str"><v>No</v></cell><cell r="N4637" t="str"><v>we send last reminder in 2012.then we did not receive any reply.</v></cell></row><row r="4638"><cell r="C4638"><v>71001</v></cell><cell r="D4638" t="str"><v>L. N. C</v></cell><cell r="E4638" t="str"><v>Chinar Builders </v></cell><cell r="F4638"><v>34414</v></cell><cell r="G4638"><v>28500</v></cell><cell r="H4638"><v>28500</v></cell><cell r="I4638"><v>0</v></cell><cell r="J4638" t="str"><v>I.R.M</v></cell><cell r="K4638" t="str"><v>Never</v></cell><cell r="L4638" t="str"><v>Not del.</v></cell><cell r="M4638" t="str"><v>No</v></cell><cell r="N4638" t="str"><v>last communication 07</v></cell></row><row r="4639"><cell r="C4639"><v>71002</v></cell><cell r="D4639" t="str"><v>L. N. C</v></cell><cell r="E4639" t="str"><v>Makul Gulati</v></cell><cell r="F4639"><v>34435</v></cell><cell r="G4639"><v>22000</v></cell><cell r="H4639"><v>22000</v></cell><cell r="I4639"><v>0</v></cell><cell r="J4639" t="str"><v>I.R.M</v></cell><cell r="K4639" t="str"><v>Never</v></cell><cell r="L4639" t="str"><v>not send</v></cell><cell r="M4639" t="str"><v>No</v></cell><cell r="N4639" t="str"><v>we send last reminder in 2012.then we did not receive any reply.</v></cell></row><row r="4640"><cell r="C4640"><v>1000001</v></cell><cell r="D4640" t="str"><v>L. N. C</v></cell><cell r="E4640" t="str"><v>Samman Fabrics Pvt Ltd</v></cell><cell r="F4640"><v>34436</v></cell><cell r="G4640"><v>20000</v></cell><cell r="H4640"><v>20900</v></cell><cell r="I4640"><v>0</v></cell><cell r="J4640" t="str"><v>I.R.M</v></cell><cell r="K4640" t="str"><v>Never</v></cell><cell r="L4640" t="str"><v>not send</v></cell><cell r="M4640" t="str"><v>No</v></cell><cell r="N4640" t="str"><v>we send last reminder in 2012.then we did not receive any reply.</v></cell></row><row r="4641"><cell r="C4641"><v>1000002</v></cell><cell r="D4641" t="str"><v>L. N. C</v></cell><cell r="E4641" t="str"><v>Arvind Balchandra Grove</v></cell><cell r="F4641"><v>34431</v></cell><cell r="G4641"><v>22000</v></cell><cell r="H4641"><v>22000</v></cell><cell r="I4641"><v>0</v></cell><cell r="J4641" t="str"><v>I.R.M</v></cell><cell r="K4641" t="str"><v>Never</v></cell><cell r="L4641" t="str"><v>Not del.</v></cell><cell r="M4641" t="str"><v>yes</v></cell><cell r="N4641" t="str"><v>last communication 00</v></cell></row><row r="4642"><cell r="C4642"><v>1000003</v></cell><cell r="D4642" t="str"><v>L. N. C</v></cell><cell r="E4642" t="str"><v>Dileep Ganpat Rao Kulkarni</v></cell><cell r="F4642"><v>34436</v></cell><cell r="G4642"><v>30000</v></cell><cell r="H4642"><v>30000</v></cell><cell r="I4642"><v>0</v></cell><cell r="J4642" t="str"><v>I.R.M</v></cell><cell r="K4642" t="str"><v>Never</v></cell><cell r="L4642" t="str"><v>send</v></cell><cell r="M4642" t="str"><v>No</v></cell><cell r="N4642" t="str"><v>we send last reminder in 2012.then we did not receive any reply.</v></cell></row><row r="4643"><cell r="C4643"><v>1000004</v></cell><cell r="D4643" t="str"><v>L. N. C</v></cell><cell r="E4643" t="str"><v>Yunus Y Rangoonwala</v></cell><cell r="F4643"><v>34439</v></cell><cell r="G4643"><v>50000</v></cell><cell r="H4643"><v>50000</v></cell><cell r="I4643"><v>0</v></cell><cell r="J4643" t="str"><v>R.M</v></cell><cell r="K4643"><v>2010</v></cell><cell r="L4643" t="str"><v>send</v></cell><cell r="M4643" t="str"><v>yes</v></cell><cell r="N4643" t="str"><v>No reminder send so last communication 10</v></cell></row><row r="4644"><cell r="C4644"><v>1000005</v></cell><cell r="D4644" t="str"><v>L. N. C</v></cell><cell r="E4644" t="str"><v>Gopal Kapila</v></cell><cell r="F4644"><v>34437</v></cell><cell r="G4644"><v>22000</v></cell><cell r="H4644"><v>22000</v></cell><cell r="I4644"><v>0</v></cell><cell r="J4644" t="str"><v>I.R.M</v></cell><cell r="K4644" t="str"><v>Never</v></cell><cell r="L4644" t="str"><v>not send</v></cell><cell r="M4644" t="str"><v>No</v></cell><cell r="N4644" t="str"><v>we send last reminder in 2012.then we did not receive any reply.</v></cell></row><row r="4645"><cell r="C4645"><v>1000006</v></cell><cell r="D4645" t="str"><v>L. N. C</v></cell><cell r="E4645" t="str"><v>Vijay Gangadhar Kane</v></cell><cell r="F4645"><v>34439</v></cell><cell r="G4645"><v>30000</v></cell><cell r="H4645"><v>30000</v></cell><cell r="I4645"><v>0</v></cell><cell r="J4645" t="str"><v>I.R.M</v></cell><cell r="K4645" t="str"><v>Never</v></cell><cell r="L4645" t="str"><v>Not del.</v></cell><cell r="M4645" t="str"><v>yes</v></cell><cell r="N4645" t="str"><v>we send last reminder in 2012.then we did not receive any reply.</v></cell></row><row r="4646"><cell r="C4646"><v>1000007</v></cell><cell r="D4646" t="str"><v>L. N. C</v></cell><cell r="E4646" t="str"><v>Jialal K Sheth</v></cell><cell r="F4646"><v>34439</v></cell><cell r="G4646"><v>22000</v></cell><cell r="H4646" t="str"><v>Nil</v></cell><cell r="I4646"><v>0</v></cell><cell r="J4646" t="str"><v>Cancelled</v></cell><cell r="K4646"><v>0</v></cell><cell r="L4646"><v>0</v></cell><cell r="M4646"><v>0</v></cell><cell r="N4646" t="str"><v>Cancelled</v></cell></row><row r="4647"><cell r="C4647"><v>1000008</v></cell><cell r="D4647" t="str"><v>L. N. C</v></cell><cell r="E4647" t="str"><v>Jialal K Sheth</v></cell><cell r="F4647"><v>34439</v></cell><cell r="G4647"><v>22000</v></cell><cell r="H4647"><v>13200</v></cell><cell r="I4647"><v>8800</v></cell><cell r="J4647" t="str"><v>Outstanding</v></cell><cell r="K4647" t="str"><v>Never</v></cell><cell r="L4647" t="str"><v>send</v></cell><cell r="M4647" t="str"><v>No</v></cell><cell r="N4647" t="str"><v>As POD last communication 07(Outstanding Rs. 8800/-)</v></cell></row><row r="4648"><cell r="C4648"><v>1000012</v></cell><cell r="D4648" t="str"><v>L. N. C</v></cell><cell r="E4648" t="str"><v>Ketan A Rajpopat</v></cell><cell r="F4648"><v>34447</v></cell><cell r="G4648"><v>65000</v></cell><cell r="H4648"><v>26000</v></cell><cell r="I4648"><v>39000</v></cell><cell r="J4648" t="str"><v>Outstanding</v></cell><cell r="K4648" t="str"><v>Never</v></cell><cell r="L4648" t="str"><v>send</v></cell><cell r="M4648" t="str"><v>No</v></cell><cell r="N4648" t="str"><v>As POD last communication 07(Outstanding Rs. 39000/-)</v></cell></row><row r="4649"><cell r="C4649"><v>1000013</v></cell><cell r="D4649" t="str"><v>L. N. C</v></cell><cell r="E4649" t="str"><v>J.J Hoist Services</v></cell><cell r="F4649"><v>34436</v></cell><cell r="G4649"><v>42000</v></cell><cell r="H4649"><v>42000</v></cell><cell r="I4649"><v>0</v></cell><cell r="J4649" t="str"><v>I.R.M</v></cell><cell r="K4649" t="str"><v>Never</v></cell><cell r="L4649" t="str"><v>send</v></cell><cell r="M4649" t="str"><v>No</v></cell><cell r="N4649" t="str"><v>we send last reminder in 2012.then we did not receive any reply.</v></cell></row><row r="4650"><cell r="C4650"><v>1000014</v></cell><cell r="D4650" t="str"><v>L. N. C</v></cell><cell r="E4650" t="str"><v>Gaurang V Desai</v></cell><cell r="F4650"><v>34435</v></cell><cell r="G4650"><v>65000</v></cell><cell r="H4650"><v>65000</v></cell><cell r="I4650"><v>0</v></cell><cell r="J4650" t="str"><v>I.R.M</v></cell><cell r="K4650" t="str"><v>Never</v></cell><cell r="L4650" t="str"><v>Not del.</v></cell><cell r="M4650" t="str"><v>yes</v></cell><cell r="N4650" t="str"><v>telephonic reply on mail with dues detalis on 14/06/2014.</v></cell></row><row r="4651"><cell r="C4651"><v>1000015</v></cell><cell r="D4651" t="str"><v>L. N. C</v></cell><cell r="E4651" t="str"><v>Sadruddin Shariff Merchant</v></cell><cell r="F4651"><v>34444</v></cell><cell r="G4651"><v>22000</v></cell><cell r="H4651"><v>22000</v></cell><cell r="I4651"><v>0</v></cell><cell r="J4651" t="str"><v>I.R.M</v></cell><cell r="K4651" t="str"><v>Never</v></cell><cell r="L4651" t="str"><v>send</v></cell><cell r="M4651" t="str"><v>No</v></cell><cell r="N4651" t="str"><v>we send last reminder in 2012.then we did not receive any reply.</v></cell></row><row r="4652"><cell r="C4652"><v>1000016</v></cell><cell r="D4652" t="str"><v>L. N. C</v></cell><cell r="E4652" t="str"><v>Vivek Vithal Joshi</v></cell><cell r="F4652"><v>34440</v></cell><cell r="G4652"><v>22000</v></cell><cell r="H4652"><v>22000</v></cell><cell r="I4652"><v>0</v></cell><cell r="J4652" t="str"><v>I.R.M</v></cell><cell r="K4652" t="str"><v>Never</v></cell><cell r="L4652" t="str"><v>send</v></cell><cell r="M4652" t="str"><v>yes</v></cell><cell r="N4652" t="str"><v>we send last reminder in 2012.then we did not receive any reply.</v></cell></row><row r="4653"><cell r="C4653"><v>1000017</v></cell><cell r="D4653" t="str"><v>L. N. C</v></cell><cell r="E4653" t="str"><v>Jitendra J Shah Gudhaka</v></cell><cell r="F4653"><v>34442</v></cell><cell r="G4653"><v>22000</v></cell><cell r="H4653"><v>22000</v></cell><cell r="I4653"><v>0</v></cell><cell r="J4653" t="str"><v>I.R.M</v></cell><cell r="K4653" t="str"><v>Never</v></cell><cell r="L4653" t="str"><v>send</v></cell><cell r="M4653" t="str"><v>yes</v></cell><cell r="N4653" t="str"><v>we send last reminder in 2012.then we did not receive any reply.</v></cell></row><row r="4654"><cell r="C4654"><v>1000018</v></cell><cell r="D4654" t="str"><v>L. N. C</v></cell><cell r="E4654" t="str"><v>Samir Anant Rai Parekh</v></cell><cell r="F4654"><v>34442</v></cell><cell r="G4654"><v>22000</v></cell><cell r="H4654"><v>20900</v></cell><cell r="I4654"><v>0</v></cell><cell r="J4654" t="str"><v>R.M</v></cell><cell r="K4654"><v>2007</v></cell><cell r="L4654" t="str"><v>send</v></cell><cell r="M4654" t="str"><v>no</v></cell><cell r="N4654" t="str"><v>No reminder send so last communication 10</v></cell></row><row r="4655"><cell r="C4655"><v>1000019</v></cell><cell r="D4655" t="str"><v>L. N. C</v></cell><cell r="E4655" t="str"><v>Nisarg Travels Pvt Ltd</v></cell><cell r="F4655"><v>34451</v></cell><cell r="G4655"><v>22000</v></cell><cell r="H4655"><v>22000</v></cell><cell r="I4655"><v>0</v></cell><cell r="J4655" t="str"><v>I.R.M</v></cell><cell r="K4655" t="str"><v>Never</v></cell><cell r="L4655" t="str"><v>send</v></cell><cell r="M4655" t="str"><v>No</v></cell><cell r="N4655" t="str"><v>we send last reminder in 2012.then we did not receive any reply.</v></cell></row><row r="4656"><cell r="C4656"><v>1000021</v></cell><cell r="D4656" t="str"><v>L. N. C</v></cell><cell r="E4656" t="str"><v>Kollare Krishna Raj</v></cell><cell r="F4656"><v>34451</v></cell><cell r="G4656"><v>22000</v></cell><cell r="H4656"><v>22000</v></cell><cell r="I4656"><v>0</v></cell><cell r="J4656" t="str"><v>I.R.M</v></cell><cell r="K4656" t="str"><v>Never</v></cell><cell r="L4656" t="str"><v>send</v></cell><cell r="M4656" t="str"><v>yes</v></cell><cell r="N4656" t="str"><v>we send last reminder in 2012.then we did not receive any reply.</v></cell></row><row r="4657"><cell r="C4657"><v>1000023</v></cell><cell r="D4657" t="str"><v>L. N. C</v></cell><cell r="E4657" t="str"><v>Prashant Pralhad Ashtekar</v></cell><cell r="F4657"><v>34451</v></cell><cell r="G4657"><v>22000</v></cell><cell r="H4657"><v>17600</v></cell><cell r="I4657"><v>4400</v></cell><cell r="J4657" t="str"><v>Outstanding</v></cell><cell r="K4657" t="str"><v>Never</v></cell><cell r="L4657" t="str"><v>send</v></cell><cell r="M4657" t="str"><v>No</v></cell><cell r="N4657" t="str"><v>As POD last communication 07(Outstanding Rs. 4400/-)</v></cell></row><row r="4658"><cell r="C4658"><v>1000024</v></cell><cell r="D4658" t="str"><v>L. N. C</v></cell><cell r="E4658" t="str"><v>A.M Deoghare</v></cell><cell r="F4658"><v>34451</v></cell><cell r="G4658"><v>22000</v></cell><cell r="H4658"><v>22000</v></cell><cell r="I4658"><v>0</v></cell><cell r="J4658" t="str"><v>I.R.M</v></cell><cell r="K4658" t="str"><v>Never</v></cell><cell r="L4658" t="str"><v>not send</v></cell><cell r="M4658" t="str"><v>No</v></cell><cell r="N4658" t="str"><v>we send last reminder in 2012.then we did not receive any reply.</v></cell></row><row r="4659"><cell r="C4659"><v>1000025</v></cell><cell r="D4659" t="str"><v>L. N. C</v></cell><cell r="E4659" t="str"><v>Ashok Murlidhar Ashtekar</v></cell><cell r="F4659"><v>34451</v></cell><cell r="G4659"><v>22000</v></cell><cell r="H4659"><v>22000</v></cell><cell r="I4659"><v>0</v></cell><cell r="J4659" t="str"><v>I.R.M</v></cell><cell r="K4659" t="str"><v>Never</v></cell><cell r="L4659" t="str"><v>not send</v></cell><cell r="M4659" t="str"><v>yes</v></cell><cell r="N4659" t="str"><v>we send last reminder in 2012.then we did not receive any reply.</v></cell></row><row r="4660"><cell r="C4660"><v>1000027</v></cell><cell r="D4660" t="str"><v>L. N. C</v></cell><cell r="E4660" t="str"><v>Girish Sanjeev Shetty</v></cell><cell r="F4660"><v>34442</v></cell><cell r="G4660"><v>22000</v></cell><cell r="H4660"><v>5500</v></cell><cell r="I4660"><v>16500</v></cell><cell r="J4660" t="str"><v>Outstanding</v></cell><cell r="K4660" t="str"><v>Never</v></cell><cell r="L4660" t="str"><v>Not del.</v></cell><cell r="M4660" t="str"><v>No</v></cell><cell r="N4660" t="str"><v>no communication till date (Outstanding Rs 16500/-) MISSING </v></cell></row><row r="4661"><cell r="C4661"><v>1000032</v></cell><cell r="D4661" t="str"><v>L. N. C</v></cell><cell r="E4661" t="str"><v>James Jones</v></cell><cell r="F4661"><v>34453</v></cell><cell r="G4661"><v>22000</v></cell><cell r="H4661"><v>5500</v></cell><cell r="I4661"><v>16500</v></cell><cell r="J4661" t="str"><v>Outstanding</v></cell><cell r="K4661" t="str"><v>Never</v></cell><cell r="L4661" t="str"><v>send</v></cell><cell r="M4661" t="str"><v>No</v></cell><cell r="N4661" t="str"><v>no communication till date (Outstanding Rs 16500/-) MISSING </v></cell></row><row r="4662"><cell r="C4662"><v>1000033</v></cell><cell r="D4662" t="str"><v>L. N. C</v></cell><cell r="E4662" t="str"><v>Dinesh K Arya</v></cell><cell r="F4662"><v>34452</v></cell><cell r="G4662"><v>30000</v></cell><cell r="H4662"><v>15000</v></cell><cell r="I4662"><v>15000</v></cell><cell r="J4662" t="str"><v>Outstanding</v></cell><cell r="K4662" t="str"><v>Never</v></cell><cell r="L4662" t="str"><v>send</v></cell><cell r="M4662" t="str"><v>No</v></cell><cell r="N4662" t="str"><v>no communication till date (Outstanding Rs 16500/-) MISSING </v></cell></row><row r="4663"><cell r="C4663"><v>1000034</v></cell><cell r="D4663" t="str"><v>L. N. C</v></cell><cell r="E4663" t="str"><v>Ketan P Gajjar</v></cell><cell r="F4663"><v>34452</v></cell><cell r="G4663"><v>22000</v></cell><cell r="H4663"><v>22000</v></cell><cell r="I4663"><v>0</v></cell><cell r="J4663" t="str"><v>I.R.M</v></cell><cell r="K4663" t="str"><v>Never</v></cell><cell r="L4663" t="str"><v>send</v></cell><cell r="M4663" t="str"><v>yes</v></cell><cell r="N4663" t="str"><v>we send last reminder in 2012.then we did not receive any reply.</v></cell></row><row r="4664"><cell r="C4664"><v>1000035</v></cell><cell r="D4664" t="str"><v>L. N. C</v></cell><cell r="E4664" t="str"><v>Gupta Sunita Mahesh</v></cell><cell r="F4664"><v>34453</v></cell><cell r="G4664"><v>22000</v></cell><cell r="H4664"><v>22000</v></cell><cell r="I4664"><v>0</v></cell><cell r="J4664" t="str"><v>R.M</v></cell><cell r="K4664"><v>2010</v></cell><cell r="L4664" t="str"><v>send</v></cell><cell r="M4664" t="str"><v>yes</v></cell><cell r="N4664" t="str"><v>telephonic reply on mail with dues detalis on 09/09/2015.</v></cell></row><row r="4665"><cell r="C4665"><v>1000036</v></cell><cell r="D4665" t="str"><v>L. N. C</v></cell><cell r="E4665" t="str"><v>B.J Subhedar</v></cell><cell r="F4665"><v>34446</v></cell><cell r="G4665"><v>22000</v></cell><cell r="H4665"><v>22000</v></cell><cell r="I4665"><v>0</v></cell><cell r="J4665" t="str"><v>I.R.M</v></cell><cell r="K4665" t="str"><v>Never</v></cell><cell r="L4665" t="str"><v>send</v></cell><cell r="M4665" t="str"><v>yes</v></cell><cell r="N4665" t="str"><v>we send last reminder in 2012.then we did not receive any reply.</v></cell></row><row r="4666"><cell r="C4666"><v>1000037</v></cell><cell r="D4666" t="str"><v>L. N. C</v></cell><cell r="E4666" t="str"><v>Keith Anthony D Lyma</v></cell><cell r="F4666"><v>34452</v></cell><cell r="G4666"><v>22000</v></cell><cell r="H4666"><v>5500</v></cell><cell r="I4666"><v>16500</v></cell><cell r="J4666" t="str"><v>Outstanding</v></cell><cell r="K4666" t="str"><v>Never</v></cell><cell r="L4666" t="str"><v>send</v></cell><cell r="M4666" t="str"><v>No</v></cell><cell r="N4666" t="str"><v>As POD last communication 07(Outstanding Rs. 16500/-)</v></cell></row><row r="4667"><cell r="C4667"><v>1000038</v></cell><cell r="D4667" t="str"><v>L. N. C</v></cell><cell r="E4667" t="str"><v>Avinash D Deshmukh</v></cell><cell r="F4667"><v>34450</v></cell><cell r="G4667"><v>22000</v></cell><cell r="H4667"><v>25400</v></cell><cell r="I4667" t="str"><v>3,400 (Excess)</v></cell><cell r="J4667" t="str"><v>I.R.M</v></cell><cell r="K4667" t="str"><v>No</v></cell><cell r="L4667" t="str"><v>not send</v></cell><cell r="M4667" t="str"><v>No</v></cell><cell r="N4667" t="str"><v>we send last reminder in 2012.then we did not receive any reply.</v></cell></row><row r="4668"><cell r="C4668"><v>1000039</v></cell><cell r="D4668" t="str"><v>L. N. C</v></cell><cell r="E4668" t="str"><v>Jayant C Shah</v></cell><cell r="F4668"><v>34449</v></cell><cell r="G4668"><v>30000</v></cell><cell r="H4668"><v>28500</v></cell><cell r="I4668"><v>0</v></cell><cell r="J4668" t="str"><v>R.M</v></cell><cell r="K4668"><v>2011</v></cell><cell r="L4668" t="str"><v>send</v></cell><cell r="M4668" t="str"><v>yes</v></cell><cell r="N4668" t="str"><v>reply to his status mail in 13/10/2015</v></cell></row><row r="4669"><cell r="C4669"><v>1000040</v></cell><cell r="D4669" t="str"><v>L. N. C</v></cell><cell r="E4669" t="str"><v>D.K Sareen</v></cell><cell r="F4669"><v>34449</v></cell><cell r="G4669"><v>30000</v></cell><cell r="H4669"><v>30000</v></cell><cell r="I4669"><v>0</v></cell><cell r="J4669" t="str"><v>Cancelled</v></cell><cell r="K4669"><v>2013</v></cell><cell r="L4669"><v>0</v></cell><cell r="M4669"><v>0</v></cell><cell r="N4669" t="str"><v>Cancelled 27/9/2022</v></cell></row><row r="4670"><cell r="C4670"><v>1000041</v></cell><cell r="D4670" t="str"><v>L. N. C</v></cell><cell r="E4670" t="str"><v>B.B.L Goyal</v></cell><cell r="F4670"><v>34453</v></cell><cell r="G4670"><v>22000</v></cell><cell r="H4670"><v>19800</v></cell><cell r="I4670"><v>2200</v></cell><cell r="J4670" t="str"><v>Outstanding</v></cell><cell r="K4670" t="str"><v>Never</v></cell><cell r="L4670" t="str"><v>not send</v></cell><cell r="M4670" t="str"><v>yes</v></cell><cell r="N4670" t="str"><v>we send last reminder in 2012.then we did not receive any reply.Outstanding Rs. 2200/-</v></cell></row><row r="4671"><cell r="C4671"><v>1000042</v></cell><cell r="D4671" t="str"><v>L. N. C</v></cell><cell r="E4671" t="str"><v>Arvind Mahadeo Deoghare</v></cell><cell r="F4671"><v>34453</v></cell><cell r="G4671"><v>22000</v></cell><cell r="H4671"><v>15400</v></cell><cell r="I4671"><v>6600</v></cell><cell r="J4671" t="str"><v>Outstanding</v></cell><cell r="K4671" t="str"><v>Never</v></cell><cell r="L4671" t="str"><v>not send</v></cell><cell r="M4671" t="str"><v>No</v></cell><cell r="N4671" t="str"><v>we send last reminder in 2012.then we did not receive any reply.Outstanding Rs. 6600/-</v></cell></row><row r="4672"><cell r="C4672"><v>1000043</v></cell><cell r="D4672" t="str"><v>L. N. C</v></cell><cell r="E4672" t="str"><v>Brain Niranda</v></cell><cell r="F4672"><v>34453</v></cell><cell r="G4672"><v>22000</v></cell><cell r="H4672" t="str"><v>Nil</v></cell><cell r="I4672"><v>0</v></cell><cell r="J4672" t="str"><v>Cancelled</v></cell><cell r="K4672"><v>0</v></cell><cell r="L4672"><v>0</v></cell><cell r="M4672"><v>0</v></cell><cell r="N4672" t="str"><v>Cancelled</v></cell></row><row r="4673"><cell r="C4673"><v>1000053</v></cell><cell r="D4673" t="str"><v>L. N. C</v></cell><cell r="E4673" t="str"><v>Lawrence D Lyma</v></cell><cell r="F4673"><v>34454</v></cell><cell r="G4673"><v>39900</v></cell><cell r="H4673"><v>39900</v></cell><cell r="I4673"><v>0</v></cell><cell r="J4673" t="str"><v>I.R.M</v></cell><cell r="K4673" t="str"><v>Never</v></cell><cell r="L4673" t="str"><v>send</v></cell><cell r="M4673" t="str"><v>yes</v></cell><cell r="N4673" t="str"><v>send perform invoice so Last Communication Till 2011</v></cell></row><row r="4674"><cell r="C4674"><v>1000054</v></cell><cell r="D4674" t="str"><v>L. N. C</v></cell><cell r="E4674" t="str"><v>Ashok S Hindeja</v></cell><cell r="F4674"><v>34454</v></cell><cell r="G4674"><v>30000</v></cell><cell r="H4674"><v>30000</v></cell><cell r="I4674"><v>0</v></cell><cell r="J4674" t="str"><v>I.R.M</v></cell><cell r="K4674" t="str"><v>Never</v></cell><cell r="L4674" t="str"><v>not send</v></cell><cell r="M4674" t="str"><v>yes</v></cell><cell r="N4674" t="str"><v>we send last reminder in 2012.then we did not receive any reply.</v></cell></row><row r="4675"><cell r="C4675"><v>1000056</v></cell><cell r="D4675" t="str"><v>L. N. C</v></cell><cell r="E4675" t="str"><v>Thokardas A Gordia</v></cell><cell r="F4675"><v>34454</v></cell><cell r="G4675"><v>30000</v></cell><cell r="H4675"><v>30000</v></cell><cell r="I4675"><v>0</v></cell><cell r="J4675" t="str"><v>I.R.M</v></cell><cell r="K4675" t="str"><v>Never</v></cell><cell r="L4675" t="str"><v>send</v></cell><cell r="M4675" t="str"><v>yes</v></cell><cell r="N4675" t="str"><v>we send last reminder in 2012.then we did not receive any reply.</v></cell></row><row r="4676"><cell r="C4676"><v>1000058</v></cell><cell r="D4676" t="str"><v>L. N. C</v></cell><cell r="E4676" t="str"><v>Yeshwant G Ghorpade</v></cell><cell r="F4676"><v>34452</v></cell><cell r="G4676"><v>45000</v></cell><cell r="H4676"><v>45000</v></cell><cell r="I4676"><v>0</v></cell><cell r="J4676" t="str"><v>I.R.M</v></cell><cell r="K4676"><v>2011</v></cell><cell r="L4676" t="str"><v>send</v></cell><cell r="M4676" t="str"><v>yes</v></cell><cell r="N4676" t="str"><v>last communication 14/04/2022 on telephonic for his dues,Verification pending, under rectification</v></cell></row><row r="4677"><cell r="C4677"><v>1000062</v></cell><cell r="D4677" t="str"><v>L. N. C</v></cell><cell r="E4677" t="str"><v>Jagdish Hiremath</v></cell><cell r="F4677"><v>34438</v></cell><cell r="G4677"><v>49400</v></cell><cell r="H4677"><v>49400</v></cell><cell r="I4677"><v>0</v></cell><cell r="J4677" t="str"><v>I.R.M</v></cell><cell r="K4677" t="str"><v>Never</v></cell><cell r="L4677" t="str"><v>send</v></cell><cell r="M4677" t="str"><v>No</v></cell><cell r="N4677" t="str"><v>last communication 99</v></cell></row><row r="4678"><cell r="C4678"><v>1000064</v></cell><cell r="D4678" t="str"><v>L. N. C</v></cell><cell r="E4678" t="str"><v>Rishikesh Ashok Mangolkar</v></cell><cell r="F4678"><v>34452</v></cell><cell r="G4678"><v>52000</v></cell><cell r="H4678"><v>13000</v></cell><cell r="I4678"><v>39000</v></cell><cell r="J4678" t="str"><v>Outstanding</v></cell><cell r="K4678" t="str"><v>Never</v></cell><cell r="L4678" t="str"><v>send</v></cell><cell r="M4678" t="str"><v>No</v></cell><cell r="N4678" t="str"><v>As POD last communication 07(Outstanding Rs. 39000/-)</v></cell></row><row r="4679"><cell r="C4679"><v>1000065</v></cell><cell r="D4679" t="str"><v>L. N. C</v></cell><cell r="E4679" t="str"><v>Deepak J Grime</v></cell><cell r="F4679"><v>34452</v></cell><cell r="G4679"><v>45000</v></cell><cell r="H4679"><v>45000</v></cell><cell r="I4679"><v>0</v></cell><cell r="J4679" t="str"><v>I.R.M</v></cell><cell r="K4679" t="str"><v>Never</v></cell><cell r="L4679" t="str"><v>send</v></cell><cell r="M4679" t="str"><v>yes</v></cell><cell r="N4679" t="str"><v>last communication 07 .. App frmt agmnt</v></cell></row><row r="4680"><cell r="C4680"><v>1000066</v></cell><cell r="D4680" t="str"><v>L. N. C</v></cell><cell r="E4680" t="str"><v>Jaynatilal Kalyandas Mistry</v></cell><cell r="F4680"><v>34454</v></cell><cell r="G4680"><v>30000</v></cell><cell r="H4680"><v>30000</v></cell><cell r="I4680"><v>0</v></cell><cell r="J4680" t="str"><v>I.R.M</v></cell><cell r="K4680" t="str"><v>Never</v></cell><cell r="L4680" t="str"><v>send</v></cell><cell r="M4680" t="str"><v>No</v></cell><cell r="N4680" t="str"><v>we send last reminder in 2012.then we did not receive any reply.</v></cell></row><row r="4681"><cell r="C4681"><v>1000068</v></cell><cell r="D4681" t="str"><v>L. N. C</v></cell><cell r="E4681" t="str"><v>Kanta V Swami</v></cell><cell r="F4681"><v>34450</v></cell><cell r="G4681"><v>40000</v></cell><cell r="H4681"><v>40000</v></cell><cell r="I4681"><v>0</v></cell><cell r="J4681" t="str"><v>I.R.M</v></cell><cell r="K4681" t="str"><v>Never</v></cell><cell r="L4681" t="str"><v>send</v></cell><cell r="M4681" t="str"><v>No</v></cell><cell r="N4681" t="str"><v>we send last reminder in 2012.then we did not receive any reply.</v></cell></row><row r="4682"><cell r="C4682"><v>1000069</v></cell><cell r="D4682" t="str"><v>L. N. C</v></cell><cell r="E4682" t="str"><v>Mansukh Savla</v></cell><cell r="F4682"><v>34454</v></cell><cell r="G4682"><v>30000</v></cell><cell r="H4682"><v>30000</v></cell><cell r="I4682"><v>0</v></cell><cell r="J4682" t="str"><v>I.R.M</v></cell><cell r="K4682" t="str"><v>Never</v></cell><cell r="L4682" t="str"><v>send</v></cell><cell r="M4682" t="str"><v>No</v></cell><cell r="N4682" t="str"><v>we send last reminder in 2012.then we did not receive any reply.</v></cell></row><row r="4683"><cell r="C4683"><v>1000074</v></cell><cell r="D4683" t="str"><v>L. N. C</v></cell><cell r="E4683" t="str"><v>Firos Sorab Irani</v></cell><cell r="F4683"><v>34454</v></cell><cell r="G4683"><v>52000</v></cell><cell r="H4683"><v>52000</v></cell><cell r="I4683"><v>0</v></cell><cell r="J4683" t="str"><v>R.M</v></cell><cell r="K4683"><v>2007</v></cell><cell r="L4683" t="str"><v>send</v></cell><cell r="M4683" t="str"><v>yes</v></cell><cell r="N4683" t="str"><v>As POD last communication 2007</v></cell></row><row r="4684"><cell r="C4684"><v>1000075</v></cell><cell r="D4684" t="str"><v>L. N. C</v></cell><cell r="E4684" t="str"><v>Aruna Ashok Margundkar</v></cell><cell r="F4684"><v>34438</v></cell><cell r="G4684"><v>22000</v></cell><cell r="H4684"><v>22000</v></cell><cell r="I4684"><v>0</v></cell><cell r="J4684" t="str"><v>R.M</v></cell><cell r="K4684"><v>2008</v></cell><cell r="L4684" t="str"><v>send</v></cell><cell r="M4684" t="str"><v>yes</v></cell><cell r="N4684" t="str"><v>send perform invoice so Last Communication Till 2010</v></cell></row><row r="4685"><cell r="C4685"><v>1000076</v></cell><cell r="D4685" t="str"><v>L. N. C</v></cell><cell r="E4685" t="str"><v>Dhanesh Chander Bhardwaj</v></cell><cell r="F4685"><v>34451</v></cell><cell r="G4685"><v>22000</v></cell><cell r="H4685"><v>20900</v></cell><cell r="I4685"><v>0</v></cell><cell r="J4685" t="str"><v>I.R.M</v></cell><cell r="K4685" t="str"><v>Never</v></cell><cell r="L4685" t="str"><v>send</v></cell><cell r="M4685" t="str"><v>yes</v></cell><cell r="N4685" t="str"><v>we send last reminder in 2012.then we did not receive any reply.</v></cell></row><row r="4686"><cell r="C4686"><v>1000077</v></cell><cell r="D4686" t="str"><v>L. N. C</v></cell><cell r="E4686" t="str"><v>Nayana Jayaram Reddy</v></cell><cell r="F4686"><v>34453</v></cell><cell r="G4686"><v>52000</v></cell><cell r="H4686"><v>49400</v></cell><cell r="I4686"><v>0</v></cell><cell r="J4686" t="str"><v>R.M</v></cell><cell r="K4686"><v>2021</v></cell><cell r="L4686" t="str"><v>send</v></cell><cell r="M4686" t="str"><v>No</v></cell><cell r="N4686" t="str"><v>They are regular member</v></cell></row><row r="4687"><cell r="C4687"><v>1000078</v></cell><cell r="D4687" t="str"><v>L. N. C</v></cell><cell r="E4687" t="str"><v>Zoeb Akbaradi Arsiwala</v></cell><cell r="F4687"><v>34454</v></cell><cell r="G4687"><v>32000</v></cell><cell r="H4687"><v>32000</v></cell><cell r="I4687"><v>0</v></cell><cell r="J4687" t="str"><v>I.R.M</v></cell><cell r="K4687" t="str"><v>Never</v></cell><cell r="L4687" t="str"><v>send</v></cell><cell r="M4687" t="str"><v>yes</v></cell><cell r="N4687" t="str"><v>we send last reminder in 2012.then we did not receive any reply.</v></cell></row><row r="4688"><cell r="C4688"><v>1000079</v></cell><cell r="D4688" t="str"><v>L. N. C</v></cell><cell r="E4688" t="str"><v>Parikh Vipul Natwarlal</v></cell><cell r="F4688"><v>34438</v></cell><cell r="G4688"><v>22000</v></cell><cell r="H4688"><v>20900</v></cell><cell r="I4688"><v>0</v></cell><cell r="J4688" t="str"><v>I.R.M</v></cell><cell r="K4688" t="str"><v>Never</v></cell><cell r="L4688" t="str"><v>not send</v></cell><cell r="M4688" t="str"><v>No</v></cell><cell r="N4688" t="str"><v>we send last reminder in 2012.then we did not receive any reply.</v></cell></row><row r="4689"><cell r="C4689"><v>1000080</v></cell><cell r="D4689" t="str"><v>L. N. C</v></cell><cell r="E4689" t="str"><v>Shahsi Reluram Ishwani</v></cell><cell r="F4689"><v>34454</v></cell><cell r="G4689"><v>52000</v></cell><cell r="H4689"><v>52000</v></cell><cell r="I4689"><v>0</v></cell><cell r="J4689" t="str"><v>R.M</v></cell><cell r="K4689"><v>2007</v></cell><cell r="L4689" t="str"><v>send</v></cell><cell r="M4689" t="str"><v>No</v></cell><cell r="N4689" t="str"><v>As POD last communication 2007</v></cell></row><row r="4690"><cell r="C4690"><v>1000081</v></cell><cell r="D4690" t="str"><v>L. N. C</v></cell><cell r="E4690" t="str"><v>Kapal Kapoor</v></cell><cell r="F4690"><v>34454</v></cell><cell r="G4690"><v>22000</v></cell><cell r="H4690"><v>22000</v></cell><cell r="I4690"><v>0</v></cell><cell r="J4690" t="str"><v>I.R.M</v></cell><cell r="K4690" t="str"><v>Never</v></cell><cell r="L4690" t="str"><v>send</v></cell><cell r="M4690" t="str"><v>No</v></cell><cell r="N4690" t="str"><v>As POD last communication 2007</v></cell></row><row r="4691"><cell r="C4691"><v>1000082</v></cell><cell r="D4691" t="str"><v>L. N. C</v></cell><cell r="E4691" t="str"><v>Kishore D Pendkar</v></cell><cell r="F4691"><v>34454</v></cell><cell r="G4691"><v>30000</v></cell><cell r="H4691"><v>30000</v></cell><cell r="I4691"><v>0</v></cell><cell r="J4691" t="str"><v>I.R.M</v></cell><cell r="K4691" t="str"><v>Never</v></cell><cell r="L4691" t="str"><v>send</v></cell><cell r="M4691" t="str"><v>No</v></cell><cell r="N4691" t="str"><v>we send last reminder in 2012.then we did not receive any reply.</v></cell></row><row r="4692"><cell r="C4692"><v>1000083</v></cell><cell r="D4692" t="str"><v>L. N. C</v></cell><cell r="E4692" t="str"><v>Ajay Sood</v></cell><cell r="F4692"><v>34454</v></cell><cell r="G4692"><v>22000</v></cell><cell r="H4692"><v>8800</v></cell><cell r="I4692"><v>13200</v></cell><cell r="J4692" t="str"><v>Outstanding</v></cell><cell r="K4692" t="str"><v>Never</v></cell><cell r="L4692" t="str"><v>send</v></cell><cell r="M4692" t="str"><v>No</v></cell><cell r="N4692" t="str"><v>last reminder in  communication 2009</v></cell></row><row r="4693"><cell r="C4693"><v>1000084</v></cell><cell r="D4693" t="str"><v>L. N. C</v></cell><cell r="E4693" t="str"><v>J.R Gurunani</v></cell><cell r="F4693"><v>34449</v></cell><cell r="G4693"><v>22000</v></cell><cell r="H4693"><v>22000</v></cell><cell r="I4693"><v>0</v></cell><cell r="J4693" t="str"><v>I.R.M</v></cell><cell r="K4693" t="str"><v>Never</v></cell><cell r="L4693" t="str"><v>send</v></cell><cell r="M4693" t="str"><v>yes</v></cell><cell r="N4693" t="str"><v>we send last reminder in 2012.then we did not receive any reply.</v></cell></row><row r="4694"><cell r="C4694"><v>1000085</v></cell><cell r="D4694" t="str"><v>L. N. C</v></cell><cell r="E4694" t="str"><v>Gopal Chinta Manrao Wakhnade</v></cell><cell r="F4694"><v>34454</v></cell><cell r="G4694"><v>22000</v></cell><cell r="H4694"><v>22000</v></cell><cell r="I4694"><v>0</v></cell><cell r="J4694" t="str"><v>I.R.M</v></cell><cell r="K4694" t="str"><v>Never</v></cell><cell r="L4694" t="str"><v>send</v></cell><cell r="M4694" t="str"><v>yes</v></cell><cell r="N4694" t="str"><v>As POD last communication 2007</v></cell></row><row r="4695"><cell r="C4695"><v>1000086</v></cell><cell r="D4695" t="str"><v>L. N. C</v></cell><cell r="E4695" t="str"><v>Jagdish Tandon</v></cell><cell r="F4695"><v>34454</v></cell><cell r="G4695"><v>22000</v></cell><cell r="H4695"><v>22000</v></cell><cell r="I4695"><v>0</v></cell><cell r="J4695" t="str"><v>R.M</v></cell><cell r="K4695"><v>2009</v></cell><cell r="L4695" t="str"><v>send</v></cell><cell r="M4695" t="str"><v>No</v></cell><cell r="N4695" t="str"><v>No reminder send so last communication 09</v></cell></row><row r="4696"><cell r="C4696"><v>1000087</v></cell><cell r="D4696" t="str"><v>L. N. C</v></cell><cell r="E4696" t="str"><v>Kishore Sadnarad Karpady</v></cell><cell r="F4696"><v>34453</v></cell><cell r="G4696"><v>45000</v></cell><cell r="H4696"><v>45000</v></cell><cell r="I4696"><v>0</v></cell><cell r="J4696" t="str"><v>I.R.M</v></cell><cell r="K4696" t="str"><v>Never</v></cell><cell r="L4696" t="str"><v>send</v></cell><cell r="M4696" t="str"><v>yes</v></cell><cell r="N4696" t="str"><v>we send last reminder in 2012.then we did not receive any reply.</v></cell></row><row r="4697"><cell r="C4697"><v>1000088</v></cell><cell r="D4697" t="str"><v>L. N. C</v></cell><cell r="E4697" t="str"><v>Shabbir K Ebrahmin & Co Accountant</v></cell><cell r="F4697"><v>34454</v></cell><cell r="G4697"><v>42000</v></cell><cell r="H4697"><v>16800</v></cell><cell r="I4697"><v>25200</v></cell><cell r="J4697" t="str"><v>Outstanding</v></cell><cell r="K4697" t="str"><v>Never</v></cell><cell r="L4697" t="str"><v>send</v></cell><cell r="M4697" t="str"><v>No</v></cell><cell r="N4697" t="str"><v>As POD last communication 07(Outstanding Rs. 25200/-)</v></cell></row><row r="4698"><cell r="C4698"><v>1000089</v></cell><cell r="D4698" t="str"><v>L. N. C</v></cell><cell r="E4698" t="str"><v>Mandini Ashwin Majumdar</v></cell><cell r="F4698"><v>34454</v></cell><cell r="G4698"><v>35000</v></cell><cell r="H4698"><v>35000</v></cell><cell r="I4698"><v>0</v></cell><cell r="J4698" t="str"><v>I.R.M</v></cell><cell r="K4698" t="str"><v>Never</v></cell><cell r="L4698" t="str"><v>not send</v></cell><cell r="M4698" t="str"><v>yes</v></cell><cell r="N4698" t="str"><v>we send last reminder in 2012.then we did not receive any reply.</v></cell></row><row r="4699"><cell r="C4699"><v>1000091</v></cell><cell r="D4699" t="str"><v>L. N. C</v></cell><cell r="E4699" t="str"><v>Dhanesh Hukumchand Shewani</v></cell><cell r="F4699"><v>34453</v></cell><cell r="G4699"><v>22000</v></cell><cell r="H4699"><v>26400</v></cell><cell r="I4699" t="str"><v>4,400 ex</v></cell><cell r="J4699" t="str"><v>I.R.M</v></cell><cell r="K4699" t="str"><v>Never</v></cell><cell r="L4699" t="str"><v>Not del.</v></cell><cell r="M4699" t="str"><v>No</v></cell><cell r="N4699" t="str"><v>we send last reminder in 2012.then we did not receive any reply.</v></cell></row><row r="4700"><cell r="C4700"><v>1000092</v></cell><cell r="D4700" t="str"><v>L. N. C</v></cell><cell r="E4700" t="str"><v>Padmaja Himanshu Desai</v></cell><cell r="F4700"><v>34454</v></cell><cell r="G4700"><v>22000</v></cell><cell r="H4700"><v>22000</v></cell><cell r="I4700"><v>0</v></cell><cell r="J4700" t="str"><v>I.R.M</v></cell><cell r="K4700" t="str"><v>Never</v></cell><cell r="L4700" t="str"><v>send</v></cell><cell r="M4700" t="str"><v>No</v></cell><cell r="N4700" t="str"><v>last communication 00</v></cell></row><row r="4701"><cell r="C4701"><v>1000093</v></cell><cell r="D4701" t="str"><v>L. N. C</v></cell><cell r="E4701" t="str"><v>Ramesh P Mutha</v></cell><cell r="F4701"><v>34448</v></cell><cell r="G4701"><v>30000</v></cell><cell r="H4701"><v>30000</v></cell><cell r="I4701"><v>0</v></cell><cell r="J4701" t="str"><v>I.R.M</v></cell><cell r="K4701" t="str"><v>Never</v></cell><cell r="L4701" t="str"><v>send</v></cell><cell r="M4701" t="str"><v>yes</v></cell><cell r="N4701" t="str"><v>we send last reminder in 2012.then we did not receive any reply.</v></cell></row><row r="4702"><cell r="C4702"><v>1000094</v></cell><cell r="D4702" t="str"><v>L. N. C</v></cell><cell r="E4702" t="str"><v>Pradeep Khatri</v></cell><cell r="F4702"><v>34454</v></cell><cell r="G4702"><v>22000</v></cell><cell r="H4702"><v>5500</v></cell><cell r="I4702"><v>16500</v></cell><cell r="J4702" t="str"><v>Outstanding</v></cell><cell r="K4702" t="str"><v>Never</v></cell><cell r="L4702" t="str"><v>Not del.</v></cell><cell r="M4702" t="str"><v>no</v></cell><cell r="N4702" t="str"><v>last communication 99 (Outstanding Rs.16500/-)</v></cell></row><row r="4703"><cell r="C4703"><v>1000096</v></cell><cell r="D4703" t="str"><v>L. N. C</v></cell><cell r="E4703" t="str"><v>Ibrahim M</v></cell><cell r="F4703"><v>34454</v></cell><cell r="G4703"><v>22000</v></cell><cell r="H4703"><v>23600</v></cell><cell r="I4703" t="str"><v>1,600 (excess)</v></cell><cell r="J4703" t="str"><v>I.R.M</v></cell><cell r="K4703" t="str"><v>Never</v></cell><cell r="L4703" t="str"><v>Not del.</v></cell><cell r="M4703" t="str"><v>yes</v></cell><cell r="N4703" t="str"><v> no Documents last communication 01</v></cell></row><row r="4704"><cell r="C4704"><v>1000097</v></cell><cell r="D4704" t="str"><v>L. N. C</v></cell><cell r="E4704" t="str"><v>Vineet Kuber</v></cell><cell r="F4704"><v>34453</v></cell><cell r="G4704"><v>22000</v></cell><cell r="H4704"><v>22000</v></cell><cell r="I4704"><v>0</v></cell><cell r="J4704" t="str"><v>I.R.M</v></cell><cell r="K4704" t="str"><v>Never</v></cell><cell r="L4704" t="str"><v>send</v></cell><cell r="M4704" t="str"><v>no</v></cell><cell r="N4704" t="str"><v>we send last reminder in 2012.then we did not receive any reply.</v></cell></row><row r="4705"><cell r="C4705"><v>1000098</v></cell><cell r="D4705" t="str"><v>L. N. C</v></cell><cell r="E4705" t="str"><v>Rajiv Wadhwa</v></cell><cell r="F4705"><v>34454</v></cell><cell r="G4705"><v>22000</v></cell><cell r="H4705"><v>17600</v></cell><cell r="I4705"><v>4400</v></cell><cell r="J4705" t="str"><v>Outstanding</v></cell><cell r="K4705" t="str"><v>Never</v></cell><cell r="L4705" t="str"><v>Not del.</v></cell><cell r="M4705" t="str"><v>No</v></cell><cell r="N4705" t="str"><v>we send last reminder in 2012.then we did not receive any reply.Outstanding Rs. 4400/-</v></cell></row><row r="4706"><cell r="C4706"><v>1000101</v></cell><cell r="D4706" t="str"><v>L. N. C</v></cell><cell r="E4706" t="str"><v>Keith Mascarenhas</v></cell><cell r="F4706"><v>34452</v></cell><cell r="G4706"><v>65000</v></cell><cell r="H4706"><v>65000</v></cell><cell r="I4706"><v>0</v></cell><cell r="J4706" t="str"><v>I.R.M</v></cell><cell r="K4706" t="str"><v>Never</v></cell><cell r="L4706" t="str"><v>send</v></cell><cell r="M4706" t="str"><v>No</v></cell><cell r="N4706" t="str"><v>we send last reminder in 2012.then we did not receive any reply.</v></cell></row><row r="4707"><cell r="C4707"><v>1000103</v></cell><cell r="D4707" t="str"><v>L. N. C</v></cell><cell r="E4707" t="str"><v>S.L Gaikwad</v></cell><cell r="F4707"><v>34454</v></cell><cell r="G4707"><v>22000</v></cell><cell r="H4707"><v>22000</v></cell><cell r="I4707"><v>0</v></cell><cell r="J4707" t="str"><v>I.R.M</v></cell><cell r="K4707" t="str"><v>Never</v></cell><cell r="L4707" t="str"><v>send</v></cell><cell r="M4707" t="str"><v>No</v></cell><cell r="N4707" t="str"><v>last communication 98</v></cell></row><row r="4708"><cell r="C4708"><v>1000104</v></cell><cell r="D4708" t="str"><v>L. N. C</v></cell><cell r="E4708" t="str"><v>Anil T Kapoor</v></cell><cell r="F4708"><v>34454</v></cell><cell r="G4708"><v>22000</v></cell><cell r="H4708"><v>5500</v></cell><cell r="I4708"><v>16500</v></cell><cell r="J4708" t="str"><v>Outstanding</v></cell><cell r="K4708" t="str"><v>Never</v></cell><cell r="L4708" t="str"><v>send</v></cell><cell r="M4708" t="str"><v>No</v></cell><cell r="N4708" t="str"><v>As POD last communication 07(Outstanding Rs. 16500/-)</v></cell></row><row r="4709"><cell r="C4709"><v>1000105</v></cell><cell r="D4709" t="str"><v>L. N. C</v></cell><cell r="E4709" t="str"><v>Suresh Mutreja</v></cell><cell r="F4709"><v>34454</v></cell><cell r="G4709"><v>22000</v></cell><cell r="H4709"><v>18700</v></cell><cell r="I4709"><v>3300</v></cell><cell r="J4709" t="str"><v>Outstanding</v></cell><cell r="K4709" t="str"><v>Never</v></cell><cell r="L4709" t="str"><v>Not del.</v></cell><cell r="M4709" t="str"><v>No</v></cell><cell r="N4709" t="str"><v>no communication till date. (Outstanding Rs 3300/-)</v></cell></row><row r="4710"><cell r="C4710"><v>1000106</v></cell><cell r="D4710" t="str"><v>L. N. C</v></cell><cell r="E4710" t="str"><v>Rajiv Navnitlal Kothari</v></cell><cell r="F4710"><v>34454</v></cell><cell r="G4710"><v>30000</v></cell><cell r="H4710"><v>30000</v></cell><cell r="I4710"><v>0</v></cell><cell r="J4710" t="str"><v>I.R.M</v></cell><cell r="K4710" t="str"><v>Never</v></cell><cell r="L4710" t="str"><v>not send</v></cell><cell r="M4710" t="str"><v>No</v></cell><cell r="N4710" t="str"><v>we send last reminder in 2012.then we did not receive any reply.</v></cell></row><row r="4711"><cell r="C4711"><v>1000107</v></cell><cell r="D4711" t="str"><v>L. N. C</v></cell><cell r="E4711" t="str"><v>PG (Alias) Anil Gulab Rao Shinde</v></cell><cell r="F4711"><v>34459</v></cell><cell r="G4711"><v>22000</v></cell><cell r="H4711"><v>22000</v></cell><cell r="I4711"><v>0</v></cell><cell r="J4711" t="str"><v>I.R.M</v></cell><cell r="K4711" t="str"><v>Never</v></cell><cell r="L4711" t="str"><v>send</v></cell><cell r="M4711" t="str"><v>yes</v></cell><cell r="N4711" t="str"><v>we send last reminder in 2012.then we did not receive any reply.</v></cell></row><row r="4712"><cell r="C4712"><v>1000108</v></cell><cell r="D4712" t="str"><v>L. N. C</v></cell><cell r="E4712" t="str"><v>Jyoti Rasiklal Sanghvi</v></cell><cell r="F4712"><v>34429</v></cell><cell r="G4712"><v>22000</v></cell><cell r="H4712"><v>20900</v></cell><cell r="I4712"><v>0</v></cell><cell r="J4712" t="str"><v>I.R.M</v></cell><cell r="K4712" t="str"><v>Never</v></cell><cell r="L4712" t="str"><v>send</v></cell><cell r="M4712" t="str"><v>yes</v></cell><cell r="N4712" t="str"><v>No reminder send so last communication 2010</v></cell></row><row r="4713"><cell r="C4713"><v>1000110</v></cell><cell r="D4713" t="str"><v>L. N. C</v></cell><cell r="E4713" t="str"><v>Gautan Manharlal Bhukhanwala</v></cell><cell r="F4713"><v>34461</v></cell><cell r="G4713"><v>30000</v></cell><cell r="H4713"><v>30000</v></cell><cell r="I4713"><v>0</v></cell><cell r="J4713" t="str"><v>I.R.M</v></cell><cell r="K4713" t="str"><v>Never</v></cell><cell r="L4713" t="str"><v>send</v></cell><cell r="M4713" t="str"><v>No</v></cell><cell r="N4713" t="str"><v>we send last reminder in 2012.then we did not receive any reply.</v></cell></row><row r="4714"><cell r="C4714"><v>1000111</v></cell><cell r="D4714" t="str"><v>L. N. C</v></cell><cell r="E4714" t="str"><v>Arun Raghubir Jaiswal</v></cell><cell r="F4714"><v>34461</v></cell><cell r="G4714"><v>30000</v></cell><cell r="H4714"><v>30000</v></cell><cell r="I4714"><v>0</v></cell><cell r="J4714" t="str"><v>I.R.M</v></cell><cell r="K4714" t="str"><v>Never</v></cell><cell r="L4714" t="str"><v>not send</v></cell><cell r="M4714" t="str"><v>yes</v></cell><cell r="N4714" t="str"><v>telphonic reply for his status of membership on 14/03/2019</v></cell></row><row r="4715"><cell r="C4715"><v>1000112</v></cell><cell r="D4715" t="str"><v>L. N. C</v></cell><cell r="E4715" t="str"><v>Nirani Sridhar Lakshmikant</v></cell><cell r="F4715"><v>34469</v></cell><cell r="G4715"><v>65000</v></cell><cell r="H4715"><v>63375</v></cell><cell r="I4715"><v>0</v></cell><cell r="J4715" t="str"><v>I.R.M</v></cell><cell r="K4715" t="str"><v>Never</v></cell><cell r="L4715" t="str"><v>Not del.</v></cell><cell r="M4715" t="str"><v>No</v></cell><cell r="N4715" t="str"><v>last communication 06</v></cell></row><row r="4716"><cell r="C4716"><v>1000113</v></cell><cell r="D4716" t="str"><v>L. N. C</v></cell><cell r="E4716" t="str"><v>Abhay R Deshpande</v></cell><cell r="F4716"><v>34476</v></cell><cell r="G4716"><v>22000</v></cell><cell r="H4716"><v>22000</v></cell><cell r="I4716"><v>0</v></cell><cell r="J4716" t="str"><v>I.R.M</v></cell><cell r="K4716" t="str"><v>Never</v></cell><cell r="L4716" t="str"><v>send</v></cell><cell r="M4716" t="str"><v>yes</v></cell><cell r="N4716" t="str"><v>we send last reminder in 2012.then we did not receive any reply.</v></cell></row><row r="4717"><cell r="C4717"><v>1000116</v></cell><cell r="D4717" t="str"><v>L. N. C</v></cell><cell r="E4717" t="str"><v>Shiraj Abbas Fodkar</v></cell><cell r="F4717"><v>34463</v></cell><cell r="G4717"><v>40000</v></cell><cell r="H4717"><v>24000</v></cell><cell r="I4717"><v>16000</v></cell><cell r="J4717" t="str"><v>Outstanding</v></cell><cell r="K4717" t="str"><v>Never</v></cell><cell r="L4717" t="str"><v>send</v></cell><cell r="M4717" t="str"><v>No</v></cell><cell r="N4717" t="str"><v>As POD last communication 07(Outstanding Rs. 16000/-)</v></cell></row><row r="4718"><cell r="C4718"><v>1000119</v></cell><cell r="D4718" t="str"><v>L. N. C</v></cell><cell r="E4718" t="str"><v>Vinayak Trimbak Sarkhot</v></cell><cell r="F4718"><v>34463</v></cell><cell r="G4718"><v>22000</v></cell><cell r="H4718"><v>22000</v></cell><cell r="I4718"><v>0</v></cell><cell r="J4718" t="str"><v>I.R.M</v></cell><cell r="K4718" t="str"><v>Never</v></cell><cell r="L4718" t="str"><v>send</v></cell><cell r="M4718" t="str"><v>yes</v></cell><cell r="N4718" t="str"><v>we send last reminder in 2012.then we did not receive any reply.</v></cell></row><row r="4719"><cell r="C4719"><v>1000120</v></cell><cell r="D4719" t="str"><v>L. N. C</v></cell><cell r="E4719" t="str"><v>Sandeep Kumar B Modi</v></cell><cell r="F4719"><v>34461</v></cell><cell r="G4719"><v>39900</v></cell><cell r="H4719"><v>39900</v></cell><cell r="I4719"><v>0</v></cell><cell r="J4719" t="str"><v>I.R.M</v></cell><cell r="K4719" t="str"><v>Never</v></cell><cell r="L4719" t="str"><v>send</v></cell><cell r="M4719" t="str"><v>No</v></cell><cell r="N4719" t="str"><v>we send last reminder in 2012.then we did not receive any reply.</v></cell></row><row r="4720"><cell r="C4720"><v>1000121</v></cell><cell r="D4720" t="str"><v>L. N. C</v></cell><cell r="E4720" t="str"><v>Jerustin Aspey Captain</v></cell><cell r="F4720"><v>34478</v></cell><cell r="G4720"><v>52000</v></cell><cell r="H4720"><v>52000</v></cell><cell r="I4720"><v>0</v></cell><cell r="J4720" t="str"><v>I.R.M</v></cell><cell r="K4720" t="str"><v>Never</v></cell><cell r="L4720" t="str"><v>send</v></cell><cell r="M4720" t="str"><v>yes</v></cell><cell r="N4720" t="str"><v>we send last reminder in 2012.then we did not receive any reply.</v></cell></row><row r="4721"><cell r="C4721"><v>1000126</v></cell><cell r="D4721" t="str"><v>L. N. C</v></cell><cell r="E4721" t="str"><v>Madanmohan Gangadas Shah</v></cell><cell r="F4721"><v>34471</v></cell><cell r="G4721"><v>52000</v></cell><cell r="H4721"><v>52000</v></cell><cell r="I4721"><v>0</v></cell><cell r="J4721" t="str"><v>I.R.M</v></cell><cell r="K4721" t="str"><v>Never</v></cell><cell r="L4721" t="str"><v>send</v></cell><cell r="M4721" t="str"><v>yes</v></cell><cell r="N4721" t="str"><v>we send last reminder in 2012.then we did not receive any reply.</v></cell></row><row r="4722"><cell r="C4722"><v>1000128</v></cell><cell r="D4722" t="str"><v>L. N. C</v></cell><cell r="E4722" t="str"><v>Devendra Om Prakash Agarwal</v></cell><cell r="F4722"><v>34473</v></cell><cell r="G4722"><v>30000</v></cell><cell r="H4722"><v>30000</v></cell><cell r="I4722"><v>0</v></cell><cell r="J4722" t="str"><v>I.R.M</v></cell><cell r="K4722" t="str"><v>Never</v></cell><cell r="L4722" t="str"><v>send</v></cell><cell r="M4722" t="str"><v>yes</v></cell><cell r="N4722" t="str"><v>we send last reminder in 2012.then we did not receive any reply.</v></cell></row><row r="4723"><cell r="C4723"><v>1000130</v></cell><cell r="D4723" t="str"><v>L. N. C</v></cell><cell r="E4723" t="str"><v>Kundan Bhanwat</v></cell><cell r="F4723"><v>34470</v></cell><cell r="G4723"><v>20900</v></cell><cell r="H4723"><v>20900</v></cell><cell r="I4723"><v>0</v></cell><cell r="J4723" t="str"><v>I.R.M</v></cell><cell r="K4723" t="str"><v>Never</v></cell><cell r="L4723" t="str"><v>send</v></cell><cell r="M4723" t="str"><v>yes</v></cell><cell r="N4723" t="str"><v>we send last reminder in 2012.then we did not receive any reply.</v></cell></row><row r="4724"><cell r="C4724"><v>1000131</v></cell><cell r="D4724" t="str"><v>L. N. C</v></cell><cell r="E4724" t="str"><v>Shirpad R Boda S</v></cell><cell r="F4724"><v>34465</v></cell><cell r="G4724"><v>42000</v></cell><cell r="H4724"><v>42000</v></cell><cell r="I4724"><v>0</v></cell><cell r="J4724" t="str"><v>I.R.M</v></cell><cell r="K4724" t="str"><v>Never</v></cell><cell r="L4724" t="str"><v>not send</v></cell><cell r="M4724" t="str"><v>yes</v></cell><cell r="N4724" t="str"><v>we send last reminder in 2012.then we did not receive any reply.</v></cell></row><row r="4725"><cell r="C4725"><v>1000132</v></cell><cell r="D4725" t="str"><v>L. N. C</v></cell><cell r="E4725" t="str"><v>Jyotindra Sanghvi</v></cell><cell r="F4725"><v>34469</v></cell><cell r="G4725"><v>39900</v></cell><cell r="H4725"><v>39900</v></cell><cell r="I4725"><v>0</v></cell><cell r="J4725" t="str"><v>I.R.M</v></cell><cell r="K4725" t="str"><v>Never</v></cell><cell r="L4725" t="str"><v>send</v></cell><cell r="M4725" t="str"><v>yes</v></cell><cell r="N4725" t="str"><v>we send last reminder in 2012.then we did not receive any reply.</v></cell></row><row r="4726"><cell r="C4726"><v>1000133</v></cell><cell r="D4726" t="str"><v>L. N. C</v></cell><cell r="E4726" t="str"><v>Ashwin C Shah</v></cell><cell r="F4726"><v>34471</v></cell><cell r="G4726"><v>42000</v></cell><cell r="H4726"><v>42000</v></cell><cell r="I4726"><v>0</v></cell><cell r="J4726" t="str"><v>I.R.M</v></cell><cell r="K4726" t="str"><v>Never</v></cell><cell r="L4726" t="str"><v>send</v></cell><cell r="M4726" t="str"><v>yes</v></cell><cell r="N4726" t="str"><v>we send last reminder in 2012.then we did not receive any reply.</v></cell></row><row r="4727"><cell r="C4727"><v>1000135</v></cell><cell r="D4727" t="str"><v>L. N. C</v></cell><cell r="E4727" t="str"><v>Sambhaji Rao S Bhuvad</v></cell><cell r="F4727"><v>34458</v></cell><cell r="G4727"><v>42000</v></cell><cell r="H4727"><v>4000</v></cell><cell r="I4727"><v>38000</v></cell><cell r="J4727" t="str"><v>Outstanding</v></cell><cell r="K4727" t="str"><v>Never</v></cell><cell r="L4727" t="str"><v>send</v></cell><cell r="M4727" t="str"><v>No</v></cell><cell r="N4727" t="str"><v>As POD last communication 07(Outstanding Rs. 38000/-)</v></cell></row><row r="4728"><cell r="C4728"><v>1000136</v></cell><cell r="D4728" t="str"><v>L. N. C</v></cell><cell r="E4728" t="str"><v>Merchant Mohd Aslam</v></cell><cell r="F4728"><v>34481</v></cell><cell r="G4728"><v>22000</v></cell><cell r="H4728"><v>22000</v></cell><cell r="I4728"><v>0</v></cell><cell r="J4728" t="str"><v>I.R.M</v></cell><cell r="K4728" t="str"><v>Never</v></cell><cell r="L4728" t="str"><v>send</v></cell><cell r="M4728" t="str"><v>yes</v></cell><cell r="N4728" t="str"><v>we send last reminder in 2012.then we did not receive any reply.</v></cell></row><row r="4729"><cell r="C4729"><v>1000137</v></cell><cell r="D4729" t="str"><v>L. N. C</v></cell><cell r="E4729" t="str"><v>Merchant Mohmmed Aslam</v></cell><cell r="F4729"><v>34481</v></cell><cell r="G4729"><v>22000</v></cell><cell r="H4729"><v>22000</v></cell><cell r="I4729"><v>0</v></cell><cell r="J4729" t="str"><v>I.R.M</v></cell><cell r="K4729" t="str"><v>Never</v></cell><cell r="L4729" t="str"><v>send</v></cell><cell r="M4729" t="str"><v>yes</v></cell><cell r="N4729" t="str"><v>we send last reminder in 2012.then we did not receive any reply.</v></cell></row><row r="4730"><cell r="C4730"><v>1000139</v></cell><cell r="D4730" t="str"><v>L. N. C</v></cell><cell r="E4730" t="str"><v>Ashwin Thandani</v></cell><cell r="F4730"><v>34463</v></cell><cell r="G4730"><v>22000</v></cell><cell r="H4730"><v>22000</v></cell><cell r="I4730"><v>0</v></cell><cell r="J4730" t="str"><v>I.R.M</v></cell><cell r="K4730" t="str"><v>Never</v></cell><cell r="L4730" t="str"><v>Not del.</v></cell><cell r="M4730" t="str"><v>yes</v></cell><cell r="N4730" t="str"><v>no communication till date</v></cell></row><row r="4731"><cell r="C4731"><v>1000140</v></cell><cell r="D4731" t="str"><v>L. N. C</v></cell><cell r="E4731" t="str"><v>Aziz T Rhajiwala</v></cell><cell r="F4731"><v>34480</v></cell><cell r="G4731"><v>32000</v></cell><cell r="H4731"><v>32000</v></cell><cell r="I4731"><v>0</v></cell><cell r="J4731" t="str"><v>I.R.M</v></cell><cell r="K4731" t="str"><v>Never</v></cell><cell r="L4731" t="str"><v>send</v></cell><cell r="M4731" t="str"><v>yes</v></cell><cell r="N4731" t="str"><v>we send last reminder in 2012.then we did not receive any reply.</v></cell></row><row r="4732"><cell r="C4732"><v>1000141</v></cell><cell r="D4732" t="str"><v>L. N. C</v></cell><cell r="E4732" t="str"><v>Bhagwaan Das Agarwal</v></cell><cell r="F4732"><v>34484</v></cell><cell r="G4732"><v>22000</v></cell><cell r="H4732"><v>8800</v></cell><cell r="I4732"><v>13200</v></cell><cell r="J4732" t="str"><v>Outstanding</v></cell><cell r="K4732" t="str"><v>Never</v></cell><cell r="L4732" t="str"><v>Not del.</v></cell><cell r="M4732" t="str"><v>No</v></cell><cell r="N4732" t="str"><v>we send last reminder in 2012.then we did not receive any reply.Outstanding Rs. 13200/-</v></cell></row><row r="4733"><cell r="C4733"><v>1000142</v></cell><cell r="D4733" t="str"><v>L. N. C</v></cell><cell r="E4733" t="str"><v>K.K Taparia</v></cell><cell r="F4733"><v>34483</v></cell><cell r="G4733"><v>30000</v></cell><cell r="H4733"><v>28500</v></cell><cell r="I4733"><v>0</v></cell><cell r="J4733" t="str"><v>R.M</v></cell><cell r="K4733"><v>2009</v></cell><cell r="L4733" t="str"><v>send</v></cell><cell r="M4733" t="str"><v>No</v></cell><cell r="N4733" t="str"><v>last mail reply communication 2014</v></cell></row><row r="4734"><cell r="C4734"><v>1000149</v></cell><cell r="D4734" t="str"><v>L. N. C</v></cell><cell r="E4734" t="str"><v>Sunil Parikh</v></cell><cell r="F4734"><v>34484</v></cell><cell r="G4734"><v>22000</v></cell><cell r="H4734"><v>12100</v></cell><cell r="I4734"><v>9900</v></cell><cell r="J4734" t="str"><v>Outstanding</v></cell><cell r="K4734" t="str"><v>Never</v></cell><cell r="L4734" t="str"><v>not send</v></cell><cell r="M4734" t="str"><v>No</v></cell><cell r="N4734" t="str"><v>we send last reminder in 2012.then we did not receive any reply.Outstanding Rs. 9900/-</v></cell></row><row r="4735"><cell r="C4735"><v>1000151</v></cell><cell r="D4735" t="str"><v>L. N. C</v></cell><cell r="E4735" t="str"><v>Ravi Tyagrajan</v></cell><cell r="F4735"><v>34479</v></cell><cell r="G4735"><v>42000</v></cell><cell r="H4735"><v>42000</v></cell><cell r="I4735"><v>0</v></cell><cell r="J4735" t="str"><v>I.R.M</v></cell><cell r="K4735" t="str"><v>Never</v></cell><cell r="L4735" t="str"><v>send</v></cell><cell r="M4735" t="str"><v>yes</v></cell><cell r="N4735" t="str"><v>we send last reminder in 2012.then we did not receive any reply.</v></cell></row><row r="4736"><cell r="C4736"><v>1000153</v></cell><cell r="D4736" t="str"><v>L. N. C</v></cell><cell r="E4736" t="str"><v>Gilbert Hubert Flex</v></cell><cell r="F4736"><v>34485</v></cell><cell r="G4736"><v>22000</v></cell><cell r="H4736"><v>22000</v></cell><cell r="I4736"><v>0</v></cell><cell r="J4736" t="str"><v>R.M</v></cell><cell r="K4736"><v>2010</v></cell><cell r="L4736" t="str"><v>send</v></cell><cell r="M4736" t="str"><v>yes</v></cell><cell r="N4736" t="str"><v>No reminder send so last communication 2010</v></cell></row><row r="4737"><cell r="C4737"><v>1000154</v></cell><cell r="D4737" t="str"><v>L. N. C</v></cell><cell r="E4737" t="str"><v>Surendera M Mehat</v></cell><cell r="F4737"><v>34484</v></cell><cell r="G4737"><v>22000</v></cell><cell r="H4737"><v>22000</v></cell><cell r="I4737"><v>0</v></cell><cell r="J4737" t="str"><v>I.R.M</v></cell><cell r="K4737" t="str"><v>Never</v></cell><cell r="L4737" t="str"><v>send</v></cell><cell r="M4737" t="str"><v>yes</v></cell><cell r="N4737" t="str"><v>we send last reminder in 2012.then we did not receive any reply.</v></cell></row><row r="4738"><cell r="C4738"><v>1000156</v></cell><cell r="D4738" t="str"><v>L. N. C</v></cell><cell r="E4738" t="str"><v>Geeta N Singh</v></cell><cell r="F4738"><v>34472</v></cell><cell r="G4738"><v>42000</v></cell><cell r="H4738"><v>10500</v></cell><cell r="I4738"><v>31500</v></cell><cell r="J4738" t="str"><v>Outstanding</v></cell><cell r="K4738" t="str"><v>Never</v></cell><cell r="L4738" t="str"><v>not send</v></cell><cell r="M4738" t="str"><v>No</v></cell><cell r="N4738" t="str"><v>we send last reminder in 2012.then we did not receive any reply.Outstanding Rs. 31500/-</v></cell></row><row r="4739"><cell r="C4739"><v>1000157</v></cell><cell r="D4739" t="str"><v>L. N. C</v></cell><cell r="E4739" t="str"><v>Avinash Abhaynkar</v></cell><cell r="F4739"><v>34484</v></cell><cell r="G4739"><v>42000</v></cell><cell r="H4739"><v>29400</v></cell><cell r="I4739"><v>12600</v></cell><cell r="J4739" t="str"><v>Outstanding</v></cell><cell r="K4739" t="str"><v>Never</v></cell><cell r="L4739" t="str"><v>send</v></cell><cell r="M4739" t="str"><v>No</v></cell><cell r="N4739" t="str"><v>As POD last communication 07(Outstanding Rs. 12600/-)</v></cell></row><row r="4740"><cell r="C4740"><v>1000162</v></cell><cell r="D4740" t="str"><v>L. N. C</v></cell><cell r="E4740" t="str"><v>Hurshikesh J V Vyas</v></cell><cell r="F4740"><v>34484</v></cell><cell r="G4740"><v>30000</v></cell><cell r="H4740"><v>30000</v></cell><cell r="I4740"><v>0</v></cell><cell r="J4740" t="str"><v>I.R.M</v></cell><cell r="K4740" t="str"><v>Never</v></cell><cell r="L4740" t="str"><v>send</v></cell><cell r="M4740" t="str"><v>No</v></cell><cell r="N4740" t="str"><v>we send last reminder in 2012.then we did not receive any reply.</v></cell></row><row r="4741"><cell r="C4741"><v>1000163</v></cell><cell r="D4741" t="str"><v>L. N. C</v></cell><cell r="E4741" t="str"><v>Jayaprakash Crime</v></cell><cell r="F4741"><v>34479</v></cell><cell r="G4741"><v>32000</v></cell><cell r="H4741"><v>32000</v></cell><cell r="I4741"><v>0</v></cell><cell r="J4741" t="str"><v>I.R.M</v></cell><cell r="K4741" t="str"><v>Never</v></cell><cell r="L4741" t="str"><v>not send</v></cell><cell r="M4741" t="str"><v>No</v></cell><cell r="N4741" t="str"><v>we send last reminder in 2012.then we did not receive any reply.</v></cell></row><row r="4742"><cell r="C4742"><v>1000164</v></cell><cell r="D4742" t="str"><v>L. N. C</v></cell><cell r="E4742" t="str"><v>Sudhir Raja Ram Pandit</v></cell><cell r="F4742"><v>34479</v></cell><cell r="G4742"><v>22000</v></cell><cell r="H4742"><v>22000</v></cell><cell r="I4742"><v>0</v></cell><cell r="J4742" t="str"><v>I.R.M</v></cell><cell r="K4742" t="str"><v>Never</v></cell><cell r="L4742" t="str"><v>send</v></cell><cell r="M4742" t="str"><v>No</v></cell><cell r="N4742" t="str"><v>we send last reminder in 2012.then we did not receive any reply.</v></cell></row><row r="4743"><cell r="C4743"><v>1000165</v></cell><cell r="D4743" t="str"><v>L. N. C</v></cell><cell r="E4743" t="str"><v>Waman Sitaram Date</v></cell><cell r="F4743"><v>34485</v></cell><cell r="G4743"><v>22000</v></cell><cell r="H4743"><v>22000</v></cell><cell r="I4743"><v>0</v></cell><cell r="J4743" t="str"><v>I.R.M</v></cell><cell r="K4743" t="str"><v>Never</v></cell><cell r="L4743" t="str"><v>not send</v></cell><cell r="M4743" t="str"><v>yes</v></cell><cell r="N4743" t="str"><v>we send last reminder in 2012.then we did not receive any reply.</v></cell></row><row r="4744"><cell r="C4744"><v>1000166</v></cell><cell r="D4744" t="str"><v>L. N. C</v></cell><cell r="E4744" t="str"><v>Gokhale Shanatanu Shrikrishan</v></cell><cell r="F4744"><v>34482</v></cell><cell r="G4744"><v>20900</v></cell><cell r="H4744" t="str"><v>Nil</v></cell><cell r="I4744"><v>0</v></cell><cell r="J4744" t="str"><v>Cancelled</v></cell><cell r="K4744"><v>0</v></cell><cell r="L4744"><v>0</v></cell><cell r="M4744"><v>0</v></cell><cell r="N4744" t="str"><v>Cancelled</v></cell></row><row r="4745"><cell r="C4745"><v>1000167</v></cell><cell r="D4745" t="str"><v>L. N. C</v></cell><cell r="E4745" t="str"><v>Madhusudan Keshav Bhide</v></cell><cell r="F4745"><v>34484</v></cell><cell r="G4745"><v>22000</v></cell><cell r="H4745"><v>22000</v></cell><cell r="I4745"><v>0</v></cell><cell r="J4745" t="str"><v>R.M</v></cell><cell r="K4745"><v>2011</v></cell><cell r="L4745" t="str"><v>Not del.</v></cell><cell r="M4745" t="str"><v>No</v></cell><cell r="N4745" t="str"><v>telephonic reply on mail with dues detalis on 2014.</v></cell></row><row r="4746"><cell r="C4746"><v>1000168</v></cell><cell r="D4746" t="str"><v>L. N. C</v></cell><cell r="E4746" t="str"><v>Avinash Vaman Rao Surve</v></cell><cell r="F4746"><v>34466</v></cell><cell r="G4746"><v>42000</v></cell><cell r="H4746"><v>42000</v></cell><cell r="I4746"><v>0</v></cell><cell r="J4746" t="str"><v>I.R.M</v></cell><cell r="K4746" t="str"><v>Never</v></cell><cell r="L4746" t="str"><v>send</v></cell><cell r="M4746" t="str"><v>yes</v></cell><cell r="N4746" t="str"><v>we send last reminder in 2012.then we did not receive any reply.</v></cell></row><row r="4747"><cell r="C4747"><v>1000169</v></cell><cell r="D4747" t="str"><v>L. N. C</v></cell><cell r="E4747" t="str"><v>Pankaj L Shah</v></cell><cell r="F4747"><v>34478</v></cell><cell r="G4747"><v>30000</v></cell><cell r="H4747"><v>30000</v></cell><cell r="I4747"><v>0</v></cell><cell r="J4747" t="str"><v>Cancelled</v></cell><cell r="K4747" t="str"><v>Never</v></cell><cell r="L4747" t="str"><v>send</v></cell><cell r="M4747"><v>0</v></cell><cell r="N4747" t="str"><v>cancelled on 13/12/2022</v></cell></row><row r="4748"><cell r="C4748"><v>1000170</v></cell><cell r="D4748" t="str"><v>L. N. C</v></cell><cell r="E4748" t="str"><v>K Manikandan</v></cell><cell r="F4748"><v>34480</v></cell><cell r="G4748"><v>22000</v></cell><cell r="H4748"><v>20900</v></cell><cell r="I4748"><v>0</v></cell><cell r="J4748" t="str"><v>I.R.M</v></cell><cell r="K4748" t="str"><v>Never</v></cell><cell r="L4748" t="str"><v>send</v></cell><cell r="M4748" t="str"><v>No</v></cell><cell r="N4748" t="str"><v>we send last reminder in 2012.then we did not receive any reply.</v></cell></row><row r="4749"><cell r="C4749"><v>1000171</v></cell><cell r="D4749" t="str"><v>L. N. C</v></cell><cell r="E4749" t="str"><v>Anil Chandiram Pherwani</v></cell><cell r="F4749"><v>34484</v></cell><cell r="G4749"><v>30000</v></cell><cell r="H4749"><v>27000</v></cell><cell r="I4749"><v>3000</v></cell><cell r="J4749" t="str"><v>Outstanding</v></cell><cell r="K4749" t="str"><v>Never</v></cell><cell r="L4749" t="str"><v>send</v></cell><cell r="M4749" t="str"><v>yes</v></cell><cell r="N4749" t="str"><v>we send last reminder  for his dues in 2014.then we did not receive any reply.Outstanding Rs. 3000/-</v></cell></row><row r="4750"><cell r="C4750"><v>1000174</v></cell><cell r="D4750" t="str"><v>L. N. C</v></cell><cell r="E4750" t="str"><v>Prakash Sridhar Karve</v></cell><cell r="F4750"><v>34484</v></cell><cell r="G4750"><v>22000</v></cell><cell r="H4750"><v>13200</v></cell><cell r="I4750"><v>8800</v></cell><cell r="J4750" t="str"><v>Outstanding</v></cell><cell r="K4750" t="str"><v>Never</v></cell><cell r="L4750" t="str"><v>not send</v></cell><cell r="M4750" t="str"><v>No</v></cell><cell r="N4750" t="str"><v>we send last reminder  for his dues in 2012.then we did not receive any reply.Outstanding Rs. 8800/-</v></cell></row><row r="4751"><cell r="C4751"><v>1000177</v></cell><cell r="D4751" t="str"><v>L. N. C</v></cell><cell r="E4751" t="str"><v>Mohd Farooq</v></cell><cell r="F4751"><v>34484</v></cell><cell r="G4751"><v>22000</v></cell><cell r="H4751"><v>22000</v></cell><cell r="I4751"><v>0</v></cell><cell r="J4751" t="str"><v>I.R.M</v></cell><cell r="K4751" t="str"><v>Never</v></cell><cell r="L4751" t="str"><v>Not del.</v></cell><cell r="M4751" t="str"><v>yes</v></cell><cell r="N4751" t="str"><v>last communication 00</v></cell></row><row r="4752"><cell r="C4752"><v>1000181</v></cell><cell r="D4752" t="str"><v>L. N. C</v></cell><cell r="E4752" t="str"><v>Shirish Prayag</v></cell><cell r="F4752"><v>34483</v></cell><cell r="G4752"><v>52000</v></cell><cell r="H4752" t="str"><v>Nil</v></cell><cell r="I4752"><v>0</v></cell><cell r="J4752" t="str"><v>Cancelled</v></cell><cell r="K4752"><v>0</v></cell><cell r="L4752"><v>0</v></cell><cell r="M4752"><v>0</v></cell><cell r="N4752" t="str"><v>Cancelled</v></cell></row><row r="4753"><cell r="C4753"><v>1000184</v></cell><cell r="D4753" t="str"><v>L. N. C</v></cell><cell r="E4753" t="str"><v>Bakjeet Singh Sethi</v></cell><cell r="F4753"><v>34480</v></cell><cell r="G4753"><v>22000</v></cell><cell r="H4753"><v>22000</v></cell><cell r="I4753"><v>0</v></cell><cell r="J4753" t="str"><v>I.R.M</v></cell><cell r="K4753" t="str"><v>Never</v></cell><cell r="L4753" t="str"><v>not send</v></cell><cell r="M4753" t="str"><v>no</v></cell><cell r="N4753" t="str"><v>we send last reminder in 2012.then we did not receive any reply.</v></cell></row><row r="4754"><cell r="C4754"><v>1000185</v></cell><cell r="D4754" t="str"><v>L. N. C</v></cell><cell r="E4754" t="str"><v>Vilas Anant Ganjan</v></cell><cell r="F4754"><v>34485</v></cell><cell r="G4754"><v>30000</v></cell><cell r="H4754"><v>28500</v></cell><cell r="I4754"><v>0</v></cell><cell r="J4754" t="str"><v>I.R.M</v></cell><cell r="K4754" t="str"><v>Never</v></cell><cell r="L4754" t="str"><v>not send</v></cell><cell r="M4754" t="str"><v>yes</v></cell><cell r="N4754" t="str"><v>we send last reminder in 2012.then we did not receive any reply.</v></cell></row><row r="4755"><cell r="C4755"><v>1000186</v></cell><cell r="D4755" t="str"><v>L. N. C</v></cell><cell r="E4755" t="str"><v>Rajendra Gajanan Sangellar</v></cell><cell r="F4755"><v>34484</v></cell><cell r="G4755"><v>30000</v></cell><cell r="H4755"><v>30000</v></cell><cell r="I4755"><v>0</v></cell><cell r="J4755" t="str"><v>R.M</v></cell><cell r="K4755" t="str"><v>Never</v></cell><cell r="L4755" t="str"><v>Not del.</v></cell><cell r="M4755" t="str"><v>yes</v></cell><cell r="N4755" t="str"><v>not send reply his last mail on 2017 rgd for booking .</v></cell></row><row r="4756"><cell r="C4756"><v>1000188</v></cell><cell r="D4756" t="str"><v>L. N. C</v></cell><cell r="E4756" t="str"><v>Hemant Bhaskar Deshmukh</v></cell><cell r="F4756"><v>34482</v></cell><cell r="G4756"><v>32000</v></cell><cell r="H4756"><v>9600</v></cell><cell r="I4756"><v>22400</v></cell><cell r="J4756" t="str"><v>Outstanding</v></cell><cell r="K4756" t="str"><v>Never</v></cell><cell r="L4756" t="str"><v>Not del.</v></cell><cell r="M4756" t="str"><v>No</v></cell><cell r="N4756" t="str"><v>last communication 99 (Outstanding Rs. 22400/-)</v></cell></row><row r="4757"><cell r="C4757"><v>1000195</v></cell><cell r="D4757" t="str"><v>L. N. C</v></cell><cell r="E4757" t="str"><v>Abbas Ebrahim Kheriwal</v></cell><cell r="F4757"><v>34485</v></cell><cell r="G4757"><v>52000</v></cell><cell r="H4757"><v>52000</v></cell><cell r="I4757"><v>0</v></cell><cell r="J4757" t="str"><v>I.R.M</v></cell><cell r="K4757" t="str"><v>Never</v></cell><cell r="L4757" t="str"><v>send</v></cell><cell r="M4757" t="str"><v>yes</v></cell><cell r="N4757" t="str"><v>we send last reminder in 2012.then we did not receive any reply.</v></cell></row><row r="4758"><cell r="C4758"><v>1000199</v></cell><cell r="D4758" t="str"><v>L. N. C</v></cell><cell r="E4758" t="str"><v>Subhash Laxman</v></cell><cell r="F4758"><v>34485</v></cell><cell r="G4758"><v>20900</v></cell><cell r="H4758" t="str"><v>Nil</v></cell><cell r="I4758"><v>0</v></cell><cell r="J4758" t="str"><v>Cancelled</v></cell><cell r="K4758"><v>0</v></cell><cell r="L4758"><v>0</v></cell><cell r="M4758"><v>0</v></cell><cell r="N4758" t="str"><v>Cancelled</v></cell></row><row r="4759"><cell r="C4759"><v>1000200</v></cell><cell r="D4759" t="str"><v>L. N. C</v></cell><cell r="E4759" t="str"><v>S.H Mindra</v></cell><cell r="F4759"><v>34485</v></cell><cell r="G4759"><v>39900</v></cell><cell r="H4759" t="str"><v>Nil</v></cell><cell r="I4759"><v>0</v></cell><cell r="J4759" t="str"><v>Cancelled</v></cell><cell r="K4759"><v>0</v></cell><cell r="L4759"><v>0</v></cell><cell r="M4759"><v>0</v></cell><cell r="N4759" t="str"><v>Cancelled</v></cell></row><row r="4760"><cell r="C4760"><v>1000203</v></cell><cell r="D4760" t="str"><v>L. N. C</v></cell><cell r="E4760" t="str"><v>Deilip S Paradkar</v></cell><cell r="F4760"><v>34489</v></cell><cell r="G4760"><v>30000</v></cell><cell r="H4760"><v>30000</v></cell><cell r="I4760"><v>0</v></cell><cell r="J4760" t="str"><v>I.R.M</v></cell><cell r="K4760" t="str"><v>Never</v></cell><cell r="L4760" t="str"><v>send</v></cell><cell r="M4760" t="str"><v>No</v></cell><cell r="N4760" t="str"><v>we send last reminder in 2012.then we did not receive any reply.</v></cell></row><row r="4761"><cell r="C4761"><v>1000204</v></cell><cell r="D4761" t="str"><v>L. N. C</v></cell><cell r="E4761" t="str"><v>Vandana Marchanda</v></cell><cell r="F4761"><v>34494</v></cell><cell r="G4761"><v>30000</v></cell><cell r="H4761"><v>30000</v></cell><cell r="I4761"><v>0</v></cell><cell r="J4761" t="str"><v>I.R.M</v></cell><cell r="K4761" t="str"><v>Never</v></cell><cell r="L4761" t="str"><v>send</v></cell><cell r="M4761" t="str"><v>yes</v></cell><cell r="N4761" t="str"><v>Last mail on 2014</v></cell></row><row r="4762"><cell r="C4762"><v>1000205</v></cell><cell r="D4762" t="str"><v>L. N. C</v></cell><cell r="E4762" t="str"><v>Anita Jivraj Singh</v></cell><cell r="F4762"><v>34493</v></cell><cell r="G4762"><v>22000</v></cell><cell r="H4762"><v>22000</v></cell><cell r="I4762"><v>0</v></cell><cell r="J4762" t="str"><v>I.R.M</v></cell><cell r="K4762" t="str"><v>Never</v></cell><cell r="L4762" t="str"><v>send</v></cell><cell r="M4762" t="str"><v>yes</v></cell><cell r="N4762" t="str"><v>we send last reminder in 2012.then we did not receive any reply.</v></cell></row><row r="4763"><cell r="C4763"><v>1000206</v></cell><cell r="D4763" t="str"><v>L. N. C</v></cell><cell r="E4763" t="str"><v>R.K Sarma</v></cell><cell r="F4763"><v>34495</v></cell><cell r="G4763"><v>56200</v></cell><cell r="H4763"><v>56200</v></cell><cell r="I4763"><v>0</v></cell><cell r="J4763" t="str"><v>I.R.M</v></cell><cell r="K4763" t="str"><v>Never</v></cell><cell r="L4763" t="str"><v>send</v></cell><cell r="M4763" t="str"><v>yes</v></cell><cell r="N4763" t="str"><v>we send last reminder in 2012.then we did not receive any reply.</v></cell></row><row r="4764"><cell r="C4764"><v>1000207</v></cell><cell r="D4764" t="str"><v>L. N. C</v></cell><cell r="E4764" t="str"><v>Girish M Savla</v></cell><cell r="F4764"><v>34494</v></cell><cell r="G4764"><v>30000</v></cell><cell r="H4764"><v>30000</v></cell><cell r="I4764"><v>0</v></cell><cell r="J4764" t="str"><v>I.R.M</v></cell><cell r="K4764" t="str"><v>Never</v></cell><cell r="L4764" t="str"><v>not send</v></cell><cell r="M4764" t="str"><v>No</v></cell><cell r="N4764" t="str"><v>we send last reminder in 2012.then we did not receive any reply.</v></cell></row><row r="4765"><cell r="C4765"><v>1000208</v></cell><cell r="D4765" t="str"><v>L. N. C</v></cell><cell r="E4765" t="str"><v>Narendra Shamji Thakker</v></cell><cell r="F4765"><v>34500</v></cell><cell r="G4765"><v>30000</v></cell><cell r="H4765"><v>30000</v></cell><cell r="I4765"><v>0</v></cell><cell r="J4765" t="str"><v>R.M</v></cell><cell r="K4765"><v>2011</v></cell><cell r="L4765" t="str"><v>Not del.</v></cell><cell r="M4765" t="str"><v>yes</v></cell><cell r="N4765" t="str"><v>last letter send so communication 12...total 3 membership of DRI, TPT:-  01001450, 01001451, Goa:- 01000208 </v></cell></row><row r="4766"><cell r="C4766"><v>1000211</v></cell><cell r="D4766" t="str"><v>L. N. C</v></cell><cell r="E4766" t="str"><v>Madhusudhan Krishanji</v></cell><cell r="F4766"><v>34495</v></cell><cell r="G4766"><v>42000</v></cell><cell r="H4766"><v>42000</v></cell><cell r="I4766"><v>0</v></cell><cell r="J4766" t="str"><v>I.R.M</v></cell><cell r="K4766" t="str"><v>Never</v></cell><cell r="L4766" t="str"><v>send</v></cell><cell r="M4766" t="str"><v>yes</v></cell><cell r="N4766" t="str"><v>we send last reminder in 2012.then we did not receive any reply.</v></cell></row><row r="4767"><cell r="C4767"><v>1000213</v></cell><cell r="D4767" t="str"><v>L. N. C</v></cell><cell r="E4767" t="str"><v>Smita Puniayani</v></cell><cell r="F4767"><v>34495</v></cell><cell r="G4767"><v>52000</v></cell><cell r="H4767"><v>52000</v></cell><cell r="I4767"><v>0</v></cell><cell r="J4767" t="str"><v>Cancelled</v></cell><cell r="K4767"><v>2018</v></cell><cell r="L4767"><v>0</v></cell><cell r="M4767"><v>0</v></cell><cell r="N4767" t="str"><v>cancelled on 27/7/2022</v></cell></row><row r="4768"><cell r="C4768"><v>1000214</v></cell><cell r="D4768" t="str"><v>L. N. C</v></cell><cell r="E4768" t="str"><v>Sumitra Figuredeo</v></cell><cell r="F4768"><v>34506</v></cell><cell r="G4768"><v>22000</v></cell><cell r="H4768"><v>22000</v></cell><cell r="I4768"><v>0</v></cell><cell r="J4768" t="str"><v>cancelled</v></cell><cell r="K4768"><v>2014</v></cell><cell r="L4768"><v>0</v></cell><cell r="M4768"><v>0</v></cell><cell r="N4768" t="str"><v>cancelled on 18/8/2022</v></cell></row><row r="4769"><cell r="C4769"><v>1000215</v></cell><cell r="D4769" t="str"><v>L. N. C</v></cell><cell r="E4769" t="str"><v>Shubhangi Sanjay Chore</v></cell><cell r="F4769"><v>34502</v></cell><cell r="G4769"><v>22000</v></cell><cell r="H4769"><v>22000</v></cell><cell r="I4769"><v>0</v></cell><cell r="J4769" t="str"><v>I.R.M</v></cell><cell r="K4769" t="str"><v>Never</v></cell><cell r="L4769" t="str"><v>Not del.</v></cell><cell r="M4769" t="str"><v>yes</v></cell><cell r="N4769" t="str"><v>last communication 94</v></cell></row><row r="4770"><cell r="C4770"><v>1000216</v></cell><cell r="D4770" t="str"><v>L. N. C</v></cell><cell r="E4770" t="str"><v>Ashwini Keshav Vaze</v></cell><cell r="F4770"><v>34501</v></cell><cell r="G4770"><v>22000</v></cell><cell r="H4770" t="str"><v>Nil</v></cell><cell r="I4770"><v>0</v></cell><cell r="J4770" t="str"><v>Cancelled</v></cell><cell r="K4770"><v>0</v></cell><cell r="L4770"><v>0</v></cell><cell r="M4770"><v>0</v></cell><cell r="N4770" t="str"><v>Cancelled</v></cell></row><row r="4771"><cell r="C4771"><v>1000217</v></cell><cell r="D4771" t="str"><v>L. N. C</v></cell><cell r="E4771" t="str"><v>U.Y Shariff</v></cell><cell r="F4771"><v>34493</v></cell><cell r="G4771"><v>22000</v></cell><cell r="H4771"><v>22000</v></cell><cell r="I4771"><v>0</v></cell><cell r="J4771" t="str"><v>I.R.M</v></cell><cell r="K4771" t="str"><v>Never</v></cell><cell r="L4771" t="str"><v>Not del.</v></cell><cell r="M4771" t="str"><v>No</v></cell><cell r="N4771" t="str"><v>no communication till date</v></cell></row><row r="4772"><cell r="C4772"><v>1000218</v></cell><cell r="D4772" t="str"><v>L. N. C</v></cell><cell r="E4772" t="str"><v>Asha Basavraj Waichal</v></cell><cell r="F4772"><v>34505</v></cell><cell r="G4772"><v>22000</v></cell><cell r="H4772"><v>15400</v></cell><cell r="I4772"><v>6600</v></cell><cell r="J4772" t="str"><v>Outstanding</v></cell><cell r="K4772" t="str"><v>Never</v></cell><cell r="L4772" t="str"><v>send</v></cell><cell r="M4772" t="str"><v>No</v></cell><cell r="N4772" t="str"><v>As POD last communication 07(Outstanding Rs. 6600/-)</v></cell></row><row r="4773"><cell r="C4773"><v>1000219</v></cell><cell r="D4773" t="str"><v>L. N. C</v></cell><cell r="E4773" t="str"><v>Ram Chetwani</v></cell><cell r="F4773"><v>34499</v></cell><cell r="G4773"><v>22000</v></cell><cell r="H4773"><v>6600</v></cell><cell r="I4773"><v>15400</v></cell><cell r="J4773" t="str"><v>Outstanding</v></cell><cell r="K4773" t="str"><v>Never</v></cell><cell r="L4773" t="str"><v>send</v></cell><cell r="M4773" t="str"><v>No</v></cell><cell r="N4773" t="str"><v>As POD last communication 07(Outstanding Rs. 15400/-)</v></cell></row><row r="4774"><cell r="C4774"><v>1000220</v></cell><cell r="D4774" t="str"><v>L. N. C</v></cell><cell r="E4774" t="str"><v>Vijay Varghese</v></cell><cell r="F4774"><v>34545</v></cell><cell r="G4774"><v>22000</v></cell><cell r="H4774"><v>20900</v></cell><cell r="I4774"><v>0</v></cell><cell r="J4774" t="str"><v>I.R.M</v></cell><cell r="K4774" t="str"><v>Never</v></cell><cell r="L4774" t="str"><v>send</v></cell><cell r="M4774" t="str"><v>No</v></cell><cell r="N4774" t="str"><v>As POD last communication 2007</v></cell></row><row r="4775"><cell r="C4775"><v>1000221</v></cell><cell r="D4775" t="str"><v>L. N. C</v></cell><cell r="E4775" t="str"><v>G.M Mohalta</v></cell><cell r="F4775"><v>34502</v></cell><cell r="G4775"><v>20900</v></cell><cell r="H4775"><v>20900</v></cell><cell r="I4775"><v>0</v></cell><cell r="J4775" t="str"><v>I.R.M</v></cell><cell r="K4775" t="str"><v>Never</v></cell><cell r="L4775" t="str"><v>Not del.</v></cell><cell r="M4775" t="str"><v>yes</v></cell><cell r="N4775" t="str"><v>last communication 94</v></cell></row><row r="4776"><cell r="C4776"><v>1000222</v></cell><cell r="D4776" t="str"><v>L. N. C</v></cell><cell r="E4776" t="str"><v>Western Control System Pvt Ltd</v></cell><cell r="F4776"><v>34512</v></cell><cell r="G4776"><v>65000</v></cell><cell r="H4776"><v>65000</v></cell><cell r="I4776"><v>0</v></cell><cell r="J4776" t="str"><v>I.R.M</v></cell><cell r="K4776" t="str"><v>Never</v></cell><cell r="L4776" t="str"><v>Not del.</v></cell><cell r="M4776" t="str"><v>yes</v></cell><cell r="N4776" t="str"><v>last communication 02</v></cell></row><row r="4777"><cell r="C4777"><v>1000223</v></cell><cell r="D4777" t="str"><v>L. N. C</v></cell><cell r="E4777" t="str"><v>Subhash Bapu Shaab Chougle</v></cell><cell r="F4777"><v>34504</v></cell><cell r="G4777"><v>22000</v></cell><cell r="H4777"><v>20900</v></cell><cell r="I4777"><v>0</v></cell><cell r="J4777" t="str"><v>I.R.M</v></cell><cell r="K4777" t="str"><v>Never</v></cell><cell r="L4777" t="str"><v>send</v></cell><cell r="M4777" t="str"><v>yes</v></cell><cell r="N4777" t="str"><v>we send last reminder in 2012.then we did not receive any reply.</v></cell></row><row r="4778"><cell r="C4778"><v>1000225</v></cell><cell r="D4778" t="str"><v>L. N. C</v></cell><cell r="E4778" t="str"><v>Dada Saheb Chavangonda Patil</v></cell><cell r="F4778"><v>34505</v></cell><cell r="G4778"><v>22000</v></cell><cell r="H4778"><v>20900</v></cell><cell r="I4778"><v>0</v></cell><cell r="J4778" t="str"><v>I.R.M</v></cell><cell r="K4778" t="str"><v>Never</v></cell><cell r="L4778" t="str"><v>send</v></cell><cell r="M4778" t="str"><v>No</v></cell><cell r="N4778" t="str"><v>we send last reminder in 2012.then we did not receive any reply.</v></cell></row><row r="4779"><cell r="C4779"><v>1000226</v></cell><cell r="D4779" t="str"><v>L. N. C</v></cell><cell r="E4779" t="str"><v>Bahubali C Patil</v></cell><cell r="F4779"><v>34505</v></cell><cell r="G4779"><v>22000</v></cell><cell r="H4779"><v>20900</v></cell><cell r="I4779"><v>0</v></cell><cell r="J4779" t="str"><v>I.R.M</v></cell><cell r="K4779" t="str"><v>Never</v></cell><cell r="L4779" t="str"><v>Not del.</v></cell><cell r="M4779" t="str"><v>No</v></cell><cell r="N4779" t="str"><v>last communication 06</v></cell></row><row r="4780"><cell r="C4780"><v>1000228</v></cell><cell r="D4780" t="str"><v>L. N. C</v></cell><cell r="E4780" t="str"><v>Raja Ram Dattatreya Patil</v></cell><cell r="F4780"><v>34501</v></cell><cell r="G4780"><v>28900</v></cell><cell r="H4780"><v>28900</v></cell><cell r="I4780"><v>0</v></cell><cell r="J4780" t="str"><v>I.R.M</v></cell><cell r="K4780" t="str"><v>Never</v></cell><cell r="L4780" t="str"><v>send</v></cell><cell r="M4780" t="str"><v>yes</v></cell><cell r="N4780" t="str"><v>we send last reminder in 2012.then we did not receive any reply.</v></cell></row><row r="4781"><cell r="C4781"><v>1000229</v></cell><cell r="D4781" t="str"><v>L. N. C</v></cell><cell r="E4781" t="str"><v>Nitin Shrikant Chougle</v></cell><cell r="F4781"><v>34507</v></cell><cell r="G4781"><v>22000</v></cell><cell r="H4781"><v>20900</v></cell><cell r="I4781"><v>0</v></cell><cell r="J4781" t="str"><v>I.R.M</v></cell><cell r="K4781" t="str"><v>Never</v></cell><cell r="L4781" t="str"><v>send</v></cell><cell r="M4781" t="str"><v>No</v></cell><cell r="N4781" t="str"><v>we send last reminder in 2012.then we did not receive any reply.</v></cell></row><row r="4782"><cell r="C4782"><v>1000230</v></cell><cell r="D4782" t="str"><v>L. N. C</v></cell><cell r="E4782" t="str"><v>Kantilal Premraj Chordiya</v></cell><cell r="F4782"><v>34505</v></cell><cell r="G4782"><v>22000</v></cell><cell r="H4782"><v>20900</v></cell><cell r="I4782"><v>0</v></cell><cell r="J4782" t="str"><v>I.R.M</v></cell><cell r="K4782" t="str"><v>Never</v></cell><cell r="L4782" t="str"><v>send</v></cell><cell r="M4782" t="str"><v>yes</v></cell><cell r="N4782" t="str"><v>we send last reminder in 2012.then we did not receive any reply.</v></cell></row><row r="4783"><cell r="C4783"><v>1000231</v></cell><cell r="D4783" t="str"><v>L. N. C</v></cell><cell r="E4783" t="str"><v>Neurosurgery Centre Ratna Clinic</v></cell><cell r="F4783"><v>34507</v></cell><cell r="G4783"><v>22000</v></cell><cell r="H4783"><v>22000</v></cell><cell r="I4783"><v>0</v></cell><cell r="J4783" t="str"><v>I.R.M</v></cell><cell r="K4783" t="str"><v>Never</v></cell><cell r="L4783" t="str"><v>send</v></cell><cell r="M4783" t="str"><v>No</v></cell><cell r="N4783" t="str"><v>we send last reminder in 2012.then we did not receive any reply.</v></cell></row><row r="4784"><cell r="C4784"><v>1000232</v></cell><cell r="D4784" t="str"><v>L. N. C</v></cell><cell r="E4784" t="str"><v>Lalit Premswamy Chordiya</v></cell><cell r="F4784"><v>34507</v></cell><cell r="G4784"><v>22000</v></cell><cell r="H4784"><v>20900</v></cell><cell r="I4784"><v>0</v></cell><cell r="J4784" t="str"><v>I.R.M</v></cell><cell r="K4784" t="str"><v>Never</v></cell><cell r="L4784" t="str"><v>send</v></cell><cell r="M4784" t="str"><v>yes</v></cell><cell r="N4784" t="str"><v>we send last reminder in 2012.then we did not receive any reply.</v></cell></row><row r="4785"><cell r="C4785"><v>1000233</v></cell><cell r="D4785" t="str"><v>L. N. C</v></cell><cell r="E4785" t="str"><v>Prasanna Bhagwan Acharya</v></cell><cell r="F4785"><v>34506</v></cell><cell r="G4785"><v>22000</v></cell><cell r="H4785"><v>22000</v></cell><cell r="I4785"><v>0</v></cell><cell r="J4785" t="str"><v>I.R.M</v></cell><cell r="K4785" t="str"><v>Never</v></cell><cell r="L4785" t="str"><v>Not del.</v></cell><cell r="M4785" t="str"><v>yes</v></cell><cell r="N4785" t="str"><v>last communication 01</v></cell></row><row r="4786"><cell r="C4786"><v>1000234</v></cell><cell r="D4786" t="str"><v>L. N. C</v></cell><cell r="E4786" t="str"><v>Celina D Souza</v></cell><cell r="F4786"><v>34512</v></cell><cell r="G4786"><v>40000</v></cell><cell r="H4786"><v>40000</v></cell><cell r="I4786"><v>0</v></cell><cell r="J4786" t="str"><v>I.R.M</v></cell><cell r="K4786" t="str"><v>Never</v></cell><cell r="L4786" t="str"><v>not send</v></cell><cell r="M4786" t="str"><v>yes</v></cell><cell r="N4786" t="str"><v>we send last reminder in 2012.then we did not receive any reply.</v></cell></row><row r="4787"><cell r="C4787"><v>1000235</v></cell><cell r="D4787" t="str"><v>L. N. C</v></cell><cell r="E4787" t="str"><v>Smita Harish Shah</v></cell><cell r="F4787"><v>34505</v></cell><cell r="G4787"><v>65000</v></cell><cell r="H4787"><v>65000</v></cell><cell r="I4787"><v>0</v></cell><cell r="J4787" t="str"><v>I.R.M</v></cell><cell r="K4787" t="str"><v>Never</v></cell><cell r="L4787" t="str"><v>Not del.</v></cell><cell r="M4787" t="str"><v>No</v></cell><cell r="N4787" t="str"><v>send perform invoice so Last Communication Till 2011</v></cell></row><row r="4788"><cell r="C4788"><v>1000236</v></cell><cell r="D4788" t="str"><v>L. N. C</v></cell><cell r="E4788" t="str"><v>Anand R Bhawkar</v></cell><cell r="F4788"><v>34506</v></cell><cell r="G4788"><v>30000</v></cell><cell r="H4788"><v>30000</v></cell><cell r="I4788"><v>0</v></cell><cell r="J4788" t="str"><v>I.R.M</v></cell><cell r="K4788" t="str"><v>Never</v></cell><cell r="L4788" t="str"><v>not send</v></cell><cell r="M4788" t="str"><v>yes</v></cell><cell r="N4788" t="str"><v>we send last reminder in 2012.then we did not receive any reply.</v></cell></row><row r="4789"><cell r="C4789"><v>1000237</v></cell><cell r="D4789" t="str"><v>L. N. C</v></cell><cell r="E4789" t="str"><v>Hiru Jai Singhani</v></cell><cell r="F4789"><v>34497</v></cell><cell r="G4789"><v>22000</v></cell><cell r="H4789"><v>22000</v></cell><cell r="I4789"><v>0</v></cell><cell r="J4789" t="str"><v>R.M</v></cell><cell r="K4789"><v>2017</v></cell><cell r="L4789" t="str"><v>send</v></cell><cell r="M4789" t="str"><v>No</v></cell><cell r="N4789" t="str"><v>They are regular member .. Owner has been xpired and tranfr porcess not complete</v></cell></row><row r="4790"><cell r="C4790"><v>1000238</v></cell><cell r="D4790" t="str"><v>L. N. C</v></cell><cell r="E4790" t="str"><v>Sanjay J Parikh</v></cell><cell r="F4790"><v>34510</v></cell><cell r="G4790"><v>22000</v></cell><cell r="H4790"><v>18700</v></cell><cell r="I4790"><v>3300</v></cell><cell r="J4790" t="str"><v>Outstanding</v></cell><cell r="K4790" t="str"><v>Never</v></cell><cell r="L4790" t="str"><v>Not del.</v></cell><cell r="M4790" t="str"><v>No</v></cell><cell r="N4790" t="str"><v>last communication 97 (Outstanding Rs. 3300/-)</v></cell></row><row r="4791"><cell r="C4791"><v>1000239</v></cell><cell r="D4791" t="str"><v>L. N. C</v></cell><cell r="E4791" t="str"><v>Bhavesh Navnitalal</v></cell><cell r="F4791"><v>34495</v></cell><cell r="G4791"><v>22000</v></cell><cell r="H4791"><v>22000</v></cell><cell r="I4791"><v>0</v></cell><cell r="J4791" t="str"><v>I.R.M</v></cell><cell r="K4791" t="str"><v>Never</v></cell><cell r="L4791" t="str"><v>send</v></cell><cell r="M4791" t="str"><v>yes</v></cell><cell r="N4791" t="str"><v>we send last reminder in 2012.then we did not receive any reply.</v></cell></row><row r="4792"><cell r="C4792"><v>1000240</v></cell><cell r="D4792" t="str"><v>L. N. C</v></cell><cell r="E4792" t="str"><v>Jigar Arvind Desai</v></cell><cell r="F4792"><v>34510</v></cell><cell r="G4792"><v>30000</v></cell><cell r="H4792"><v>30000</v></cell><cell r="I4792"><v>0</v></cell><cell r="J4792" t="str"><v>I.R.M</v></cell><cell r="K4792" t="str"><v>Never</v></cell><cell r="L4792" t="str"><v>send</v></cell><cell r="M4792" t="str"><v>yes</v></cell><cell r="N4792" t="str"><v>we send last reminder in 2012.then we did not receive any reply.</v></cell></row><row r="4793"><cell r="C4793"><v>1000241</v></cell><cell r="D4793" t="str"><v>L. N. C</v></cell><cell r="E4793" t="str"><v>Walter Fernendes</v></cell><cell r="F4793"><v>34513</v></cell><cell r="G4793"><v>22000</v></cell><cell r="H4793" t="str"><v>22000</v></cell><cell r="I4793"><v>0</v></cell><cell r="J4793" t="str"><v>I.R.M</v></cell><cell r="K4793" t="str"><v>Never</v></cell><cell r="L4793" t="str"><v>send</v></cell><cell r="M4793" t="str"><v>yes</v></cell><cell r="N4793" t="str"><v>we send last reminder in 2012.then we did not receive any reply.total 3 membership of Goa:- 01000241, 01000243, 01000244</v></cell></row><row r="4794"><cell r="C4794"><v>1000242</v></cell><cell r="D4794" t="str"><v>L. N. C</v></cell><cell r="E4794" t="str"><v>Ramesh Manilal Vasani</v></cell><cell r="F4794"><v>34509</v></cell><cell r="G4794"><v>22000</v></cell><cell r="H4794"><v>22000</v></cell><cell r="I4794"><v>0</v></cell><cell r="J4794" t="str"><v>I.R.M</v></cell><cell r="K4794" t="str"><v>Never</v></cell><cell r="L4794" t="str"><v>send</v></cell><cell r="M4794" t="str"><v>yes</v></cell><cell r="N4794" t="str"><v>we send last reminder in 2012.then we did not receive any reply.</v></cell></row><row r="4795"><cell r="C4795"><v>1000243</v></cell><cell r="D4795" t="str"><v>L. N. C</v></cell><cell r="E4795" t="str"><v>Walter Fernendes</v></cell><cell r="F4795"><v>34513</v></cell><cell r="G4795"><v>22000</v></cell><cell r="H4795" t="str"><v>22000</v></cell><cell r="I4795"><v>0</v></cell><cell r="J4795" t="str"><v>I.R.M</v></cell><cell r="K4795" t="str"><v>Never</v></cell><cell r="L4795" t="str"><v>send</v></cell><cell r="M4795" t="str"><v>yes</v></cell><cell r="N4795" t="str"><v>we send last reminder in 2012.then we did not receive any reply.total 3 membership of Goa:- 01000241, 01000243, 01000244</v></cell></row><row r="4796"><cell r="C4796"><v>1000244</v></cell><cell r="D4796" t="str"><v>L. N. C</v></cell><cell r="E4796" t="str"><v>Walter Fernendes</v></cell><cell r="F4796"><v>34513</v></cell><cell r="G4796"><v>22000</v></cell><cell r="H4796" t="str"><v>22000</v></cell><cell r="I4796"><v>0</v></cell><cell r="J4796" t="str"><v>I.R.M</v></cell><cell r="K4796" t="str"><v>Never</v></cell><cell r="L4796" t="str"><v>send</v></cell><cell r="M4796" t="str"><v>yes</v></cell><cell r="N4796" t="str"><v>we send last reminder in 2012.then we did not receive any reply.total 3 membership of Goa:- 01000241, 01000243, 01000244</v></cell></row><row r="4797"><cell r="C4797"><v>1000245</v></cell><cell r="D4797" t="str"><v>L. N. C</v></cell><cell r="E4797" t="str"><v>Sameer Ramesh Choksey</v></cell><cell r="F4797"><v>34510</v></cell><cell r="G4797"><v>22000</v></cell><cell r="H4797"><v>8800</v></cell><cell r="I4797"><v>13200</v></cell><cell r="J4797" t="str"><v>Outstanding</v></cell><cell r="K4797" t="str"><v>Never</v></cell><cell r="L4797" t="str"><v>send</v></cell><cell r="M4797" t="str"><v>No</v></cell><cell r="N4797" t="str"><v>last communication 11. (Outstanding Rs. 13200/-)</v></cell></row><row r="4798"><cell r="C4798"><v>1000246</v></cell><cell r="D4798" t="str"><v>L. N. C</v></cell><cell r="E4798" t="str"><v>Sarat Chandra Dash</v></cell><cell r="F4798"><v>34508</v></cell><cell r="G4798"><v>22000</v></cell><cell r="H4798"><v>22000</v></cell><cell r="I4798"><v>0</v></cell><cell r="J4798" t="str"><v>I.R.M</v></cell><cell r="K4798" t="str"><v>Never</v></cell><cell r="L4798" t="str"><v>send</v></cell><cell r="M4798" t="str"><v>yes</v></cell><cell r="N4798" t="str"><v>we send last reminder in 2012.then we did not receive any reply.</v></cell></row><row r="4799"><cell r="C4799"><v>1000247</v></cell><cell r="D4799" t="str"><v>L. N. C</v></cell><cell r="E4799" t="str"><v>Rayavarapu Sadasiva Seshagiri Rao</v></cell><cell r="F4799"><v>34507</v></cell><cell r="G4799"><v>22000</v></cell><cell r="H4799"><v>22000</v></cell><cell r="I4799"><v>0</v></cell><cell r="J4799" t="str"><v>I.R.M</v></cell><cell r="K4799" t="str"><v>Never</v></cell><cell r="L4799" t="str"><v>Not del.</v></cell><cell r="M4799" t="str"><v>yes</v></cell><cell r="N4799" t="str"><v>so many coresponcence in between 2018 with member by mail ….</v></cell></row><row r="4800"><cell r="C4800"><v>1000248</v></cell><cell r="D4800" t="str"><v>L. N. C</v></cell><cell r="E4800" t="str"><v>Dinesh A Rawal</v></cell><cell r="F4800"><v>34511</v></cell><cell r="G4800"><v>22000</v></cell><cell r="H4800"><v>22000</v></cell><cell r="I4800"><v>0</v></cell><cell r="J4800" t="str"><v>I.R.M</v></cell><cell r="K4800" t="str"><v>Never</v></cell><cell r="L4800" t="str"><v>send</v></cell><cell r="M4800" t="str"><v>yes</v></cell><cell r="N4800" t="str"><v>we send last reminder in 2012.then we did not receive any reply.</v></cell></row><row r="4801"><cell r="C4801"><v>1000250</v></cell><cell r="D4801" t="str"><v>L. N. C</v></cell><cell r="E4801" t="str"><v>Ajay Kapoor</v></cell><cell r="F4801"><v>34509</v></cell><cell r="G4801"><v>52000</v></cell><cell r="H4801"><v>28600</v></cell><cell r="I4801"><v>23400</v></cell><cell r="J4801" t="str"><v>Outstanding</v></cell><cell r="K4801" t="str"><v>Never</v></cell><cell r="L4801" t="str"><v>not send</v></cell><cell r="M4801" t="str"><v>yes</v></cell><cell r="N4801" t="str"><v>As POD last communication 07(Outstanding Rs. 23400/-)</v></cell></row><row r="4802"><cell r="C4802"><v>1000251</v></cell><cell r="D4802" t="str"><v>L. N. C</v></cell><cell r="E4802" t="str"><v>Nemade Chandrakant Gunnaji</v></cell><cell r="F4802"><v>34497</v></cell><cell r="G4802"><v>22000</v></cell><cell r="H4802"><v>22000</v></cell><cell r="I4802"><v>0</v></cell><cell r="J4802" t="str"><v>R.M</v></cell><cell r="K4802"><v>2012</v></cell><cell r="L4802" t="str"><v>send</v></cell><cell r="M4802" t="str"><v>yes</v></cell><cell r="N4802" t="str"><v>reply to his letter on 2015 status of his membership</v></cell></row><row r="4803"><cell r="C4803"><v>1000252</v></cell><cell r="D4803" t="str"><v>L. N. C</v></cell><cell r="E4803" t="str"><v>Nand Kumar Girme</v></cell><cell r="F4803"><v>34512</v></cell><cell r="G4803"><v>32000</v></cell><cell r="H4803"><v>32000</v></cell><cell r="I4803"><v>0</v></cell><cell r="J4803" t="str"><v>I.R.M</v></cell><cell r="K4803" t="str"><v>Never</v></cell><cell r="L4803" t="str"><v>Not del.</v></cell><cell r="M4803" t="str"><v>no</v></cell><cell r="N4803" t="str"><v>last communication 96</v></cell></row><row r="4804"><cell r="C4804"><v>1000253</v></cell><cell r="D4804" t="str"><v>L. N. C</v></cell><cell r="E4804" t="str"><v>Shivaji Rao Dattatreya Patil</v></cell><cell r="F4804"><v>34506</v></cell><cell r="G4804"><v>28900</v></cell><cell r="H4804"><v>28900</v></cell><cell r="I4804"><v>0</v></cell><cell r="J4804" t="str"><v>I.R.M</v></cell><cell r="K4804" t="str"><v>Never</v></cell><cell r="L4804" t="str"><v>not send</v></cell><cell r="M4804" t="str"><v>yes</v></cell><cell r="N4804" t="str"><v>we send last reminder in 2012.then we did not receive any reply.</v></cell></row><row r="4805"><cell r="C4805"><v>1000254</v></cell><cell r="D4805" t="str"><v>L. N. C</v></cell><cell r="E4805" t="str"><v>Deepak Chande</v></cell><cell r="F4805"><v>34496</v></cell><cell r="G4805"><v>22000</v></cell><cell r="H4805"><v>12100</v></cell><cell r="I4805"><v>9900</v></cell><cell r="J4805" t="str"><v>Outstanding</v></cell><cell r="K4805" t="str"><v>Never</v></cell><cell r="L4805" t="str"><v>send</v></cell><cell r="M4805" t="str"><v>No</v></cell><cell r="N4805" t="str"><v>As POD last communication 07(Outstanding Rs. 9900/-)</v></cell></row><row r="4806"><cell r="C4806"><v>1000255</v></cell><cell r="D4806" t="str"><v>L. N. C</v></cell><cell r="E4806" t="str"><v>Aniruddha Malpani</v></cell><cell r="F4806"><v>34515</v></cell><cell r="G4806"><v>30000</v></cell><cell r="H4806"><v>28500</v></cell><cell r="I4806"><v>0</v></cell><cell r="J4806" t="str"><v>I.R.M</v></cell><cell r="K4806" t="str"><v>Never</v></cell><cell r="L4806" t="str"><v>not send</v></cell><cell r="M4806" t="str"><v>yes</v></cell><cell r="N4806" t="str"><v>we send last reminder in 2012.then we did not receive any reply.</v></cell></row><row r="4807"><cell r="C4807"><v>1000257</v></cell><cell r="D4807" t="str"><v>L. N. C</v></cell><cell r="E4807" t="str"><v>Sudesh Chand Khanna</v></cell><cell r="F4807"><v>34514</v></cell><cell r="G4807"><v>22000</v></cell><cell r="H4807"><v>22000</v></cell><cell r="I4807"><v>0</v></cell><cell r="J4807" t="str"><v>I.R.M</v></cell><cell r="K4807" t="str"><v>Never</v></cell><cell r="L4807" t="str"><v>send</v></cell><cell r="M4807" t="str"><v>yes</v></cell><cell r="N4807" t="str"><v>we send last reminder in 2012.then we did not receive any reply.</v></cell></row><row r="4808"><cell r="C4808"><v>1000259</v></cell><cell r="D4808" t="str"><v>L. N. C</v></cell><cell r="E4808" t="str"><v>Elesbao Gracias</v></cell><cell r="F4808"><v>34515</v></cell><cell r="G4808"><v>42000</v></cell><cell r="H4808"><v>29400</v></cell><cell r="I4808"><v>12600</v></cell><cell r="J4808" t="str"><v>Outstanding</v></cell><cell r="K4808" t="str"><v>Never</v></cell><cell r="L4808" t="str"><v>send</v></cell><cell r="M4808" t="str"><v>yes</v></cell><cell r="N4808" t="str"><v>As POD last communication 07(Outstanding Rs. 12600/-)</v></cell></row><row r="4809"><cell r="C4809"><v>1000260</v></cell><cell r="D4809" t="str"><v>L. N. C</v></cell><cell r="E4809" t="str"><v>Suveer Prem Chainaini</v></cell><cell r="F4809"><v>34515</v></cell><cell r="G4809"><v>65000</v></cell><cell r="H4809"><v>65000</v></cell><cell r="I4809"><v>0</v></cell><cell r="J4809" t="str"><v>I.R.M</v></cell><cell r="K4809" t="str"><v>Never</v></cell><cell r="L4809" t="str"><v>send</v></cell><cell r="M4809" t="str"><v>No</v></cell><cell r="N4809" t="str"><v>we send last reminder in 2012.then we did not receive any reply.membership transferred from Sunil Vanarse to Suveer Chainani in 99</v></cell></row><row r="4810"><cell r="C4810"><v>1000261</v></cell><cell r="D4810" t="str"><v>L. N. C</v></cell><cell r="E4810" t="str"><v>Sanjay Ranka</v></cell><cell r="F4810"><v>34546</v></cell><cell r="G4810"><v>22000</v></cell><cell r="H4810" t="str"><v>Nil</v></cell><cell r="I4810"><v>0</v></cell><cell r="J4810" t="str"><v>Cancelled</v></cell><cell r="K4810"><v>0</v></cell><cell r="L4810"><v>0</v></cell><cell r="M4810"><v>0</v></cell><cell r="N4810" t="str"><v>Cancelled</v></cell></row><row r="4811"><cell r="C4811"><v>1000262</v></cell><cell r="D4811" t="str"><v>L. N. C</v></cell><cell r="E4811" t="str"><v>Padmakar Marut Rao Thambre</v></cell><cell r="F4811"><v>34515</v></cell><cell r="G4811"><v>22000</v></cell><cell r="H4811"><v>22000</v></cell><cell r="I4811"><v>0</v></cell><cell r="J4811" t="str"><v>I.R.M</v></cell><cell r="K4811" t="str"><v>Never</v></cell><cell r="L4811" t="str"><v>Not del.</v></cell><cell r="M4811" t="str"><v>yes</v></cell><cell r="N4811" t="str"><v>last communication 96</v></cell></row><row r="4812"><cell r="C4812"><v>1000263</v></cell><cell r="D4812" t="str"><v>L. N. C</v></cell><cell r="E4812" t="str"><v>Narendra Sancheti</v></cell><cell r="F4812"><v>34515</v></cell><cell r="G4812"><v>49400</v></cell><cell r="H4812" t="str"><v>Nil</v></cell><cell r="I4812"><v>0</v></cell><cell r="J4812" t="str"><v>Cancelled</v></cell><cell r="K4812"><v>0</v></cell><cell r="L4812"><v>0</v></cell><cell r="M4812"><v>0</v></cell><cell r="N4812" t="str"><v>Cancelled</v></cell></row><row r="4813"><cell r="C4813"><v>1000264</v></cell><cell r="D4813" t="str"><v>L. N. C</v></cell><cell r="E4813" t="str"><v>S.M Tene</v></cell><cell r="F4813"><v>34515</v></cell><cell r="G4813"><v>20900</v></cell><cell r="H4813" t="str"><v>Nil</v></cell><cell r="I4813"><v>0</v></cell><cell r="J4813" t="str"><v>Cancelled</v></cell><cell r="K4813"><v>0</v></cell><cell r="L4813"><v>0</v></cell><cell r="M4813"><v>0</v></cell><cell r="N4813" t="str"><v>Cancelled</v></cell></row><row r="4814"><cell r="C4814"><v>1000265</v></cell><cell r="D4814" t="str"><v>L. N. C</v></cell><cell r="E4814" t="str"><v>P.R Sardeshmukh</v></cell><cell r="F4814"><v>34515</v></cell><cell r="G4814"><v>20900</v></cell><cell r="H4814" t="str"><v>Nil</v></cell><cell r="I4814"><v>0</v></cell><cell r="J4814" t="str"><v>Cancelled</v></cell><cell r="K4814"><v>0</v></cell><cell r="L4814"><v>0</v></cell><cell r="M4814"><v>0</v></cell><cell r="N4814" t="str"><v>Cancelled</v></cell></row><row r="4815"><cell r="C4815"><v>1000272</v></cell><cell r="D4815" t="str"><v>L. N. C</v></cell><cell r="E4815" t="str"><v>Pulkiit Bafna</v></cell><cell r="F4815"><v>34514</v></cell><cell r="G4815"><v>32000</v></cell><cell r="H4815"><v>32000</v></cell><cell r="I4815"><v>0</v></cell><cell r="J4815" t="str"><v>I.R.M</v></cell><cell r="K4815" t="str"><v>Never</v></cell><cell r="L4815" t="str"><v>send</v></cell><cell r="M4815" t="str"><v>yes</v></cell><cell r="N4815" t="str"><v>we send last reminder in 2012.then we did not receive any reply.</v></cell></row><row r="4816"><cell r="C4816"><v>1000273</v></cell><cell r="D4816" t="str"><v>L. N. C</v></cell><cell r="E4816" t="str"><v>Akshay D Sevak</v></cell><cell r="F4816"><v>34514</v></cell><cell r="G4816"><v>22000</v></cell><cell r="H4816"><v>22000</v></cell><cell r="I4816"><v>0</v></cell><cell r="J4816" t="str"><v>I.R.M</v></cell><cell r="K4816" t="str"><v>Never</v></cell><cell r="L4816" t="str"><v>send</v></cell><cell r="M4816" t="str"><v>yes</v></cell><cell r="N4816" t="str"><v>we send last reminder in 2012.then we did not receive any reply.</v></cell></row><row r="4817"><cell r="C4817"><v>1000274</v></cell><cell r="D4817" t="str"><v>L. N. C</v></cell><cell r="E4817" t="str"><v>Uma Mahesh Sharma</v></cell><cell r="F4817"><v>34514</v></cell><cell r="G4817"><v>30000</v></cell><cell r="H4817"><v>28500</v></cell><cell r="I4817"><v>0</v></cell><cell r="J4817" t="str"><v>R.M</v></cell><cell r="K4817"><v>2012</v></cell><cell r="L4817" t="str"><v>send</v></cell><cell r="M4817" t="str"><v>yes</v></cell><cell r="N4817" t="str"><v>we send last reminder in 2012.then we did not receive any reply.</v></cell></row><row r="4818"><cell r="C4818"><v>1000275</v></cell><cell r="D4818" t="str"><v>L. N. C</v></cell><cell r="E4818" t="str"><v>Bhupendra Nibre</v></cell><cell r="F4818"><v>34515</v></cell><cell r="G4818"><v>30000</v></cell><cell r="H4818"><v>30000</v></cell><cell r="I4818"><v>0</v></cell><cell r="J4818" t="str"><v>R.M</v></cell><cell r="K4818"><v>2008</v></cell><cell r="L4818" t="str"><v>send</v></cell><cell r="M4818" t="str"><v>yes</v></cell><cell r="N4818" t="str"><v>telephonic reply on mail with dues detalis on 2018.</v></cell></row><row r="4819"><cell r="C4819"><v>1000276</v></cell><cell r="D4819" t="str"><v>L. N. C</v></cell><cell r="E4819" t="str"><v>Soni Travels</v></cell><cell r="F4819"><v>34514</v></cell><cell r="G4819"><v>22000</v></cell><cell r="H4819"><v>11000</v></cell><cell r="I4819"><v>11000</v></cell><cell r="J4819" t="str"><v>Outstanding</v></cell><cell r="K4819" t="str"><v>Never</v></cell><cell r="L4819" t="str"><v>Not del.</v></cell><cell r="M4819" t="str"><v>No</v></cell><cell r="N4819" t="str"><v>no communication till date (Outstanding Rs 11000/-) </v></cell></row><row r="4820"><cell r="C4820"><v>1000277</v></cell><cell r="D4820" t="str"><v>L. N. C</v></cell><cell r="E4820" t="str"><v>Tarun J Shah</v></cell><cell r="F4820"><v>34515</v></cell><cell r="G4820"><v>22000</v></cell><cell r="H4820"><v>22000</v></cell><cell r="I4820"><v>0</v></cell><cell r="J4820" t="str"><v>I.R.M</v></cell><cell r="K4820" t="str"><v>Never</v></cell><cell r="L4820" t="str"><v>send</v></cell><cell r="M4820" t="str"><v>No</v></cell><cell r="N4820" t="str"><v>we send last reminder in 2012.then we did not receive any reply.</v></cell></row><row r="4821"><cell r="C4821"><v>1000278</v></cell><cell r="D4821" t="str"><v>L. N. C</v></cell><cell r="E4821" t="str"><v>Neela Ashok Nora</v></cell><cell r="F4821"><v>34511</v></cell><cell r="G4821"><v>22000</v></cell><cell r="H4821"><v>22000</v></cell><cell r="I4821"><v>0</v></cell><cell r="J4821" t="str"><v>R.M</v></cell><cell r="K4821"><v>2010</v></cell><cell r="L4821" t="str"><v>send</v></cell><cell r="M4821" t="str"><v>yes</v></cell><cell r="N4821" t="str"><v>Last reply for transferr in 2012 by mail then not send any reminder to memebr </v></cell></row><row r="4822"><cell r="C4822"><v>1000279</v></cell><cell r="D4822" t="str"><v>L. N. C</v></cell><cell r="E4822" t="str"><v>Satish Shyam Rao Bhute</v></cell><cell r="F4822"><v>34512</v></cell><cell r="G4822"><v>30000</v></cell><cell r="H4822"><v>30000</v></cell><cell r="I4822"><v>0</v></cell><cell r="J4822" t="str"><v>R.M</v></cell><cell r="K4822"><v>2016</v></cell><cell r="L4822" t="str"><v>send</v></cell><cell r="M4822" t="str"><v>yes</v></cell><cell r="N4822" t="str"><v>send reminder for his pending amc on 23/06/2022 and many more…</v></cell></row><row r="4823"><cell r="C4823"><v>1000280</v></cell><cell r="D4823" t="str"><v>L. N. C</v></cell><cell r="E4823" t="str"><v>R,M Sanghrajka</v></cell><cell r="F4823"><v>34511</v></cell><cell r="G4823"><v>30000</v></cell><cell r="H4823"><v>30000</v></cell><cell r="I4823"><v>0</v></cell><cell r="J4823" t="str"><v>I.R.M</v></cell><cell r="K4823" t="str"><v>Never</v></cell><cell r="L4823" t="str"><v>send</v></cell><cell r="M4823" t="str"><v>yes</v></cell><cell r="N4823" t="str"><v>we send last reminder in 2012.then we did not receive any reply.</v></cell></row><row r="4824"><cell r="C4824"><v>1000281</v></cell><cell r="D4824" t="str"><v>L. N. C</v></cell><cell r="E4824" t="str"><v>Cines Labrotory</v></cell><cell r="F4824"><v>34507</v></cell><cell r="G4824"><v>65000</v></cell><cell r="H4824" t="str"><v>Lky. Winner</v></cell><cell r="I4824"><v>0</v></cell><cell r="J4824" t="str"><v>I.R.M</v></cell><cell r="K4824"><v>2011</v></cell><cell r="L4824" t="str"><v>not send</v></cell><cell r="M4824" t="str"><v>No</v></cell><cell r="N4824" t="str"><v>no reminder send so last communication 12, Lucky winner</v></cell></row><row r="4825"><cell r="C4825"><v>1000282</v></cell><cell r="D4825" t="str"><v>L. N. C</v></cell><cell r="E4825" t="str"><v>Bharat Shah</v></cell><cell r="F4825"><v>34514</v></cell><cell r="G4825"><v>30000</v></cell><cell r="H4825"><v>7500</v></cell><cell r="I4825"><v>22500</v></cell><cell r="J4825" t="str"><v>Outstanding</v></cell><cell r="K4825" t="str"><v>Never</v></cell><cell r="L4825" t="str"><v>send</v></cell><cell r="M4825" t="str"><v>No</v></cell><cell r="N4825" t="str"><v>As POD last communication 07(Outstanding Rs. 22000/-)</v></cell></row><row r="4826"><cell r="C4826"><v>1000283</v></cell><cell r="D4826" t="str"><v>L. N. C</v></cell><cell r="E4826" t="str"><v>Praful Durlabhdas Raokodia</v></cell><cell r="F4826"><v>34503</v></cell><cell r="G4826"><v>52000</v></cell><cell r="H4826"><v>52000</v></cell><cell r="I4826"><v>0</v></cell><cell r="J4826" t="str"><v>I.R.M</v></cell><cell r="K4826" t="str"><v>Never</v></cell><cell r="L4826" t="str"><v>not send</v></cell><cell r="M4826" t="str"><v>No</v></cell><cell r="N4826" t="str"><v>last communication 99</v></cell></row><row r="4827"><cell r="C4827"><v>1000285</v></cell><cell r="D4827" t="str"><v>L. N. C</v></cell><cell r="E4827" t="str"><v>Kanayalal Vallabhdas Gor</v></cell><cell r="F4827"><v>34509</v></cell><cell r="G4827"><v>52000</v></cell><cell r="H4827"><v>52000</v></cell><cell r="I4827"><v>0</v></cell><cell r="J4827" t="str"><v>Cancelled</v></cell><cell r="K4827"><v>2017</v></cell><cell r="L4827"><v>0</v></cell><cell r="M4827" t="str"><v>yes</v></cell><cell r="N4827" t="str"><v>cancelled on 20/8/2022</v></cell></row><row r="4828"><cell r="C4828"><v>1000286</v></cell><cell r="D4828" t="str"><v>L. N. C</v></cell><cell r="E4828" t="str"><v>Khetpal Gordas Kherajmal</v></cell><cell r="F4828"><v>34494</v></cell><cell r="G4828"><v>22000</v></cell><cell r="H4828"><v>15600</v></cell><cell r="I4828"><v>6400</v></cell><cell r="J4828" t="str"><v>Outstanding</v></cell><cell r="K4828" t="str"><v>Never</v></cell><cell r="L4828" t="str"><v>send</v></cell><cell r="M4828" t="str"><v>No</v></cell><cell r="N4828" t="str"><v>AsPOD last communication 07 (Outstanding Rs. 6400) No App frm</v></cell></row><row r="4829"><cell r="C4829"><v>1000287</v></cell><cell r="D4829" t="str"><v>L. N. C</v></cell><cell r="E4829" t="str"><v>Shah Sanjay Chimanlal</v></cell><cell r="F4829"><v>34514</v></cell><cell r="G4829"><v>22000</v></cell><cell r="H4829"><v>22000</v></cell><cell r="I4829"><v>0</v></cell><cell r="J4829" t="str"><v>I.R.M</v></cell><cell r="K4829" t="str"><v>Never</v></cell><cell r="L4829" t="str"><v>not send</v></cell><cell r="M4829" t="str"><v>No</v></cell><cell r="N4829" t="str"><v>last communication 94</v></cell></row><row r="4830"><cell r="C4830"><v>1000291</v></cell><cell r="D4830" t="str"><v>L. N. C</v></cell><cell r="E4830" t="str"><v>Naimish H Jhaveri</v></cell><cell r="F4830"><v>34501</v></cell><cell r="G4830"><v>22000</v></cell><cell r="H4830"><v>22000</v></cell><cell r="I4830"><v>0</v></cell><cell r="J4830" t="str"><v>I.R.M</v></cell><cell r="K4830" t="str"><v>Never</v></cell><cell r="L4830" t="str"><v>send</v></cell><cell r="M4830" t="str"><v>No</v></cell><cell r="N4830" t="str"><v>telephonic reply on mail with dues detalis on 01/10/2015.</v></cell></row><row r="4831"><cell r="C4831"><v>1000294</v></cell><cell r="D4831" t="str"><v>L. N. C</v></cell><cell r="E4831" t="str"><v>Kashana Atmaram Shirali</v></cell><cell r="F4831"><v>34512</v></cell><cell r="G4831"><v>42000</v></cell><cell r="H4831"><v>42000</v></cell><cell r="I4831"><v>0</v></cell><cell r="J4831" t="str"><v>I.R.M</v></cell><cell r="K4831" t="str"><v>Never</v></cell><cell r="L4831" t="str"><v>Not del.</v></cell><cell r="M4831" t="str"><v>No</v></cell><cell r="N4831" t="str"><v>last communication 98</v></cell></row><row r="4832"><cell r="C4832"><v>1000302</v></cell><cell r="D4832" t="str"><v>L. N. C</v></cell><cell r="E4832" t="str"><v>Anupam Printers & Stationers</v></cell><cell r="F4832"><v>34515</v></cell><cell r="G4832"><v>40000</v></cell><cell r="H4832"><v>40000</v></cell><cell r="I4832"><v>0</v></cell><cell r="J4832" t="str"><v>I.R.M</v></cell><cell r="K4832" t="str"><v>Never</v></cell><cell r="L4832" t="str"><v>not send</v></cell><cell r="M4832" t="str"><v>No</v></cell><cell r="N4832" t="str"><v>we send last reminder in 2012.then we did not receive any reply.</v></cell></row><row r="4833"><cell r="C4833"><v>1000303</v></cell><cell r="D4833" t="str"><v>L. N. C</v></cell><cell r="E4833" t="str"><v>Allen G D Silva</v></cell><cell r="F4833"><v>34512</v></cell><cell r="G4833"><v>52000</v></cell><cell r="H4833"><v>52000</v></cell><cell r="I4833"><v>0</v></cell><cell r="J4833" t="str"><v>R.M</v></cell><cell r="K4833"><v>2012</v></cell><cell r="L4833" t="str"><v>send</v></cell><cell r="M4833" t="str"><v>yes</v></cell><cell r="N4833" t="str"><v>last mail in 2014 for booking details </v></cell></row><row r="4834"><cell r="C4834"><v>1000304</v></cell><cell r="D4834" t="str"><v>L. N. C</v></cell><cell r="E4834" t="str"><v>Manoj B Malkan</v></cell><cell r="F4834"><v>34515</v></cell><cell r="G4834"><v>30000</v></cell><cell r="H4834"><v>15000</v></cell><cell r="I4834"><v>15000</v></cell><cell r="J4834" t="str"><v>Outstanding</v></cell><cell r="K4834" t="str"><v>Never</v></cell><cell r="L4834" t="str"><v>send</v></cell><cell r="M4834" t="str"><v>No</v></cell><cell r="N4834" t="str"><v>As POD last communication 07(Outstanding Rs. 15000/-)</v></cell></row><row r="4835"><cell r="C4835"><v>1000306</v></cell><cell r="D4835" t="str"><v>L. N. C</v></cell><cell r="E4835" t="str"><v>Mukund Sohani</v></cell><cell r="F4835"><v>34509</v></cell><cell r="G4835"><v>30400</v></cell><cell r="H4835"><v>30400</v></cell><cell r="I4835"><v>0</v></cell><cell r="J4835" t="str"><v>cancelled</v></cell><cell r="K4835"><v>2012</v></cell><cell r="L4835"><v>0</v></cell><cell r="M4835"><v>0</v></cell><cell r="N4835" t="str"><v>cancelled on 23/11/2022</v></cell></row><row r="4836"><cell r="C4836"><v>1000310</v></cell><cell r="D4836" t="str"><v>L. N. C</v></cell><cell r="E4836" t="str"><v>Anwar Abbas Foodkar</v></cell><cell r="F4836"><v>34514</v></cell><cell r="G4836"><v>40000</v></cell><cell r="H4836"><v>12000</v></cell><cell r="I4836"><v>28000</v></cell><cell r="J4836" t="str"><v>Outstanding</v></cell><cell r="K4836" t="str"><v>Never</v></cell><cell r="L4836" t="str"><v>Not del.</v></cell><cell r="M4836" t="str"><v>No</v></cell><cell r="N4836" t="str"><v>no communication till date (Outstanding Rs 28000/-) </v></cell></row><row r="4837"><cell r="C4837"><v>1000311</v></cell><cell r="D4837" t="str"><v>L. N. C</v></cell><cell r="E4837" t="str"><v>Vinay Mohan Lal Shah</v></cell><cell r="F4837"><v>34514</v></cell><cell r="G4837"><v>22000</v></cell><cell r="H4837" t="str"><v>Nil</v></cell><cell r="I4837"><v>0</v></cell><cell r="J4837" t="str"><v>Cancelled</v></cell><cell r="K4837"><v>0</v></cell><cell r="L4837"><v>0</v></cell><cell r="M4837"><v>0</v></cell><cell r="N4837" t="str"><v>Cancelled</v></cell></row><row r="4838"><cell r="C4838"><v>1000312</v></cell><cell r="D4838" t="str"><v>L. N. C</v></cell><cell r="E4838" t="str"><v>C.A Ram</v></cell><cell r="F4838"><v>34515</v></cell><cell r="G4838"><v>22000</v></cell><cell r="H4838"><v>22000</v></cell><cell r="I4838"><v>0</v></cell><cell r="J4838" t="str"><v>R.M</v></cell><cell r="K4838"><v>2007</v></cell><cell r="L4838" t="str"><v>not send</v></cell><cell r="M4838" t="str"><v>yes</v></cell><cell r="N4838" t="str"><v>last letter send on 2009 </v></cell></row><row r="4839"><cell r="C4839"><v>1000313</v></cell><cell r="D4839" t="str"><v>L. N. C</v></cell><cell r="E4839" t="str"><v>Shalrnaz Mehta</v></cell><cell r="F4839"><v>34514</v></cell><cell r="G4839"><v>22000</v></cell><cell r="H4839"><v>5500</v></cell><cell r="I4839"><v>16500</v></cell><cell r="J4839" t="str"><v>Outstanding</v></cell><cell r="K4839" t="str"><v>Never</v></cell><cell r="L4839" t="str"><v>Not del.</v></cell><cell r="M4839" t="str"><v>No</v></cell><cell r="N4839" t="str"><v>no communication till date (Outstanding Rs 16500/-) </v></cell></row><row r="4840"><cell r="C4840"><v>1000316</v></cell><cell r="D4840" t="str"><v>L. N. C</v></cell><cell r="E4840" t="str"><v>Santosh Kumar Jain</v></cell><cell r="F4840"><v>34515</v></cell><cell r="G4840"><v>39900</v></cell><cell r="H4840" t="str"><v>Nil</v></cell><cell r="I4840"><v>0</v></cell><cell r="J4840" t="str"><v>Cancelled</v></cell><cell r="K4840"><v>0</v></cell><cell r="L4840"><v>0</v></cell><cell r="M4840"><v>0</v></cell><cell r="N4840" t="str"><v>Cancelled</v></cell></row><row r="4841"><cell r="C4841"><v>1000317</v></cell><cell r="D4841" t="str"><v>L. N. C</v></cell><cell r="E4841" t="str"><v>B.B Bhasin</v></cell><cell r="F4841"><v>34512</v></cell><cell r="G4841"><v>22000</v></cell><cell r="H4841" t="str"><v>Nil</v></cell><cell r="I4841"><v>0</v></cell><cell r="J4841" t="str"><v>Cancelled</v></cell><cell r="K4841"><v>0</v></cell><cell r="L4841"><v>0</v></cell><cell r="M4841"><v>0</v></cell><cell r="N4841" t="str"><v>Cancelled</v></cell></row><row r="4842"><cell r="C4842"><v>1000321</v></cell><cell r="D4842" t="str"><v>L. N. C</v></cell><cell r="E4842" t="str"><v>Suresh Bapu Rao Deshmukh</v></cell><cell r="F4842"><v>34509</v></cell><cell r="G4842"><v>22000</v></cell><cell r="H4842" t="str"><v>Nil</v></cell><cell r="I4842"><v>0</v></cell><cell r="J4842" t="str"><v>Cancelled</v></cell><cell r="K4842"><v>0</v></cell><cell r="L4842"><v>0</v></cell><cell r="M4842"><v>0</v></cell><cell r="N4842" t="str"><v>Cancelled</v></cell></row><row r="4843"><cell r="C4843"><v>1000323</v></cell><cell r="D4843" t="str"><v>L. N. C</v></cell><cell r="E4843" t="str"><v>Vasant Rao Vishnu Patil</v></cell><cell r="F4843"><v>34511</v></cell><cell r="G4843"><v>52000</v></cell><cell r="H4843"><v>52000</v></cell><cell r="I4843"><v>0</v></cell><cell r="J4843" t="str"><v>I.R.M</v></cell><cell r="K4843" t="str"><v>Never</v></cell><cell r="L4843" t="str"><v>Not del.</v></cell><cell r="M4843" t="str"><v>yes</v></cell><cell r="N4843" t="str"><v>we send last reminder in 2012.then we did not receive any reply.</v></cell></row><row r="4844"><cell r="C4844"><v>1000324</v></cell><cell r="D4844" t="str"><v>L. N. C</v></cell><cell r="E4844" t="str"><v>H.R Adyanthta</v></cell><cell r="F4844"><v>34502</v></cell><cell r="G4844"><v>52000</v></cell><cell r="H4844"><v>31200</v></cell><cell r="I4844"><v>20800</v></cell><cell r="J4844" t="str"><v>Outstanding</v></cell><cell r="K4844" t="str"><v>Never</v></cell><cell r="L4844" t="str"><v>send</v></cell><cell r="M4844" t="str"><v>no</v></cell><cell r="N4844" t="str"><v>As POD last communication 07(Outstanding Rs. 20800/-)</v></cell></row><row r="4845"><cell r="C4845"><v>1000327</v></cell><cell r="D4845" t="str"><v>L. N. C</v></cell><cell r="E4845" t="str"><v>Kirit N Parekh</v></cell><cell r="F4845"><v>34509</v></cell><cell r="G4845"><v>30000</v></cell><cell r="H4845"><v>30000</v></cell><cell r="I4845"><v>0</v></cell><cell r="J4845" t="str"><v>I.R.M</v></cell><cell r="K4845" t="str"><v>Never</v></cell><cell r="L4845" t="str"><v>send</v></cell><cell r="M4845" t="str"><v>no</v></cell><cell r="N4845" t="str"><v>we send last reminder in 2012.then we did not receive any reply.</v></cell></row><row r="4846"><cell r="C4846"><v>1000329</v></cell><cell r="D4846" t="str"><v>L. N. C</v></cell><cell r="E4846" t="str"><v>Maurice Misquittla</v></cell><cell r="F4846"><v>34515</v></cell><cell r="G4846"><v>30000</v></cell><cell r="H4846"><v>7500</v></cell><cell r="I4846"><v>22500</v></cell><cell r="J4846" t="str"><v>Outstanding</v></cell><cell r="K4846" t="str"><v>Never</v></cell><cell r="L4846" t="str"><v>Not del.</v></cell><cell r="M4846" t="str"><v>yes</v></cell><cell r="N4846" t="str"><v>no communication till date (Outstanding Rs 22500/-) </v></cell></row><row r="4847"><cell r="C4847"><v>1000331</v></cell><cell r="D4847" t="str"><v>L. N. C</v></cell><cell r="E4847" t="str"><v>Bharat Kantilal Dhatalia</v></cell><cell r="F4847"><v>34515</v></cell><cell r="G4847"><v>52000</v></cell><cell r="H4847"><v>52000</v></cell><cell r="I4847"><v>0</v></cell><cell r="J4847" t="str"><v>I.R.M</v></cell><cell r="K4847" t="str"><v>Never</v></cell><cell r="L4847" t="str"><v>send</v></cell><cell r="M4847" t="str"><v>no</v></cell><cell r="N4847" t="str"><v>we send last reminder in 2012.then we did not receive any reply.</v></cell></row><row r="4848"><cell r="C4848"><v>1000333</v></cell><cell r="D4848" t="str"><v>L. N. C</v></cell><cell r="E4848" t="str"><v>Kamal D Awasthi</v></cell><cell r="F4848"><v>34502</v></cell><cell r="G4848"><v>22000</v></cell><cell r="H4848"><v>22000</v></cell><cell r="I4848"><v>0</v></cell><cell r="J4848" t="str"><v>I.R.M</v></cell><cell r="K4848" t="str"><v>Never</v></cell><cell r="L4848" t="str"><v>send</v></cell><cell r="M4848" t="str"><v>yes</v></cell><cell r="N4848" t="str"><v>last communication 98</v></cell></row><row r="4849"><cell r="C4849"><v>1000334</v></cell><cell r="D4849" t="str"><v>L. N. C</v></cell><cell r="E4849" t="str"><v>Nitin Balkrishna Gujar</v></cell><cell r="F4849"><v>34512</v></cell><cell r="G4849"><v>30000</v></cell><cell r="H4849"><v>7500</v></cell><cell r="I4849"><v>22500</v></cell><cell r="J4849" t="str"><v>Outstanding</v></cell><cell r="K4849" t="str"><v>Never</v></cell><cell r="L4849" t="str"><v>send</v></cell><cell r="M4849" t="str"><v>no</v></cell><cell r="N4849" t="str"><v>As POD last communication 07(Outstanding Rs. 22500/-)</v></cell></row><row r="4850"><cell r="C4850"><v>1000335</v></cell><cell r="D4850" t="str"><v>L. N. C</v></cell><cell r="E4850" t="str"><v>Akhil Kapur</v></cell><cell r="F4850"><v>34531</v></cell><cell r="G4850"><v>22000</v></cell><cell r="H4850"><v>8800</v></cell><cell r="I4850"><v>13200</v></cell><cell r="J4850" t="str"><v>Outstanding</v></cell><cell r="K4850" t="str"><v>Never</v></cell><cell r="L4850" t="str"><v>send</v></cell><cell r="M4850" t="str"><v>no</v></cell><cell r="N4850" t="str"><v>As POD last communication 07(Outstanding Rs. 13200/-)</v></cell></row><row r="4851"><cell r="C4851"><v>1000336</v></cell><cell r="D4851" t="str"><v>L. N. C</v></cell><cell r="E4851" t="str"><v>Ashok Nayak</v></cell><cell r="F4851"><v>34530</v></cell><cell r="G4851"><v>22000</v></cell><cell r="H4851"><v>20900</v></cell><cell r="I4851"><v>0</v></cell><cell r="J4851" t="str"><v>R.M</v></cell><cell r="K4851"><v>2012</v></cell><cell r="L4851" t="str"><v>send</v></cell><cell r="M4851" t="str"><v>yes</v></cell><cell r="N4851" t="str"><v>we send last reminder in 2012.then we did not receive any reply.</v></cell></row><row r="4852"><cell r="C4852"><v>1000337</v></cell><cell r="D4852" t="str"><v>L. N. C</v></cell><cell r="E4852" t="str"><v>Damayanti S Chedda</v></cell><cell r="F4852"><v>34530</v></cell><cell r="G4852"><v>22000</v></cell><cell r="H4852"><v>22000</v></cell><cell r="I4852"><v>0</v></cell><cell r="J4852" t="str"><v>I.R.M</v></cell><cell r="K4852" t="str"><v>Never</v></cell><cell r="L4852" t="str"><v>send</v></cell><cell r="M4852" t="str"><v>yes</v></cell><cell r="N4852" t="str"><v>we send last reminder in 2012.then we did not receive any reply.</v></cell></row><row r="4853"><cell r="C4853"><v>1000338</v></cell><cell r="D4853" t="str"><v>L. N. C</v></cell><cell r="E4853" t="str"><v>Rohit H Desai</v></cell><cell r="F4853"><v>34521</v></cell><cell r="G4853"><v>52000</v></cell><cell r="H4853"><v>52000</v></cell><cell r="I4853"><v>0</v></cell><cell r="J4853" t="str"><v>I.R.M</v></cell><cell r="K4853" t="str"><v>Never</v></cell><cell r="L4853" t="str"><v>send</v></cell><cell r="M4853" t="str"><v>no</v></cell><cell r="N4853" t="str"><v>we send last reminder in 2012.then we did not receive any reply.</v></cell></row><row r="4854"><cell r="C4854"><v>1000339</v></cell><cell r="D4854" t="str"><v>L. N. C</v></cell><cell r="E4854" t="str"><v>Nanak Mohanlal Ghundilal</v></cell><cell r="F4854"><v>34530</v></cell><cell r="G4854"><v>30000</v></cell><cell r="H4854"><v>30000</v></cell><cell r="I4854"><v>0</v></cell><cell r="J4854" t="str"><v>I.R.M</v></cell><cell r="K4854" t="str"><v>Never</v></cell><cell r="L4854" t="str"><v>send</v></cell><cell r="M4854" t="str"><v>yes</v></cell><cell r="N4854" t="str"><v>we send last reminder in 2012.then we did not receive any reply.</v></cell></row><row r="4855"><cell r="C4855"><v>1000340</v></cell><cell r="D4855" t="str"><v>L. N. C</v></cell><cell r="E4855" t="str"><v>Abhay Waman Bhide</v></cell><cell r="F4855"><v>34533</v></cell><cell r="G4855"><v>40000</v></cell><cell r="H4855"><v>40000</v></cell><cell r="I4855"><v>0</v></cell><cell r="J4855" t="str"><v>I.R.M</v></cell><cell r="K4855" t="str"><v>Never</v></cell><cell r="L4855" t="str"><v>Not del.</v></cell><cell r="M4855" t="str"><v>yes</v></cell><cell r="N4855" t="str"><v>last communication 00</v></cell></row><row r="4856"><cell r="C4856"><v>1000341</v></cell><cell r="D4856" t="str"><v>L. N. C</v></cell><cell r="E4856" t="str"><v>Philomena H Braz</v></cell><cell r="F4856"><v>34535</v></cell><cell r="G4856"><v>22000</v></cell><cell r="H4856"><v>22000</v></cell><cell r="I4856"><v>0</v></cell><cell r="J4856" t="str"><v>I.R.M</v></cell><cell r="K4856" t="str"><v>Never</v></cell><cell r="L4856" t="str"><v>Not del.</v></cell><cell r="M4856" t="str"><v>yes</v></cell><cell r="N4856" t="str"><v> last  letter send on 2011</v></cell></row><row r="4857"><cell r="C4857"><v>1000342</v></cell><cell r="D4857" t="str"><v>L. N. C</v></cell><cell r="E4857" t="str"><v>Sharif Ahmed</v></cell><cell r="F4857"><v>34535</v></cell><cell r="G4857"><v>20900</v></cell><cell r="H4857" t="str"><v>Nil</v></cell><cell r="I4857"><v>0</v></cell><cell r="J4857" t="str"><v>Cancelled</v></cell><cell r="K4857"><v>0</v></cell><cell r="L4857"><v>0</v></cell><cell r="M4857"><v>0</v></cell><cell r="N4857" t="str"><v>Cancelled</v></cell></row><row r="4858"><cell r="C4858"><v>1000344</v></cell><cell r="D4858" t="str"><v>L. N. C</v></cell><cell r="E4858" t="str"><v>Amanullah A Khan</v></cell><cell r="F4858"><v>34536</v></cell><cell r="G4858"><v>30000</v></cell><cell r="H4858"><v>30000</v></cell><cell r="I4858"><v>0</v></cell><cell r="J4858" t="str"><v>I.R.M</v></cell><cell r="K4858" t="str"><v>Never</v></cell><cell r="L4858" t="str"><v>Not del.</v></cell><cell r="M4858" t="str"><v>yes</v></cell><cell r="N4858" t="str"><v>last communication 06</v></cell></row><row r="4859"><cell r="C4859"><v>1000345</v></cell><cell r="D4859" t="str"><v>L. N. C</v></cell><cell r="E4859" t="str"><v>Faride S Khonrewala</v></cell><cell r="F4859"><v>34535</v></cell><cell r="G4859"><v>32000</v></cell><cell r="H4859"><v>32000</v></cell><cell r="I4859"><v>0</v></cell><cell r="J4859" t="str"><v>I.R.M</v></cell><cell r="K4859" t="str"><v>Never</v></cell><cell r="L4859" t="str"><v>not send</v></cell><cell r="M4859" t="str"><v>No</v></cell><cell r="N4859" t="str"><v>we send last reminder in 2012.then we did not receive any reply.</v></cell></row><row r="4860"><cell r="C4860"><v>1000346</v></cell><cell r="D4860" t="str"><v>L. N. C</v></cell><cell r="E4860" t="str"><v>Habiba Ismail M</v></cell><cell r="F4860"><v>34543</v></cell><cell r="G4860"><v>28500</v></cell><cell r="H4860"><v>28500</v></cell><cell r="I4860"><v>0</v></cell><cell r="J4860" t="str"><v>I.R.M</v></cell><cell r="K4860" t="str"><v>Never</v></cell><cell r="L4860" t="str"><v>send</v></cell><cell r="M4860" t="str"><v>yes</v></cell><cell r="N4860" t="str"><v>we send last reminder in 2012.then we did not receive any reply….membership transferred from Ismail Hussain Modak to Habiba Ismail Modak in 03 (nominee)</v></cell></row><row r="4861"><cell r="C4861"><v>1000351</v></cell><cell r="D4861" t="str"><v>L. N. C</v></cell><cell r="E4861" t="str"><v>Neha Anil Wagdhare</v></cell><cell r="F4861"><v>34543</v></cell><cell r="G4861"><v>40000</v></cell><cell r="H4861"><v>40000</v></cell><cell r="I4861"><v>0</v></cell><cell r="J4861" t="str"><v>I.R.M</v></cell><cell r="K4861" t="str"><v>Never</v></cell><cell r="L4861" t="str"><v>send</v></cell><cell r="M4861" t="str"><v>yes</v></cell><cell r="N4861" t="str"><v>we send last reminder in 2012.then we did not receive any reply.</v></cell></row><row r="4862"><cell r="C4862"><v>1000353</v></cell><cell r="D4862" t="str"><v>L. N. C</v></cell><cell r="E4862" t="str"><v>Vikaram Mehta</v></cell><cell r="F4862"><v>34543</v></cell><cell r="G4862"><v>32000</v></cell><cell r="H4862"><v>32000</v></cell><cell r="I4862"><v>0</v></cell><cell r="J4862" t="str"><v>I.R.M</v></cell><cell r="K4862"><v>2008</v></cell><cell r="L4862" t="str"><v>send</v></cell><cell r="M4862" t="str"><v>yes</v></cell><cell r="N4862" t="str"><v>last letter send on 2010</v></cell></row><row r="4863"><cell r="C4863"><v>1000356</v></cell><cell r="D4863" t="str"><v>L. N. C</v></cell><cell r="E4863" t="str"><v>Renuka Nilesh Sohni</v></cell><cell r="F4863"><v>34543</v></cell><cell r="G4863"><v>20900</v></cell><cell r="H4863"><v>20900</v></cell><cell r="I4863"><v>0</v></cell><cell r="J4863" t="str"><v>I.R.M</v></cell><cell r="K4863" t="str"><v>Never</v></cell><cell r="L4863" t="str"><v>send</v></cell><cell r="M4863" t="str"><v>No</v></cell><cell r="N4863" t="str"><v>we send last reminder in 2012.then we did not receive any reply.</v></cell></row><row r="4864"><cell r="C4864"><v>1000357</v></cell><cell r="D4864" t="str"><v>L. N. C</v></cell><cell r="E4864" t="str"><v>Pradeep Nair</v></cell><cell r="F4864"><v>34537</v></cell><cell r="G4864"><v>22000</v></cell><cell r="H4864"><v>5500</v></cell><cell r="I4864"><v>16500</v></cell><cell r="J4864" t="str"><v>Outstanding</v></cell><cell r="K4864" t="str"><v>Never</v></cell><cell r="L4864" t="str"><v>Not del.</v></cell><cell r="M4864" t="str"><v>yes</v></cell><cell r="N4864" t="str"><v>no communication till date (Outstanding Rs 16500/-) </v></cell></row><row r="4865"><cell r="C4865"><v>1000358</v></cell><cell r="D4865" t="str"><v>L. N. C</v></cell><cell r="E4865" t="str"><v>J D Image Promotions Ltd</v></cell><cell r="F4865"><v>34540</v></cell><cell r="G4865"><v>42000</v></cell><cell r="H4865"><v>35700</v></cell><cell r="I4865"><v>6300</v></cell><cell r="J4865" t="str"><v>Outstanding</v></cell><cell r="K4865" t="str"><v>Never</v></cell><cell r="L4865" t="str"><v>send</v></cell><cell r="M4865" t="str"><v>No</v></cell><cell r="N4865" t="str"><v>As POD last communication 07(Outstanding Rs. 6300/-)</v></cell></row><row r="4866"><cell r="C4866"><v>1000359</v></cell><cell r="D4866" t="str"><v>L. N. C</v></cell><cell r="E4866" t="str"><v>Arun Shyam Bhute</v></cell><cell r="F4866"><v>34529</v></cell><cell r="G4866"><v>30000</v></cell><cell r="H4866"><v>25500</v></cell><cell r="I4866"><v>4500</v></cell><cell r="J4866" t="str"><v>Outstanding</v></cell><cell r="K4866" t="str"><v>Never</v></cell><cell r="L4866" t="str"><v>send</v></cell><cell r="M4866" t="str"><v>No</v></cell><cell r="N4866" t="str"><v>As POD last communication 07(Outstanding Rs. 4500/-)</v></cell></row><row r="4867"><cell r="C4867"><v>1000360</v></cell><cell r="D4867" t="str"><v>L. N. C</v></cell><cell r="E4867" t="str"><v>Kishore Lal Chugh</v></cell><cell r="F4867"><v>34535</v></cell><cell r="G4867"><v>52000</v></cell><cell r="H4867"><v>52000</v></cell><cell r="I4867"><v>0</v></cell><cell r="J4867" t="str"><v>R.M</v></cell><cell r="K4867"><v>2010</v></cell><cell r="L4867" t="str"><v>send</v></cell><cell r="M4867" t="str"><v>No</v></cell><cell r="N4867" t="str"><v>not send any reminder so last reminder 2010</v></cell></row><row r="4868"><cell r="C4868"><v>1000361</v></cell><cell r="D4868" t="str"><v>L. N. C</v></cell><cell r="E4868" t="str"><v>Lucky Pamani</v></cell><cell r="F4868"><v>34531</v></cell><cell r="G4868"><v>40000</v></cell><cell r="H4868"><v>10000</v></cell><cell r="I4868" t="str"><v>30,000</v></cell><cell r="J4868" t="str"><v>Outstanding</v></cell><cell r="K4868" t="str"><v>Never</v></cell><cell r="L4868" t="str"><v>Not del.</v></cell><cell r="M4868" t="str"><v>No</v></cell><cell r="N4868" t="str"><v>we send last reminder in 2012.then we did not receive any reply.Outstanding Rs. 30000/-</v></cell></row><row r="4869"><cell r="C4869"><v>1000362</v></cell><cell r="D4869" t="str"><v>L. N. C</v></cell><cell r="E4869" t="str"><v>Uday Ambiye</v></cell><cell r="F4869"><v>34541</v></cell><cell r="G4869"><v>30000</v></cell><cell r="H4869"><v>10000</v></cell><cell r="I4869"><v>20000</v></cell><cell r="J4869" t="str"><v>Outstanding</v></cell><cell r="K4869" t="str"><v>Never</v></cell><cell r="L4869" t="str"><v>send</v></cell><cell r="M4869" t="str"><v>No</v></cell><cell r="N4869" t="str"><v>As POD last communication 07(Outstanding Rs. 20000/-)</v></cell></row><row r="4870"><cell r="C4870"><v>1000363</v></cell><cell r="D4870" t="str"><v>L. N. C</v></cell><cell r="E4870" t="str"><v>Rasik Lal M Parikh</v></cell><cell r="F4870"><v>34534</v></cell><cell r="G4870"><v>40000</v></cell><cell r="H4870"><v>40000</v></cell><cell r="I4870"><v>0</v></cell><cell r="J4870" t="str"><v>I.R.M</v></cell><cell r="K4870" t="str"><v>Never</v></cell><cell r="L4870" t="str"><v>send</v></cell><cell r="M4870" t="str"><v>No</v></cell><cell r="N4870" t="str"><v>we send last reminder in 2012.then we did not receive any reply.</v></cell></row><row r="4871"><cell r="C4871"><v>1000364</v></cell><cell r="D4871" t="str"><v>L. N. C</v></cell><cell r="E4871" t="str"><v>H.C Uday Shankar</v></cell><cell r="F4871"><v>34541</v></cell><cell r="G4871"><v>22000</v></cell><cell r="H4871" t="str"><v>18,700</v></cell><cell r="I4871" t="str"><v>3,300</v></cell><cell r="J4871" t="str"><v>Outstanding</v></cell><cell r="K4871" t="str"><v>Never</v></cell><cell r="L4871" t="str"><v>Not del.</v></cell><cell r="M4871" t="str"><v>No</v></cell><cell r="N4871" t="str"><v>no communication till date (Outstanding Rs 3300/-) </v></cell></row><row r="4872"><cell r="C4872"><v>1000367</v></cell><cell r="D4872" t="str"><v>L. N. C</v></cell><cell r="E4872" t="str"><v>OM Investments</v></cell><cell r="F4872"><v>34540</v></cell><cell r="G4872"><v>22000</v></cell><cell r="H4872"><v>22000</v></cell><cell r="I4872"><v>0</v></cell><cell r="J4872" t="str"><v>I.R.M</v></cell><cell r="K4872" t="str"><v>Never</v></cell><cell r="L4872" t="str"><v>send</v></cell><cell r="M4872" t="str"><v>yes</v></cell><cell r="N4872" t="str"><v>we send last reminder in 2012.then we did not receive any reply.</v></cell></row><row r="4873"><cell r="C4873"><v>1000368</v></cell><cell r="D4873" t="str"><v>L. N. C</v></cell><cell r="E4873" t="str"><v>Yusuf Khan</v></cell><cell r="F4873"><v>34527</v></cell><cell r="G4873"><v>22000</v></cell><cell r="H4873" t="str"><v>Nil</v></cell><cell r="I4873"><v>0</v></cell><cell r="J4873" t="str"><v>Cancelled</v></cell><cell r="K4873"><v>0</v></cell><cell r="L4873"><v>0</v></cell><cell r="M4873"><v>0</v></cell><cell r="N4873" t="str"><v>Cancelled</v></cell></row><row r="4874"><cell r="C4874"><v>1000369</v></cell><cell r="D4874" t="str"><v>L. N. C</v></cell><cell r="E4874" t="str"><v>Ahuja Gouri Shankar Pribhdas</v></cell><cell r="F4874"><v>34533</v></cell><cell r="G4874"><v>28500</v></cell><cell r="H4874"><v>28500</v></cell><cell r="I4874"><v>0</v></cell><cell r="J4874" t="str"><v>I.R.M</v></cell><cell r="K4874" t="str"><v>Never</v></cell><cell r="L4874" t="str"><v>not send</v></cell><cell r="M4874" t="str"><v>yes</v></cell><cell r="N4874" t="str"><v>we send last reminder in 2012.then we did not receive any reply.</v></cell></row><row r="4875"><cell r="C4875"><v>1000370</v></cell><cell r="D4875" t="str"><v>L. N. C</v></cell><cell r="E4875" t="str"><v>Kishore D Patankar</v></cell><cell r="F4875"><v>34542</v></cell><cell r="G4875"><v>52000</v></cell><cell r="H4875"><v>52000</v></cell><cell r="I4875"><v>0</v></cell><cell r="J4875" t="str"><v>I.R.M</v></cell><cell r="K4875" t="str"><v>Never</v></cell><cell r="L4875" t="str"><v>send</v></cell><cell r="M4875" t="str"><v>yes</v></cell><cell r="N4875" t="str"><v>we send last reminder in 2012.then we did not receive any reply.</v></cell></row><row r="4876"><cell r="C4876"><v>1000374</v></cell><cell r="D4876" t="str"><v>L. N. C</v></cell><cell r="E4876" t="str"><v>Renu Gouri Shankar Ahuja</v></cell><cell r="F4876"><v>34544</v></cell><cell r="G4876"><v>28500</v></cell><cell r="H4876" t="str"><v>Nil</v></cell><cell r="I4876"><v>0</v></cell><cell r="J4876" t="str"><v>Cancelled</v></cell><cell r="K4876"><v>0</v></cell><cell r="L4876"><v>0</v></cell><cell r="M4876"><v>0</v></cell><cell r="N4876" t="str"><v>Cancelled</v></cell></row><row r="4877"><cell r="C4877"><v>1000375</v></cell><cell r="D4877" t="str"><v>L. N. C</v></cell><cell r="E4877" t="str"><v>Chandra Bhal Agarwal</v></cell><cell r="F4877"><v>34535</v></cell><cell r="G4877"><v>52000</v></cell><cell r="H4877"><v>15700</v></cell><cell r="I4877"><v>36300</v></cell><cell r="J4877" t="str"><v>Outstanding</v></cell><cell r="K4877" t="str"><v>Never</v></cell><cell r="L4877" t="str"><v>send</v></cell><cell r="M4877" t="str"><v>No</v></cell><cell r="N4877" t="str"><v>As POD last communication 07(Outstanding Rs. 36000/-)</v></cell></row><row r="4878"><cell r="C4878"><v>1000376</v></cell><cell r="D4878" t="str"><v>L. N. C</v></cell><cell r="E4878" t="str"><v>Durgadas Raghumal Bharwani</v></cell><cell r="F4878"><v>34535</v></cell><cell r="G4878"><v>30000</v></cell><cell r="H4878"><v>7500</v></cell><cell r="I4878"><v>22500</v></cell><cell r="J4878" t="str"><v>Outstanding</v></cell><cell r="K4878" t="str"><v>Never</v></cell><cell r="L4878" t="str"><v>send</v></cell><cell r="M4878" t="str"><v>No</v></cell><cell r="N4878" t="str"><v>As POD last communication 07(Outstanding Rs. 22500/-)</v></cell></row><row r="4879"><cell r="C4879"><v>1000378</v></cell><cell r="D4879" t="str"><v>L. N. C</v></cell><cell r="E4879" t="str"><v>Kamlesh Shah</v></cell><cell r="F4879"><v>34544</v></cell><cell r="G4879"><v>30000</v></cell><cell r="H4879"><v>30000</v></cell><cell r="I4879"><v>0</v></cell><cell r="J4879" t="str"><v>I.R.M</v></cell><cell r="K4879" t="str"><v>Never</v></cell><cell r="L4879" t="str"><v>Not del.</v></cell><cell r="M4879" t="str"><v>yes</v></cell><cell r="N4879" t="str"><v>no communication till date</v></cell></row><row r="4880"><cell r="C4880"><v>1000380</v></cell><cell r="D4880" t="str"><v>L. N. C</v></cell><cell r="E4880" t="str"><v>Dwarkadas T Mulchandani</v></cell><cell r="F4880"><v>34544</v></cell><cell r="G4880"><v>22000</v></cell><cell r="H4880"><v>22000</v></cell><cell r="I4880"><v>0</v></cell><cell r="J4880" t="str"><v>R.M</v></cell><cell r="K4880"><v>2022</v></cell><cell r="L4880" t="str"><v>send</v></cell><cell r="M4880" t="str"><v>yes</v></cell><cell r="N4880" t="str"><v>they are regular member </v></cell></row><row r="4881"><cell r="C4881"><v>1000384</v></cell><cell r="D4881" t="str"><v>L. N. C</v></cell><cell r="E4881" t="str"><v>Uday Suchak</v></cell><cell r="F4881"><v>34544</v></cell><cell r="G4881"><v>20900</v></cell><cell r="H4881"><v>20900</v></cell><cell r="I4881"><v>0</v></cell><cell r="J4881" t="str"><v>I.R.M</v></cell><cell r="K4881" t="str"><v>Never</v></cell><cell r="L4881" t="str"><v>send</v></cell><cell r="M4881" t="str"><v>No</v></cell><cell r="N4881" t="str"><v>we send last reminder in 2012.then we did not receive any reply.</v></cell></row><row r="4882"><cell r="C4882"><v>1000387</v></cell><cell r="D4882" t="str"><v>L. N. C</v></cell><cell r="E4882" t="str"><v>Manhar Mohanlal Gohil</v></cell><cell r="F4882"><v>34536</v></cell><cell r="G4882"><v>30000</v></cell><cell r="H4882"><v>30000</v></cell><cell r="I4882"><v>0</v></cell><cell r="J4882" t="str"><v>I.R.M</v></cell><cell r="K4882" t="str"><v>Never</v></cell><cell r="L4882" t="str"><v>send</v></cell><cell r="M4882" t="str"><v>yes</v></cell><cell r="N4882" t="str"><v>we send last reminder in 2012.then we did not receive any reply.</v></cell></row><row r="4883"><cell r="C4883"><v>1000388</v></cell><cell r="D4883" t="str"><v>L. N. C</v></cell><cell r="E4883" t="str"><v>Tanna Vipin K</v></cell><cell r="F4883"><v>34545</v></cell><cell r="G4883"><v>20900</v></cell><cell r="H4883"><v>20900</v></cell><cell r="I4883"><v>0</v></cell><cell r="J4883" t="str"><v>I.R.M</v></cell><cell r="K4883" t="str"><v>Never</v></cell><cell r="L4883" t="str"><v>send</v></cell><cell r="M4883" t="str"><v>yes</v></cell><cell r="N4883" t="str"><v>we send last reminder in 2012.then we did not receive any reply.</v></cell></row><row r="4884"><cell r="C4884"><v>1000389</v></cell><cell r="D4884" t="str"><v>L. N. C</v></cell><cell r="E4884" t="str"><v>Rajnikant M Jain</v></cell><cell r="F4884"><v>34545</v></cell><cell r="G4884"><v>22000</v></cell><cell r="H4884"><v>6600</v></cell><cell r="I4884"><v>15400</v></cell><cell r="J4884" t="str"><v>Outstanding</v></cell><cell r="K4884" t="str"><v>Never</v></cell><cell r="L4884" t="str"><v>Not del.</v></cell><cell r="M4884" t="str"><v>No</v></cell><cell r="N4884" t="str"><v>no communication till date (Outstanding Rs 15400/-) </v></cell></row><row r="4885"><cell r="C4885"><v>1000390</v></cell><cell r="D4885" t="str"><v>L. N. C</v></cell><cell r="E4885" t="str"><v>Oswald Bazil Fernendes</v></cell><cell r="F4885"><v>34545</v></cell><cell r="G4885"><v>22000</v></cell><cell r="H4885"><v>22000</v></cell><cell r="I4885"><v>0</v></cell><cell r="J4885" t="str"><v>I.R.M</v></cell><cell r="K4885" t="str"><v>Never</v></cell><cell r="L4885" t="str"><v>send</v></cell><cell r="M4885" t="str"><v>yes</v></cell><cell r="N4885" t="str"><v>we send last reminder in 2012.then we did not receive any reply.</v></cell></row><row r="4886"><cell r="C4886"><v>1000391</v></cell><cell r="D4886" t="str"><v>L. N. C</v></cell><cell r="E4886" t="str"><v>Shabnam Sadik Laldal</v></cell><cell r="F4886"><v>34546</v></cell><cell r="G4886"><v>30000</v></cell><cell r="H4886"><v>30000</v></cell><cell r="I4886"><v>0</v></cell><cell r="J4886" t="str"><v>I.R.M</v></cell><cell r="K4886" t="str"><v>Never</v></cell><cell r="L4886" t="str"><v>send</v></cell><cell r="M4886" t="str"><v>yes</v></cell><cell r="N4886" t="str"><v>we send last reminder in 2012.then we did not receive any reply.</v></cell></row><row r="4887"><cell r="C4887"><v>1000392</v></cell><cell r="D4887" t="str"><v>L. N. C</v></cell><cell r="E4887" t="str"><v>Maru Miyant Rohit</v></cell><cell r="F4887"><v>34545</v></cell><cell r="G4887"><v>22000</v></cell><cell r="H4887"><v>22000</v></cell><cell r="I4887"><v>0</v></cell><cell r="J4887" t="str"><v>I.R.M</v></cell><cell r="K4887" t="str"><v>Never</v></cell><cell r="L4887" t="str"><v>send</v></cell><cell r="M4887" t="str"><v>No</v></cell><cell r="N4887" t="str"><v>we send last reminder in 2012.then we did not receive any reply.</v></cell></row><row r="4888"><cell r="C4888"><v>1000393</v></cell><cell r="D4888" t="str"><v>L. N. C</v></cell><cell r="E4888" t="str"><v>Prakash Chandra J Shah</v></cell><cell r="F4888"><v>34545</v></cell><cell r="G4888"><v>22000</v></cell><cell r="H4888"><v>22000</v></cell><cell r="I4888"><v>0</v></cell><cell r="J4888" t="str"><v>I.R.M</v></cell><cell r="K4888" t="str"><v>Never</v></cell><cell r="L4888" t="str"><v>send</v></cell><cell r="M4888" t="str"><v>No</v></cell><cell r="N4888" t="str"><v>we send last reminder in 2012.then we did not receive any reply.</v></cell></row><row r="4889"><cell r="C4889"><v>1000394</v></cell><cell r="D4889" t="str"><v>L. N. C</v></cell><cell r="E4889" t="str"><v>Prasad S Nair</v></cell><cell r="F4889"><v>34545</v></cell><cell r="G4889"><v>22000</v></cell><cell r="H4889"><v>5500</v></cell><cell r="I4889"><v>16500</v></cell><cell r="J4889" t="str"><v>Outstanding</v></cell><cell r="K4889" t="str"><v>Never</v></cell><cell r="L4889" t="str"><v>Not del.</v></cell><cell r="M4889" t="str"><v>No</v></cell><cell r="N4889" t="str"><v>no communication till date (Outstanding Rs 16500/-) </v></cell></row><row r="4890"><cell r="C4890"><v>1000395</v></cell><cell r="D4890" t="str"><v>L. N. C</v></cell><cell r="E4890" t="str"><v>Jhaveri Kishore S</v></cell><cell r="F4890"><v>34545</v></cell><cell r="G4890"><v>30000</v></cell><cell r="H4890"><v>30000</v></cell><cell r="I4890"><v>0</v></cell><cell r="J4890" t="str"><v>I.R.M</v></cell><cell r="K4890" t="str"><v>Never</v></cell><cell r="L4890" t="str"><v>Not del.</v></cell><cell r="M4890" t="str"><v>no</v></cell><cell r="N4890" t="str"><v>last communication 01</v></cell></row><row r="4891"><cell r="C4891"><v>1000397</v></cell><cell r="D4891" t="str"><v>L. N. C</v></cell><cell r="E4891" t="str"><v>Adil Yusuf Harianwale</v></cell><cell r="F4891"><v>34545</v></cell><cell r="G4891"><v>52000</v></cell><cell r="H4891" t="str"><v>Nil</v></cell><cell r="I4891"><v>0</v></cell><cell r="J4891" t="str"><v>Cancelled</v></cell><cell r="K4891"><v>0</v></cell><cell r="L4891"><v>0</v></cell><cell r="M4891"><v>0</v></cell><cell r="N4891" t="str"><v>Cancelled</v></cell></row><row r="4892"><cell r="C4892"><v>1000398</v></cell><cell r="D4892" t="str"><v>L. N. C</v></cell><cell r="E4892" t="str"><v>Sudhir Khanna</v></cell><cell r="F4892"><v>34545</v></cell><cell r="G4892"><v>22000</v></cell><cell r="H4892"><v>6600</v></cell><cell r="I4892"><v>15400</v></cell><cell r="J4892" t="str"><v>Outstanding</v></cell><cell r="K4892" t="str"><v>Never</v></cell><cell r="L4892" t="str"><v>send</v></cell><cell r="M4892" t="str"><v>no</v></cell><cell r="N4892" t="str"><v>As POD last communication 07(Outstanding Rs. 15400/-)</v></cell></row><row r="4893"><cell r="C4893"><v>1000400</v></cell><cell r="D4893" t="str"><v>L. N. C</v></cell><cell r="E4893" t="str"><v>Nimesh J Desai</v></cell><cell r="F4893"><v>34545</v></cell><cell r="G4893"><v>52000</v></cell><cell r="H4893"><v>13000</v></cell><cell r="I4893"><v>39000</v></cell><cell r="J4893" t="str"><v>Outstanding</v></cell><cell r="K4893" t="str"><v>Never</v></cell><cell r="L4893" t="str"><v>not send</v></cell><cell r="M4893" t="str"><v>no</v></cell><cell r="N4893" t="str"><v>No communication till date (Outstanding Rs 39000/-) </v></cell></row><row r="4894"><cell r="C4894"><v>1000401</v></cell><cell r="D4894" t="str"><v>L. N. C</v></cell><cell r="E4894" t="str"><v>Aktar Abdul Sheikh</v></cell><cell r="F4894"><v>34541</v></cell><cell r="G4894"><v>52000</v></cell><cell r="H4894" t="str"><v>Nil</v></cell><cell r="I4894"><v>0</v></cell><cell r="J4894" t="str"><v>Cancelled</v></cell><cell r="K4894"><v>0</v></cell><cell r="L4894"><v>0</v></cell><cell r="M4894"><v>0</v></cell><cell r="N4894" t="str"><v>Cancelled</v></cell></row><row r="4895"><cell r="C4895"><v>1000404</v></cell><cell r="D4895" t="str"><v>L. N. C</v></cell><cell r="E4895" t="str"><v>Sukhinder Singh</v></cell><cell r="F4895"><v>34543</v></cell><cell r="G4895"><v>52000</v></cell><cell r="H4895" t="str"><v>Nil</v></cell><cell r="I4895"><v>0</v></cell><cell r="J4895" t="str"><v>Cancelled</v></cell><cell r="K4895"><v>0</v></cell><cell r="L4895"><v>0</v></cell><cell r="M4895"><v>0</v></cell><cell r="N4895" t="str"><v>Cancelled</v></cell></row><row r="4896"><cell r="C4896"><v>1000405</v></cell><cell r="D4896" t="str"><v>L. N. C</v></cell><cell r="E4896" t="str"><v>B.C Kathrani</v></cell><cell r="F4896"><v>34545</v></cell><cell r="G4896"><v>22000</v></cell><cell r="H4896"><v>6600</v></cell><cell r="I4896"><v>15400</v></cell><cell r="J4896" t="str"><v>Outstanding</v></cell><cell r="K4896" t="str"><v>Never</v></cell><cell r="L4896" t="str"><v>not send</v></cell><cell r="M4896" t="str"><v>yes</v></cell><cell r="N4896" t="str"><v>we send last reminder in 2012.then we did not receive any reply.Outstanding Rs. 15400/-</v></cell></row><row r="4897"><cell r="C4897"><v>1000406</v></cell><cell r="D4897" t="str"><v>L. N. C</v></cell><cell r="E4897" t="str"><v>Sujata Bhawale</v></cell><cell r="F4897"><v>34542</v></cell><cell r="G4897"><v>22000</v></cell><cell r="H4897"><v>22000</v></cell><cell r="I4897"><v>0</v></cell><cell r="J4897" t="str"><v>I.R.M</v></cell><cell r="K4897" t="str"><v>Never</v></cell><cell r="L4897" t="str"><v>Not del.</v></cell><cell r="M4897" t="str"><v>no</v></cell><cell r="N4897" t="str"><v>last communication 94</v></cell></row><row r="4898"><cell r="C4898"><v>1000407</v></cell><cell r="D4898" t="str"><v>L. N. C</v></cell><cell r="E4898" t="str"><v>Balchandra M Patil</v></cell><cell r="F4898"><v>34520</v></cell><cell r="G4898"><v>22000</v></cell><cell r="H4898"><v>13200</v></cell><cell r="I4898"><v>8800</v></cell><cell r="J4898" t="str"><v>Outstanding</v></cell><cell r="K4898" t="str"><v>Never</v></cell><cell r="L4898" t="str"><v>send</v></cell><cell r="M4898" t="str"><v>no</v></cell><cell r="N4898" t="str"><v>As POD last communication 07(Outstanding Rs. 8800/-)</v></cell></row><row r="4899"><cell r="C4899"><v>1000408</v></cell><cell r="D4899" t="str"><v>L. N. C</v></cell><cell r="E4899" t="str"><v>Indur D Advani</v></cell><cell r="F4899"><v>34545</v></cell><cell r="G4899"><v>22000</v></cell><cell r="H4899"><v>0</v></cell><cell r="I4899"><v>0</v></cell><cell r="J4899" t="str"><v>I.R.M</v></cell><cell r="K4899"><v>0</v></cell><cell r="L4899"><v>0</v></cell><cell r="M4899"><v>0</v></cell><cell r="N4899" t="str"><v>Cancelled</v></cell></row><row r="4900"><cell r="C4900"><v>1000409</v></cell><cell r="D4900" t="str"><v>L. N. C</v></cell><cell r="E4900" t="str"><v>Jaspal Singh Gunani</v></cell><cell r="F4900"><v>34545</v></cell><cell r="G4900"><v>22000</v></cell><cell r="H4900"><v>0</v></cell><cell r="I4900"><v>0</v></cell><cell r="J4900" t="str"><v>I.R.M</v></cell><cell r="K4900"><v>0</v></cell><cell r="L4900"><v>0</v></cell><cell r="M4900"><v>0</v></cell><cell r="N4900" t="str"><v>Cancelled</v></cell></row><row r="4901"><cell r="C4901"><v>1000410</v></cell><cell r="D4901" t="str"><v>L. N. C</v></cell><cell r="E4901" t="str"><v>Dr. Babulal Chunilal Shah</v></cell><cell r="F4901"><v>34545</v></cell><cell r="G4901"><v>30000</v></cell><cell r="H4901"><v>7500</v></cell><cell r="I4901"><v>22500</v></cell><cell r="J4901" t="str"><v>Outstanding</v></cell><cell r="K4901" t="str"><v>Never</v></cell><cell r="L4901" t="str"><v>send</v></cell><cell r="M4901" t="str"><v>no</v></cell><cell r="N4901" t="str"><v>last letter send on 2008</v></cell></row><row r="4902"><cell r="C4902"><v>1000411</v></cell><cell r="D4902" t="str"><v>L. N. C</v></cell><cell r="E4902" t="str"><v>Shah Manish Chiman Lal</v></cell><cell r="F4902"><v>34545</v></cell><cell r="G4902"><v>22000</v></cell><cell r="H4902"><v>22000</v></cell><cell r="I4902"><v>0</v></cell><cell r="J4902" t="str"><v>I.R.M</v></cell><cell r="K4902" t="str"><v>Never</v></cell><cell r="L4902" t="str"><v>send</v></cell><cell r="M4902" t="str"><v>no</v></cell><cell r="N4902" t="str"><v>we send last reminder in 2012.then we did not receive any reply.</v></cell></row><row r="4903"><cell r="C4903"><v>1000412</v></cell><cell r="D4903" t="str"><v>L. N. C</v></cell><cell r="E4903" t="str"><v>Hemal M Thakker</v></cell><cell r="F4903"><v>34545</v></cell><cell r="G4903"><v>22000</v></cell><cell r="H4903"><v>22000</v></cell><cell r="I4903"><v>0</v></cell><cell r="J4903" t="str"><v>I.R.M</v></cell><cell r="K4903" t="str"><v>Never</v></cell><cell r="L4903" t="str"><v>send</v></cell><cell r="M4903" t="str"><v>no</v></cell><cell r="N4903" t="str"><v>we send last reminder in 2012.then we did not receive any reply.</v></cell></row><row r="4904"><cell r="C4904"><v>1000414</v></cell><cell r="D4904" t="str"><v>L. N. C</v></cell><cell r="E4904" t="str"><v>Vaddadi Srinivas Rao</v></cell><cell r="F4904"><v>34545</v></cell><cell r="G4904"><v>20900</v></cell><cell r="H4904" t="str"><v>Nil</v></cell><cell r="I4904"><v>0</v></cell><cell r="J4904" t="str"><v>Cancelled</v></cell><cell r="K4904"><v>0</v></cell><cell r="L4904"><v>0</v></cell><cell r="M4904"><v>0</v></cell><cell r="N4904" t="str"><v>Cancelled</v></cell></row><row r="4905"><cell r="C4905"><v>1000417</v></cell><cell r="D4905" t="str"><v>L. N. C</v></cell><cell r="E4905" t="str"><v>Nitin Pranlal Mistry</v></cell><cell r="F4905"><v>34530</v></cell><cell r="G4905"><v>52000</v></cell><cell r="H4905" t="str"><v>Nil</v></cell><cell r="I4905"><v>0</v></cell><cell r="J4905" t="str"><v>Cancelled</v></cell><cell r="K4905"><v>0</v></cell><cell r="L4905"><v>0</v></cell><cell r="M4905"><v>0</v></cell><cell r="N4905" t="str"><v>Cancelled</v></cell></row><row r="4906"><cell r="C4906"><v>1000418</v></cell><cell r="D4906" t="str"><v>L. N. C</v></cell><cell r="E4906" t="str"><v>Kasi Bheema Rao</v></cell><cell r="F4906"><v>34545</v></cell><cell r="G4906"><v>22000</v></cell><cell r="H4906"><v>22000</v></cell><cell r="I4906"><v>0</v></cell><cell r="J4906" t="str"><v>I.R.M</v></cell><cell r="K4906" t="str"><v>Never</v></cell><cell r="L4906" t="str"><v>send</v></cell><cell r="M4906" t="str"><v>yes</v></cell><cell r="N4906" t="str"><v>we send last reminder in 2012.then we did not receive any reply.</v></cell></row><row r="4907"><cell r="C4907"><v>1000419</v></cell><cell r="D4907" t="str"><v>L. N. C</v></cell><cell r="E4907" t="str"><v>Rajendra Shah</v></cell><cell r="F4907"><v>34541</v></cell><cell r="G4907"><v>30000</v></cell><cell r="H4907" t="str"><v>Nil</v></cell><cell r="I4907"><v>0</v></cell><cell r="J4907" t="str"><v>Cancelled</v></cell><cell r="K4907"><v>0</v></cell><cell r="L4907"><v>0</v></cell><cell r="M4907"><v>0</v></cell><cell r="N4907" t="str"><v>Cancelled</v></cell></row><row r="4908"><cell r="C4908"><v>1000420</v></cell><cell r="D4908" t="str"><v>L. N. C</v></cell><cell r="E4908" t="str"><v>Pratap Madhav Sapre</v></cell><cell r="F4908"><v>34543</v></cell><cell r="G4908"><v>22000</v></cell><cell r="H4908" t="str"><v>Nil</v></cell><cell r="I4908"><v>0</v></cell><cell r="J4908" t="str"><v>Cancelled</v></cell><cell r="K4908"><v>0</v></cell><cell r="L4908"><v>0</v></cell><cell r="M4908"><v>0</v></cell><cell r="N4908" t="str"><v>Cancelled</v></cell></row><row r="4909"><cell r="C4909"><v>1000421</v></cell><cell r="D4909" t="str"><v>L. N. C</v></cell><cell r="E4909" t="str"><v>Ashok Malu</v></cell><cell r="F4909"><v>34544</v></cell><cell r="G4909"><v>30000</v></cell><cell r="H4909" t="str"><v>Nil</v></cell><cell r="I4909"><v>0</v></cell><cell r="J4909" t="str"><v>Cancelled</v></cell><cell r="K4909"><v>0</v></cell><cell r="L4909"><v>0</v></cell><cell r="M4909"><v>0</v></cell><cell r="N4909" t="str"><v>Cancelled</v></cell></row><row r="4910"><cell r="C4910"><v>1000422</v></cell><cell r="D4910" t="str"><v>L. N. C</v></cell><cell r="E4910" t="str"><v>Mittue Shah</v></cell><cell r="F4910"><v>34546</v></cell><cell r="G4910"><v>30000</v></cell><cell r="H4910" t="str"><v>Nil</v></cell><cell r="I4910"><v>0</v></cell><cell r="J4910" t="str"><v>Cancelled</v></cell><cell r="K4910"><v>0</v></cell><cell r="L4910"><v>0</v></cell><cell r="M4910"><v>0</v></cell><cell r="N4910" t="str"><v>Cancelled</v></cell></row><row r="4911"><cell r="C4911"><v>1000423</v></cell><cell r="D4911" t="str"><v>L. N. C</v></cell><cell r="E4911" t="str"><v>Arvind A Jogalekar</v></cell><cell r="F4911"><v>34546</v></cell><cell r="G4911"><v>22000</v></cell><cell r="H4911" t="str"><v>Nil</v></cell><cell r="I4911"><v>0</v></cell><cell r="J4911" t="str"><v>Cancelled</v></cell><cell r="K4911"><v>0</v></cell><cell r="L4911"><v>0</v></cell><cell r="M4911"><v>0</v></cell><cell r="N4911" t="str"><v>Cancelled</v></cell></row><row r="4912"><cell r="C4912"><v>1000424</v></cell><cell r="D4912" t="str"><v>L. N. C</v></cell><cell r="E4912" t="str"><v>A Rathod</v></cell><cell r="F4912"><v>34541</v></cell><cell r="G4912"><v>30000</v></cell><cell r="H4912" t="str"><v>Nil</v></cell><cell r="I4912"><v>0</v></cell><cell r="J4912" t="str"><v>Cancelled</v></cell><cell r="K4912"><v>0</v></cell><cell r="L4912"><v>0</v></cell><cell r="M4912"><v>0</v></cell><cell r="N4912" t="str"><v>Cancelled</v></cell></row><row r="4913"><cell r="C4913"><v>1000425</v></cell><cell r="D4913" t="str"><v>L. N. C</v></cell><cell r="E4913" t="str"><v>Rajeev Gandhi</v></cell><cell r="F4913"><v>34546</v></cell><cell r="G4913"><v>65000</v></cell><cell r="H4913" t="str"><v>Nil</v></cell><cell r="I4913"><v>0</v></cell><cell r="J4913" t="str"><v>Cancelled</v></cell><cell r="K4913"><v>0</v></cell><cell r="L4913"><v>0</v></cell><cell r="M4913"><v>0</v></cell><cell r="N4913" t="str"><v>Cancelled</v></cell></row><row r="4914"><cell r="C4914"><v>1000426</v></cell><cell r="D4914" t="str"><v>L. N. C</v></cell><cell r="E4914" t="str"><v>Dhiraj Dharshi Satra</v></cell><cell r="F4914"><v>34541</v></cell><cell r="G4914"><v>22000</v></cell><cell r="H4914"><v>6600</v></cell><cell r="I4914"><v>15400</v></cell><cell r="J4914" t="str"><v>Outstanding</v></cell><cell r="K4914" t="str"><v>Never</v></cell><cell r="L4914" t="str"><v>send</v></cell><cell r="M4914" t="str"><v>No</v></cell><cell r="N4914" t="str"><v>As POD last communication 07(Outstanding Rs. 15400/-)</v></cell></row><row r="4915"><cell r="C4915"><v>1000427</v></cell><cell r="D4915" t="str"><v>L. N. C</v></cell><cell r="E4915" t="str"><v>Jitendra Gandhi</v></cell><cell r="F4915"><v>34544</v></cell><cell r="G4915"><v>52000</v></cell><cell r="H4915" t="str"><v>Nil</v></cell><cell r="I4915"><v>0</v></cell><cell r="J4915" t="str"><v>Cancelled</v></cell><cell r="K4915"><v>0</v></cell><cell r="L4915"><v>0</v></cell><cell r="M4915"><v>0</v></cell><cell r="N4915" t="str"><v>Cancelled</v></cell></row><row r="4916"><cell r="C4916"><v>1000428</v></cell><cell r="D4916"><v>0</v></cell><cell r="E4916" t="str"><v>Piyush Chunilal Satra</v></cell><cell r="F4916"><v>34546</v></cell><cell r="G4916"><v>65000</v></cell><cell r="H4916"><v>19500</v></cell><cell r="I4916"><v>45500</v></cell><cell r="J4916" t="str"><v>Outstanding</v></cell><cell r="K4916" t="str"><v>Never</v></cell><cell r="L4916" t="str"><v>send</v></cell><cell r="M4916" t="str"><v>No</v></cell><cell r="N4916" t="str"><v>Only POD 2007 (Outstanding Rs. 45500/-)Missing</v></cell></row><row r="4917"><cell r="C4917"><v>1000429</v></cell><cell r="D4917"><v>0</v></cell><cell r="E4917" t="str"><v>Bharat Oswal</v></cell><cell r="F4917"><v>34543</v></cell><cell r="G4917"><v>30000</v></cell><cell r="H4917" t="str"><v>Nil</v></cell><cell r="I4917"><v>0</v></cell><cell r="J4917" t="str"><v>Cancelled</v></cell><cell r="K4917"><v>0</v></cell><cell r="L4917"><v>0</v></cell><cell r="M4917"><v>0</v></cell><cell r="N4917" t="str"><v>Cancelled</v></cell></row><row r="4918"><cell r="C4918"><v>1000430</v></cell><cell r="D4918"><v>0</v></cell><cell r="E4918" t="str"><v>Lalit S Gandhi</v></cell><cell r="F4918"><v>34542</v></cell><cell r="G4918"><v>30000</v></cell><cell r="H4918"><v>30000</v></cell><cell r="I4918"><v>0</v></cell><cell r="J4918" t="str"><v>I.R.M</v></cell><cell r="K4918" t="str"><v>Never</v></cell><cell r="L4918" t="str"><v>not send</v></cell><cell r="M4918" t="str"><v>No</v></cell><cell r="N4918" t="str"><v>last communication 98</v></cell></row><row r="4919"><cell r="C4919"><v>1000431</v></cell><cell r="D4919" t="str"><v>L. N. C</v></cell><cell r="E4919" t="str"><v>Ashok Lila Chand Gundesha</v></cell><cell r="F4919"><v>34544</v></cell><cell r="G4919"><v>22000</v></cell><cell r="H4919"><v>22000</v></cell><cell r="I4919"><v>0</v></cell><cell r="J4919" t="str"><v>I.R.M</v></cell><cell r="K4919" t="str"><v>Never</v></cell><cell r="L4919" t="str"><v>Not del.</v></cell><cell r="M4919" t="str"><v>No</v></cell><cell r="N4919" t="str"><v>no communication till date</v></cell></row><row r="4920"><cell r="C4920"><v>1000432</v></cell><cell r="D4920" t="str"><v>L. N. C</v></cell><cell r="E4920" t="str"><v>Parshuram Shankar Jhadav</v></cell><cell r="F4920"><v>34541</v></cell><cell r="G4920"><v>42000</v></cell><cell r="H4920"><v>42000</v></cell><cell r="I4920"><v>0</v></cell><cell r="J4920" t="str"><v>I.R.M</v></cell><cell r="K4920" t="str"><v>Never</v></cell><cell r="L4920" t="str"><v>send</v></cell><cell r="M4920" t="str"><v>yes</v></cell><cell r="N4920" t="str"><v>we send last reminder in 2012.then we did not receive any reply.</v></cell></row><row r="4921"><cell r="C4921"><v>1000433</v></cell><cell r="D4921" t="str"><v>L. N. C</v></cell><cell r="E4921" t="str"><v>Vinod R Menon</v></cell><cell r="F4921"><v>34542</v></cell><cell r="G4921"><v>42000</v></cell><cell r="H4921" t="str"><v>Nil</v></cell><cell r="I4921"><v>0</v></cell><cell r="J4921" t="str"><v>Cancelled</v></cell><cell r="K4921"><v>0</v></cell><cell r="L4921"><v>0</v></cell><cell r="M4921"><v>0</v></cell><cell r="N4921" t="str"><v>Cancelled</v></cell></row><row r="4922"><cell r="C4922"><v>1000434</v></cell><cell r="D4922" t="str"><v>L. N. C</v></cell><cell r="E4922" t="str"><v>Dilip Ramchandra Mohite</v></cell><cell r="F4922"><v>34535</v></cell><cell r="G4922"><v>49400</v></cell><cell r="H4922"><v>49400</v></cell><cell r="I4922"><v>0</v></cell><cell r="J4922" t="str"><v>I.R.M</v></cell><cell r="K4922" t="str"><v>Never</v></cell><cell r="L4922" t="str"><v>send</v></cell><cell r="M4922" t="str"><v>No</v></cell><cell r="N4922" t="str"><v>we send last reminder in 2012.then we did not receive any reply.</v></cell></row><row r="4923"><cell r="C4923"><v>1000435</v></cell><cell r="D4923" t="str"><v>L. N. C</v></cell><cell r="E4923" t="str"><v>Veena K Parwani</v></cell><cell r="F4923"><v>34526</v></cell><cell r="G4923"><v>22000</v></cell><cell r="H4923"><v>22000</v></cell><cell r="I4923"><v>0</v></cell><cell r="J4923" t="str"><v>I.R.M</v></cell><cell r="K4923" t="str"><v>Never</v></cell><cell r="L4923" t="str"><v>send</v></cell><cell r="M4923" t="str"><v>No</v></cell><cell r="N4923" t="str"><v>we send last reminder in 2012.then we did not receive any reply.</v></cell></row><row r="4924"><cell r="C4924"><v>1000436</v></cell><cell r="D4924" t="str"><v>L. N. C</v></cell><cell r="E4924" t="str"><v>Narayan Bhai Patel</v></cell><cell r="F4924"><v>34542</v></cell><cell r="G4924"><v>30000</v></cell><cell r="H4924" t="str"><v>Nil</v></cell><cell r="I4924"><v>0</v></cell><cell r="J4924" t="str"><v>Cancelled</v></cell><cell r="K4924"><v>0</v></cell><cell r="L4924"><v>0</v></cell><cell r="M4924"><v>0</v></cell><cell r="N4924" t="str"><v>Cancelled</v></cell></row><row r="4925"><cell r="C4925"><v>1000437</v></cell><cell r="D4925" t="str"><v>L. N. C</v></cell><cell r="E4925" t="str"><v>A Baliga</v></cell><cell r="F4925"><v>34542</v></cell><cell r="G4925"><v>30000</v></cell><cell r="H4925" t="str"><v>Nil</v></cell><cell r="I4925"><v>0</v></cell><cell r="J4925" t="str"><v>Cancelled</v></cell><cell r="K4925"><v>0</v></cell><cell r="L4925"><v>0</v></cell><cell r="M4925"><v>0</v></cell><cell r="N4925" t="str"><v>Cancelled</v></cell></row><row r="4926"><cell r="C4926"><v>1000438</v></cell><cell r="D4926" t="str"><v>L. N. C</v></cell><cell r="E4926" t="str"><v>Anil Sirodhar</v></cell><cell r="F4926"><v>34542</v></cell><cell r="G4926"><v>22000</v></cell><cell r="H4926" t="str"><v>Nil</v></cell><cell r="I4926"><v>0</v></cell><cell r="J4926" t="str"><v>Cancelled</v></cell><cell r="K4926"><v>0</v></cell><cell r="L4926"><v>0</v></cell><cell r="M4926"><v>0</v></cell><cell r="N4926" t="str"><v>Cancelled</v></cell></row><row r="4927"><cell r="C4927"><v>1000439</v></cell><cell r="D4927" t="str"><v>L. N. C</v></cell><cell r="E4927" t="str"><v>Prabhakar Purshottam Tamhankar</v></cell><cell r="F4927"><v>34546</v></cell><cell r="G4927"><v>52000</v></cell><cell r="H4927"><v>52400</v></cell><cell r="I4927"><v>0</v></cell><cell r="J4927" t="str"><v>I.R.M</v></cell><cell r="K4927" t="str"><v>Never</v></cell><cell r="L4927" t="str"><v>send</v></cell><cell r="M4927" t="str"><v>yes</v></cell><cell r="N4927" t="str"><v>we send last reminder in 2012.then we did not receive any reply.</v></cell></row><row r="4928"><cell r="C4928"><v>1000440</v></cell><cell r="D4928" t="str"><v>L. N. C</v></cell><cell r="E4928" t="str"><v>Ashok Kumar Jaswant Lal Shah</v></cell><cell r="F4928"><v>34549</v></cell><cell r="G4928"><v>22000</v></cell><cell r="H4928"><v>22000</v></cell><cell r="I4928"><v>0</v></cell><cell r="J4928" t="str"><v>I.R.M</v></cell><cell r="K4928" t="str"><v>Never</v></cell><cell r="L4928" t="str"><v>send</v></cell><cell r="M4928" t="str"><v>No</v></cell><cell r="N4928" t="str"><v>we send last reminder in 2012.then we did not receive any reply.</v></cell></row><row r="4929"><cell r="C4929"><v>1000442</v></cell><cell r="D4929" t="str"><v>L. N. C</v></cell><cell r="E4929" t="str"><v>Vikaram S Shah</v></cell><cell r="F4929"><v>34549</v></cell><cell r="G4929"><v>22000</v></cell><cell r="H4929" t="str"><v>Nil</v></cell><cell r="I4929"><v>0</v></cell><cell r="J4929" t="str"><v>Cancelled</v></cell><cell r="K4929"><v>0</v></cell><cell r="L4929"><v>0</v></cell><cell r="M4929"><v>0</v></cell><cell r="N4929" t="str"><v>Cancelled</v></cell></row><row r="4930"><cell r="C4930"><v>1000443</v></cell><cell r="D4930" t="str"><v>L. N. C</v></cell><cell r="E4930" t="str"><v>Rajendra Kumar J Shah</v></cell><cell r="F4930"><v>34549</v></cell><cell r="G4930"><v>22000</v></cell><cell r="H4930"><v>22000</v></cell><cell r="I4930"><v>0</v></cell><cell r="J4930" t="str"><v>I.R.M</v></cell><cell r="K4930" t="str"><v>Never</v></cell><cell r="L4930" t="str"><v>not send</v></cell><cell r="M4930" t="str"><v>No</v></cell><cell r="N4930" t="str"><v>we send last reminder in 2012.then we did not receive any reply.</v></cell></row><row r="4931"><cell r="C4931"><v>1000444</v></cell><cell r="D4931" t="str"><v>L. N. C</v></cell><cell r="E4931" t="str"><v>Jignesh Chimanlal</v></cell><cell r="F4931"><v>34550</v></cell><cell r="G4931"><v>22000</v></cell><cell r="H4931"><v>22000</v></cell><cell r="I4931"><v>0</v></cell><cell r="J4931" t="str"><v>I.R.M</v></cell><cell r="K4931" t="str"><v>Never</v></cell><cell r="L4931" t="str"><v>send</v></cell><cell r="M4931" t="str"><v>No</v></cell><cell r="N4931" t="str"><v>we send last reminder in 2012.then we did not receive any reply.</v></cell></row><row r="4932"><cell r="C4932"><v>1000445</v></cell><cell r="D4932" t="str"><v>L. N. C</v></cell><cell r="E4932" t="str"><v>Domain Data Products</v></cell><cell r="F4932"><v>34549</v></cell><cell r="G4932"><v>22000</v></cell><cell r="H4932"><v>22000</v></cell><cell r="I4932"><v>0</v></cell><cell r="J4932" t="str"><v>I.R.M</v></cell><cell r="K4932" t="str"><v>Never</v></cell><cell r="L4932" t="str"><v>Not del.</v></cell><cell r="M4932" t="str"><v>No</v></cell><cell r="N4932" t="str"><v>last communication 13</v></cell></row><row r="4933"><cell r="C4933"><v>1000446</v></cell><cell r="D4933" t="str"><v>L. N. C</v></cell><cell r="E4933" t="str"><v>Dilip S Shah</v></cell><cell r="F4933"><v>34549</v></cell><cell r="G4933"><v>22000</v></cell><cell r="H4933"><v>22000</v></cell><cell r="I4933"><v>0</v></cell><cell r="J4933" t="str"><v>I.R.M</v></cell><cell r="K4933" t="str"><v>Never</v></cell><cell r="L4933" t="str"><v>Not del.</v></cell><cell r="M4933" t="str"><v>No</v></cell><cell r="N4933" t="str"><v>we send last reminder in 2012.then we did not receive any reply.</v></cell></row><row r="4934"><cell r="C4934"><v>1000447</v></cell><cell r="D4934" t="str"><v>L. N. C</v></cell><cell r="E4934" t="str"><v>Samir S Shah</v></cell><cell r="F4934"><v>34549</v></cell><cell r="G4934"><v>22000</v></cell><cell r="H4934"><v>22000</v></cell><cell r="I4934"><v>0</v></cell><cell r="J4934" t="str"><v>I.R.M</v></cell><cell r="K4934" t="str"><v>Never</v></cell><cell r="L4934" t="str"><v>send</v></cell><cell r="M4934" t="str"><v>No</v></cell><cell r="N4934" t="str"><v>we send last reminder in 2012.then we did not receive any reply.</v></cell></row><row r="4935"><cell r="C4935"><v>1000448</v></cell><cell r="D4935" t="str"><v>L. N. C</v></cell><cell r="E4935" t="str"><v>Usha Sisaudia</v></cell><cell r="F4935"><v>34549</v></cell><cell r="G4935"><v>49400</v></cell><cell r="H4935"><v>49400</v></cell><cell r="I4935"><v>0</v></cell><cell r="J4935" t="str"><v>R.M</v></cell><cell r="K4935"><v>2022</v></cell><cell r="L4935" t="str"><v>send</v></cell><cell r="M4935" t="str"><v>yes</v></cell><cell r="N4935" t="str"><v>they are regular member</v></cell></row><row r="4936"><cell r="C4936"><v>1000449</v></cell><cell r="D4936" t="str"><v>L. N. C</v></cell><cell r="E4936" t="str"><v>Suryanarayana Murthy K</v></cell><cell r="F4936"><v>34551</v></cell><cell r="G4936"><v>22000</v></cell><cell r="H4936"><v>22000</v></cell><cell r="I4936"><v>0</v></cell><cell r="J4936" t="str"><v>I.R.M</v></cell><cell r="K4936" t="str"><v>Never</v></cell><cell r="L4936" t="str"><v>send</v></cell><cell r="M4936" t="str"><v>yes</v></cell><cell r="N4936" t="str"><v>we send last reminder in 2012.then we did not receive any reply.</v></cell></row><row r="4937"><cell r="C4937"><v>1000450</v></cell><cell r="D4937" t="str"><v>L. N. C</v></cell><cell r="E4937" t="str"><v>Rama Bhathija</v></cell><cell r="F4937"><v>34551</v></cell><cell r="G4937"><v>22000</v></cell><cell r="H4937" t="str"><v>Nil</v></cell><cell r="I4937"><v>0</v></cell><cell r="J4937" t="str"><v>Cancelled</v></cell><cell r="K4937"><v>0</v></cell><cell r="L4937"><v>0</v></cell><cell r="M4937"><v>0</v></cell><cell r="N4937" t="str"><v>Cancelled</v></cell></row><row r="4938"><cell r="C4938"><v>1000451</v></cell><cell r="D4938" t="str"><v>L. N. C</v></cell><cell r="E4938" t="str"><v>Arvind C Shah</v></cell><cell r="F4938"><v>34568</v></cell><cell r="G4938"><v>20900</v></cell><cell r="H4938"><v>20900</v></cell><cell r="I4938"><v>0</v></cell><cell r="J4938" t="str"><v>I.R.M</v></cell><cell r="K4938" t="str"><v>Never</v></cell><cell r="L4938" t="str"><v>send</v></cell><cell r="M4938" t="str"><v>No</v></cell><cell r="N4938" t="str"><v>we send last reminder in 2012.then we did not receive any reply.</v></cell></row><row r="4939"><cell r="C4939"><v>1000453</v></cell><cell r="D4939" t="str"><v>L. N. C</v></cell><cell r="E4939" t="str"><v>Vasant Lal Vadilal Mehta</v></cell><cell r="F4939"><v>34568</v></cell><cell r="G4939"><v>20900</v></cell><cell r="H4939"><v>20900</v></cell><cell r="I4939"><v>0</v></cell><cell r="J4939" t="str"><v>I.R.M</v></cell><cell r="K4939" t="str"><v>Never</v></cell><cell r="L4939" t="str"><v>send</v></cell><cell r="M4939" t="str"><v>No</v></cell><cell r="N4939" t="str"><v>we send last reminder in 2012.then we did not receive any reply.</v></cell></row><row r="4940"><cell r="C4940"><v>1000454</v></cell><cell r="D4940" t="str"><v>L. N. C</v></cell><cell r="E4940" t="str"><v>S.C Dey</v></cell><cell r="F4940"><v>34566</v></cell><cell r="G4940"><v>22000</v></cell><cell r="H4940" t="str"><v>Nil</v></cell><cell r="I4940"><v>0</v></cell><cell r="J4940" t="str"><v>Cancelled</v></cell><cell r="K4940"><v>0</v></cell><cell r="L4940"><v>0</v></cell><cell r="M4940"><v>0</v></cell><cell r="N4940" t="str"><v>Cancelled</v></cell></row><row r="4941"><cell r="C4941"><v>1000455</v></cell><cell r="D4941" t="str"><v>L. N. C</v></cell><cell r="E4941" t="str"><v>Chandrakant C Shah</v></cell><cell r="F4941"><v>34568</v></cell><cell r="G4941"><v>20900</v></cell><cell r="H4941"><v>20900</v></cell><cell r="I4941"><v>0</v></cell><cell r="J4941" t="str"><v>I.R.M</v></cell><cell r="K4941" t="str"><v>Never</v></cell><cell r="L4941" t="str"><v>send</v></cell><cell r="M4941" t="str"><v>yes</v></cell><cell r="N4941" t="str"><v>we send last reminder in 2012.then we did not receive any reply.</v></cell></row><row r="4942"><cell r="C4942"><v>1000457</v></cell><cell r="D4942" t="str"><v>L. N. C</v></cell><cell r="E4942" t="str"><v>Mahesg Vinay Chandra Shah</v></cell><cell r="F4942"><v>34568</v></cell><cell r="G4942"><v>20900</v></cell><cell r="H4942"><v>20900</v></cell><cell r="I4942"><v>0</v></cell><cell r="J4942" t="str"><v>I.R.M</v></cell><cell r="K4942" t="str"><v>Never</v></cell><cell r="L4942" t="str"><v>send</v></cell><cell r="M4942" t="str"><v>yes</v></cell><cell r="N4942" t="str"><v>we send last reminder in 2012.then we did not receive any reply.</v></cell></row><row r="4943"><cell r="C4943"><v>1000458</v></cell><cell r="D4943" t="str"><v>L. N. C</v></cell><cell r="E4943" t="str"><v>Shabbir F Jugandhwala</v></cell><cell r="F4943"><v>34558</v></cell><cell r="G4943"><v>22000</v></cell><cell r="H4943"><v>22000</v></cell><cell r="I4943"><v>0</v></cell><cell r="J4943" t="str"><v>I.R.M</v></cell><cell r="K4943" t="str"><v>Never</v></cell><cell r="L4943" t="str"><v>send</v></cell><cell r="M4943" t="str"><v>yes</v></cell><cell r="N4943" t="str"><v>we send last reminder in 2012.then we did not receive any reply.</v></cell></row><row r="4944"><cell r="C4944"><v>1000460</v></cell><cell r="D4944" t="str"><v>L. N. C</v></cell><cell r="E4944" t="str"><v>C Sreekumaran</v></cell><cell r="F4944"><v>34562</v></cell><cell r="G4944"><v>22000</v></cell><cell r="H4944"><v>20900</v></cell><cell r="I4944"><v>0</v></cell><cell r="J4944" t="str"><v>I.R.M</v></cell><cell r="K4944" t="str"><v>Never</v></cell><cell r="L4944" t="str"><v>Not del.</v></cell><cell r="M4944" t="str"><v>no</v></cell><cell r="N4944" t="str"><v>no communication till date</v></cell></row><row r="4945"><cell r="C4945"><v>1000461</v></cell><cell r="D4945" t="str"><v>L. N. C</v></cell><cell r="E4945" t="str"><v>Rajesh V Patil</v></cell><cell r="F4945"><v>34566</v></cell><cell r="G4945"><v>30000</v></cell><cell r="H4945"><v>28500</v></cell><cell r="I4945"><v>0</v></cell><cell r="J4945" t="str"><v>I.R.M</v></cell><cell r="K4945" t="str"><v>Never</v></cell><cell r="L4945" t="str"><v>send</v></cell><cell r="M4945" t="str"><v>no</v></cell><cell r="N4945" t="str"><v>we send last reminder in 2012.then we did not receive any reply.</v></cell></row><row r="4946"><cell r="C4946"><v>1000462</v></cell><cell r="D4946" t="str"><v>L. N. C</v></cell><cell r="E4946" t="str"><v>Vijay Ankush Tamhanekar</v></cell><cell r="F4946"><v>34566</v></cell><cell r="G4946"><v>38000</v></cell><cell r="H4946"><v>0</v></cell><cell r="I4946"><v>0</v></cell><cell r="J4946"><v>0</v></cell><cell r="K4946"><v>0</v></cell><cell r="L4946"><v>0</v></cell><cell r="M4946"><v>0</v></cell><cell r="N4946" t="str"><v>Cancelled</v></cell></row><row r="4947"><cell r="C4947"><v>1000463</v></cell><cell r="D4947" t="str"><v>L. N. C</v></cell><cell r="E4947" t="str"><v>Bharat Kumar J Shah</v></cell><cell r="F4947"><v>34462</v></cell><cell r="G4947"><v>22000</v></cell><cell r="H4947"><v>22000</v></cell><cell r="I4947"><v>0</v></cell><cell r="J4947" t="str"><v>I.R.M</v></cell><cell r="K4947" t="str"><v>Never</v></cell><cell r="L4947" t="str"><v>send</v></cell><cell r="M4947" t="str"><v>no</v></cell><cell r="N4947" t="str"><v>we send last reminder in 2012.then we did not receive any reply.</v></cell></row><row r="4948"><cell r="C4948"><v>1000464</v></cell><cell r="D4948" t="str"><v>L. N. C</v></cell><cell r="E4948" t="str"><v>Mh. Ebrahim Khorakiwala</v></cell><cell r="F4948"><v>34548</v></cell><cell r="G4948"><v>52000</v></cell><cell r="H4948"><v>52000</v></cell><cell r="I4948"><v>0</v></cell><cell r="J4948" t="str"><v>I.R.M</v></cell><cell r="K4948" t="str"><v>Never</v></cell><cell r="L4948" t="str"><v>send</v></cell><cell r="M4948" t="str"><v>yes</v></cell><cell r="N4948" t="str"><v>we send last reminder in 2012.then we did not receive any reply.</v></cell></row><row r="4949"><cell r="C4949"><v>1000465</v></cell><cell r="D4949" t="str"><v>L. N. C</v></cell><cell r="E4949" t="str"><v>G.K Odeshi</v></cell><cell r="F4949"><v>34570</v></cell><cell r="G4949"><v>22000</v></cell><cell r="H4949" t="str"><v>Nil</v></cell><cell r="I4949"><v>0</v></cell><cell r="J4949" t="str"><v>Cancelled</v></cell><cell r="K4949"><v>0</v></cell><cell r="L4949"><v>0</v></cell><cell r="M4949"><v>0</v></cell><cell r="N4949" t="str"><v>Cancelled</v></cell></row><row r="4950"><cell r="C4950"><v>1000475</v></cell><cell r="D4950" t="str"><v>L. N. C</v></cell><cell r="E4950" t="str"><v>Nityanand Shetty</v></cell><cell r="F4950"><v>34576</v></cell><cell r="G4950"><v>22000</v></cell><cell r="H4950" t="str"><v>Nil</v></cell><cell r="I4950"><v>0</v></cell><cell r="J4950" t="str"><v>Cancelled</v></cell><cell r="K4950"><v>0</v></cell><cell r="L4950"><v>0</v></cell><cell r="M4950"><v>0</v></cell><cell r="N4950" t="str"><v>Cancelled</v></cell></row><row r="4951"><cell r="C4951"><v>1000478</v></cell><cell r="D4951" t="str"><v>L. N. C</v></cell><cell r="E4951" t="str"><v>Nityanand Shetty</v></cell><cell r="F4951"><v>34576</v></cell><cell r="G4951"><v>22000</v></cell><cell r="H4951" t="str"><v>Nil</v></cell><cell r="I4951"><v>0</v></cell><cell r="J4951" t="str"><v>Cancelled</v></cell><cell r="K4951"><v>0</v></cell><cell r="L4951"><v>0</v></cell><cell r="M4951"><v>0</v></cell><cell r="N4951" t="str"><v>Cancelled</v></cell></row><row r="4952"><cell r="C4952"><v>1000479</v></cell><cell r="D4952" t="str"><v>L. N. C</v></cell><cell r="E4952" t="str"><v>Almas Tajuddin Shaikh</v></cell><cell r="F4952"><v>34577</v></cell><cell r="G4952"><v>40000</v></cell><cell r="H4952"><v>10000</v></cell><cell r="I4952"><v>30000</v></cell><cell r="J4952" t="str"><v>cancelled</v></cell><cell r="K4952" t="str"><v>Never</v></cell><cell r="L4952"><v>0</v></cell><cell r="M4952"><v>0</v></cell><cell r="N4952" t="str"><v>cancelled</v></cell></row><row r="4953"><cell r="C4953"><v>1000481</v></cell><cell r="D4953" t="str"><v>L. N. C</v></cell><cell r="E4953" t="str"><v>Suresh Kamath</v></cell><cell r="F4953"><v>34576</v></cell><cell r="G4953"><v>22000</v></cell><cell r="H4953"><v>5500</v></cell><cell r="I4953"><v>16500</v></cell><cell r="J4953" t="str"><v>Outstanding</v></cell><cell r="K4953" t="str"><v>Never</v></cell><cell r="L4953" t="str"><v>Not del.</v></cell><cell r="M4953" t="str"><v>no</v></cell><cell r="N4953" t="str"><v>No communication till date (Outstanding Rs 16500/-) </v></cell></row><row r="4954"><cell r="C4954"><v>1000482</v></cell><cell r="D4954" t="str"><v>L. N. C</v></cell><cell r="E4954" t="str"><v>Firoz Taherali Mansawala</v></cell><cell r="F4954"><v>34577</v></cell><cell r="G4954"><v>30000</v></cell><cell r="H4954" t="str"><v>Nil</v></cell><cell r="I4954"><v>0</v></cell><cell r="J4954" t="str"><v>Cancelled</v></cell><cell r="K4954"><v>0</v></cell><cell r="L4954"><v>0</v></cell><cell r="M4954"><v>0</v></cell><cell r="N4954" t="str"><v>Cancelled</v></cell></row><row r="4955"><cell r="C4955"><v>1000483</v></cell><cell r="D4955" t="str"><v>L. N. C</v></cell><cell r="E4955" t="str"><v>Anil Kshatriya</v></cell><cell r="F4955"><v>34577</v></cell><cell r="G4955"><v>22000</v></cell><cell r="H4955"><v>22000</v></cell><cell r="I4955"><v>0</v></cell><cell r="J4955" t="str"><v>I.R.M</v></cell><cell r="K4955" t="str"><v>Never</v></cell><cell r="L4955" t="str"><v>send</v></cell><cell r="M4955" t="str"><v>yes</v></cell><cell r="N4955" t="str"><v>we send last reminder in 2012.then we did not receive any reply.</v></cell></row><row r="4956"><cell r="C4956"><v>1000484</v></cell><cell r="D4956" t="str"><v>L. N. C</v></cell><cell r="E4956" t="str"><v>Shishir J Jalundwala</v></cell><cell r="F4956"><v>34577</v></cell><cell r="G4956"><v>30000</v></cell><cell r="H4956" t="str"><v>Nil</v></cell><cell r="I4956"><v>0</v></cell><cell r="J4956" t="str"><v>Cancelled</v></cell><cell r="K4956"><v>0</v></cell><cell r="L4956"><v>0</v></cell><cell r="M4956"><v>0</v></cell><cell r="N4956" t="str"><v>Cancelled</v></cell></row><row r="4957"><cell r="C4957"><v>1000485</v></cell><cell r="D4957" t="str"><v>L. N. C</v></cell><cell r="E4957" t="str"><v>Saurabh Bengali</v></cell><cell r="F4957"><v>34577</v></cell><cell r="G4957"><v>22000</v></cell><cell r="H4957" t="str"><v>Nil</v></cell><cell r="I4957"><v>0</v></cell><cell r="J4957" t="str"><v>Cancelled</v></cell><cell r="K4957"><v>0</v></cell><cell r="L4957"><v>0</v></cell><cell r="M4957"><v>0</v></cell><cell r="N4957" t="str"><v>Cancelled</v></cell></row><row r="4958"><cell r="C4958"><v>1000486</v></cell><cell r="D4958" t="str"><v>L. N. C</v></cell><cell r="E4958" t="str"><v>Desh Raj Jagat Ram Dhiman</v></cell><cell r="F4958"><v>34577</v></cell><cell r="G4958"><v>30000</v></cell><cell r="H4958" t="str"><v>Nil</v></cell><cell r="I4958"><v>0</v></cell><cell r="J4958" t="str"><v>Cancelled</v></cell><cell r="K4958"><v>0</v></cell><cell r="L4958"><v>0</v></cell><cell r="M4958"><v>0</v></cell><cell r="N4958" t="str"><v>Cancelled</v></cell></row><row r="4959"><cell r="C4959"><v>1000487</v></cell><cell r="D4959" t="str"><v>L. N. C</v></cell><cell r="E4959" t="str"><v>Balraj Jagjeet Thethi</v></cell><cell r="F4959"><v>34554</v></cell><cell r="G4959"><v>22000</v></cell><cell r="H4959"><v>22000</v></cell><cell r="I4959"><v>0</v></cell><cell r="J4959" t="str"><v>I.R.M</v></cell><cell r="K4959" t="str"><v>Never</v></cell><cell r="L4959" t="str"><v>Not del.</v></cell><cell r="M4959" t="str"><v>yes</v></cell><cell r="N4959" t="str"><v>last communication 94</v></cell></row><row r="4960"><cell r="C4960"><v>1000488</v></cell><cell r="D4960" t="str"><v>L. N. C</v></cell><cell r="E4960" t="str"><v>Santosh Kumar Singh</v></cell><cell r="F4960"><v>34577</v></cell><cell r="G4960"><v>22000</v></cell><cell r="H4960"><v>5500</v></cell><cell r="I4960"><v>16500</v></cell><cell r="J4960" t="str"><v>Outstanding</v></cell><cell r="K4960" t="str"><v>Never</v></cell><cell r="L4960" t="str"><v>Not del.</v></cell><cell r="M4960" t="str"><v>No</v></cell><cell r="N4960" t="str"><v>last communication 00. (Outstanding Rs. 16500/-)</v></cell></row><row r="4961"><cell r="C4961"><v>1000489</v></cell><cell r="D4961" t="str"><v>L. N. C</v></cell><cell r="E4961" t="str"><v>Jitendra P Bhanusali</v></cell><cell r="F4961"><v>34568</v></cell><cell r="G4961"><v>30000</v></cell><cell r="H4961" t="str"><v>Nil</v></cell><cell r="I4961"><v>0</v></cell><cell r="J4961" t="str"><v>Cancelled</v></cell><cell r="K4961"><v>0</v></cell><cell r="L4961"><v>0</v></cell><cell r="M4961"><v>0</v></cell><cell r="N4961" t="str"><v>Cancelled</v></cell></row><row r="4962"><cell r="C4962"><v>1000490</v></cell><cell r="D4962" t="str"><v>L. N. C</v></cell><cell r="E4962" t="str"><v>Kishore Jayantilal Mehta</v></cell><cell r="F4962"><v>34577</v></cell><cell r="G4962"><v>30000</v></cell><cell r="H4962" t="str"><v>Nil</v></cell><cell r="I4962"><v>0</v></cell><cell r="J4962" t="str"><v>Cancelled</v></cell><cell r="K4962"><v>0</v></cell><cell r="L4962"><v>0</v></cell><cell r="M4962"><v>0</v></cell><cell r="N4962" t="str"><v>Cancelled</v></cell></row><row r="4963"><cell r="C4963"><v>1000491</v></cell><cell r="D4963" t="str"><v>L. N. C</v></cell><cell r="E4963" t="str"><v>Brijesh Singh</v></cell><cell r="F4963"><v>34577</v></cell><cell r="G4963"><v>20900</v></cell><cell r="H4963" t="str"><v>Nil</v></cell><cell r="I4963"><v>0</v></cell><cell r="J4963" t="str"><v>Cancelled</v></cell><cell r="K4963"><v>0</v></cell><cell r="L4963"><v>0</v></cell><cell r="M4963"><v>0</v></cell><cell r="N4963" t="str"><v>Cancelled</v></cell></row><row r="4964"><cell r="C4964"><v>1000492</v></cell><cell r="D4964" t="str"><v>L. N. C</v></cell><cell r="E4964" t="str"><v>Bipinchandra Jaynatilal Shah</v></cell><cell r="F4964"><v>34576</v></cell><cell r="G4964"><v>22000</v></cell><cell r="H4964"><v>15400</v></cell><cell r="I4964"><v>6600</v></cell><cell r="J4964" t="str"><v>Outstanding</v></cell><cell r="K4964" t="str"><v>Never</v></cell><cell r="L4964" t="str"><v>send</v></cell><cell r="M4964" t="str"><v>No</v></cell><cell r="N4964" t="str"><v>As POD last communication 07(Outstanding Rs. 6600/-)</v></cell></row><row r="4965"><cell r="C4965"><v>1000493</v></cell><cell r="D4965" t="str"><v>L. N. C</v></cell><cell r="E4965" t="str"><v>Ramesh Chandara Jaynatial Shah</v></cell><cell r="F4965"><v>34576</v></cell><cell r="G4965"><v>22000</v></cell><cell r="H4965"><v>15400</v></cell><cell r="I4965"><v>6600</v></cell><cell r="J4965" t="str"><v>Outstanding</v></cell><cell r="K4965" t="str"><v>Never</v></cell><cell r="L4965" t="str"><v>send</v></cell><cell r="M4965" t="str"><v>No</v></cell><cell r="N4965" t="str"><v>As POD last communication 07(Outstanding Rs. 6600/-)</v></cell></row><row r="4966"><cell r="C4966"><v>1000494</v></cell><cell r="D4966" t="str"><v>L. N. C</v></cell><cell r="E4966" t="str"><v>Rajinakanth J Shah</v></cell><cell r="F4966"><v>34576</v></cell><cell r="G4966"><v>22000</v></cell><cell r="H4966"><v>15400</v></cell><cell r="I4966"><v>6600</v></cell><cell r="J4966" t="str"><v>Outstanding</v></cell><cell r="K4966" t="str"><v>Never</v></cell><cell r="L4966" t="str"><v>send</v></cell><cell r="M4966" t="str"><v>No</v></cell><cell r="N4966" t="str"><v>As POD last communication 07(Outstanding Rs. 6600/-)</v></cell></row><row r="4967"><cell r="C4967"><v>1000495</v></cell><cell r="D4967" t="str"><v>L. N. C</v></cell><cell r="E4967" t="str"><v>Surendra J Shah</v></cell><cell r="F4967"><v>34576</v></cell><cell r="G4967"><v>22000</v></cell><cell r="H4967"><v>15400</v></cell><cell r="I4967"><v>6600</v></cell><cell r="J4967" t="str"><v>Outstanding</v></cell><cell r="K4967" t="str"><v>Never</v></cell><cell r="L4967" t="str"><v>send</v></cell><cell r="M4967" t="str"><v>No</v></cell><cell r="N4967" t="str"><v>As POD last communication 07(Outstanding Rs. 6600/-)</v></cell></row><row r="4968"><cell r="C4968"><v>1000496</v></cell><cell r="D4968" t="str"><v>L. N. C</v></cell><cell r="E4968" t="str"><v>Ravindra J Shah</v></cell><cell r="F4968"><v>34576</v></cell><cell r="G4968"><v>22000</v></cell><cell r="H4968"><v>15400</v></cell><cell r="I4968"><v>6600</v></cell><cell r="J4968" t="str"><v>Outstanding</v></cell><cell r="K4968" t="str"><v>Never</v></cell><cell r="L4968" t="str"><v>send</v></cell><cell r="M4968" t="str"><v>No</v></cell><cell r="N4968" t="str"><v>As POD last communication 07(Outstanding Rs. 6600/-)</v></cell></row><row r="4969"><cell r="C4969"><v>1000497</v></cell><cell r="D4969" t="str"><v>L. N. C</v></cell><cell r="E4969" t="str"><v>Gajajnan Dattatreya Pal</v></cell><cell r="F4969"><v>34576</v></cell><cell r="G4969"><v>30000</v></cell><cell r="H4969"><v>7500</v></cell><cell r="I4969"><v>22500</v></cell><cell r="J4969" t="str"><v>Outstanding</v></cell><cell r="K4969"><v>2007</v></cell><cell r="L4969" t="str"><v>send</v></cell><cell r="M4969" t="str"><v>No</v></cell><cell r="N4969" t="str"><v>As POD last communication 07(Outstanding Rs. 22500/-)</v></cell></row><row r="4970"><cell r="C4970"><v>1000498</v></cell><cell r="D4970" t="str"><v>L. N. C</v></cell><cell r="E4970" t="str"><v>Vivek Karve</v></cell><cell r="F4970"><v>34577</v></cell><cell r="G4970"><v>42000</v></cell><cell r="H4970"><v>39000</v></cell><cell r="I4970"><v>0</v></cell><cell r="J4970" t="str"><v>I.R.M</v></cell><cell r="K4970" t="str"><v>Never</v></cell><cell r="L4970" t="str"><v>send</v></cell><cell r="M4970" t="str"><v>No</v></cell><cell r="N4970" t="str"><v>As POD last communication 2007</v></cell></row><row r="4971"><cell r="C4971"><v>1000499</v></cell><cell r="D4971" t="str"><v>L. N. C</v></cell><cell r="E4971" t="str"><v>Suman Patel</v></cell><cell r="F4971"><v>34576</v></cell><cell r="G4971"><v>65000</v></cell><cell r="H4971" t="str"><v>Nil</v></cell><cell r="I4971"><v>0</v></cell><cell r="J4971" t="str"><v>Cancelled</v></cell><cell r="K4971"><v>0</v></cell><cell r="L4971"><v>0</v></cell><cell r="M4971"><v>0</v></cell><cell r="N4971" t="str"><v>Cancelled</v></cell></row><row r="4972"><cell r="C4972"><v>1000500</v></cell><cell r="D4972" t="str"><v>L. N. C</v></cell><cell r="E4972" t="str"><v>Aarti Mehra</v></cell><cell r="F4972"><v>34569</v></cell><cell r="G4972"><v>22000</v></cell><cell r="H4972"><v>22000</v></cell><cell r="I4972"><v>0</v></cell><cell r="J4972" t="str"><v>I.R.M</v></cell><cell r="K4972" t="str"><v>Never</v></cell><cell r="L4972" t="str"><v>not send</v></cell><cell r="M4972" t="str"><v>No</v></cell><cell r="N4972" t="str"><v>we send last reminder in 2012.then we did not receive any reply.</v></cell></row><row r="4973"><cell r="C4973"><v>1000501</v></cell><cell r="D4973" t="str"><v>L. N. C</v></cell><cell r="E4973" t="str"><v>Cyril Anthony Matthews</v></cell><cell r="F4973"><v>34577</v></cell><cell r="G4973"><v>30000</v></cell><cell r="H4973"><v>30000</v></cell><cell r="I4973"><v>0</v></cell><cell r="J4973" t="str"><v>I.R.M</v></cell><cell r="K4973" t="str"><v>Never</v></cell><cell r="L4973" t="str"><v>not send</v></cell><cell r="M4973" t="str"><v>No</v></cell><cell r="N4973" t="str"><v>we send last reminder in 2012.then we did not receive any reply.</v></cell></row><row r="4974"><cell r="C4974"><v>1000502</v></cell><cell r="D4974" t="str"><v>L. N. C</v></cell><cell r="E4974" t="str"><v>Bharat S Ranka</v></cell><cell r="F4974"><v>34571</v></cell><cell r="G4974"><v>22000</v></cell><cell r="H4974"><v>6600</v></cell><cell r="I4974"><v>15400</v></cell><cell r="J4974" t="str"><v>Outstanding</v></cell><cell r="K4974" t="str"><v>Never</v></cell><cell r="L4974" t="str"><v>Not del.</v></cell><cell r="M4974" t="str"><v>No</v></cell><cell r="N4974" t="str"><v>No communication till date (Outstanding Rs 15400/-) </v></cell></row><row r="4975"><cell r="C4975"><v>1000506</v></cell><cell r="D4975" t="str"><v>L. N. C</v></cell><cell r="E4975" t="str"><v>Fakurrdin F Furniturewala</v></cell><cell r="F4975"><v>34578</v></cell><cell r="G4975"><v>52000</v></cell><cell r="H4975"><v>52000</v></cell><cell r="I4975"><v>0</v></cell><cell r="J4975" t="str"><v>I.R.M</v></cell><cell r="K4975" t="str"><v>Never</v></cell><cell r="L4975" t="str"><v>Not del.</v></cell><cell r="M4975" t="str"><v>yes</v></cell><cell r="N4975" t="str"><v>last communication 05</v></cell></row><row r="4976"><cell r="C4976"><v>1000507</v></cell><cell r="D4976" t="str"><v>L. N. C</v></cell><cell r="E4976" t="str"><v>Sanjay Biharilal Narang</v></cell><cell r="F4976"><v>34552</v></cell><cell r="G4976"><v>30000</v></cell><cell r="H4976"><v>30000</v></cell><cell r="I4976"><v>0</v></cell><cell r="J4976" t="str"><v>I.R.M</v></cell><cell r="K4976" t="str"><v>Never</v></cell><cell r="L4976" t="str"><v>Not del.</v></cell><cell r="M4976" t="str"><v>No</v></cell><cell r="N4976" t="str"><v>last communication 00</v></cell></row><row r="4977"><cell r="C4977"><v>1000508</v></cell><cell r="D4977" t="str"><v>L. N. C</v></cell><cell r="E4977" t="str"><v>Narendra Labhshankar Joshi</v></cell><cell r="F4977"><v>34550</v></cell><cell r="G4977"><v>52000</v></cell><cell r="H4977"><v>52000</v></cell><cell r="I4977"><v>0</v></cell><cell r="J4977" t="str"><v>I.R.M</v></cell><cell r="K4977" t="str"><v>Never</v></cell><cell r="L4977" t="str"><v>send</v></cell><cell r="M4977" t="str"><v>yes</v></cell><cell r="N4977" t="str"><v>we send last reminder in 2012.then we did not receive any reply.</v></cell></row><row r="4978"><cell r="C4978"><v>1000509</v></cell><cell r="D4978" t="str"><v>L. N. C</v></cell><cell r="E4978" t="str"><v>Vijay Shivlal Oswal</v></cell><cell r="F4978"><v>34577</v></cell><cell r="G4978"><v>30000</v></cell><cell r="H4978"><v>30000</v></cell><cell r="I4978"><v>0</v></cell><cell r="J4978" t="str"><v>I.R.M</v></cell><cell r="K4978" t="str"><v>Never</v></cell><cell r="L4978" t="str"><v>send</v></cell><cell r="M4978" t="str"><v>yes</v></cell><cell r="N4978" t="str"><v>we send last reminder in 2012.then we did not receive any reply.</v></cell></row><row r="4979"><cell r="C4979"><v>1000510</v></cell><cell r="D4979" t="str"><v>L. N. C</v></cell><cell r="E4979" t="str"><v>Sunil Yashwnat Pandit</v></cell><cell r="F4979"><v>34577</v></cell><cell r="G4979"><v>30000</v></cell><cell r="H4979"><v>30000</v></cell><cell r="I4979"><v>0</v></cell><cell r="J4979" t="str"><v>I.R.M</v></cell><cell r="K4979" t="str"><v>Never</v></cell><cell r="L4979" t="str"><v>send</v></cell><cell r="M4979" t="str"><v>yes</v></cell><cell r="N4979" t="str"><v>we send last reminder in 2012.then we did not receive any reply.</v></cell></row><row r="4980"><cell r="C4980"><v>1000511</v></cell><cell r="D4980" t="str"><v>L. N. C</v></cell><cell r="E4980" t="str"><v>Eknath V Lad</v></cell><cell r="F4980"><v>34577</v></cell><cell r="G4980"><v>22000</v></cell><cell r="H4980"><v>22000</v></cell><cell r="I4980"><v>0</v></cell><cell r="J4980" t="str"><v>I.R.M</v></cell><cell r="K4980" t="str"><v>Never</v></cell><cell r="L4980" t="str"><v>Not del.</v></cell><cell r="M4980" t="str"><v>yes</v></cell><cell r="N4980" t="str"><v>no communication till date</v></cell></row><row r="4981"><cell r="C4981"><v>1000512</v></cell><cell r="D4981" t="str"><v>L. N. C</v></cell><cell r="E4981" t="str"><v>Nemchand Chandanmal Sanghvi</v></cell><cell r="F4981"><v>34576</v></cell><cell r="G4981"><v>42000</v></cell><cell r="H4981"><v>29400</v></cell><cell r="I4981"><v>12600</v></cell><cell r="J4981" t="str"><v>Outstanding</v></cell><cell r="K4981" t="str"><v>Never</v></cell><cell r="L4981" t="str"><v>send</v></cell><cell r="M4981" t="str"><v>No</v></cell><cell r="N4981" t="str"><v>we send reminder for his pending dues 2008 communication </v></cell></row><row r="4982"><cell r="C4982"><v>1000514</v></cell><cell r="D4982" t="str"><v>L. N. C</v></cell><cell r="E4982" t="str"><v>Noorallah Sholapurwalal</v></cell><cell r="F4982"><v>34577</v></cell><cell r="G4982"><v>22000</v></cell><cell r="H4982"><v>18700</v></cell><cell r="I4982"><v>3300</v></cell><cell r="J4982" t="str"><v>Outstanding</v></cell><cell r="K4982" t="str"><v>Never</v></cell><cell r="L4982" t="str"><v>send</v></cell><cell r="M4982" t="str"><v>No</v></cell><cell r="N4982" t="str"><v>As POD last communication 07(Outstanding Rs. 3300/-)</v></cell></row><row r="4983"><cell r="C4983"><v>1000515</v></cell><cell r="D4983" t="str"><v>L. N. C</v></cell><cell r="E4983" t="str"><v>Ramakant Shantaram Parab</v></cell><cell r="F4983"><v>34576</v></cell><cell r="G4983"><v>22000</v></cell><cell r="H4983" t="str"><v>Nil</v></cell><cell r="I4983"><v>0</v></cell><cell r="J4983" t="str"><v>Cancelled</v></cell><cell r="K4983"><v>0</v></cell><cell r="L4983"><v>0</v></cell><cell r="M4983"><v>0</v></cell><cell r="N4983" t="str"><v>Cancelled</v></cell></row><row r="4984"><cell r="C4984"><v>1000517</v></cell><cell r="D4984" t="str"><v>L. N. C</v></cell><cell r="E4984" t="str"><v>San Enterprises</v></cell><cell r="F4984"><v>34573</v></cell><cell r="G4984"><v>32000</v></cell><cell r="H4984"><v>32000</v></cell><cell r="I4984"><v>0</v></cell><cell r="J4984" t="str"><v>I.R.M</v></cell><cell r="K4984" t="str"><v>Never</v></cell><cell r="L4984" t="str"><v>send</v></cell><cell r="M4984" t="str"><v>No</v></cell><cell r="N4984" t="str"><v>we send last reminder in 2012.then we did not receive any reply.</v></cell></row><row r="4985"><cell r="C4985"><v>1000519</v></cell><cell r="D4985" t="str"><v>L. N. C</v></cell><cell r="E4985" t="str"><v>Narsingh Ramchandra Kunchus</v></cell><cell r="F4985"><v>34552</v></cell><cell r="G4985"><v>22000</v></cell><cell r="H4985"><v>22000</v></cell><cell r="I4985"><v>0</v></cell><cell r="J4985" t="str"><v>I.R.M</v></cell><cell r="K4985" t="str"><v>Never</v></cell><cell r="L4985" t="str"><v>send</v></cell><cell r="M4985" t="str"><v>No</v></cell><cell r="N4985" t="str"><v>we send last reminder in 2012.then we did not receive any reply.</v></cell></row><row r="4986"><cell r="C4986"><v>1000520</v></cell><cell r="D4986" t="str"><v>L. N. C</v></cell><cell r="E4986" t="str"><v>Mayura Steels Pvt Ltd</v></cell><cell r="F4986"><v>34563</v></cell><cell r="G4986"><v>22000</v></cell><cell r="H4986"><v>22000</v></cell><cell r="I4986"><v>0</v></cell><cell r="J4986" t="str"><v>R.M</v></cell><cell r="K4986"><v>2008</v></cell><cell r="L4986" t="str"><v>not send</v></cell><cell r="M4986" t="str"><v>yes</v></cell><cell r="N4986" t="str"><v>No reminder send so last communication 11</v></cell></row><row r="4987"><cell r="C4987"><v>1000522</v></cell><cell r="D4987" t="str"><v>L. N. C</v></cell><cell r="E4987" t="str"><v>Ashok Narhar Marathey</v></cell><cell r="F4987"><v>34577</v></cell><cell r="G4987"><v>52000</v></cell><cell r="H4987"><v>31200</v></cell><cell r="I4987"><v>20800</v></cell><cell r="J4987" t="str"><v>Outstanding</v></cell><cell r="K4987" t="str"><v>Never</v></cell><cell r="L4987" t="str"><v>Not del.</v></cell><cell r="M4987" t="str"><v>No</v></cell><cell r="N4987" t="str"><v>last communication 94</v></cell></row><row r="4988"><cell r="C4988"><v>1000523</v></cell><cell r="D4988" t="str"><v>L. N. C</v></cell><cell r="E4988" t="str"><v>Harsh Shantilal Shah</v></cell><cell r="F4988"><v>34566</v></cell><cell r="G4988"><v>32000</v></cell><cell r="H4988"><v>32000</v></cell><cell r="I4988"><v>0</v></cell><cell r="J4988" t="str"><v>I.R.M</v></cell><cell r="K4988" t="str"><v>Never</v></cell><cell r="L4988" t="str"><v>send</v></cell><cell r="M4988" t="str"><v>No</v></cell><cell r="N4988" t="str"><v>we send last reminder in 2012.then we did not receive any reply.</v></cell></row><row r="4989"><cell r="C4989"><v>1000524</v></cell><cell r="D4989" t="str"><v>L. N. C</v></cell><cell r="E4989" t="str"><v>Anil Arvind Shirodkar</v></cell><cell r="F4989"><v>34562</v></cell><cell r="G4989"><v>22000</v></cell><cell r="H4989"><v>22000</v></cell><cell r="I4989"><v>0</v></cell><cell r="J4989" t="str"><v>I.R.M</v></cell><cell r="K4989" t="str"><v>Never</v></cell><cell r="L4989" t="str"><v>Not del.</v></cell><cell r="M4989" t="str"><v>yes</v></cell><cell r="N4989" t="str"><v>we send last reminder in 2012.then we did not receive any reply.</v></cell></row><row r="4990"><cell r="C4990"><v>1000525</v></cell><cell r="D4990" t="str"><v>L. N. C</v></cell><cell r="E4990" t="str"><v>Ashok Dnyaneshwer Bidkar</v></cell><cell r="F4990"><v>34553</v></cell><cell r="G4990"><v>22000</v></cell><cell r="H4990"><v>19800</v></cell><cell r="I4990"><v>2200</v></cell><cell r="J4990" t="str"><v>Outstanding</v></cell><cell r="K4990" t="str"><v>Never</v></cell><cell r="L4990" t="str"><v>send</v></cell><cell r="M4990" t="str"><v>yes</v></cell><cell r="N4990" t="str"><v>As POD last communication 07(Outstanding Rs. 2200/-)</v></cell></row><row r="4991"><cell r="C4991"><v>1000526</v></cell><cell r="D4991" t="str"><v>L. N. C</v></cell><cell r="E4991" t="str"><v>Milind Kamalkar Haval</v></cell><cell r="F4991"><v>34562</v></cell><cell r="G4991"><v>65000</v></cell><cell r="H4991"><v>65000</v></cell><cell r="I4991"><v>0</v></cell><cell r="J4991" t="str"><v>I.R.M</v></cell><cell r="K4991" t="str"><v>Never</v></cell><cell r="L4991" t="str"><v>send</v></cell><cell r="M4991" t="str"><v>no</v></cell><cell r="N4991" t="str"><v>we send last reminder in 2012.then we did not receive any reply.</v></cell></row><row r="4992"><cell r="C4992"><v>1000527</v></cell><cell r="D4992" t="str"><v>L. N. C</v></cell><cell r="E4992" t="str"><v>Gurpreet Kaur Sable</v></cell><cell r="F4992"><v>34577</v></cell><cell r="G4992"><v>22000</v></cell><cell r="H4992" t="str"><v>Nil</v></cell><cell r="I4992"><v>0</v></cell><cell r="J4992" t="str"><v>Cancelled</v></cell><cell r="K4992"><v>0</v></cell><cell r="L4992"><v>0</v></cell><cell r="M4992"><v>0</v></cell><cell r="N4992" t="str"><v>Cancelled</v></cell></row><row r="4993"><cell r="C4993"><v>1000528</v></cell><cell r="D4993" t="str"><v>L. N. C</v></cell><cell r="E4993" t="str"><v>Jojimma Jacob</v></cell><cell r="F4993"><v>34566</v></cell><cell r="G4993"><v>52000</v></cell><cell r="H4993"><v>52000</v></cell><cell r="I4993"><v>0</v></cell><cell r="J4993" t="str"><v>R.M</v></cell><cell r="K4993"><v>2017</v></cell><cell r="L4993"><v>0</v></cell><cell r="M4993"><v>0</v></cell><cell r="N4993" t="str"><v>cancelled </v></cell></row><row r="4994"><cell r="C4994"><v>1000530</v></cell><cell r="D4994" t="str"><v>L. N. C</v></cell><cell r="E4994" t="str"><v>K.S Mahadevan</v></cell><cell r="F4994"><v>34548</v></cell><cell r="G4994"><v>22000</v></cell><cell r="H4994"><v>22000</v></cell><cell r="I4994"><v>0</v></cell><cell r="J4994" t="str"><v>I.R.M</v></cell><cell r="K4994" t="str"><v>Never</v></cell><cell r="L4994" t="str"><v>send</v></cell><cell r="M4994" t="str"><v>yes</v></cell><cell r="N4994" t="str"><v>we send last reminder in 2012.then we did not receive any reply.</v></cell></row><row r="4995"><cell r="C4995"><v>1000528</v></cell><cell r="D4995" t="str"><v>L. N. C</v></cell><cell r="E4995" t="str"><v>Rakesh Bhandari</v></cell><cell r="F4995"><v>34577</v></cell><cell r="G4995"><v>65000</v></cell><cell r="H4995" t="str"><v>Nil</v></cell><cell r="I4995"><v>0</v></cell><cell r="J4995" t="str"><v>Cancelled</v></cell><cell r="K4995"><v>0</v></cell><cell r="L4995"><v>0</v></cell><cell r="M4995"><v>0</v></cell><cell r="N4995" t="str"><v>Cancelled</v></cell></row><row r="4996"><cell r="C4996"><v>1000534</v></cell><cell r="D4996" t="str"><v>L. N. C</v></cell><cell r="E4996" t="str"><v>K.C Roy</v></cell><cell r="F4996"><v>34568</v></cell><cell r="G4996"><v>39900</v></cell><cell r="H4996"><v>39900</v></cell><cell r="I4996"><v>0</v></cell><cell r="J4996" t="str"><v>cancelled</v></cell><cell r="K4996" t="str"><v>Never</v></cell><cell r="L4996" t="str"><v>Not del.</v></cell><cell r="M4996" t="str"><v>no</v></cell><cell r="N4996" t="str"><v>cancelled </v></cell></row><row r="4997"><cell r="C4997"><v>1000528</v></cell><cell r="D4997" t="str"><v>L. N. C</v></cell><cell r="E4997" t="str"><v>Manoj G Somani</v></cell><cell r="F4997"><v>34577</v></cell><cell r="G4997"><v>22000</v></cell><cell r="H4997" t="str"><v>Nil</v></cell><cell r="I4997"><v>0</v></cell><cell r="J4997" t="str"><v>Cancelled</v></cell><cell r="K4997"><v>0</v></cell><cell r="L4997"><v>0</v></cell><cell r="M4997"><v>0</v></cell><cell r="N4997" t="str"><v>Cancelled</v></cell></row><row r="4998"><cell r="C4998"><v>1000536</v></cell><cell r="D4998" t="str"><v>L. N. C</v></cell><cell r="E4998" t="str"><v>Rajendra K.K</v></cell><cell r="F4998"><v>34574</v></cell><cell r="G4998"><v>39900</v></cell><cell r="H4998"><v>39900</v></cell><cell r="I4998"><v>0</v></cell><cell r="J4998" t="str"><v>Cancelled</v></cell><cell r="K4998" t="str"><v>Never</v></cell><cell r="L4998"><v>0</v></cell><cell r="M4998"><v>0</v></cell><cell r="N4998" t="str"><v>cancelled on 23/10/2022</v></cell></row><row r="4999"><cell r="C4999"><v>1000538</v></cell><cell r="D4999" t="str"><v>L. N. C</v></cell><cell r="E4999" t="str"><v>Vasant Vivek Joshi</v></cell><cell r="F4999"><v>34577</v></cell><cell r="G4999"><v>22000</v></cell><cell r="H4999" t="str"><v>Nil</v></cell><cell r="I4999"><v>0</v></cell><cell r="J4999" t="str"><v>Cancelled</v></cell><cell r="K4999"><v>0</v></cell><cell r="L4999"><v>0</v></cell><cell r="M4999"><v>0</v></cell><cell r="N4999" t="str"><v>Cancelled</v></cell></row><row r="5000"><cell r="C5000"><v>1000529</v></cell><cell r="D5000" t="str"><v>L. N. C</v></cell><cell r="E5000" t="str"><v>Sunbhash Palam</v></cell><cell r="F5000"><v>34549</v></cell><cell r="G5000"><v>22000</v></cell><cell r="H5000" t="str"><v>Nil</v></cell><cell r="I5000"><v>0</v></cell><cell r="J5000" t="str"><v>Cancelled</v></cell><cell r="K5000"><v>0</v></cell><cell r="L5000"><v>0</v></cell><cell r="M5000"><v>0</v></cell><cell r="N5000" t="str"><v>Cancelled</v></cell></row><row r="5001"><cell r="C5001"><v>1000540</v></cell><cell r="D5001" t="str"><v>L. N. C</v></cell><cell r="E5001" t="str"><v>Dhaneh Sainaini</v></cell><cell r="F5001"><v>34549</v></cell><cell r="G5001"><v>30000</v></cell><cell r="H5001" t="str"><v>Nil</v></cell><cell r="I5001"><v>0</v></cell><cell r="J5001" t="str"><v>Cancelled</v></cell><cell r="K5001"><v>0</v></cell><cell r="L5001"><v>0</v></cell><cell r="M5001"><v>0</v></cell><cell r="N5001" t="str"><v>Cancelled</v></cell></row><row r="5002"><cell r="C5002"><v>1000550</v></cell><cell r="D5002" t="str"><v>L. N. C</v></cell><cell r="E5002" t="str"><v>Sri Ram Iyer</v></cell><cell r="F5002"><v>34571</v></cell><cell r="G5002"><v>22000</v></cell><cell r="H5002"><v>22000</v></cell><cell r="I5002"><v>0</v></cell><cell r="J5002" t="str"><v>I.R.M</v></cell><cell r="K5002" t="str"><v>Never</v></cell><cell r="L5002" t="str"><v>send</v></cell><cell r="M5002" t="str"><v>no</v></cell><cell r="N5002" t="str"><v>we send last reminder in 2012.then we did not receive any reply.</v></cell></row><row r="5003"><cell r="C5003"><v>1000551</v></cell><cell r="D5003" t="str"><v>L. N. C</v></cell><cell r="E5003" t="str"><v>Prashant Kumar Pandey</v></cell><cell r="F5003"><v>34565</v></cell><cell r="G5003"><v>22000</v></cell><cell r="H5003"><v>22000</v></cell><cell r="I5003"><v>0</v></cell><cell r="J5003" t="str"><v>I.R.M</v></cell><cell r="K5003" t="str"><v>Never</v></cell><cell r="L5003" t="str"><v>not send</v></cell><cell r="M5003" t="str"><v>yes</v></cell><cell r="N5003" t="str"><v>we send last reminder in 2012.then we did not receive any reply.</v></cell></row><row r="5004"><cell r="C5004"><v>1000552</v></cell><cell r="D5004" t="str"><v>L. N. C</v></cell><cell r="E5004" t="str"><v>Desai Rajnikant Natwarlal</v></cell><cell r="F5004"><v>34572</v></cell><cell r="G5004"><v>22000</v></cell><cell r="H5004"><v>22000</v></cell><cell r="I5004"><v>0</v></cell><cell r="J5004" t="str"><v>I.R.M</v></cell><cell r="K5004" t="str"><v>Never</v></cell><cell r="L5004" t="str"><v>not send</v></cell><cell r="M5004" t="str"><v>No</v></cell><cell r="N5004" t="str"><v>we send last reminder in 2012.then we did not receive any reply.</v></cell></row><row r="5005"><cell r="C5005"><v>1000553</v></cell><cell r="D5005" t="str"><v>L. N. C</v></cell><cell r="E5005" t="str"><v>Milind R Joshi</v></cell><cell r="F5005"><v>34564</v></cell><cell r="G5005"><v>20900</v></cell><cell r="H5005"><v>20900</v></cell><cell r="I5005"><v>0</v></cell><cell r="J5005" t="str"><v>I.R.M</v></cell><cell r="K5005" t="str"><v>Never</v></cell><cell r="L5005" t="str"><v>Not del.</v></cell><cell r="M5005" t="str"><v>yes</v></cell><cell r="N5005" t="str"><v>last communication 94, only application form is in file</v></cell></row><row r="5006"><cell r="C5006"><v>1000555</v></cell><cell r="D5006" t="str"><v>L. N. C</v></cell><cell r="E5006" t="str"><v>Jugal Kishore Krishnagopal</v></cell><cell r="F5006"><v>34570</v></cell><cell r="G5006"><v>30000</v></cell><cell r="H5006" t="str"><v>Nil</v></cell><cell r="I5006"><v>0</v></cell><cell r="J5006" t="str"><v>Cancelled</v></cell><cell r="K5006"><v>0</v></cell><cell r="L5006"><v>0</v></cell><cell r="M5006"><v>0</v></cell><cell r="N5006" t="str"><v>Refunded amount Rs. 11,834/-, Chq No:- 73150, dated:- 23/01/13</v></cell></row><row r="5007"><cell r="C5007"><v>1000557</v></cell><cell r="D5007" t="str"><v>L. N. C</v></cell><cell r="E5007" t="str"><v>Narsinghani Ghanshyamdas Moolchandani</v></cell><cell r="F5007"><v>34573</v></cell><cell r="G5007"><v>22000</v></cell><cell r="H5007"><v>22000</v></cell><cell r="I5007"><v>0</v></cell><cell r="J5007" t="str"><v>R.M</v></cell><cell r="K5007"><v>2017</v></cell><cell r="L5007" t="str"><v>send</v></cell><cell r="M5007" t="str"><v>yes</v></cell><cell r="N5007" t="str"><v>last reminder send on 24/6/2022 </v></cell></row><row r="5008"><cell r="C5008"><v>1000559</v></cell><cell r="D5008" t="str"><v>L. N. C</v></cell><cell r="E5008" t="str"><v>Joseph Mudiar</v></cell><cell r="F5008"><v>34571</v></cell><cell r="G5008"><v>52000</v></cell><cell r="H5008" t="str"><v>Nil</v></cell><cell r="I5008"><v>0</v></cell><cell r="J5008" t="str"><v>Cancelled</v></cell><cell r="K5008"><v>0</v></cell><cell r="L5008"><v>0</v></cell><cell r="M5008"><v>0</v></cell><cell r="N5008" t="str"><v>Cancelled</v></cell></row><row r="5009"><cell r="C5009"><v>1000562</v></cell><cell r="D5009" t="str"><v>L. N. C</v></cell><cell r="E5009" t="str"><v>R. D. Hazanavis </v></cell><cell r="F5009"><v>34556</v></cell><cell r="G5009"><v>62000</v></cell><cell r="H5009"><v>40000</v></cell><cell r="I5009"><v>22000</v></cell><cell r="J5009" t="str"><v>I.R.M</v></cell><cell r="K5009" t="str"><v>Never</v></cell><cell r="L5009" t="str"><v>send</v></cell><cell r="M5009" t="str"><v>No</v></cell><cell r="N5009" t="str"><v>As POD last communication 2007</v></cell></row><row r="5010"><cell r="C5010"><v>1000563</v></cell><cell r="D5010" t="str"><v>L. N. C</v></cell><cell r="E5010" t="str"><v>Harish Gopalji Thakkar</v></cell><cell r="F5010"><v>34577</v></cell><cell r="G5010"><v>49400</v></cell><cell r="H5010"><v>49400</v></cell><cell r="I5010"><v>0</v></cell><cell r="J5010" t="str"><v>Cancelled</v></cell><cell r="K5010"><v>2013</v></cell><cell r="L5010"><v>0</v></cell><cell r="M5010"><v>0</v></cell><cell r="N5010" t="str"><v>cancelled on 24/8/2022</v></cell></row><row r="5011"><cell r="C5011"><v>1000564</v></cell><cell r="D5011" t="str"><v>L. N. C</v></cell><cell r="E5011" t="str"><v>Archana Anand Gune</v></cell><cell r="F5011"><v>34577</v></cell><cell r="G5011"><v>49400</v></cell><cell r="H5011"><v>49400</v></cell><cell r="I5011"><v>0</v></cell><cell r="J5011" t="str"><v>Cancelled</v></cell><cell r="K5011"><v>2013</v></cell><cell r="L5011"><v>0</v></cell><cell r="M5011"><v>0</v></cell><cell r="N5011" t="str"><v>cancelled on 18/6/2022</v></cell></row><row r="5012"><cell r="C5012"><v>1000566</v></cell><cell r="D5012" t="str"><v>L. N. C</v></cell><cell r="E5012" t="str"><v>Gope Advani</v></cell><cell r="F5012"><v>34566</v></cell><cell r="G5012"><v>22000</v></cell><cell r="H5012"><v>22000</v></cell><cell r="I5012"><v>0</v></cell><cell r="J5012" t="str"><v>cancelled</v></cell><cell r="K5012"><v>2017</v></cell><cell r="L5012"><v>0</v></cell><cell r="M5012"><v>0</v></cell><cell r="N5012" t="str"><v>cancelled on 16/02/2022</v></cell></row><row r="5013"><cell r="C5013"><v>1000569</v></cell><cell r="D5013" t="str"><v>L. N. C</v></cell><cell r="E5013" t="str"><v>Stanley Easo Vargehse</v></cell><cell r="F5013"><v>34593</v></cell><cell r="G5013"><v>22000</v></cell><cell r="H5013"><v>22000</v></cell><cell r="I5013"><v>0</v></cell><cell r="J5013" t="str"><v>I.R.M</v></cell><cell r="K5013" t="str"><v>Never</v></cell><cell r="L5013" t="str"><v>send</v></cell><cell r="M5013" t="str"><v>yes</v></cell><cell r="N5013" t="str"><v>we send last reminder in 2012.then we did not receive any reply.</v></cell></row><row r="5014"><cell r="C5014"><v>1000570</v></cell><cell r="D5014" t="str"><v>L. N. C</v></cell><cell r="E5014" t="str"><v>Yashwant K More</v></cell><cell r="F5014"><v>34578</v></cell><cell r="G5014"><v>40000</v></cell><cell r="H5014"><v>40000</v></cell><cell r="I5014"><v>0</v></cell><cell r="J5014" t="str"><v>I.R.M</v></cell><cell r="K5014" t="str"><v>Never</v></cell><cell r="L5014" t="str"><v>Not del.</v></cell><cell r="M5014" t="str"><v>No</v></cell><cell r="N5014" t="str"><v>last communication 94, only application form is in file</v></cell></row><row r="5015"><cell r="C5015"><v>1000571</v></cell><cell r="D5015" t="str"><v>L. N. C</v></cell><cell r="E5015" t="str"><v>Suresh Kumar Santlal Agarwal</v></cell><cell r="F5015"><v>34581</v></cell><cell r="G5015"><v>22000</v></cell><cell r="H5015"><v>22000</v></cell><cell r="I5015"><v>0</v></cell><cell r="J5015" t="str"><v>I.R.M</v></cell><cell r="K5015" t="str"><v>Never</v></cell><cell r="L5015" t="str"><v>Not del.</v></cell><cell r="M5015" t="str"><v>yes</v></cell><cell r="N5015" t="str"><v>last communication 00</v></cell></row><row r="5016"><cell r="C5016"><v>1000573</v></cell><cell r="D5016" t="str"><v>L. N. C</v></cell><cell r="E5016" t="str"><v>Bipin Trimabak Patil</v></cell><cell r="F5016"><v>34584</v></cell><cell r="G5016"><v>20900</v></cell><cell r="H5016"><v>20900</v></cell><cell r="I5016"><v>0</v></cell><cell r="J5016" t="str"><v>I.R.M</v></cell><cell r="K5016" t="str"><v>Never</v></cell><cell r="L5016" t="str"><v>send</v></cell><cell r="M5016" t="str"><v>yes</v></cell><cell r="N5016" t="str"><v>we send last reminder in 2012.then we did not receive any reply.</v></cell></row><row r="5017"><cell r="C5017"><v>1000576</v></cell><cell r="D5017" t="str"><v>L. N. C</v></cell><cell r="E5017" t="str"><v>Hemant Shankar Kaptan</v></cell><cell r="F5017"><v>34583</v></cell><cell r="G5017"><v>22000</v></cell><cell r="H5017"><v>22000</v></cell><cell r="I5017"><v>0</v></cell><cell r="J5017" t="str"><v>I.R.M</v></cell><cell r="K5017" t="str"><v>Never</v></cell><cell r="L5017" t="str"><v>send</v></cell><cell r="M5017" t="str"><v>yes</v></cell><cell r="N5017" t="str"><v>we send last reminder in 2012.then we did not receive any reply.</v></cell></row><row r="5018"><cell r="C5018"><v>1000577</v></cell><cell r="D5018" t="str"><v>L. N. C</v></cell><cell r="E5018" t="str"><v>Aziz  Surti</v></cell><cell r="F5018"><v>34582</v></cell><cell r="G5018"><v>42000</v></cell><cell r="H5018"><v>42000</v></cell><cell r="I5018"><v>0</v></cell><cell r="J5018" t="str"><v>I.R.M</v></cell><cell r="K5018" t="str"><v>Never</v></cell><cell r="L5018" t="str"><v>Not del.</v></cell><cell r="M5018" t="str"><v>yes</v></cell><cell r="N5018" t="str"><v>we send last reminder in 2012.then we did not receive any reply.</v></cell></row><row r="5019"><cell r="C5019"><v>1000578</v></cell><cell r="D5019" t="str"><v>L. N. C</v></cell><cell r="E5019" t="str"><v>N.C Bhatt</v></cell><cell r="F5019"><v>34591</v></cell><cell r="G5019"><v>22000</v></cell><cell r="H5019"><v>6600</v></cell><cell r="I5019"><v>15400</v></cell><cell r="J5019" t="str"><v>Outstanding</v></cell><cell r="K5019" t="str"><v>Never</v></cell><cell r="L5019" t="str"><v>Not del.</v></cell><cell r="M5019" t="str"><v>No</v></cell><cell r="N5019" t="str"><v>No communication till date (Outstanding Rs 15400/-) </v></cell></row><row r="5020"><cell r="C5020"><v>1000579</v></cell><cell r="D5020" t="str"><v>L. N. C</v></cell><cell r="E5020" t="str"><v>Shabbir N Imani</v></cell><cell r="F5020"><v>34584</v></cell><cell r="G5020"><v>30000</v></cell><cell r="H5020"><v>30000</v></cell><cell r="I5020"><v>0</v></cell><cell r="J5020" t="str"><v>I.R.M</v></cell><cell r="K5020" t="str"><v>Never</v></cell><cell r="L5020" t="str"><v>not send</v></cell><cell r="M5020" t="str"><v>No</v></cell><cell r="N5020" t="str"><v>we send last reminder in 2013.then we did not receive any reply.</v></cell></row><row r="5021"><cell r="C5021"><v>1000580</v></cell><cell r="D5021" t="str"><v>L. N. C</v></cell><cell r="E5021" t="str"><v>Kanhaiya Vishandas Sachdev</v></cell><cell r="F5021"><v>34443</v></cell><cell r="G5021"><v>30000</v></cell><cell r="H5021"><v>30000</v></cell><cell r="I5021"><v>0</v></cell><cell r="J5021" t="str"><v>I.R.M</v></cell><cell r="K5021" t="str"><v>Never</v></cell><cell r="L5021" t="str"><v>send</v></cell><cell r="M5021" t="str"><v>yes</v></cell><cell r="N5021" t="str"><v>we send last reminder in 2012.then we did not receive any reply.</v></cell></row><row r="5022"><cell r="C5022"><v>1000581</v></cell><cell r="D5022" t="str"><v>L. N. C</v></cell><cell r="E5022" t="str"><v>Umesh Pandurang Nikte</v></cell><cell r="F5022"><v>34443</v></cell><cell r="G5022"><v>30000</v></cell><cell r="H5022"><v>7500</v></cell><cell r="I5022"><v>22500</v></cell><cell r="J5022" t="str"><v>Outstanding</v></cell><cell r="K5022" t="str"><v>Never</v></cell><cell r="L5022" t="str"><v>send</v></cell><cell r="M5022" t="str"><v>No</v></cell><cell r="N5022" t="str"><v>As POD last communication 07(Outstanding Rs. 22500/-)</v></cell></row><row r="5023"><cell r="C5023"><v>1000592</v></cell><cell r="D5023" t="str"><v>L. N. C</v></cell><cell r="E5023" t="str"><v>Gayatri Shivaji Rao Jagtap</v></cell><cell r="F5023"><v>34591</v></cell><cell r="G5023"><v>52000</v></cell><cell r="H5023"><v>52000</v></cell><cell r="I5023"><v>0</v></cell><cell r="J5023" t="str"><v>I.R.M</v></cell><cell r="K5023" t="str"><v>Never</v></cell><cell r="L5023" t="str"><v>send</v></cell><cell r="M5023" t="str"><v>yes</v></cell><cell r="N5023" t="str"><v>we send last reminder in 2012.then we did not receive any reply.</v></cell></row><row r="5024"><cell r="C5024"><v>1000593</v></cell><cell r="D5024" t="str"><v>L. N. C</v></cell><cell r="E5024" t="str"><v>Jayashree Vidhyadhar Marathey</v></cell><cell r="F5024"><v>34589</v></cell><cell r="G5024"><v>52000</v></cell><cell r="H5024"><v>46800</v></cell><cell r="I5024"><v>5200</v></cell><cell r="J5024" t="str"><v>Outstanding</v></cell><cell r="K5024" t="str"><v>Never</v></cell><cell r="L5024" t="str"><v>Not del.</v></cell><cell r="M5024" t="str"><v>No</v></cell><cell r="N5024" t="str"><v>No communication till date (Outstanding Rs 5200/-) </v></cell></row><row r="5025"><cell r="C5025"><v>1000594</v></cell><cell r="D5025" t="str"><v>L. N. C</v></cell><cell r="E5025" t="str"><v>Caspro Metal Industries</v></cell><cell r="F5025"><v>34580</v></cell><cell r="G5025"><v>52000</v></cell><cell r="H5025"><v>49400</v></cell><cell r="I5025"><v>0</v></cell><cell r="J5025"><v>0</v></cell><cell r="K5025" t="str"><v>Never</v></cell><cell r="L5025" t="str"><v>send</v></cell><cell r="M5025" t="str"><v>No</v></cell><cell r="N5025" t="str"><v>Letter sent, last communication 07, only application and POD is in file</v></cell></row><row r="5026"><cell r="C5026"><v>1000595</v></cell><cell r="D5026" t="str"><v>L. N. C</v></cell><cell r="E5026" t="str"><v>Anuj Chandra Vadan Gandhi</v></cell><cell r="F5026"><v>34600</v></cell><cell r="G5026"><v>52000</v></cell><cell r="H5026"><v>52000</v></cell><cell r="I5026"><v>0</v></cell><cell r="J5026" t="str"><v>I.R.M</v></cell><cell r="K5026" t="str"><v>No</v></cell><cell r="L5026" t="str"><v>send</v></cell><cell r="M5026" t="str"><v>yes</v></cell><cell r="N5026" t="str"><v>we send last reminder in 2012.then we did not receive any reply.</v></cell></row><row r="5027"><cell r="C5027"><v>1000599</v></cell><cell r="D5027" t="str"><v>L. N. C</v></cell><cell r="E5027" t="str"><v>Yunus Ship Chander</v></cell><cell r="F5027"><v>34589</v></cell><cell r="G5027"><v>42000</v></cell><cell r="H5027"><v>42000</v></cell><cell r="I5027"><v>0</v></cell><cell r="J5027" t="str"><v>I.R.M</v></cell><cell r="K5027" t="str"><v>Never</v></cell><cell r="L5027" t="str"><v>send</v></cell><cell r="M5027" t="str"><v>yes</v></cell><cell r="N5027" t="str"><v>we send last reminder in 2012.then we did not receive any reply.</v></cell></row><row r="5028"><cell r="C5028"><v>1000600</v></cell><cell r="D5028" t="str"><v>L. N. C</v></cell><cell r="E5028" t="str"><v>B K Murthi</v></cell><cell r="F5028"><v>34598</v></cell><cell r="G5028"><v>30000</v></cell><cell r="H5028"><v>7500</v></cell><cell r="I5028"><v>22500</v></cell><cell r="J5028" t="str"><v>Outstanding</v></cell><cell r="K5028" t="str"><v>Never</v></cell><cell r="L5028" t="str"><v>not send</v></cell><cell r="M5028" t="str"><v>no</v></cell><cell r="N5028" t="str"><v>No communication till date (Outstanding Rs 22000/-) </v></cell></row><row r="5029"><cell r="C5029"><v>1000608</v></cell><cell r="D5029" t="str"><v>L. N. C</v></cell><cell r="E5029" t="str"><v>Maj Gen Dev Raj Dutt</v></cell><cell r="F5029"><v>34598</v></cell><cell r="G5029"><v>22000</v></cell><cell r="H5029" t="str"><v>Nil</v></cell><cell r="I5029"><v>0</v></cell><cell r="J5029" t="str"><v>Cancelled</v></cell><cell r="K5029"><v>0</v></cell><cell r="L5029"><v>0</v></cell><cell r="M5029"><v>0</v></cell><cell r="N5029" t="str"><v>Cancelled</v></cell></row><row r="5030"><cell r="C5030"><v>1000609</v></cell><cell r="D5030" t="str"><v>L. N. C</v></cell><cell r="E5030" t="str"><v>Sushil S Shirodkar</v></cell><cell r="F5030"><v>34600</v></cell><cell r="G5030"><v>52000</v></cell><cell r="H5030"><v>52000</v></cell><cell r="I5030"><v>0</v></cell><cell r="J5030" t="str"><v>I.R.M</v></cell><cell r="K5030" t="str"><v>Never</v></cell><cell r="L5030" t="str"><v>send</v></cell><cell r="M5030" t="str"><v>yes</v></cell><cell r="N5030" t="str"><v>we send last reminder in 2012.then we did not receive any reply.</v></cell></row><row r="5031"><cell r="C5031"><v>1000610</v></cell><cell r="D5031" t="str"><v>L. N. C</v></cell><cell r="E5031" t="str"><v>Renu Gouri Shanker Ahuja</v></cell><cell r="F5031"><v>34604</v></cell><cell r="G5031"><v>28500</v></cell><cell r="H5031"><v>28500</v></cell><cell r="I5031"><v>0</v></cell><cell r="J5031" t="str"><v>I.R.M</v></cell><cell r="K5031" t="str"><v>Never</v></cell><cell r="L5031" t="str"><v>not send</v></cell><cell r="M5031" t="str"><v>yes</v></cell><cell r="N5031" t="str"><v>we send last reminder in 2012.then we did not receive any reply.</v></cell></row><row r="5032"><cell r="C5032"><v>1000613</v></cell><cell r="D5032" t="str"><v>L. N. C</v></cell><cell r="E5032" t="str"><v>Shyam Kothakanda</v></cell><cell r="F5032"><v>34583</v></cell><cell r="G5032"><v>30000</v></cell><cell r="H5032"><v>30000</v></cell><cell r="I5032"><v>0</v></cell><cell r="J5032" t="str"><v>I.R.M</v></cell><cell r="K5032" t="str"><v>Never</v></cell><cell r="L5032" t="str"><v>send</v></cell><cell r="M5032" t="str"><v>yes</v></cell><cell r="N5032" t="str"><v>we send last reminder in 2012.then we did not receive any reply.</v></cell></row><row r="5033"><cell r="C5033"><v>1000614</v></cell><cell r="D5033" t="str"><v>L. N. C</v></cell><cell r="E5033" t="str"><v>Dinesh Lakshman Sandge</v></cell><cell r="F5033"><v>34599</v></cell><cell r="G5033"><v>30000</v></cell><cell r="H5033"><v>7500</v></cell><cell r="I5033"><v>22500</v></cell><cell r="J5033" t="str"><v>Outstanding</v></cell><cell r="K5033" t="str"><v>Never</v></cell><cell r="L5033" t="str"><v>send</v></cell><cell r="M5033" t="str"><v>No</v></cell><cell r="N5033" t="str"><v>As POD last communication 07(Outstanding Rs. 22500/-)</v></cell></row><row r="5034"><cell r="C5034"><v>1000615</v></cell><cell r="D5034" t="str"><v>L. N. C</v></cell><cell r="E5034" t="str"><v>Suhas Vithal</v></cell><cell r="F5034"><v>34606</v></cell><cell r="G5034"><v>30000</v></cell><cell r="H5034"><v>30000</v></cell><cell r="I5034"><v>0</v></cell><cell r="J5034" t="str"><v>I.R.M</v></cell><cell r="K5034" t="str"><v>Never</v></cell><cell r="L5034" t="str"><v>send</v></cell><cell r="M5034" t="str"><v>yes</v></cell><cell r="N5034" t="str"><v>we send last reminder in 2012.then we did not receive any reply.</v></cell></row><row r="5035"><cell r="C5035"><v>1000622</v></cell><cell r="D5035" t="str"><v>L. N. C</v></cell><cell r="E5035" t="str"><v>Yashmin Maun</v></cell><cell r="F5035"><v>34606</v></cell><cell r="G5035"><v>22000</v></cell><cell r="H5035" t="str"><v>Nil</v></cell><cell r="I5035"><v>0</v></cell><cell r="J5035" t="str"><v>Cancelled</v></cell><cell r="K5035"><v>0</v></cell><cell r="L5035"><v>0</v></cell><cell r="M5035"><v>0</v></cell><cell r="N5035" t="str"><v>Cancelled</v></cell></row><row r="5036"><cell r="C5036"><v>1000623</v></cell><cell r="D5036" t="str"><v>L. N. C</v></cell><cell r="E5036" t="str"><v>Lalita Shyma Pandit</v></cell><cell r="F5036"><v>34603</v></cell><cell r="G5036"><v>22000</v></cell><cell r="H5036"><v>13200</v></cell><cell r="I5036"><v>8800</v></cell><cell r="J5036" t="str"><v>Outstanding</v></cell><cell r="K5036" t="str"><v>Never</v></cell><cell r="L5036" t="str"><v>send</v></cell><cell r="M5036" t="str"><v>No</v></cell><cell r="N5036" t="str"><v>As POD last communication 07(Outstanding Rs. 8800/-)</v></cell></row><row r="5037"><cell r="C5037"><v>1000625</v></cell><cell r="D5037" t="str"><v>L. N. C</v></cell><cell r="E5037" t="str"><v>S.R Pathak</v></cell><cell r="F5037"><v>34605</v></cell><cell r="G5037"><v>42000</v></cell><cell r="H5037"><v>25200</v></cell><cell r="I5037"><v>16800</v></cell><cell r="J5037" t="str"><v>Outstanding</v></cell><cell r="K5037" t="str"><v>Never</v></cell><cell r="L5037" t="str"><v>Not del.</v></cell><cell r="M5037" t="str"><v>No</v></cell><cell r="N5037" t="str"><v>No communication till date (Outstanding Rs 16800/-) </v></cell></row><row r="5038"><cell r="C5038"><v>1000626</v></cell><cell r="D5038" t="str"><v>L. N. C</v></cell><cell r="E5038" t="str"><v>Govind Kant Gupta</v></cell><cell r="F5038"><v>34603</v></cell><cell r="G5038"><v>52000</v></cell><cell r="H5038" t="str"><v>Nil</v></cell><cell r="I5038"><v>0</v></cell><cell r="J5038" t="str"><v>Cancelled</v></cell><cell r="K5038"><v>0</v></cell><cell r="L5038"><v>0</v></cell><cell r="M5038"><v>0</v></cell><cell r="N5038" t="str"><v>Cancelled</v></cell></row><row r="5039"><cell r="C5039"><v>1000627</v></cell><cell r="D5039" t="str"><v>L. N. C</v></cell><cell r="E5039" t="str"><v>Navinder Pal Singh</v></cell><cell r="F5039"><v>34606</v></cell><cell r="G5039"><v>22000</v></cell><cell r="H5039" t="str"><v>Nil</v></cell><cell r="I5039"><v>0</v></cell><cell r="J5039" t="str"><v>Cancelled</v></cell><cell r="K5039"><v>0</v></cell><cell r="L5039"><v>0</v></cell><cell r="M5039"><v>0</v></cell><cell r="N5039" t="str"><v>Cancelled</v></cell></row><row r="5040"><cell r="C5040"><v>1000628</v></cell><cell r="D5040" t="str"><v>L. N. C</v></cell><cell r="E5040" t="str"><v>Firoz T Mansawala</v></cell><cell r="F5040"><v>34607</v></cell><cell r="G5040"><v>38000</v></cell><cell r="H5040"><v>38000</v></cell><cell r="I5040"><v>0</v></cell><cell r="J5040" t="str"><v>I.R.M</v></cell><cell r="K5040" t="str"><v>Never</v></cell><cell r="L5040" t="str"><v>send</v></cell><cell r="M5040" t="str"><v>no</v></cell><cell r="N5040" t="str"><v>we send last reminder in 2012.then we did not receive any reply.</v></cell></row><row r="5041"><cell r="C5041"><v>1000629</v></cell><cell r="D5041" t="str"><v>L. N. C</v></cell><cell r="E5041" t="str"><v>Jerry Sabu Vadukhut</v></cell><cell r="F5041"><v>34607</v></cell><cell r="G5041"><v>22000</v></cell><cell r="H5041" t="str"><v>Nil</v></cell><cell r="I5041"><v>0</v></cell><cell r="J5041" t="str"><v>Cancelled</v></cell><cell r="K5041"><v>0</v></cell><cell r="L5041"><v>0</v></cell><cell r="M5041"><v>0</v></cell><cell r="N5041" t="str"><v>Cancelled</v></cell></row><row r="5042"><cell r="C5042"><v>1000630</v></cell><cell r="D5042" t="str"><v>L. N. C</v></cell><cell r="E5042" t="str"><v>Ashok Vinod Chandra Shah</v></cell><cell r="F5042"><v>34604</v></cell><cell r="G5042"><v>65000</v></cell><cell r="H5042"><v>65000</v></cell><cell r="I5042"><v>0</v></cell><cell r="J5042" t="str"><v>I.R.M</v></cell><cell r="K5042" t="str"><v>Never</v></cell><cell r="L5042" t="str"><v>send</v></cell><cell r="M5042" t="str"><v>yes</v></cell><cell r="N5042" t="str"><v>we send last reminder in 2012.then we did not receive any reply.</v></cell></row><row r="5043"><cell r="C5043"><v>1000631</v></cell><cell r="D5043" t="str"><v>L. N. C</v></cell><cell r="E5043" t="str"><v>Makarand Tare</v></cell><cell r="F5043"><v>34592</v></cell><cell r="G5043"><v>22000</v></cell><cell r="H5043"><v>22000</v></cell><cell r="I5043"><v>0</v></cell><cell r="J5043" t="str"><v>I.R.M</v></cell><cell r="K5043" t="str"><v>Never</v></cell><cell r="L5043" t="str"><v>not </v></cell><cell r="M5043" t="str"><v>yes</v></cell><cell r="N5043" t="str"><v>Letter undelivered, last communication 97</v></cell></row><row r="5044"><cell r="C5044"><v>1000632</v></cell><cell r="D5044" t="str"><v>L. N. C</v></cell><cell r="E5044" t="str"><v>Nayan Shah</v></cell><cell r="F5044"><v>34607</v></cell><cell r="G5044"><v>22000</v></cell><cell r="H5044" t="str"><v>Nil</v></cell><cell r="I5044"><v>0</v></cell><cell r="J5044" t="str"><v>Cancelled</v></cell><cell r="K5044"><v>0</v></cell><cell r="L5044"><v>0</v></cell><cell r="M5044"><v>0</v></cell><cell r="N5044" t="str"><v>Cancelled</v></cell></row><row r="5045"><cell r="C5045"><v>1000633</v></cell><cell r="D5045" t="str"><v>L. N. C</v></cell><cell r="E5045" t="str"><v>Gadgil Ramchandra Nilkanth</v></cell><cell r="F5045"><v>34599</v></cell><cell r="G5045"><v>22000</v></cell><cell r="H5045"><v>22000</v></cell><cell r="I5045"><v>0</v></cell><cell r="J5045" t="str"><v>I.R.M</v></cell><cell r="K5045" t="str"><v>Never</v></cell><cell r="L5045" t="str"><v>send</v></cell><cell r="M5045" t="str"><v>no</v></cell><cell r="N5045" t="str"><v>we send last reminder in 2012.then we did not receive any reply.</v></cell></row><row r="5046"><cell r="C5046"><v>1000634</v></cell><cell r="D5046" t="str"><v>L. N. C</v></cell><cell r="E5046" t="str"><v>Chandra Kanth Mohan Lal Shah</v></cell><cell r="F5046"><v>34607</v></cell><cell r="G5046"><v>52000</v></cell><cell r="H5046"><v>52000</v></cell><cell r="I5046"><v>0</v></cell><cell r="J5046" t="str"><v>I.R.M</v></cell><cell r="K5046" t="str"><v>Never</v></cell><cell r="L5046" t="str"><v>not send</v></cell><cell r="M5046" t="str"><v>yes</v></cell><cell r="N5046" t="str"><v>we send last reminder in 2012.then we did not receive any reply.</v></cell></row><row r="5047"><cell r="C5047"><v>1000638</v></cell><cell r="D5047" t="str"><v>L. N. C</v></cell><cell r="E5047" t="str"><v>Haresh Lakshmandas Bhag Chandani</v></cell><cell r="F5047"><v>34585</v></cell><cell r="G5047"><v>30000</v></cell><cell r="H5047"><v>30000</v></cell><cell r="I5047"><v>0</v></cell><cell r="J5047" t="str"><v>I.R.M</v></cell><cell r="K5047" t="str"><v>Never</v></cell><cell r="L5047" t="str"><v>Not del.</v></cell><cell r="M5047" t="str"><v>no</v></cell><cell r="N5047" t="str"><v>no communication till date</v></cell></row><row r="5048"><cell r="C5048"><v>1000646</v></cell><cell r="D5048" t="str"><v>L. N. C</v></cell><cell r="E5048" t="str"><v>Padmakat Laxman Kulkarni</v></cell><cell r="F5048"><v>34586</v></cell><cell r="G5048"><v>40000</v></cell><cell r="H5048"><v>10000</v></cell><cell r="I5048"><v>30000</v></cell><cell r="J5048" t="str"><v>Outstanding</v></cell><cell r="K5048" t="str"><v>Never</v></cell><cell r="L5048" t="str"><v>not send</v></cell><cell r="M5048" t="str"><v>no</v></cell><cell r="N5048" t="str"><v>we send last reminder in 2012.then we did not receive any reply.Outstanding Rs. 30000/-</v></cell></row><row r="5049"><cell r="C5049"><v>1000647</v></cell><cell r="D5049" t="str"><v>L. N. C</v></cell><cell r="E5049" t="str"><v>Trayambak Chotu Pawar</v></cell><cell r="F5049"><v>34605</v></cell><cell r="G5049"><v>40000</v></cell><cell r="H5049"><v>12000</v></cell><cell r="I5049"><v>28000</v></cell><cell r="J5049" t="str"><v>Outstanding</v></cell><cell r="K5049" t="str"><v>Never</v></cell><cell r="L5049" t="str"><v>not send</v></cell><cell r="M5049" t="str"><v>no</v></cell><cell r="N5049" t="str"><v>we send last reminder in 2012.then we did not receive any reply.Outstanding Rs. 28000/-</v></cell></row><row r="5050"><cell r="C5050"><v>1000648</v></cell><cell r="D5050" t="str"><v>L. N. C</v></cell><cell r="E5050" t="str"><v>Lalita Shyma Pandit</v></cell><cell r="F5050"><v>34605</v></cell><cell r="G5050"><v>52000</v></cell><cell r="H5050"><v>15600</v></cell><cell r="I5050"><v>36400</v></cell><cell r="J5050" t="str"><v>Outstanding</v></cell><cell r="K5050" t="str"><v>Never</v></cell><cell r="L5050" t="str"><v>Not del.</v></cell><cell r="M5050" t="str"><v>no</v></cell><cell r="N5050" t="str"><v>last communication 95</v></cell></row><row r="5051"><cell r="C5051"><v>1000649</v></cell><cell r="D5051" t="str"><v>L. N. C</v></cell><cell r="E5051" t="str"><v>Anuragabakar Vikaram Murlidhar</v></cell><cell r="F5051"><v>34603</v></cell><cell r="G5051"><v>52000</v></cell><cell r="H5051"><v>52000</v></cell><cell r="I5051"><v>0</v></cell><cell r="J5051" t="str"><v>R.M</v></cell><cell r="K5051"><v>2010</v></cell><cell r="L5051" t="str"><v>send</v></cell><cell r="M5051" t="str"><v>no</v></cell><cell r="N5051" t="str"><v>not send any reminder and last communication 11</v></cell></row><row r="5052"><cell r="C5052"><v>1000653</v></cell><cell r="D5052" t="str"><v>L. N. C</v></cell><cell r="E5052" t="str"><v>Parvez K Umrigar</v></cell><cell r="F5052"><v>34607</v></cell><cell r="G5052"><v>32000</v></cell><cell r="H5052" t="str"><v>Nil</v></cell><cell r="I5052"><v>0</v></cell><cell r="J5052" t="str"><v>Cancelled</v></cell><cell r="K5052"><v>0</v></cell><cell r="L5052"><v>0</v></cell><cell r="M5052"><v>0</v></cell><cell r="N5052" t="str"><v>Cancelled</v></cell></row><row r="5053"><cell r="C5053"><v>1000658</v></cell><cell r="D5053" t="str"><v>L. N. C</v></cell><cell r="E5053" t="str"><v>Hiten L Furia</v></cell><cell r="F5053"><v>34597</v></cell><cell r="G5053"><v>42000</v></cell><cell r="H5053" t="str"><v>Nil</v></cell><cell r="I5053"><v>0</v></cell><cell r="J5053" t="str"><v>Cancelled</v></cell><cell r="K5053"><v>0</v></cell><cell r="L5053"><v>0</v></cell><cell r="M5053"><v>0</v></cell><cell r="N5053" t="str"><v>Cancelled</v></cell></row><row r="5054"><cell r="C5054"><v>1000664</v></cell><cell r="D5054" t="str"><v>L. N. C</v></cell><cell r="E5054" t="str"><v>Nirmal Kumar Sharma</v></cell><cell r="F5054"><v>34607</v></cell><cell r="G5054"><v>52000</v></cell><cell r="H5054" t="str"><v>Nil</v></cell><cell r="I5054"><v>0</v></cell><cell r="J5054" t="str"><v>Cancelled</v></cell><cell r="K5054"><v>0</v></cell><cell r="L5054"><v>0</v></cell><cell r="M5054"><v>0</v></cell><cell r="N5054" t="str"><v>Cancelled</v></cell></row><row r="5055"><cell r="C5055"><v>1000669</v></cell><cell r="D5055" t="str"><v>L. N. C</v></cell><cell r="E5055" t="str"><v>Madhuri Sunil Bangera</v></cell><cell r="F5055"><v>34607</v></cell><cell r="G5055"><v>49400</v></cell><cell r="H5055"><v>5500</v></cell><cell r="I5055"><v>43900</v></cell><cell r="J5055" t="str"><v>Outstanding</v></cell><cell r="K5055" t="str"><v>Never</v></cell><cell r="L5055" t="str"><v>send</v></cell><cell r="M5055" t="str"><v>No</v></cell><cell r="N5055" t="str"><v>As POD last communication 07(Outstanding Rs. 43900/-)</v></cell></row><row r="5056"><cell r="C5056"><v>1000677</v></cell><cell r="D5056" t="str"><v>L. N. C</v></cell><cell r="E5056" t="str"><v>Rohera Vishal Narayan</v></cell><cell r="F5056"><v>34607</v></cell><cell r="G5056"><v>65000</v></cell><cell r="H5056" t="str"><v>Nil</v></cell><cell r="I5056"><v>0</v></cell><cell r="J5056" t="str"><v>Cancelled</v></cell><cell r="K5056"><v>0</v></cell><cell r="L5056"><v>0</v></cell><cell r="M5056"><v>0</v></cell><cell r="N5056" t="str"><v>Cancelled</v></cell></row><row r="5057"><cell r="C5057"><v>1000697</v></cell><cell r="D5057" t="str"><v>L. N. C</v></cell><cell r="E5057" t="str"><v>Vinod Dattatreya Kadam</v></cell><cell r="F5057"><v>34605</v></cell><cell r="G5057"><v>40000</v></cell><cell r="H5057"><v>40000</v></cell><cell r="I5057"><v>0</v></cell><cell r="J5057" t="str"><v>I.R.M</v></cell><cell r="K5057" t="str"><v>Never</v></cell><cell r="L5057" t="str"><v>send</v></cell><cell r="M5057" t="str"><v>yes</v></cell><cell r="N5057" t="str"><v>we send last reminder in 2012.then we did not receive any reply.</v></cell></row><row r="5058"><cell r="C5058"><v>1000698</v></cell><cell r="D5058" t="str"><v>L. N. C</v></cell><cell r="E5058" t="str"><v>Ramakant Mahadev Trade</v></cell><cell r="F5058"><v>34607</v></cell><cell r="G5058"><v>30000</v></cell><cell r="H5058" t="str"><v>Nil</v></cell><cell r="I5058"><v>0</v></cell><cell r="J5058" t="str"><v>Cancelled</v></cell><cell r="K5058"><v>0</v></cell><cell r="L5058"><v>0</v></cell><cell r="M5058"><v>0</v></cell><cell r="N5058" t="str"><v>Cancelled</v></cell></row><row r="5059"><cell r="C5059"><v>1000703</v></cell><cell r="D5059" t="str"><v>L. N. C</v></cell><cell r="E5059" t="str"><v>Upen Jayachandra Vasa</v></cell><cell r="F5059"><v>34604</v></cell><cell r="G5059"><v>52000</v></cell><cell r="H5059"><v>49400</v></cell><cell r="I5059"><v>2600</v></cell><cell r="J5059" t="str"><v>Outstanding</v></cell><cell r="K5059" t="str"><v>Never</v></cell><cell r="L5059" t="str"><v>send</v></cell><cell r="M5059" t="str"><v>No</v></cell><cell r="N5059" t="str"><v>As POD last communication 07(Outstanding Rs. 2600/-)</v></cell></row><row r="5060"><cell r="C5060"><v>1000704</v></cell><cell r="D5060" t="str"><v>L. N. C</v></cell><cell r="E5060" t="str"><v>Bhalchandra Paredshi</v></cell><cell r="F5060"><v>34598</v></cell><cell r="G5060"><v>40000</v></cell><cell r="H5060"><v>0</v></cell><cell r="I5060"><v>40000</v></cell><cell r="J5060" t="str"><v>Outstanding</v></cell><cell r="K5060" t="str"><v>Never</v></cell><cell r="L5060" t="str"><v>send</v></cell><cell r="M5060" t="str"><v>No</v></cell><cell r="N5060" t="str"><v>As POD last communication 07(Outstanding Rs. 40000/-)</v></cell></row><row r="5061"><cell r="C5061"><v>1000707</v></cell><cell r="D5061" t="str"><v>L. N. C</v></cell><cell r="E5061" t="str"><v>Gautam Shankar Rao</v></cell><cell r="F5061"><v>34599</v></cell><cell r="G5061"><v>42000</v></cell><cell r="H5061"><v>42000</v></cell><cell r="I5061"><v>0</v></cell><cell r="J5061" t="str"><v>I.R.M</v></cell><cell r="K5061" t="str"><v>Never</v></cell><cell r="L5061" t="str"><v>send</v></cell><cell r="M5061" t="str"><v>yes</v></cell><cell r="N5061" t="str"><v>we send last reminder in 2012.then we did not receive any reply.</v></cell></row><row r="5062"><cell r="C5062"><v>1000708</v></cell><cell r="D5062" t="str"><v>L. N. C</v></cell><cell r="E5062" t="str"><v>Vinod R Menon</v></cell><cell r="F5062"><v>34607</v></cell><cell r="G5062"><v>42000</v></cell><cell r="H5062" t="str"><v>Nil</v></cell><cell r="I5062"><v>0</v></cell><cell r="J5062" t="str"><v>Cancelled</v></cell><cell r="K5062"><v>0</v></cell><cell r="L5062"><v>0</v></cell><cell r="M5062"><v>0</v></cell><cell r="N5062" t="str"><v>Cancelled</v></cell></row><row r="5063"><cell r="C5063"><v>1000709</v></cell><cell r="D5063" t="str"><v>L. N. C</v></cell><cell r="E5063" t="str"><v>Ajay Podia</v></cell><cell r="F5063"><v>34607</v></cell><cell r="G5063"><v>52000</v></cell><cell r="H5063"><v>52000</v></cell><cell r="I5063"><v>0</v></cell><cell r="J5063" t="str"><v>I.R.M</v></cell><cell r="K5063" t="str"><v>Never</v></cell><cell r="L5063" t="str"><v>Not del.</v></cell><cell r="M5063" t="str"><v>yes</v></cell><cell r="N5063" t="str"><v>no communication till date</v></cell></row><row r="5064"><cell r="C5064"><v>1000712</v></cell><cell r="D5064" t="str"><v>L. N. C</v></cell><cell r="E5064" t="str"><v>Shama Avinash Kanikar</v></cell><cell r="F5064"><v>34592</v></cell><cell r="G5064"><v>52000</v></cell><cell r="H5064"><v>52000</v></cell><cell r="I5064"><v>0</v></cell><cell r="J5064" t="str"><v>I.R.M</v></cell><cell r="K5064" t="str"><v>Never</v></cell><cell r="L5064" t="str"><v>send</v></cell><cell r="M5064" t="str"><v>yes</v></cell><cell r="N5064" t="str"><v>we send last reminder in 2012.then we did not receive any reply.</v></cell></row><row r="5065"><cell r="C5065"><v>1000713</v></cell><cell r="D5065" t="str"><v>L. N. C</v></cell><cell r="E5065" t="str"><v>Tejas Dhiraj Satra</v></cell><cell r="F5065"><v>34595</v></cell><cell r="G5065"><v>52000</v></cell><cell r="H5065"><v>52000</v></cell><cell r="I5065"><v>0</v></cell><cell r="J5065" t="str"><v>I.R.M</v></cell><cell r="K5065" t="str"><v>Never</v></cell><cell r="L5065" t="str"><v>send</v></cell><cell r="M5065" t="str"><v>yes</v></cell><cell r="N5065" t="str"><v>we send last reminder in 2012.then we did not receive any reply.</v></cell></row><row r="5066"><cell r="C5066"><v>1000717</v></cell><cell r="D5066" t="str"><v>L. N. C</v></cell><cell r="E5066" t="str"><v>Water Buthello</v></cell><cell r="F5066"><v>34607</v></cell><cell r="G5066"><v>30000</v></cell><cell r="H5066"><v>0</v></cell><cell r="I5066"><v>0</v></cell><cell r="J5066" t="str"><v>Cancelled</v></cell><cell r="K5066"><v>0</v></cell><cell r="L5066"><v>0</v></cell><cell r="M5066"><v>0</v></cell><cell r="N5066" t="str"><v>Cancelled</v></cell></row><row r="5067"><cell r="C5067"><v>1000719</v></cell><cell r="D5067" t="str"><v>L. N. C</v></cell><cell r="E5067" t="str"><v>Umesh Mullay</v></cell><cell r="F5067"><v>34628</v></cell><cell r="G5067"><v>30000</v></cell><cell r="H5067"><v>30000</v></cell><cell r="I5067"><v>0</v></cell><cell r="J5067" t="str"><v>R.M</v></cell><cell r="K5067"><v>2011</v></cell><cell r="L5067" t="str"><v>send</v></cell><cell r="M5067" t="str"><v>No</v></cell><cell r="N5067" t="str"><v>no reminder send last communication 11</v></cell></row><row r="5068"><cell r="C5068"><v>1000720</v></cell><cell r="D5068" t="str"><v>L. N. C</v></cell><cell r="E5068" t="str"><v>Anthony P D Fernendes</v></cell><cell r="F5068"><v>34621</v></cell><cell r="G5068"><v>28500</v></cell><cell r="H5068"><v>28500</v></cell><cell r="I5068"><v>0</v></cell><cell r="J5068" t="str"><v>I.R.M</v></cell><cell r="K5068" t="str"><v>Never</v></cell><cell r="L5068" t="str"><v>not send</v></cell><cell r="M5068" t="str"><v>No</v></cell><cell r="N5068" t="str"><v>we send last reminder in 2012.then we did not receive any reply.</v></cell></row><row r="5069"><cell r="C5069"><v>1000723</v></cell><cell r="D5069" t="str"><v>L. N. C</v></cell><cell r="E5069" t="str"><v>Prashant R Shete</v></cell><cell r="F5069"><v>34634</v></cell><cell r="G5069"><v>30000</v></cell><cell r="H5069"><v>30000</v></cell><cell r="I5069"><v>0</v></cell><cell r="J5069" t="str"><v>I.R.M</v></cell><cell r="K5069" t="str"><v>Never</v></cell><cell r="L5069" t="str"><v>send</v></cell><cell r="M5069" t="str"><v>yes</v></cell><cell r="N5069" t="str"><v>we send last reminder in 2012.then we did not receive any reply.</v></cell></row><row r="5070"><cell r="C5070"><v>1000724</v></cell><cell r="D5070" t="str"><v>L. N. C</v></cell><cell r="E5070" t="str"><v>Dilip Anand Rao Thorat</v></cell><cell r="F5070"><v>34630</v></cell><cell r="G5070"><v>65000</v></cell><cell r="H5070"><v>65000</v></cell><cell r="I5070"><v>0</v></cell><cell r="J5070" t="str"><v>I.R.M</v></cell><cell r="K5070" t="str"><v>Never</v></cell><cell r="L5070" t="str"><v>send</v></cell><cell r="M5070" t="str"><v>yes</v></cell><cell r="N5070" t="str"><v>we send last reminder in 2012.then we did not receive any reply.</v></cell></row><row r="5071"><cell r="C5071"><v>1000727</v></cell><cell r="D5071" t="str"><v>L. N. C</v></cell><cell r="E5071" t="str"><v>Ashok Shridhar Patil</v></cell><cell r="F5071"><v>34629</v></cell><cell r="G5071"><v>52000</v></cell><cell r="H5071"><v>46800</v></cell><cell r="I5071"><v>5200</v></cell><cell r="J5071" t="str"><v>Outstanding</v></cell><cell r="K5071" t="str"><v>Never</v></cell><cell r="L5071" t="str"><v>send</v></cell><cell r="M5071" t="str"><v>no</v></cell><cell r="N5071" t="str"><v>As POD last communication 07(Outstanding Rs. 5200/-)</v></cell></row><row r="5072"><cell r="C5072"><v>1000728</v></cell><cell r="D5072" t="str"><v>L. N. C</v></cell><cell r="E5072" t="str"><v>Nirmal Kumar Sharma</v></cell><cell r="F5072"><v>34638</v></cell><cell r="G5072"><v>52000</v></cell><cell r="H5072" t="str"><v>Nil</v></cell><cell r="I5072"><v>0</v></cell><cell r="J5072" t="str"><v>Cancelled</v></cell><cell r="K5072"><v>0</v></cell><cell r="L5072"><v>0</v></cell><cell r="M5072"><v>0</v></cell><cell r="N5072" t="str"><v>Cancelled</v></cell></row><row r="5073"><cell r="C5073"><v>1000730</v></cell><cell r="D5073" t="str"><v>L. N. C</v></cell><cell r="E5073" t="str"><v>Nitin P Mistry</v></cell><cell r="F5073"><v>34638</v></cell><cell r="G5073"><v>30000</v></cell><cell r="H5073" t="str"><v>Nil</v></cell><cell r="I5073"><v>0</v></cell><cell r="J5073" t="str"><v>Cancelled</v></cell><cell r="K5073"><v>0</v></cell><cell r="L5073"><v>0</v></cell><cell r="M5073"><v>0</v></cell><cell r="N5073" t="str"><v>Cancelled</v></cell></row><row r="5074"><cell r="C5074"><v>1000740</v></cell><cell r="D5074" t="str"><v>L. N. C</v></cell><cell r="E5074" t="str"><v>Ujwala Mohan Sanzgiri</v></cell><cell r="F5074"><v>34638</v></cell><cell r="G5074"><v>42000</v></cell><cell r="H5074"><v>42000</v></cell><cell r="I5074"><v>0</v></cell><cell r="J5074" t="str"><v>I.R.M</v></cell><cell r="K5074" t="str"><v>Never</v></cell><cell r="L5074" t="str"><v>send</v></cell><cell r="M5074" t="str"><v>yes</v></cell><cell r="N5074" t="str"><v>we send last reminder in 2012.then we did not receive any reply.</v></cell></row><row r="5075"><cell r="C5075"><v>1000744</v></cell><cell r="D5075" t="str"><v>L. N. C</v></cell><cell r="E5075" t="str"><v>Mukul Kumar Gupta</v></cell><cell r="F5075"><v>34638</v></cell><cell r="G5075"><v>30000</v></cell><cell r="H5075"><v>30000</v></cell><cell r="I5075"><v>0</v></cell><cell r="J5075" t="str"><v>R.M</v></cell><cell r="K5075"><v>2010</v></cell><cell r="L5075" t="str"><v>send</v></cell><cell r="M5075" t="str"><v>yes</v></cell><cell r="N5075" t="str"><v>send perform invoice so Last Communication Till 2011</v></cell></row><row r="5076"><cell r="C5076"><v>1000745</v></cell><cell r="D5076" t="str"><v>L. N. C</v></cell><cell r="E5076" t="str"><v>Sailesh C Bagadia</v></cell><cell r="F5076"><v>34637</v></cell><cell r="G5076"><v>22000</v></cell><cell r="H5076" t="str"><v>Nil</v></cell><cell r="I5076"><v>0</v></cell><cell r="J5076" t="str"><v>Cancelled</v></cell><cell r="K5076"><v>0</v></cell><cell r="L5076"><v>0</v></cell><cell r="M5076"><v>0</v></cell><cell r="N5076" t="str"><v>Cancelled</v></cell></row><row r="5077"><cell r="C5077"><v>1000746</v></cell><cell r="D5077" t="str"><v>L. N. C</v></cell><cell r="E5077" t="str"><v>Nilesh Anand Warekar</v></cell><cell r="F5077"><v>34634</v></cell><cell r="G5077"><v>30000</v></cell><cell r="H5077"><v>18000</v></cell><cell r="I5077"><v>12000</v></cell><cell r="J5077" t="str"><v>Outstanding</v></cell><cell r="K5077" t="str"><v>Never</v></cell><cell r="L5077" t="str"><v>send</v></cell><cell r="M5077" t="str"><v>no</v></cell><cell r="N5077" t="str"><v>As POD last communication 07(Outstanding Rs. 12000/-)</v></cell></row><row r="5078"><cell r="C5078"><v>1000748</v></cell><cell r="D5078" t="str"><v>L. N. C</v></cell><cell r="E5078" t="str"><v>Sailesh Rasiklal Mithani</v></cell><cell r="F5078"><v>34624</v></cell><cell r="G5078"><v>65000</v></cell><cell r="H5078"><v>65000</v></cell><cell r="I5078"><v>0</v></cell><cell r="J5078" t="str"><v>I.R.M</v></cell><cell r="K5078" t="str"><v>Never</v></cell><cell r="L5078" t="str"><v>send</v></cell><cell r="M5078" t="str"><v>no</v></cell><cell r="N5078" t="str"><v>we send last reminder in 2012.then we did not receive any reply.</v></cell></row><row r="5079"><cell r="C5079"><v>1000751</v></cell><cell r="D5079" t="str"><v>L. N. C</v></cell><cell r="E5079" t="str"><v>Gouri Kumar Sitram Kulkarni</v></cell><cell r="F5079"><v>34636</v></cell><cell r="G5079"><v>52000</v></cell><cell r="H5079" t="str"><v>52000</v></cell><cell r="I5079"><v>0</v></cell><cell r="J5079" t="str"><v>I.R.M</v></cell><cell r="K5079" t="str"><v>Never</v></cell><cell r="L5079"><v>0</v></cell><cell r="M5079"><v>0</v></cell><cell r="N5079" t="str"><v>As POD last communication 07(Outstanding Rs. 40000/-)</v></cell></row><row r="5080"><cell r="C5080"><v>1000752</v></cell><cell r="D5080" t="str"><v>L. N. C</v></cell><cell r="E5080" t="str"><v>Sunil Raghunath Bhane</v></cell><cell r="F5080"><v>34635</v></cell><cell r="G5080"><v>30000</v></cell><cell r="H5080"><v>7500</v></cell><cell r="I5080"><v>22500</v></cell><cell r="J5080" t="str"><v>Outstanding</v></cell><cell r="K5080" t="str"><v>Never</v></cell><cell r="L5080" t="str"><v>Not del.</v></cell><cell r="M5080" t="str"><v>No</v></cell><cell r="N5080" t="str"><v>no communication till date, outstanding Rs. 22500/- only application form is in file</v></cell></row><row r="5081"><cell r="C5081"><v>1000753</v></cell><cell r="D5081" t="str"><v>L. N. C</v></cell><cell r="E5081" t="str"><v>Hansa A Amin</v></cell><cell r="F5081"><v>34634</v></cell><cell r="G5081"><v>30000</v></cell><cell r="H5081" t="str"><v>Nil</v></cell><cell r="I5081"><v>0</v></cell><cell r="J5081" t="str"><v>Cancelled</v></cell><cell r="K5081"><v>0</v></cell><cell r="L5081"><v>0</v></cell><cell r="M5081"><v>0</v></cell><cell r="N5081" t="str"><v>Cancelled</v></cell></row><row r="5082"><cell r="C5082"><v>1000754</v></cell><cell r="D5082" t="str"><v>L. N. C</v></cell><cell r="E5082" t="str"><v>Jahagirdar Sharad Raghaven</v></cell><cell r="F5082"><v>34634</v></cell><cell r="G5082"><v>42000</v></cell><cell r="H5082"><v>42000</v></cell><cell r="I5082"><v>0</v></cell><cell r="J5082" t="str"><v>I.R.M</v></cell><cell r="K5082" t="str"><v>Never</v></cell><cell r="L5082" t="str"><v>send</v></cell><cell r="M5082" t="str"><v>No</v></cell><cell r="N5082" t="str"><v>we send last reminder in 2012.then we did not receive any reply.</v></cell></row><row r="5083"><cell r="C5083"><v>1000755</v></cell><cell r="D5083" t="str"><v>L. N. C</v></cell><cell r="E5083" t="str"><v>Santosh Gajanan Ginde</v></cell><cell r="F5083"><v>34633</v></cell><cell r="G5083"><v>30000</v></cell><cell r="H5083"><v>30000</v></cell><cell r="I5083"><v>0</v></cell><cell r="J5083" t="str"><v>I.R.M</v></cell><cell r="K5083" t="str"><v>Never</v></cell><cell r="L5083" t="str"><v>Not del.</v></cell><cell r="M5083" t="str"><v>No</v></cell><cell r="N5083" t="str"><v>last communication 00</v></cell></row><row r="5084"><cell r="C5084"><v>1000780</v></cell><cell r="D5084" t="str"><v>L. N. C</v></cell><cell r="E5084" t="str"><v>Vinayak Bhagwan Kulkarni</v></cell><cell r="F5084"><v>34638</v></cell><cell r="G5084"><v>65000</v></cell><cell r="H5084" t="str"><v>Nil</v></cell><cell r="I5084"><v>0</v></cell><cell r="J5084" t="str"><v>Cancelled</v></cell><cell r="K5084"><v>0</v></cell><cell r="L5084"><v>0</v></cell><cell r="M5084"><v>0</v></cell><cell r="N5084" t="str"><v>Cancelled</v></cell></row><row r="5085"><cell r="C5085"><v>1000781</v></cell><cell r="D5085" t="str"><v>L. N. C</v></cell><cell r="E5085" t="str"><v>Keshav Magan</v></cell><cell r="F5085"><v>34638</v></cell><cell r="G5085"><v>30000</v></cell><cell r="H5085" t="str"><v>Nil</v></cell><cell r="I5085"><v>0</v></cell><cell r="J5085" t="str"><v>Cancelled</v></cell><cell r="K5085"><v>0</v></cell><cell r="L5085"><v>0</v></cell><cell r="M5085"><v>0</v></cell><cell r="N5085" t="str"><v>Cancelled</v></cell></row><row r="5086"><cell r="C5086"><v>1000783</v></cell><cell r="D5086" t="str"><v>L. N. C</v></cell><cell r="E5086" t="str"><v>Dhanesh Sainiai</v></cell><cell r="F5086"><v>34638</v></cell><cell r="G5086"><v>30000</v></cell><cell r="H5086" t="str"><v>Nil</v></cell><cell r="I5086"><v>0</v></cell><cell r="J5086" t="str"><v>Cancelled</v></cell><cell r="K5086"><v>0</v></cell><cell r="L5086"><v>0</v></cell><cell r="M5086"><v>0</v></cell><cell r="N5086" t="str"><v>Cancelled</v></cell></row><row r="5087"><cell r="C5087"><v>1000784</v></cell><cell r="D5087" t="str"><v>L. N. C</v></cell><cell r="E5087" t="str"><v>Pooja Magam</v></cell><cell r="F5087"><v>34638</v></cell><cell r="G5087"><v>30000</v></cell><cell r="H5087" t="str"><v>Nil</v></cell><cell r="I5087"><v>0</v></cell><cell r="J5087" t="str"><v>Cancelled</v></cell><cell r="K5087"><v>0</v></cell><cell r="L5087"><v>0</v></cell><cell r="M5087"><v>0</v></cell><cell r="N5087" t="str"><v>Cancelled</v></cell></row><row r="5088"><cell r="C5088"><v>1000785</v></cell><cell r="D5088" t="str"><v>L. N. C</v></cell><cell r="E5088" t="str"><v>Anil Kullarwar</v></cell><cell r="F5088"><v>34638</v></cell><cell r="G5088"><v>42000</v></cell><cell r="H5088"><v>42000</v></cell><cell r="I5088"><v>0</v></cell><cell r="J5088" t="str"><v>I.R.M</v></cell><cell r="K5088" t="str"><v>Never</v></cell><cell r="L5088" t="str"><v>send</v></cell><cell r="M5088" t="str"><v>no</v></cell><cell r="N5088" t="str"><v>we send last reminder in 2012.then we did not receive any reply.</v></cell></row><row r="5089"><cell r="C5089"><v>1000786</v></cell><cell r="D5089" t="str"><v>L. N. C</v></cell><cell r="E5089" t="str"><v>Nitin Mandlik</v></cell><cell r="F5089"><v>34638</v></cell><cell r="G5089"><v>30000</v></cell><cell r="H5089"><v>30000</v></cell><cell r="I5089"><v>0</v></cell><cell r="J5089" t="str"><v>I.R.M</v></cell><cell r="K5089" t="str"><v>Never</v></cell><cell r="L5089" t="str"><v>send</v></cell><cell r="M5089" t="str"><v>yes</v></cell><cell r="N5089" t="str"><v>we send last reminder in 2012.then we did not receive any reply.</v></cell></row><row r="5090"><cell r="C5090"><v>1000787</v></cell><cell r="D5090" t="str"><v>L. N. C</v></cell><cell r="E5090" t="str"><v>Govind Kant Gupta</v></cell><cell r="F5090"><v>34626</v></cell><cell r="G5090"><v>52000</v></cell><cell r="H5090"><v>52000</v></cell><cell r="I5090"><v>0</v></cell><cell r="J5090" t="str"><v>I.R.M</v></cell><cell r="K5090" t="str"><v>Never</v></cell><cell r="L5090" t="str"><v>send</v></cell><cell r="M5090" t="str"><v>no</v></cell><cell r="N5090" t="str"><v>we send last reminder in 2012.then we did not receive any reply.</v></cell></row><row r="5091"><cell r="C5091"><v>1000788</v></cell><cell r="D5091" t="str"><v>L. N. C</v></cell><cell r="E5091" t="str"><v>Vijay Ankush Tamhanekar</v></cell><cell r="F5091"><v>34633</v></cell><cell r="G5091"><v>38000</v></cell><cell r="H5091" t="str"><v>Nil</v></cell><cell r="I5091"><v>0</v></cell><cell r="J5091" t="str"><v>Cancelled</v></cell><cell r="K5091"><v>0</v></cell><cell r="L5091"><v>0</v></cell><cell r="M5091"><v>0</v></cell><cell r="N5091" t="str"><v>Cancelled</v></cell></row><row r="5092"><cell r="C5092"><v>1000790</v></cell><cell r="D5092" t="str"><v>L. N. C</v></cell><cell r="E5092" t="str"><v>P.S.R Vijay Kumar</v></cell><cell r="F5092"><v>34638</v></cell><cell r="G5092"><v>32000</v></cell><cell r="H5092" t="str"><v>Nil</v></cell><cell r="I5092"><v>0</v></cell><cell r="J5092" t="str"><v>Cancelled</v></cell><cell r="K5092"><v>0</v></cell><cell r="L5092"><v>0</v></cell><cell r="M5092"><v>0</v></cell><cell r="N5092" t="str"><v>Cancelled</v></cell></row><row r="5093"><cell r="C5093"><v>1000792</v></cell><cell r="D5093" t="str"><v>L. N. C</v></cell><cell r="E5093" t="str"><v>Jayant R Godgil</v></cell><cell r="F5093"><v>34635</v></cell><cell r="G5093"><v>30000</v></cell><cell r="H5093"><v>30000</v></cell><cell r="I5093"><v>0</v></cell><cell r="J5093" t="str"><v>I.R.M</v></cell><cell r="K5093" t="str"><v>Never</v></cell><cell r="L5093" t="str"><v>send</v></cell><cell r="M5093" t="str"><v>yes</v></cell><cell r="N5093" t="str"><v>we send last reminder in 2012.then we did not receive any reply.</v></cell></row><row r="5094"><cell r="C5094"><v>1000793</v></cell><cell r="D5094" t="str"><v>L. N. C</v></cell><cell r="E5094" t="str"><v>Snehal M Patel</v></cell><cell r="F5094"><v>34638</v></cell><cell r="G5094"><v>30000</v></cell><cell r="H5094"><v>30000</v></cell><cell r="I5094"><v>0</v></cell><cell r="J5094" t="str"><v>Cancelled</v></cell><cell r="K5094"><v>0</v></cell><cell r="L5094"><v>0</v></cell><cell r="M5094"><v>0</v></cell><cell r="N5094" t="str"><v>Cancelled</v></cell></row><row r="5095"><cell r="C5095"><v>1000794</v></cell><cell r="D5095" t="str"><v>L. N. C</v></cell><cell r="E5095" t="str"><v>Viral M Patel</v></cell><cell r="F5095"><v>34638</v></cell><cell r="G5095"><v>30000</v></cell><cell r="H5095"><v>30000</v></cell><cell r="I5095"><v>0</v></cell><cell r="J5095" t="str"><v>I.R.M</v></cell><cell r="K5095" t="str"><v>Never</v></cell><cell r="L5095" t="str"><v>send</v></cell><cell r="M5095" t="str"><v>yes</v></cell><cell r="N5095" t="str"><v>Letter sent, last communication 14 (UR*)</v></cell></row><row r="5096"><cell r="C5096"><v>1000799</v></cell><cell r="D5096" t="str"><v>L. N. C</v></cell><cell r="E5096" t="str"><v>Subhash Dhamji Varu</v></cell><cell r="F5096"><v>34636</v></cell><cell r="G5096"><v>48000</v></cell><cell r="H5096" t="str"><v>Nil</v></cell><cell r="I5096"><v>0</v></cell><cell r="J5096" t="str"><v>Cancelled</v></cell><cell r="K5096"><v>0</v></cell><cell r="L5096"><v>0</v></cell><cell r="M5096"><v>0</v></cell><cell r="N5096" t="str"><v>Cancelled</v></cell></row><row r="5097"><cell r="C5097"><v>1000800</v></cell><cell r="D5097" t="str"><v>L. N. C</v></cell><cell r="E5097" t="str"><v>Yashwant Raghunath Joshi</v></cell><cell r="F5097"><v>34635</v></cell><cell r="G5097"><v>52000</v></cell><cell r="H5097"><v>9000</v></cell><cell r="I5097"><v>43000</v></cell><cell r="J5097" t="str"><v>Outstanding</v></cell><cell r="K5097" t="str"><v>Never</v></cell><cell r="L5097" t="str"><v>send</v></cell><cell r="M5097" t="str"><v>no</v></cell><cell r="N5097" t="str"><v>As POD last communication 07(Outstanding Rs. 43000/-)</v></cell></row><row r="5098"><cell r="C5098"><v>1000802</v></cell><cell r="D5098" t="str"><v>L. N. C</v></cell><cell r="E5098" t="str"><v>Arun Prabhakar Patil</v></cell><cell r="F5098"><v>34638</v></cell><cell r="G5098"><v>30000</v></cell><cell r="H5098"><v>30000</v></cell><cell r="I5098"><v>0</v></cell><cell r="J5098" t="str"><v>I.R.M</v></cell><cell r="K5098" t="str"><v>No</v></cell><cell r="L5098" t="str"><v>send</v></cell><cell r="M5098" t="str"><v>no</v></cell><cell r="N5098" t="str"><v>we send last reminder in 2012.then we did not receive any reply.</v></cell></row><row r="5099"><cell r="C5099"><v>1000805</v></cell><cell r="D5099" t="str"><v>L. N. C</v></cell><cell r="E5099" t="str"><v>Gauri Anand Tavargiri</v></cell><cell r="F5099"><v>34631</v></cell><cell r="G5099"><v>65000</v></cell><cell r="H5099"><v>65000</v></cell><cell r="I5099"><v>0</v></cell><cell r="J5099" t="str"><v>R.M</v></cell><cell r="K5099"><v>2010</v></cell><cell r="L5099" t="str"><v>send</v></cell><cell r="M5099" t="str"><v>yes</v></cell><cell r="N5099" t="str"><v>As POD last communication 07
membership transferred from Vijay Vasant Rao Kulkarni to Gauri Tavargiri in 08</v></cell></row><row r="5100"><cell r="C5100"><v>1000806</v></cell><cell r="D5100" t="str"><v>L. N. C</v></cell><cell r="E5100" t="str"><v>Sunita Vijay Wanere</v></cell><cell r="F5100"><v>34624</v></cell><cell r="G5100"><v>52000</v></cell><cell r="H5100"><v>15600</v></cell><cell r="I5100"><v>36400</v></cell><cell r="J5100" t="str"><v>Outstanding</v></cell><cell r="K5100" t="str"><v>Never</v></cell><cell r="L5100" t="str"><v>Not del.</v></cell><cell r="M5100" t="str"><v>no</v></cell><cell r="N5100" t="str"><v>No communication till date (Outstanding Rs 36400/-) </v></cell></row><row r="5101"><cell r="C5101"><v>1000808</v></cell><cell r="D5101" t="str"><v>L. N. C</v></cell><cell r="E5101" t="str"><v>Prabha P Kulkarni</v></cell><cell r="F5101"><v>34637</v></cell><cell r="G5101"><v>65000</v></cell><cell r="H5101"><v>65000</v></cell><cell r="I5101"><v>0</v></cell><cell r="J5101" t="str"><v>R.M</v></cell><cell r="K5101"><v>2008</v></cell><cell r="L5101" t="str"><v>send</v></cell><cell r="M5101" t="str"><v>yes</v></cell><cell r="N5101" t="str"><v>last mail on communication 15</v></cell></row><row r="5102"><cell r="C5102"><v>1000809</v></cell><cell r="D5102" t="str"><v>L. N. C</v></cell><cell r="E5102" t="str"><v>Care Pack Pvt Ltd</v></cell><cell r="F5102"><v>34621</v></cell><cell r="G5102"><v>65000</v></cell><cell r="H5102"><v>65000</v></cell><cell r="I5102"><v>0</v></cell><cell r="J5102" t="str"><v>R.M</v></cell><cell r="K5102"><v>2008</v></cell><cell r="L5102" t="str"><v>send</v></cell><cell r="M5102" t="str"><v>No</v></cell><cell r="N5102" t="str"><v>Letter sent, last communication 08</v></cell></row><row r="5103"><cell r="C5103"><v>1000810</v></cell><cell r="D5103" t="str"><v>L. N. C</v></cell><cell r="E5103" t="str"><v>Radha Ajit Joshi</v></cell><cell r="F5103"><v>34638</v></cell><cell r="G5103"><v>61750</v></cell><cell r="H5103"><v>61750</v></cell><cell r="I5103"><v>0</v></cell><cell r="J5103" t="str"><v>I.R.M</v></cell><cell r="K5103" t="str"><v>Never</v></cell><cell r="L5103" t="str"><v>send</v></cell><cell r="M5103" t="str"><v>yes</v></cell><cell r="N5103" t="str"><v>we send last reminder in 2012.then we did not receive any reply..total 3 membership of Goa:- 831,832,810</v></cell></row><row r="5104"><cell r="C5104"><v>1000811</v></cell><cell r="D5104" t="str"><v>L. N. C</v></cell><cell r="E5104" t="str"><v>Preshit Ulhas Vahikar</v></cell><cell r="F5104"><v>34627</v></cell><cell r="G5104"><v>52000</v></cell><cell r="H5104" t="str"><v>Nil</v></cell><cell r="I5104"><v>0</v></cell><cell r="J5104" t="str"><v>Cancelled</v></cell><cell r="K5104"><v>0</v></cell><cell r="L5104"><v>0</v></cell><cell r="M5104"><v>0</v></cell><cell r="N5104" t="str"><v>Cancelled</v></cell></row><row r="5105"><cell r="C5105"><v>1000812</v></cell><cell r="D5105" t="str"><v>L. N. C</v></cell><cell r="E5105" t="str"><v>Sandhaya Rajeev Joshi</v></cell><cell r="F5105"><v>34627</v></cell><cell r="G5105"><v>52000</v></cell><cell r="H5105"><v>31200</v></cell><cell r="I5105"><v>20800</v></cell><cell r="J5105" t="str"><v>Outstanding</v></cell><cell r="K5105" t="str"><v>Never</v></cell><cell r="L5105" t="str"><v>Not del.</v></cell><cell r="M5105" t="str"><v>No</v></cell><cell r="N5105" t="str"><v>No communication till date (Outstanding Rs 20800/-) </v></cell></row><row r="5106"><cell r="C5106"><v>1000813</v></cell><cell r="D5106" t="str"><v>L. N. C</v></cell><cell r="E5106" t="str"><v>Milind D Kulkarni</v></cell><cell r="F5106"><v>34636</v></cell><cell r="G5106"><v>42000</v></cell><cell r="H5106" t="str"><v>Nil</v></cell><cell r="I5106"><v>0</v></cell><cell r="J5106" t="str"><v>Cancelled</v></cell><cell r="K5106"><v>0</v></cell><cell r="L5106"><v>0</v></cell><cell r="M5106"><v>0</v></cell><cell r="N5106" t="str"><v>Cancelled</v></cell></row><row r="5107"><cell r="C5107"><v>1000814</v></cell><cell r="D5107" t="str"><v>L. N. C</v></cell><cell r="E5107" t="str"><v>Lokande Arun Rajaram</v></cell><cell r="F5107"><v>34627</v></cell><cell r="G5107"><v>52000</v></cell><cell r="H5107"><v>31200</v></cell><cell r="I5107"><v>20800</v></cell><cell r="J5107" t="str"><v>Outstanding</v></cell><cell r="K5107" t="str"><v>Never</v></cell><cell r="L5107" t="str"><v>send</v></cell><cell r="M5107" t="str"><v>No</v></cell><cell r="N5107" t="str"><v>As POD last communication 07(Outstanding Rs. 20800/-)</v></cell></row><row r="5108"><cell r="C5108"><v>1000815</v></cell><cell r="D5108" t="str"><v>L. N. C</v></cell><cell r="E5108" t="str"><v>Vasant Keshav Shinde</v></cell><cell r="F5108"><v>34627</v></cell><cell r="G5108"><v>52000</v></cell><cell r="H5108"><v>31200</v></cell><cell r="I5108"><v>20800</v></cell><cell r="J5108" t="str"><v>Outstanding</v></cell><cell r="K5108" t="str"><v>Never</v></cell><cell r="L5108" t="str"><v>send</v></cell><cell r="M5108" t="str"><v>No</v></cell><cell r="N5108" t="str"><v>As POD last communication 07(Outstanding Rs. 20800/-)</v></cell></row><row r="5109"><cell r="C5109"><v>1000817</v></cell><cell r="D5109" t="str"><v>L. N. C</v></cell><cell r="E5109" t="str"><v>Sameer R Pandit</v></cell><cell r="F5109"><v>34628</v></cell><cell r="G5109"><v>52000</v></cell><cell r="H5109" t="str"><v>Nil</v></cell><cell r="I5109"><v>0</v></cell><cell r="J5109" t="str"><v>Cancelled</v></cell><cell r="K5109"><v>0</v></cell><cell r="L5109"><v>0</v></cell><cell r="M5109"><v>0</v></cell><cell r="N5109" t="str"><v>Cancelled</v></cell></row><row r="5110"><cell r="C5110"><v>1000819</v></cell><cell r="D5110" t="str"><v>L. N. C</v></cell><cell r="E5110" t="str"><v>Rohit P Kolespatil</v></cell><cell r="F5110"><v>34622</v></cell><cell r="G5110"><v>42000</v></cell><cell r="H5110" t="str"><v>Nil</v></cell><cell r="I5110"><v>0</v></cell><cell r="J5110" t="str"><v>Cancelled</v></cell><cell r="K5110"><v>0</v></cell><cell r="L5110"><v>0</v></cell><cell r="M5110"><v>0</v></cell><cell r="N5110" t="str"><v>Cancelled</v></cell></row><row r="5111"><cell r="C5111"><v>1000820</v></cell><cell r="D5111" t="str"><v>L. N. C</v></cell><cell r="E5111" t="str"><v>Mohnish Sawant</v></cell><cell r="F5111"><v>34625</v></cell><cell r="G5111"><v>52000</v></cell><cell r="H5111" t="str"><v>Nil</v></cell><cell r="I5111"><v>0</v></cell><cell r="J5111" t="str"><v>Cancelled</v></cell><cell r="K5111"><v>0</v></cell><cell r="L5111"><v>0</v></cell><cell r="M5111"><v>0</v></cell><cell r="N5111" t="str"><v>Cancelled</v></cell></row><row r="5112"><cell r="C5112"><v>1000822</v></cell><cell r="D5112" t="str"><v>L. N. C</v></cell><cell r="E5112" t="str"><v>Ashraf Ayub Manga</v></cell><cell r="F5112"><v>34633</v></cell><cell r="G5112"><v>61750</v></cell><cell r="H5112" t="str"><v>Nil</v></cell><cell r="I5112"><v>0</v></cell><cell r="J5112" t="str"><v>Cancelled</v></cell><cell r="K5112"><v>0</v></cell><cell r="L5112"><v>0</v></cell><cell r="M5112"><v>0</v></cell><cell r="N5112" t="str"><v>Refunded amount:- 15,894/- Chq No:- 701218, Dated:- 22/06/12</v></cell></row><row r="5113"><cell r="C5113"><v>1000823</v></cell><cell r="D5113" t="str"><v>L. N. C</v></cell><cell r="E5113" t="str"><v>Prabhat M Ubriani</v></cell><cell r="F5113"><v>34638</v></cell><cell r="G5113"><v>42000</v></cell><cell r="H5113"><v>27300</v></cell><cell r="I5113"><v>14700</v></cell><cell r="J5113" t="str"><v>Outstanding</v></cell><cell r="K5113" t="str"><v>Never</v></cell><cell r="L5113" t="str"><v>send</v></cell><cell r="M5113" t="str"><v>No</v></cell><cell r="N5113" t="str"><v>As POD last communication 07(Outstanding Rs. 14700/-)</v></cell></row><row r="5114"><cell r="C5114"><v>1000824</v></cell><cell r="D5114" t="str"><v>L. N. C</v></cell><cell r="E5114" t="str"><v>Joshana Rober Samson</v></cell><cell r="F5114"><v>34638</v></cell><cell r="G5114"><v>40000</v></cell><cell r="H5114" t="str"><v>Nil</v></cell><cell r="I5114"><v>0</v></cell><cell r="J5114" t="str"><v>Cancelled</v></cell><cell r="K5114"><v>0</v></cell><cell r="L5114"><v>0</v></cell><cell r="M5114"><v>0</v></cell><cell r="N5114" t="str"><v>Cancelled</v></cell></row><row r="5115"><cell r="C5115"><v>1000825</v></cell><cell r="D5115" t="str"><v>L. N. C</v></cell><cell r="E5115" t="str"><v>Abhay Shankar Rao Chaugle</v></cell><cell r="F5115"><v>34627</v></cell><cell r="G5115"><v>40000</v></cell><cell r="H5115" t="str"><v>Nil</v></cell><cell r="I5115"><v>0</v></cell><cell r="J5115" t="str"><v>Cancelled</v></cell><cell r="K5115"><v>0</v></cell><cell r="L5115"><v>0</v></cell><cell r="M5115"><v>0</v></cell><cell r="N5115" t="str"><v>Cancelled</v></cell></row><row r="5116"><cell r="C5116"><v>1000827</v></cell><cell r="D5116" t="str"><v>L. N. C</v></cell><cell r="E5116" t="str"><v>Nadeem Aslam Mujarwar</v></cell><cell r="F5116"><v>34634</v></cell><cell r="G5116"><v>40740</v></cell><cell r="H5116" t="str"><v>Nil</v></cell><cell r="I5116"><v>0</v></cell><cell r="J5116" t="str"><v>Cancelled</v></cell><cell r="K5116"><v>0</v></cell><cell r="L5116"><v>0</v></cell><cell r="M5116"><v>0</v></cell><cell r="N5116" t="str"><v>Cancelled</v></cell></row><row r="5117"><cell r="C5117"><v>1000828</v></cell><cell r="D5117" t="str"><v>L. N. C</v></cell><cell r="E5117" t="str"><v>Rakesh Bhandari HUF</v></cell><cell r="F5117"><v>34638</v></cell><cell r="G5117"><v>65000</v></cell><cell r="H5117" t="str"><v>Nil</v></cell><cell r="I5117"><v>0</v></cell><cell r="J5117" t="str"><v>Cancelled</v></cell><cell r="K5117"><v>0</v></cell><cell r="L5117"><v>0</v></cell><cell r="M5117"><v>0</v></cell><cell r="N5117" t="str"><v>Cancelled</v></cell></row><row r="5118"><cell r="C5118"><v>1000831</v></cell><cell r="D5118" t="str"><v>L. N. C</v></cell><cell r="E5118" t="str"><v>Chawata Anil Joshi</v></cell><cell r="F5118"><v>34638</v></cell><cell r="G5118"><v>49400</v></cell><cell r="H5118"><v>49400</v></cell><cell r="I5118"><v>0</v></cell><cell r="J5118" t="str"><v>I.R.M</v></cell><cell r="K5118" t="str"><v>Never</v></cell><cell r="L5118" t="str"><v>send</v></cell><cell r="M5118" t="str"><v>yes</v></cell><cell r="N5118" t="str"><v>we send last reminder in 2012.then we did not receive any reply..total 3 membership of Goa:- 831,832,810</v></cell></row><row r="5119"><cell r="C5119"><v>1000832</v></cell><cell r="D5119" t="str"><v>L. N. C</v></cell><cell r="E5119" t="str"><v>Radha Ajit Joshi</v></cell><cell r="F5119"><v>34638</v></cell><cell r="G5119"><v>49400</v></cell><cell r="H5119"><v>49400</v></cell><cell r="I5119"><v>0</v></cell><cell r="J5119" t="str"><v>I.R.M</v></cell><cell r="K5119" t="str"><v>Never</v></cell><cell r="L5119" t="str"><v>send</v></cell><cell r="M5119" t="str"><v>yes</v></cell><cell r="N5119" t="str"><v>we send last reminder in 2012.then we did not receive any reply..total 3 membership of Goa:- 831,832,810</v></cell></row><row r="5120"><cell r="C5120"><v>1000833</v></cell><cell r="D5120" t="str"><v>L. N. C</v></cell><cell r="E5120" t="str"><v>Nitin M Trasi</v></cell><cell r="F5120"><v>34646</v></cell><cell r="G5120"><v>40000</v></cell><cell r="H5120" t="str"><v>Nil</v></cell><cell r="I5120"><v>0</v></cell><cell r="J5120" t="str"><v>Cancelled</v></cell><cell r="K5120"><v>0</v></cell><cell r="L5120"><v>0</v></cell><cell r="M5120"><v>0</v></cell><cell r="N5120" t="str"><v>Cancelled</v></cell></row><row r="5121"><cell r="C5121"><v>1000839</v></cell><cell r="D5121" t="str"><v>L. N. C</v></cell><cell r="E5121" t="str"><v>Lt Vijay Padukone</v></cell><cell r="F5121"><v>34660</v></cell><cell r="G5121"><v>42000</v></cell><cell r="H5121"><v>42000</v></cell><cell r="I5121"><v>0</v></cell><cell r="J5121" t="str"><v>I.R.M</v></cell><cell r="K5121" t="str"><v>Never</v></cell><cell r="L5121" t="str"><v>send</v></cell><cell r="M5121" t="str"><v>yes</v></cell><cell r="N5121" t="str"><v>we send last reminder in 2012.then we did not receive any reply., applicant has been demise</v></cell></row><row r="5122"><cell r="C5122"><v>1000856</v></cell><cell r="D5122" t="str"><v>L. N. C</v></cell><cell r="E5122" t="str"><v>Nilesh J Parekh</v></cell><cell r="F5122"><v>34667</v></cell><cell r="G5122"><v>61750</v></cell><cell r="H5122" t="str"><v>Nil</v></cell><cell r="I5122"><v>0</v></cell><cell r="J5122" t="str"><v>Cancelled</v></cell><cell r="K5122"><v>0</v></cell><cell r="L5122"><v>0</v></cell><cell r="M5122"><v>0</v></cell><cell r="N5122" t="str"><v>Cancelled</v></cell></row><row r="5123"><cell r="C5123"><v>1000873</v></cell><cell r="D5123" t="str"><v>L. N. C</v></cell><cell r="E5123" t="str"><v>Sidhart Export Corporations</v></cell><cell r="F5123"><v>34666</v></cell><cell r="G5123"><v>40000</v></cell><cell r="H5123"><v>40000</v></cell><cell r="I5123"><v>0</v></cell><cell r="J5123" t="str"><v>I.R.M</v></cell><cell r="K5123" t="str"><v>Never</v></cell><cell r="L5123" t="str"><v>send</v></cell><cell r="M5123" t="str"><v>yes</v></cell><cell r="N5123" t="str"><v>we send last reminder in 2012.then we did not receive any reply.</v></cell></row><row r="5124"><cell r="C5124"><v>1000877</v></cell><cell r="D5124" t="str"><v>L. N. C</v></cell><cell r="E5124" t="str"><v>Vinayak Bhagwan Kulkarni</v></cell><cell r="F5124"><v>34648</v></cell><cell r="G5124"><v>65000</v></cell><cell r="H5124"><v>65000</v></cell><cell r="I5124"><v>0</v></cell><cell r="J5124" t="str"><v>I.R.M</v></cell><cell r="K5124" t="str"><v>Never</v></cell><cell r="L5124" t="str"><v>send</v></cell><cell r="M5124" t="str"><v>no</v></cell><cell r="N5124" t="str"><v>we send last reminder in 2012.then we did not receive any reply.</v></cell></row><row r="5125"><cell r="C5125"><v>1000886</v></cell><cell r="D5125" t="str"><v>L. N. C</v></cell><cell r="E5125" t="str"><v>Hemant Waman Deshpande</v></cell><cell r="F5125"><v>34672</v></cell><cell r="G5125"><v>42000</v></cell><cell r="H5125"><v>10500</v></cell><cell r="I5125"><v>31500</v></cell><cell r="J5125" t="str"><v>Outstanding</v></cell><cell r="K5125" t="str"><v>Never</v></cell><cell r="L5125" t="str"><v>Not del.</v></cell><cell r="M5125" t="str"><v>no</v></cell><cell r="N5125" t="str"><v>we send last reminder in 2012.then we did not receive any reply.Outstanding Rs. 31500/-</v></cell></row><row r="5126"><cell r="C5126"><v>1000887</v></cell><cell r="D5126" t="str"><v>L. N. C</v></cell><cell r="E5126" t="str"><v>Pradeep Joshi</v></cell><cell r="F5126"><v>34672</v></cell><cell r="G5126"><v>49400</v></cell><cell r="H5126"><v>49400</v></cell><cell r="I5126"><v>0</v></cell><cell r="J5126" t="str"><v>I.R.M</v></cell><cell r="K5126" t="str"><v>Never</v></cell><cell r="L5126" t="str"><v>send</v></cell><cell r="M5126" t="str"><v>no</v></cell><cell r="N5126" t="str"><v>we send last reminder in 2012.then we did not receive any reply.</v></cell></row><row r="5127"><cell r="C5127"><v>1000888</v></cell><cell r="D5127" t="str"><v>L. N. C</v></cell><cell r="E5127" t="str"><v>Jitendra L Wagh</v></cell><cell r="F5127"><v>34669</v></cell><cell r="G5127"><v>40000</v></cell><cell r="H5127"><v>38000</v></cell><cell r="I5127"><v>0</v></cell><cell r="J5127" t="str"><v>I.R.M</v></cell><cell r="K5127" t="str"><v>Never</v></cell><cell r="L5127" t="str"><v>Not del.</v></cell><cell r="M5127" t="str"><v>yes</v></cell><cell r="N5127" t="str"><v>last communication 01</v></cell></row><row r="5128"><cell r="C5128"><v>1000891</v></cell><cell r="D5128" t="str"><v>L. N. C</v></cell><cell r="E5128" t="str"><v>Rakesh Bhandari</v></cell><cell r="F5128"><v>34687</v></cell><cell r="G5128"><v>65000</v></cell><cell r="H5128"><v>65000</v></cell><cell r="I5128"><v>0</v></cell><cell r="J5128" t="str"><v>I.R.M</v></cell><cell r="K5128" t="str"><v>Never</v></cell><cell r="L5128" t="str"><v>send</v></cell><cell r="M5128" t="str"><v>no</v></cell><cell r="N5128" t="str"><v>last mail on communication 15</v></cell></row><row r="5129"><cell r="C5129"><v>1000911</v></cell><cell r="D5129" t="str"><v>L. N. C</v></cell><cell r="E5129" t="str"><v>Azim Mohmmed Jumal</v></cell><cell r="F5129"><v>34699</v></cell><cell r="G5129"><v>42000</v></cell><cell r="H5129" t="str"><v>Nil</v></cell><cell r="I5129"><v>0</v></cell><cell r="J5129" t="str"><v>Cancelled</v></cell><cell r="K5129"><v>0</v></cell><cell r="L5129"><v>0</v></cell><cell r="M5129"><v>0</v></cell><cell r="N5129" t="str"><v>Cancelled</v></cell></row><row r="5130"><cell r="C5130"><v>1000912</v></cell><cell r="D5130" t="str"><v>L. N. C</v></cell><cell r="E5130" t="str"><v>Vijay Vinayak Kullarwar</v></cell><cell r="F5130"><v>34696</v></cell><cell r="G5130"><v>32000</v></cell><cell r="H5130"><v>12800</v></cell><cell r="I5130"><v>19200</v></cell><cell r="J5130" t="str"><v>Outstanding</v></cell><cell r="K5130" t="str"><v>Never</v></cell><cell r="L5130" t="str"><v>send</v></cell><cell r="M5130" t="str"><v>no</v></cell><cell r="N5130" t="str"><v>As POD last communication 07(Outstanding Rs. 19200/-)</v></cell></row><row r="5131"><cell r="C5131"><v>1000914</v></cell><cell r="D5131" t="str"><v>L. N. C</v></cell><cell r="E5131" t="str"><v>Shekhar A Soman</v></cell><cell r="F5131"><v>34673</v></cell><cell r="G5131"><v>32000</v></cell><cell r="H5131" t="str"><v>Nil</v></cell><cell r="I5131"><v>0</v></cell><cell r="J5131" t="str"><v>Cancelled</v></cell><cell r="K5131"><v>0</v></cell><cell r="L5131"><v>0</v></cell><cell r="M5131"><v>0</v></cell><cell r="N5131" t="str"><v>Cancelled</v></cell></row><row r="5132"><cell r="C5132"><v>1000921</v></cell><cell r="D5132" t="str"><v>L. N. C</v></cell><cell r="E5132" t="str"><v>Suresh S Dhumal</v></cell><cell r="F5132"><v>34697</v></cell><cell r="G5132"><v>42000</v></cell><cell r="H5132"><v>42000</v></cell><cell r="I5132"><v>0</v></cell><cell r="J5132" t="str"><v>I.R.M</v></cell><cell r="K5132" t="str"><v>Never</v></cell><cell r="L5132" t="str"><v>Not del.</v></cell><cell r="M5132" t="str"><v>yes</v></cell><cell r="N5132" t="str"><v>last communication 97</v></cell></row><row r="5133"><cell r="C5133"><v>1000922</v></cell><cell r="D5133" t="str"><v>L. N. C</v></cell><cell r="E5133" t="str"><v>Dinesh J Kuwadia</v></cell><cell r="F5133"><v>34698</v></cell><cell r="G5133"><v>61750</v></cell><cell r="H5133"><v>61750</v></cell><cell r="I5133"><v>0</v></cell><cell r="J5133" t="str"><v>R.M</v></cell><cell r="K5133"><v>2008</v></cell><cell r="L5133" t="str"><v>send</v></cell><cell r="M5133" t="str"><v>yes</v></cell><cell r="N5133" t="str"><v>No reminder send so last communication 09</v></cell></row><row r="5134"><cell r="C5134"><v>1000933</v></cell><cell r="D5134" t="str"><v>L. N. C</v></cell><cell r="E5134" t="str"><v>Anjali Travels</v></cell><cell r="F5134"><v>34696</v></cell><cell r="G5134"><v>39900</v></cell><cell r="H5134" t="str"><v>Nil</v></cell><cell r="I5134"><v>0</v></cell><cell r="J5134" t="str"><v>Cancelled</v></cell><cell r="K5134"><v>0</v></cell><cell r="L5134"><v>0</v></cell><cell r="M5134"><v>0</v></cell><cell r="N5134" t="str"><v>Cancelled</v></cell></row><row r="5135"><cell r="C5135"><v>1000934</v></cell><cell r="D5135" t="str"><v>L. N. C</v></cell><cell r="E5135" t="str"><v>Anjali Travels</v></cell><cell r="F5135"><v>34696</v></cell><cell r="G5135"><v>39900</v></cell><cell r="H5135" t="str"><v>Nil</v></cell><cell r="I5135"><v>0</v></cell><cell r="J5135" t="str"><v>Cancelled</v></cell><cell r="K5135"><v>0</v></cell><cell r="L5135"><v>0</v></cell><cell r="M5135"><v>0</v></cell><cell r="N5135" t="str"><v>Cancelled</v></cell></row><row r="5136"><cell r="C5136"><v>1000939</v></cell><cell r="D5136" t="str"><v>L. N. C</v></cell><cell r="E5136" t="str"><v>Ashish A Kulkarni</v></cell><cell r="F5136"><v>34683</v></cell><cell r="G5136"><v>22000</v></cell><cell r="H5136" t="str"><v>Nil</v></cell><cell r="I5136"><v>0</v></cell><cell r="J5136" t="str"><v>Cancelled</v></cell><cell r="K5136"><v>0</v></cell><cell r="L5136"><v>0</v></cell><cell r="M5136"><v>0</v></cell><cell r="N5136" t="str"><v>Cancelled</v></cell></row><row r="5137"><cell r="C5137"><v>1000962</v></cell><cell r="D5137" t="str"><v>L. N. C</v></cell><cell r="E5137" t="str"><v>Rajesh Sadashiv Kulkarni</v></cell><cell r="F5137"><v>34699</v></cell><cell r="G5137"><v>40000</v></cell><cell r="H5137" t="str"><v>Nil</v></cell><cell r="I5137"><v>0</v></cell><cell r="J5137" t="str"><v>Cancelled</v></cell><cell r="K5137"><v>0</v></cell><cell r="L5137"><v>0</v></cell><cell r="M5137"><v>0</v></cell><cell r="N5137" t="str"><v>Cancelled</v></cell></row><row r="5138"><cell r="C5138"><v>1000971</v></cell><cell r="D5138" t="str"><v>LNC/BEACHES</v></cell><cell r="E5138" t="str"><v>Usha Kulkarni</v></cell><cell r="F5138" t="str"><v>28/1/1995</v></cell><cell r="G5138"><v>40000</v></cell><cell r="H5138"><v>12000</v></cell><cell r="I5138"><v>28000</v></cell><cell r="J5138" t="str"><v>Outstanding </v></cell><cell r="K5138" t="str"><v>Never</v></cell><cell r="L5138" t="str"><v>send</v></cell><cell r="M5138" t="str"><v>no</v></cell><cell r="N5138" t="str"><v>As POD last communication 07(Outstanding Rs. 19200/-)</v></cell></row><row r="5139"><cell r="C5139"><v>1000972</v></cell><cell r="D5139" t="str"><v>LNC/BEACHES</v></cell><cell r="E5139" t="str"><v>Kiran Moreshwar Ghosalkar</v></cell><cell r="F5139" t="str"><v>30/1/1995</v></cell><cell r="G5139"><v>40000</v></cell><cell r="H5139"><v>40000</v></cell><cell r="I5139"><v>0</v></cell><cell r="J5139" t="str"><v>I.R.M</v></cell><cell r="K5139" t="str"><v>Never</v></cell><cell r="L5139" t="str"><v>send</v></cell><cell r="M5139" t="str"><v>yes</v></cell><cell r="N5139" t="str"><v>we send last reminder in 2012.then we did not receive any reply.</v></cell></row><row r="5140"><cell r="C5140"><v>1000987</v></cell><cell r="D5140" t="str"><v>LNC/BEACHES</v></cell><cell r="E5140" t="str"><v>Ghanshyam Valaji Patel</v></cell><cell r="F5140" t="str"><v>28/1/1995</v></cell><cell r="G5140"><v>50000</v></cell><cell r="H5140"><v>50000</v></cell><cell r="I5140"><v>0</v></cell><cell r="J5140" t="str"><v>I.R.M</v></cell><cell r="K5140" t="str"><v>Never</v></cell><cell r="L5140" t="str"><v>not send</v></cell><cell r="M5140" t="str"><v>no</v></cell><cell r="N5140" t="str"><v>we send last reminder in 2012.then we did not receive any reply.</v></cell></row><row r="5141"><cell r="C5141"><v>1001001</v></cell><cell r="D5141" t="str"><v>LNC/BEACHES</v></cell><cell r="E5141" t="str"><v>Prena Modi</v></cell><cell r="F5141"><v>34974</v></cell><cell r="G5141"><v>61750</v></cell><cell r="H5141"><v>61750</v></cell><cell r="I5141"><v>0</v></cell><cell r="J5141" t="str"><v>I.R.M</v></cell><cell r="K5141" t="str"><v>Never</v></cell><cell r="L5141" t="str"><v>send</v></cell><cell r="M5141" t="str"><v>no</v></cell><cell r="N5141" t="str"><v>we send last reminder in 2012.then we did not receive any reply.</v></cell></row><row r="5142"><cell r="C5142"><v>1001028</v></cell><cell r="D5142" t="str"><v>LNC/BEACHES</v></cell><cell r="E5142" t="str"><v>Sunil Lalchand Todermal</v></cell><cell r="F5142" t="str"><v>16/3/1995</v></cell><cell r="G5142"><v>32000</v></cell><cell r="H5142"><v>19200</v></cell><cell r="I5142"><v>12800</v></cell><cell r="J5142" t="str"><v>Outstanding</v></cell><cell r="K5142" t="str"><v>Never</v></cell><cell r="L5142" t="str"><v>send</v></cell><cell r="M5142" t="str"><v>no</v></cell><cell r="N5142" t="str"><v>As POD last communication 07(Outstanding Rs. 12800/-)</v></cell></row><row r="5143"><cell r="C5143"><v>1001034</v></cell><cell r="D5143" t="str"><v>LNC/BEACHES</v></cell><cell r="E5143" t="str"><v>Meenakshi Prakash</v></cell><cell r="F5143"><v>34853</v></cell><cell r="G5143"><v>65000</v></cell><cell r="H5143"><v>65000</v></cell><cell r="I5143"><v>0</v></cell><cell r="J5143" t="str"><v>I.R.M</v></cell><cell r="K5143" t="str"><v>Never</v></cell><cell r="L5143" t="str"><v>Not del.</v></cell><cell r="M5143" t="str"><v>yes</v></cell><cell r="N5143" t="str"><v>Last Communication Till 1998
</v></cell></row><row r="5144"><cell r="C5144" t="str"><v>01001038</v></cell><cell r="D5144" t="str"><v>?</v></cell><cell r="E5144" t="str"><v>Manoj Jain</v></cell><cell r="F5144" t="str"><v>31/3/1994</v></cell><cell r="G5144"><v>39900</v></cell><cell r="H5144" t="str"><v>Nil</v></cell><cell r="I5144"><v>0</v></cell><cell r="J5144" t="str"><v>Cancelled</v></cell><cell r="K5144"><v>0</v></cell><cell r="L5144"><v>0</v></cell><cell r="M5144"><v>0</v></cell><cell r="N5144" t="str"><v>Cancellection Date:- 19-07-1995</v></cell></row><row r="5145"><cell r="C5145"><v>1001063</v></cell><cell r="D5145" t="str"><v>LNC/BEACHES</v></cell><cell r="E5145" t="str"><v>Late:-Ashok Gupta</v></cell><cell r="F5145"><v>35037</v></cell><cell r="G5145"><v>30400</v></cell><cell r="H5145"><v>30400</v></cell><cell r="I5145"><v>0</v></cell><cell r="J5145" t="str"><v>R.M</v></cell><cell r="K5145"><v>2011</v></cell><cell r="L5145" t="str"><v>not send</v></cell><cell r="M5145" t="str"><v>yes</v></cell><cell r="N5145" t="str"><v>last communication 2013, Applicant Has Been Demise</v></cell></row><row r="5146"><cell r="C5146"><v>1001098</v></cell><cell r="D5146" t="str"><v>LNC/BEACHES</v></cell><cell r="E5146" t="str"><v>J Roy</v></cell><cell r="F5146" t="str"><v>30/4/1995</v></cell><cell r="G5146"><v>22000</v></cell><cell r="H5146"><v>20900</v></cell><cell r="I5146"><v>0</v></cell><cell r="J5146" t="str"><v>I.R.M</v></cell><cell r="K5146" t="str"><v>Never</v></cell><cell r="L5146" t="str"><v>send</v></cell><cell r="M5146" t="str"><v>yes</v></cell><cell r="N5146" t="str"><v>Last Communication Till 2012, Application Form Is Not In File</v></cell></row><row r="5147"><cell r="C5147"><v>1001105</v></cell><cell r="D5147" t="str"><v>LNC/BEACHES</v></cell><cell r="E5147" t="str"><v>Ram Kumar Agarwal</v></cell><cell r="F5147" t="str"><v>25/4/1995</v></cell><cell r="G5147"><v>30000</v></cell><cell r="H5147"><v>25500</v></cell><cell r="I5147"><v>4500</v></cell><cell r="J5147" t="str"><v>Outstanding</v></cell><cell r="K5147" t="str"><v>Never</v></cell><cell r="L5147" t="str"><v>Not del.</v></cell><cell r="M5147" t="str"><v>yes</v></cell><cell r="N5147" t="str"><v>Last Communication Till 2012, Outstanding Rs. 4500/- (Status:- REFUND)</v></cell></row><row r="5148"><cell r="C5148"><v>1001106</v></cell><cell r="D5148" t="str"><v>LNC/BEACHES</v></cell><cell r="E5148" t="str"><v>Ashok Ambedkar</v></cell><cell r="F5148" t="str"><v>23/5/1995</v></cell><cell r="G5148"><v>42750</v></cell><cell r="H5148"><v>42750</v></cell><cell r="I5148"><v>0</v></cell><cell r="J5148" t="str"><v>I.R.M</v></cell><cell r="K5148" t="str"><v>Never</v></cell><cell r="L5148" t="str"><v>not send</v></cell><cell r="M5148" t="str"><v>yes</v></cell><cell r="N5148" t="str"><v>we send last reminder in 2012.then we did not receive any reply.</v></cell></row><row r="5149"><cell r="C5149"><v>1001122</v></cell><cell r="D5149" t="str"><v>LNC/BEACHES</v></cell><cell r="E5149" t="str"><v>Jayant Wadekar</v></cell><cell r="F5149" t="str"><v>30/5/1995</v></cell><cell r="G5149"><v>45000</v></cell><cell r="H5149"><v>45000</v></cell><cell r="I5149"><v>0</v></cell><cell r="J5149" t="str"><v>R.M</v></cell><cell r="K5149"><v>2009</v></cell><cell r="L5149" t="str"><v>Not del.</v></cell><cell r="M5149" t="str"><v>yes</v></cell><cell r="N5149" t="str"><v>Last mail reminder on 2015, (Status:- REFUND)</v></cell></row><row r="5150"><cell r="C5150"><v>1001124</v></cell><cell r="D5150" t="str"><v>LNC/BEACHES</v></cell><cell r="E5150" t="str"><v>Sanjay Vitthal Valujas</v></cell><cell r="F5150" t="str"><v>30/5/1995</v></cell><cell r="G5150"><v>48000</v></cell><cell r="H5150"><v>48000</v></cell><cell r="I5150"><v>0</v></cell><cell r="J5150" t="str"><v>I.R.M</v></cell><cell r="K5150" t="str"><v>Never</v></cell><cell r="L5150" t="str"><v>send</v></cell><cell r="M5150" t="str"><v>yes</v></cell><cell r="N5150" t="str"><v>we send last reminder in 2012.then we did not receive any reply.</v></cell></row><row r="5151"><cell r="C5151"><v>1001172</v></cell><cell r="D5151" t="str"><v>LNC/GOLDEN TELACO</v></cell><cell r="E5151" t="str"><v>Behram Sarosh Nagarwalla</v></cell><cell r="F5151" t="str"><v>29/5/1995</v></cell><cell r="G5151"><v>20900</v></cell><cell r="H5151"><v>20900</v></cell><cell r="I5151"><v>0</v></cell><cell r="J5151" t="str"><v>I.R.M</v></cell><cell r="K5151" t="str"><v>Never</v></cell><cell r="L5151" t="str"><v>not send</v></cell><cell r="M5151" t="str"><v>yes</v></cell><cell r="N5151" t="str"><v>last communication 17</v></cell></row><row r="5152"><cell r="C5152"><v>1001173</v></cell><cell r="D5152" t="str"><v>LNC/BEACHES</v></cell><cell r="E5152" t="str"><v>Sonic Electrnoics Ltd</v></cell><cell r="F5152" t="str"><v>27/5/1995</v></cell><cell r="G5152"><v>50000</v></cell><cell r="H5152"><v>50000</v></cell><cell r="I5152"><v>0</v></cell><cell r="J5152" t="str"><v>I.R.M</v></cell><cell r="K5152" t="str"><v>Never</v></cell><cell r="L5152" t="str"><v>send</v></cell><cell r="M5152" t="str"><v>yes</v></cell><cell r="N5152" t="str"><v>we send last reminder in 2012.then we did not receive any reply.</v></cell></row><row r="5153"><cell r="C5153"><v>1001175</v></cell><cell r="D5153" t="str"><v>LNC/BEACHES</v></cell><cell r="E5153" t="str"><v>Nitin Gujral</v></cell><cell r="F5153" t="str"><v>29/5/1995</v></cell><cell r="G5153"><v>42000</v></cell><cell r="H5153"><v>10500</v></cell><cell r="I5153"><v>31500</v></cell><cell r="J5153" t="str"><v>Outstanding</v></cell><cell r="K5153" t="str"><v>Never</v></cell><cell r="L5153" t="str"><v>Not del.</v></cell><cell r="M5153" t="str"><v>No</v></cell><cell r="N5153" t="str"><v>Last Communication Till 1998 (outstanding Rs.31500/-)</v></cell></row><row r="5154"><cell r="C5154"><v>1001178</v></cell><cell r="D5154" t="str"><v>?</v></cell><cell r="E5154" t="str"><v>Bhilai Dignostic & Centre</v></cell><cell r="F5154" t="str"><v>23/5/1995</v></cell><cell r="G5154"><v>42000</v></cell><cell r="H5154" t="str"><v>Nil</v></cell><cell r="I5154"><v>0</v></cell><cell r="J5154" t="str"><v>Cancelled</v></cell><cell r="K5154"><v>0</v></cell><cell r="L5154"><v>0</v></cell><cell r="M5154"><v>0</v></cell><cell r="N5154" t="str"><v>Cancellection Date:- 11-01-2013</v></cell></row><row r="5155"><cell r="C5155"><v>1001179</v></cell><cell r="D5155" t="str"><v>LNC/BEACHES</v></cell><cell r="E5155" t="str"><v>Sandeep Joshi</v></cell><cell r="F5155"><v>34735</v></cell><cell r="G5155"><v>42000</v></cell><cell r="H5155"><v>12600</v></cell><cell r="I5155"><v>29400</v></cell><cell r="J5155" t="str"><v>Outstanding</v></cell><cell r="K5155" t="str"><v>Never</v></cell><cell r="L5155" t="str"><v>Not del.</v></cell><cell r="M5155" t="str"><v>No</v></cell><cell r="N5155" t="str"><v>we send last reminder in 2012.then we did not receive any reply.Outstanding Rs. 29400/- (Status:- REFUND)</v></cell></row><row r="5156"><cell r="C5156"><v>1001181</v></cell><cell r="D5156" t="str"><v>LNC/BEACHES</v></cell><cell r="E5156" t="str"><v>Akshat Construction </v></cell><cell r="F5156" t="str"><v>30/5/1995</v></cell><cell r="G5156"><v>42000</v></cell><cell r="H5156"><v>42000</v></cell><cell r="I5156"><v>0</v></cell><cell r="J5156" t="str"><v>I.R.M</v></cell><cell r="K5156" t="str"><v>Never</v></cell><cell r="L5156" t="str"><v>send</v></cell><cell r="M5156" t="str"><v>yes</v></cell><cell r="N5156" t="str"><v>we send last reminder in 2012.then we did not receive any reply</v></cell></row><row r="5157"><cell r="C5157"><v>1001182</v></cell><cell r="D5157" t="str"><v>LNC/BEACHES</v></cell><cell r="E5157" t="str"><v>Mahendra Kumar Lunkad</v></cell><cell r="F5157" t="str"><v>30/5/1995</v></cell><cell r="G5157"><v>65000</v></cell><cell r="H5157"><v>48750</v></cell><cell r="I5157"><v>16250</v></cell><cell r="J5157" t="str"><v>Outstanding</v></cell><cell r="K5157" t="str"><v>Never</v></cell><cell r="L5157" t="str"><v>Not del.</v></cell><cell r="M5157" t="str"><v>No</v></cell><cell r="N5157" t="str"><v>Last Communication Till 2001, Outstanding Rs. 16250/- (Status:- REFUND)</v></cell></row><row r="5158"><cell r="C5158"><v>1001183</v></cell><cell r="D5158" t="str"><v>LNC/BEACHES</v></cell><cell r="E5158" t="str"><v>Esmail Safari</v></cell><cell r="F5158" t="str"><v>31/5/1995</v></cell><cell r="G5158"><v>35000</v></cell><cell r="H5158"><v>32000</v></cell><cell r="I5158"><v>0</v></cell><cell r="J5158" t="str"><v>I.R.M</v></cell><cell r="K5158" t="str"><v>Never</v></cell><cell r="L5158" t="str"><v>send</v></cell><cell r="M5158" t="str"><v>No</v></cell><cell r="N5158" t="str"><v>Letter Sent, Last Communication Till 2009.. </v></cell></row><row r="5159"><cell r="C5159"><v>1001217</v></cell><cell r="D5159" t="str"><v>?</v></cell><cell r="E5159" t="str"><v>Umid Abdul Bhudhwani</v></cell><cell r="F5159"><v>34878</v></cell><cell r="G5159"><v>35000</v></cell><cell r="H5159" t="str"><v>Nil</v></cell><cell r="I5159"><v>0</v></cell><cell r="J5159" t="str"><v>Cancelled</v></cell><cell r="K5159"><v>0</v></cell><cell r="L5159"><v>0</v></cell><cell r="M5159"><v>0</v></cell><cell r="N5159" t="str"><v>Cancellection Date:- 06-11-1995</v></cell></row><row r="5160"><cell r="C5160"><v>1001218</v></cell><cell r="D5160" t="str"><v>LNC/BEACHES</v></cell><cell r="E5160" t="str"><v>Rahul Awasthee</v></cell><cell r="F5160" t="str"><v>30/6/1995</v></cell><cell r="G5160"><v>45000</v></cell><cell r="H5160"><v>45000</v></cell><cell r="I5160"><v>0</v></cell><cell r="J5160" t="str"><v>I.R.M</v></cell><cell r="K5160" t="str"><v>Never</v></cell><cell r="L5160" t="str"><v>send</v></cell><cell r="M5160" t="str"><v>No</v></cell><cell r="N5160" t="str"><v>we send last reminder in 2012.then we did not receive any reply.</v></cell></row><row r="5161"><cell r="C5161" t="str"><v>01001219</v></cell><cell r="D5161" t="str"><v>?</v></cell><cell r="E5161" t="str"><v>Vishal Narendra Shah</v></cell><cell r="F5161"><v>34880</v></cell><cell r="G5161"><v>42750</v></cell><cell r="H5161" t="str"><v>Nil</v></cell><cell r="I5161"><v>0</v></cell><cell r="J5161" t="str"><v>Cancelled</v></cell><cell r="K5161"><v>0</v></cell><cell r="L5161"><v>0</v></cell><cell r="M5161"><v>0</v></cell><cell r="N5161" t="str"><v>Cancellection Date:- 07-09-1995</v></cell></row><row r="5162"><cell r="C5162"><v>1001252</v></cell><cell r="D5162" t="str"><v>LNC/BEACHES</v></cell><cell r="E5162" t="str"><v>El Dorado Gurantee Pvt Ltd</v></cell><cell r="F5162"><v>34917</v></cell><cell r="G5162"><v>45000</v></cell><cell r="H5162"><v>45000</v></cell><cell r="I5162"><v>0</v></cell><cell r="J5162" t="str"><v>I.R.M</v></cell><cell r="K5162" t="str"><v>Never</v></cell><cell r="L5162" t="str"><v>send</v></cell><cell r="M5162" t="str"><v>No</v></cell><cell r="N5162" t="str"><v>we send last reminder in 2012.then we did not receive any reply.</v></cell></row><row r="5163"><cell r="C5163"><v>1001265</v></cell><cell r="D5163" t="str"><v>LNC/BEACHES</v></cell><cell r="E5163" t="str"><v>Sahabuddin T Kachwala</v></cell><cell r="F5163" t="str"><v>19/6/1995</v></cell><cell r="G5163"><v>35000</v></cell><cell r="H5163"><v>32000</v></cell><cell r="I5163"><v>0</v></cell><cell r="J5163" t="str"><v>I.R.M</v></cell><cell r="K5163" t="str"><v>Never</v></cell><cell r="L5163" t="str"><v>send</v></cell><cell r="M5163" t="str"><v>yes</v></cell><cell r="N5163" t="str"><v>As POD Last communication on 2007</v></cell></row><row r="5164"><cell r="C5164"><v>1001271</v></cell><cell r="D5164" t="str"><v>LNC/BEACHES</v></cell><cell r="E5164" t="str"><v>Graduate Agaro & Mech Engineers</v></cell><cell r="F5164" t="str"><v>24/6/1995</v></cell><cell r="G5164"><v>45000</v></cell><cell r="H5164"><v>45000</v></cell><cell r="I5164"><v>0</v></cell><cell r="J5164" t="str"><v>I.R.M</v></cell><cell r="K5164" t="str"><v>Never</v></cell><cell r="L5164" t="str"><v>send</v></cell><cell r="M5164" t="str"><v>yes</v></cell><cell r="N5164" t="str"><v>we send last reminder in 2012.then we did not receive any reply.</v></cell></row><row r="5165"><cell r="C5165"><v>1001272</v></cell><cell r="D5165" t="str"><v>LNC/BEACHES</v></cell><cell r="E5165" t="str"><v>Rajendra Jain</v></cell><cell r="F5165"><v>34917</v></cell><cell r="G5165"><v>45000</v></cell><cell r="H5165"><v>45000</v></cell><cell r="I5165"><v>0</v></cell><cell r="J5165" t="str"><v>I.R.M</v></cell><cell r="K5165" t="str"><v>Never</v></cell><cell r="L5165" t="str"><v>Not del.</v></cell><cell r="M5165" t="str"><v>yes</v></cell><cell r="N5165" t="str"><v>we send last reminder in 2012.then we did not receive any reply.</v></cell></row><row r="5166"><cell r="C5166"><v>1001304</v></cell><cell r="D5166" t="str"><v>LNC/BEACHES</v></cell><cell r="E5166" t="str"><v>Anita Agarwal</v></cell><cell r="F5166"><v>34706</v></cell><cell r="G5166"><v>32000</v></cell><cell r="H5166"><v>32000</v></cell><cell r="I5166"><v>0</v></cell><cell r="J5166" t="str"><v>I.R.M</v></cell><cell r="K5166" t="str"><v>Never</v></cell><cell r="L5166" t="str"><v>send</v></cell><cell r="M5166" t="str"><v>yes</v></cell><cell r="N5166" t="str"><v>we send last reminder in 2012.then we did not receive any reply.</v></cell></row><row r="5167"><cell r="C5167" t="str"><v>01001311</v></cell><cell r="D5167" t="str"><v>?</v></cell><cell r="E5167" t="str"><v>N.B Lalson</v></cell><cell r="F5167" t="str"><v>19/7/1995</v></cell><cell r="G5167"><v>39900</v></cell><cell r="H5167" t="str"><v>Nil</v></cell><cell r="I5167"><v>0</v></cell><cell r="J5167" t="str"><v>Cancelled</v></cell><cell r="K5167"><v>0</v></cell><cell r="L5167"><v>0</v></cell><cell r="M5167"><v>0</v></cell><cell r="N5167" t="str"><v>Cancellection Date:- 01-02-1996</v></cell></row><row r="5168"><cell r="C5168"><v>1001324</v></cell><cell r="D5168" t="str"><v>LNC/BEACHES</v></cell><cell r="E5168" t="str"><v>Centre For Monitoring Indian Economy Pvt Ltd</v></cell><cell r="F5168" t="str"><v>29/7/1995</v></cell><cell r="G5168"><v>42750</v></cell><cell r="H5168"><v>42750</v></cell><cell r="I5168"><v>0</v></cell><cell r="J5168" t="str"><v>I.R.M</v></cell><cell r="K5168" t="str"><v>Never</v></cell><cell r="L5168" t="str"><v>send</v></cell><cell r="M5168" t="str"><v>no</v></cell><cell r="N5168" t="str"><v>we send last reminder in 2012.then we did not receive any reply.</v></cell></row><row r="5169"><cell r="C5169"><v>1001358</v></cell><cell r="D5169" t="str"><v>LNC/BEACHES</v></cell><cell r="E5169" t="str"><v>Vishal Narendra Shah</v></cell><cell r="F5169" t="str"><v>24/7/1995</v></cell><cell r="G5169"><v>42750</v></cell><cell r="H5169"><v>42750</v></cell><cell r="I5169"><v>0</v></cell><cell r="J5169" t="str"><v>I.R.M</v></cell><cell r="K5169" t="str"><v>Never</v></cell><cell r="L5169" t="str"><v>send</v></cell><cell r="M5169" t="str"><v>no</v></cell><cell r="N5169" t="str"><v>we send last reminder in 2012.then we did not receive any reply.</v></cell></row><row r="5170"><cell r="C5170"><v>1001369</v></cell><cell r="D5170" t="str"><v>LNC/BEACHES</v></cell><cell r="E5170" t="str"><v>Bipin Ashok Shrotriya</v></cell><cell r="F5170" t="str"><v>31/7/1995</v></cell><cell r="G5170"><v>45000</v></cell><cell r="H5170"><v>45000</v></cell><cell r="I5170"><v>0</v></cell><cell r="J5170" t="str"><v>I.R.M</v></cell><cell r="K5170" t="str"><v>Never</v></cell><cell r="L5170" t="str"><v>not send</v></cell><cell r="M5170" t="str"><v>no</v></cell><cell r="N5170" t="str"><v>we send last reminder in 2012.then we did not receive any reply.</v></cell></row><row r="5171"><cell r="C5171"><v>1001376</v></cell><cell r="D5171" t="str"><v>LNC/BEACHES</v></cell><cell r="E5171" t="str"><v>Shrikant Srivastava</v></cell><cell r="F5171" t="str"><v>31/7/1995</v></cell><cell r="G5171"><v>45000</v></cell><cell r="H5171"><v>45000</v></cell><cell r="I5171"><v>0</v></cell><cell r="J5171" t="str"><v>I.R.M</v></cell><cell r="K5171" t="str"><v>Never</v></cell><cell r="L5171" t="str"><v>not send</v></cell><cell r="M5171" t="str"><v>no</v></cell><cell r="N5171" t="str"><v>we send last reminder in 2012.then we did not receive any reply.</v></cell></row><row r="5172"><cell r="C5172"><v>1001399</v></cell><cell r="D5172" t="str"><v>LNC/BEACHES</v></cell><cell r="E5172" t="str"><v>S Gopal Krishna Iyer</v></cell><cell r="F5172" t="str"><v>30/7/1995</v></cell><cell r="G5172"><v>45000</v></cell><cell r="H5172"><v>45000</v></cell><cell r="I5172"><v>0</v></cell><cell r="J5172" t="str"><v>I.R.M</v></cell><cell r="K5172" t="str"><v>Never</v></cell><cell r="L5172" t="str"><v>Not del.</v></cell><cell r="M5172" t="str"><v>yes</v></cell><cell r="N5172" t="str"><v>Letter Undelivered, Last Communication Till 1997</v></cell></row><row r="5173"><cell r="C5173" t="str"><v>01001414</v></cell><cell r="D5173" t="str"><v>?</v></cell><cell r="E5173" t="str"><v>Dhanjay M Sarokar</v></cell><cell r="F5173" t="str"><v>16/8/1995</v></cell><cell r="G5173"><v>45000</v></cell><cell r="H5173" t="str"><v>Nil</v></cell><cell r="I5173"><v>0</v></cell><cell r="J5173" t="str"><v>Cancelled</v></cell><cell r="K5173"><v>0</v></cell><cell r="L5173"><v>0</v></cell><cell r="M5173"><v>0</v></cell><cell r="N5173" t="str"><v>Cancellection Date:- 29-06-1996</v></cell></row><row r="5174"><cell r="C5174" t="str"><v>01001418</v></cell><cell r="D5174" t="str"><v>?</v></cell><cell r="E5174" t="str"><v>Sheela Sushil Kumar</v></cell><cell r="F5174" t="str"><v>17/8/1995</v></cell><cell r="G5174"><v>45000</v></cell><cell r="H5174" t="str"><v>Nil</v></cell><cell r="I5174"><v>0</v></cell><cell r="J5174" t="str"><v>Cancelled</v></cell><cell r="K5174"><v>0</v></cell><cell r="L5174"><v>0</v></cell><cell r="M5174"><v>0</v></cell><cell r="N5174" t="str"><v>Cancellection Date:- 08-04-1996</v></cell></row><row r="5175"><cell r="C5175" t="str"><v>01001420</v></cell><cell r="D5175" t="str"><v>?</v></cell><cell r="E5175" t="str"><v>Sunil Gandhi</v></cell><cell r="F5175" t="str"><v>31/8/1995</v></cell><cell r="G5175"><v>45000</v></cell><cell r="H5175" t="str"><v>Nil</v></cell><cell r="I5175"><v>0</v></cell><cell r="J5175" t="str"><v>Cancelled</v></cell><cell r="K5175"><v>0</v></cell><cell r="L5175"><v>0</v></cell><cell r="M5175"><v>0</v></cell><cell r="N5175" t="str"><v>Cancellection Date:- 08-04-1996</v></cell></row><row r="5176"><cell r="C5176" t="str"><v>01001421</v></cell><cell r="D5176" t="str"><v>?</v></cell><cell r="E5176" t="str"><v>Dharmadhikari Ramchandra</v></cell><cell r="F5176" t="str"><v>30/8/1995</v></cell><cell r="G5176"><v>26600</v></cell><cell r="H5176" t="str"><v>Nil</v></cell><cell r="I5176"><v>0</v></cell><cell r="J5176" t="str"><v>Cancelled</v></cell><cell r="K5176"><v>0</v></cell><cell r="L5176"><v>0</v></cell><cell r="M5176"><v>0</v></cell><cell r="N5176" t="str"><v>Cancellection Date:- 08-04-1996</v></cell></row><row r="5177"><cell r="C5177"><v>1001433</v></cell><cell r="D5177" t="str"><v>LNC/BEACHES</v></cell><cell r="E5177" t="str"><v>Ashok Haryani</v></cell><cell r="F5177" t="str"><v>25/8/1995</v></cell><cell r="G5177"><v>28000</v></cell><cell r="H5177"><v>28000</v></cell><cell r="I5177"><v>0</v></cell><cell r="J5177" t="str"><v>I.R.M</v></cell><cell r="K5177" t="str"><v>Never</v></cell><cell r="L5177" t="str"><v>send</v></cell><cell r="M5177" t="str"><v>no</v></cell><cell r="N5177" t="str"><v>we send last reminder in 2012.then we did not receive any reply.</v></cell></row><row r="5178"><cell r="C5178"><v>1001444</v></cell><cell r="D5178" t="str"><v>LNC/BEACHES</v></cell><cell r="E5178" t="str"><v>Greeta Sudheer Kumar</v></cell><cell r="F5178" t="str"><v>28/8/1995</v></cell><cell r="G5178"><v>42750</v></cell><cell r="H5178"><v>42750</v></cell><cell r="I5178"><v>0</v></cell><cell r="J5178" t="str"><v>R.M</v></cell><cell r="K5178"><v>2008</v></cell><cell r="L5178" t="str"><v>not send</v></cell><cell r="M5178" t="str"><v>yes</v></cell><cell r="N5178" t="str"><v>not send any reminder so Last Communication Till 2009</v></cell></row><row r="5179"><cell r="C5179"><v>1001477</v></cell><cell r="D5179" t="str"><v>LNC/BEACHES</v></cell><cell r="E5179" t="str"><v>Nina M Manmani</v></cell><cell r="F5179" t="str"><v>30/8/1995</v></cell><cell r="G5179"><v>45000</v></cell><cell r="H5179"><v>45000</v></cell><cell r="I5179"><v>0</v></cell><cell r="J5179" t="str"><v>I.R.M</v></cell><cell r="K5179" t="str"><v>Never</v></cell><cell r="L5179" t="str"><v>send</v></cell><cell r="M5179" t="str"><v>yes</v></cell><cell r="N5179" t="str"><v>we send last reminder in 2012.then we did not receive any reply.</v></cell></row><row r="5180"><cell r="C5180" t="str"><v>01001506</v></cell><cell r="D5180" t="str"><v>?</v></cell><cell r="E5180" t="str"><v>Taheer Abbas bhai Mansawala</v></cell><cell r="F5180" t="str"><v>22/8/1995</v></cell><cell r="G5180"><v>35000</v></cell><cell r="H5180" t="str"><v>Nil</v></cell><cell r="I5180"><v>0</v></cell><cell r="J5180" t="str"><v>Cancelled</v></cell><cell r="K5180"><v>0</v></cell><cell r="L5180"><v>0</v></cell><cell r="M5180"><v>0</v></cell><cell r="N5180" t="str"><v>Cancellection Date:- 31-01-1996</v></cell></row><row r="5181"><cell r="C5181" t="str"><v>01001520</v></cell><cell r="D5181" t="str"><v>?</v></cell><cell r="E5181" t="str"><v>Sushil Agarwal</v></cell><cell r="F5181" t="str"><v>30/8/1995</v></cell><cell r="G5181"><v>45000</v></cell><cell r="H5181" t="str"><v>Nil</v></cell><cell r="I5181"><v>0</v></cell><cell r="J5181" t="str"><v>Cancelled</v></cell><cell r="K5181"><v>0</v></cell><cell r="L5181"><v>0</v></cell><cell r="M5181"><v>0</v></cell><cell r="N5181" t="str"><v>Cancellection Date:- 08-04-1996</v></cell></row><row r="5182"><cell r="C5182" t="str"><v>01001522</v></cell><cell r="D5182" t="str"><v>?</v></cell><cell r="E5182" t="str"><v>Arvind Chaudhary</v></cell><cell r="F5182" t="str"><v>30/8/1995</v></cell><cell r="G5182"><v>45000</v></cell><cell r="H5182" t="str"><v>Nil</v></cell><cell r="I5182"><v>0</v></cell><cell r="J5182" t="str"><v>Cancelled</v></cell><cell r="K5182"><v>0</v></cell><cell r="L5182"><v>0</v></cell><cell r="M5182"><v>0</v></cell><cell r="N5182" t="str"><v>Cancellection Date:- 11-02-1996</v></cell></row><row r="5183"><cell r="C5183"><v>1001554</v></cell><cell r="D5183" t="str"><v>LNC/BEACHES</v></cell><cell r="E5183" t="str"><v>Anoop Nakra</v></cell><cell r="F5183" t="str"><v>15/9/1995</v></cell><cell r="G5183"><v>45000</v></cell><cell r="H5183"><v>45000</v></cell><cell r="I5183"><v>0</v></cell><cell r="J5183" t="str"><v>I.R.M</v></cell><cell r="K5183" t="str"><v>Never</v></cell><cell r="L5183" t="str"><v>not send</v></cell><cell r="M5183" t="str"><v>no</v></cell><cell r="N5183" t="str"><v>we send last reminder in 2012.then we did not receive any reply.</v></cell></row><row r="5184"><cell r="C5184"><v>1001558</v></cell><cell r="D5184" t="str"><v>LNC/BEACHES</v></cell><cell r="E5184" t="str"><v>Bharti Sunil Chintnis</v></cell><cell r="F5184" t="str"><v>23/9/1995</v></cell><cell r="G5184"><v>45000</v></cell><cell r="H5184"><v>74000</v></cell><cell r="I5184" t="str"><v>29,000 Ex</v></cell><cell r="J5184" t="str"><v>I.R.M</v></cell><cell r="K5184" t="str"><v>Never</v></cell><cell r="L5184" t="str"><v>not send</v></cell><cell r="M5184" t="str"><v>yes</v></cell><cell r="N5184" t="str"><v>Letter Not Sent, Last Communication Till 1999, Total 2 Membership Of DRI:- 01001558 (Goa) and 01001559,Which Has Been Cancel</v></cell></row><row r="5185"><cell r="C5185"><v>1001563</v></cell><cell r="D5185" t="str"><v>LNC/BEACHES</v></cell><cell r="E5185" t="str"><v>Basant Kumar Soni</v></cell><cell r="F5185" t="str"><v>27/9/1995</v></cell><cell r="G5185"><v>45000</v></cell><cell r="H5185"><v>45000</v></cell><cell r="I5185"><v>0</v></cell><cell r="J5185" t="str"><v>I.R.M</v></cell><cell r="K5185" t="str"><v>Never</v></cell><cell r="L5185" t="str"><v>not send</v></cell><cell r="M5185" t="str"><v>no</v></cell><cell r="N5185" t="str"><v>we send last reminder in 2012.then we did not receive any reply.</v></cell></row><row r="5186"><cell r="C5186" t="str"><v>31.10.18</v></cell></row><row r="5187"><cell r="C5187"><v>1001617</v></cell><cell r="D5187" t="str"><v>L.N.C /Beaches</v></cell><cell r="E5187" t="str"><v>Rajesh Shukhla</v></cell><cell r="F5187"><v>34971</v></cell><cell r="G5187"><v>28000</v></cell><cell r="H5187"><v>28000</v></cell><cell r="I5187"><v>0</v></cell><cell r="J5187" t="str"><v>I.R.M</v></cell><cell r="K5187" t="str"><v>Never</v></cell><cell r="L5187" t="str"><v>Not del.</v></cell><cell r="M5187" t="str"><v>yes</v></cell><cell r="N5187" t="str"><v>we send last reminder in 2012.then we did not receive any reply.</v></cell></row><row r="5188"><cell r="C5188"><v>1001637</v></cell><cell r="D5188" t="str"><v>L.N.C /Beaches</v></cell><cell r="E5188" t="str"><v>Shrikant Jain</v></cell><cell r="F5188"><v>34970</v></cell><cell r="G5188"><v>45000</v></cell><cell r="H5188" t="str"><v>Nil</v></cell><cell r="I5188"><v>0</v></cell><cell r="J5188" t="str"><v>Cancelled</v></cell><cell r="K5188"><v>0</v></cell><cell r="L5188"><v>0</v></cell><cell r="M5188"><v>0</v></cell><cell r="N5188" t="str"><v>Cancelled</v></cell></row><row r="5189"><cell r="C5189"><v>1001646</v></cell><cell r="D5189" t="str"><v>L.N.C /Beaches</v></cell><cell r="E5189" t="str"><v>Devdatta G Pathak</v></cell><cell r="F5189"><v>34957</v></cell><cell r="G5189"><v>45000</v></cell><cell r="H5189"><v>45000</v></cell><cell r="I5189"><v>0</v></cell><cell r="J5189" t="str"><v>I.R.M</v></cell><cell r="K5189" t="str"><v>Never</v></cell><cell r="L5189" t="str"><v>send</v></cell><cell r="M5189" t="str"><v>yes</v></cell><cell r="N5189" t="str"><v>we send last reminder in 2012.then we did not receive any reply.</v></cell></row><row r="5190"><cell r="C5190"><v>1001650</v></cell><cell r="D5190" t="str"><v>L.N.C /Beaches</v></cell><cell r="E5190" t="str"><v>Shrichand Pram Chandani</v></cell><cell r="F5190"><v>34947</v></cell><cell r="G5190"><v>35000</v></cell><cell r="H5190" t="str"><v>Nil</v></cell><cell r="I5190"><v>0</v></cell><cell r="J5190" t="str"><v>Cancelled</v></cell><cell r="K5190"><v>0</v></cell><cell r="L5190"><v>0</v></cell><cell r="M5190"><v>0</v></cell><cell r="N5190" t="str"><v>Cancelled</v></cell></row><row r="5191"><cell r="C5191"><v>1001687</v></cell><cell r="D5191" t="str"><v>L.N.C /Beaches</v></cell><cell r="E5191" t="str"><v>Mahendra Singh</v></cell><cell r="F5191"><v>34993</v></cell><cell r="G5191"><v>42750</v></cell><cell r="H5191"><v>42750</v></cell><cell r="I5191"><v>0</v></cell><cell r="J5191" t="str"><v>I.R.M</v></cell><cell r="K5191" t="str"><v>Never</v></cell><cell r="L5191" t="str"><v>Not del.</v></cell><cell r="M5191" t="str"><v>yes</v></cell><cell r="N5191" t="str"><v>we send last reminder in 2012.then we did not receive any reply.</v></cell></row><row r="5192"><cell r="C5192"><v>1001697</v></cell><cell r="D5192" t="str"><v>L.N.C /Beaches</v></cell><cell r="E5192" t="str"><v>Khatri Sajid</v></cell><cell r="F5192"><v>35003</v></cell><cell r="G5192"><v>28000</v></cell><cell r="H5192" t="str"><v>Nil</v></cell><cell r="I5192"><v>0</v></cell><cell r="J5192" t="str"><v>Cancelled</v></cell><cell r="K5192"><v>0</v></cell><cell r="L5192"><v>0</v></cell><cell r="M5192"><v>0</v></cell><cell r="N5192" t="str"><v>Cancelled</v></cell></row><row r="5193"><cell r="C5193"><v>1001718</v></cell><cell r="D5193" t="str"><v>L.N.C /Beaches</v></cell><cell r="E5193" t="str"><v>Adrian Stanny Miranda</v></cell><cell r="F5193"><v>34981</v></cell><cell r="G5193"><v>28000</v></cell><cell r="H5193"><v>28000</v></cell><cell r="I5193"><v>0</v></cell><cell r="J5193" t="str"><v>I.R.M</v></cell><cell r="K5193" t="str"><v>Never</v></cell><cell r="L5193" t="str"><v>Not del.</v></cell><cell r="M5193" t="str"><v>yes</v></cell><cell r="N5193" t="str"><v>last communication 98</v></cell></row><row r="5194"><cell r="C5194"><v>1001723</v></cell><cell r="D5194" t="str"><v>L.N.C /Beaches</v></cell><cell r="E5194" t="str"><v>Rama Nitin Salaye</v></cell><cell r="F5194"><v>34990</v></cell><cell r="G5194"><v>95000</v></cell><cell r="H5194"><v>95000</v></cell><cell r="I5194"><v>0</v></cell><cell r="J5194" t="str"><v>R.M</v></cell><cell r="K5194"><v>2010</v></cell><cell r="L5194" t="str"><v>send</v></cell><cell r="M5194" t="str"><v>yes</v></cell><cell r="N5194" t="str"><v>not send any reminder so , last communication 10
membership transferred from Munnar to Goa in 96</v></cell></row><row r="5195"><cell r="C5195"><v>1001741</v></cell><cell r="D5195" t="str"><v>L.N.C /Beaches</v></cell><cell r="E5195" t="str"><v>Tekchand H Gosar</v></cell><cell r="F5195"><v>35002</v></cell><cell r="G5195"><v>28000</v></cell><cell r="H5195" t="str"><v>Nil</v></cell><cell r="I5195"><v>0</v></cell><cell r="J5195" t="str"><v>Cancelled</v></cell><cell r="K5195"><v>0</v></cell><cell r="L5195"><v>0</v></cell><cell r="M5195"><v>0</v></cell><cell r="N5195" t="str"><v>Cancelled</v></cell></row><row r="5196"><cell r="C5196"><v>1001759</v></cell><cell r="D5196" t="str"><v>L.N.C /Beaches</v></cell><cell r="E5196" t="str"><v>Sushma Sushil Sohani</v></cell><cell r="F5196"><v>35003</v></cell><cell r="G5196"><v>45000</v></cell><cell r="H5196"><v>45000</v></cell><cell r="I5196"><v>0</v></cell><cell r="J5196" t="str"><v>I.R.M</v></cell><cell r="K5196" t="str"><v>Never</v></cell><cell r="L5196" t="str"><v>send</v></cell><cell r="M5196" t="str"><v>yes</v></cell><cell r="N5196" t="str"><v>we send last reminder in 2012.then we did not receive any reply.</v></cell></row><row r="5197"><cell r="C5197"><v>1001772</v></cell><cell r="D5197" t="str"><v>L.N.C /Beaches</v></cell><cell r="E5197" t="str"><v>Hunaid H Naaz</v></cell><cell r="F5197"><v>34984</v></cell><cell r="G5197"><v>35000</v></cell><cell r="H5197"><v>35000</v></cell><cell r="I5197"><v>0</v></cell><cell r="J5197" t="str"><v>I.R.M</v></cell><cell r="K5197" t="str"><v>Never</v></cell><cell r="L5197" t="str"><v>Not del.</v></cell><cell r="M5197" t="str"><v>No</v></cell><cell r="N5197" t="str"><v>last communication 00</v></cell></row><row r="5198"><cell r="C5198"><v>1001778</v></cell><cell r="D5198" t="str"><v>L.N.C /Beaches</v></cell><cell r="E5198" t="str"><v>Chandrashekhar Govind Ghanekar</v></cell><cell r="F5198"><v>35026</v></cell><cell r="G5198"><v>42750</v></cell><cell r="H5198"><v>42750</v></cell><cell r="I5198"><v>0</v></cell><cell r="J5198" t="str"><v>I.R.M</v></cell><cell r="K5198" t="str"><v>Never</v></cell><cell r="L5198" t="str"><v>send</v></cell><cell r="M5198" t="str"><v>yes</v></cell><cell r="N5198" t="str"><v>we send last reminder in 2012.then we did not receive any reply.</v></cell></row><row r="5199"><cell r="C5199"><v>1001814</v></cell><cell r="D5199" t="str"><v>L.N.C /Beaches</v></cell><cell r="E5199" t="str"><v>Alok Bansal</v></cell><cell r="F5199"><v>35032</v></cell><cell r="G5199"><v>35000</v></cell><cell r="H5199"><v>35000</v></cell><cell r="I5199"><v>0</v></cell><cell r="J5199" t="str"><v>I.R.M</v></cell><cell r="K5199" t="str"><v>Never</v></cell><cell r="L5199" t="str"><v>send</v></cell><cell r="M5199" t="str"><v>yes</v></cell><cell r="N5199" t="str"><v>we send last reminder in 2012.then we did not receive any reply.</v></cell></row><row r="5200"><cell r="C5200"><v>1001815</v></cell><cell r="D5200" t="str"><v>L.N.C /Beaches</v></cell><cell r="E5200" t="str"><v>Pradip Kuamr Brahma</v></cell><cell r="F5200"><v>35033</v></cell><cell r="G5200"><v>62000</v></cell><cell r="H5200"><v>62000</v></cell><cell r="I5200"><v>0</v></cell><cell r="J5200" t="str"><v>I.R.M</v></cell><cell r="K5200" t="str"><v>Never</v></cell><cell r="L5200" t="str"><v>send</v></cell><cell r="M5200" t="str"><v>No</v></cell><cell r="N5200" t="str"><v>we send last reminder in 2012.then we did not receive any reply.</v></cell></row><row r="5201"><cell r="C5201" t="str"><v>BH950005</v></cell><cell r="D5201" t="str"><v>L.N.C /Beaches</v></cell><cell r="E5201" t="str"><v>B.K Pansey</v></cell><cell r="F5201"><v>35058</v></cell><cell r="G5201"><v>62000</v></cell><cell r="H5201"><v>62000</v></cell><cell r="I5201"><v>0</v></cell><cell r="J5201" t="str"><v>I.R.M</v></cell><cell r="K5201" t="str"><v>Never</v></cell><cell r="L5201" t="str"><v>send</v></cell><cell r="M5201" t="str"><v>yes</v></cell><cell r="N5201" t="str"><v>we send last reminder in 2012.then we did not receive any reply.</v></cell></row><row r="5202"><cell r="C5202" t="str"><v>BO950040</v></cell><cell r="D5202" t="str"><v>L.N.C /Beaches</v></cell><cell r="E5202" t="str"><v>Monica Atul Kulshetra</v></cell><cell r="F5202"><v>35037</v></cell><cell r="G5202"><v>45000</v></cell><cell r="H5202"><v>25000</v></cell><cell r="I5202"><v>20000</v></cell><cell r="J5202" t="str"><v>Outstanding</v></cell><cell r="K5202" t="str"><v>Never</v></cell><cell r="L5202" t="str"><v>Not del.</v></cell><cell r="M5202" t="str"><v>No</v></cell><cell r="N5202" t="str"><v>No communication till date (Outstanding Rs 20000/-) </v></cell></row><row r="5203"><cell r="C5203" t="str"><v>PU950004</v></cell><cell r="D5203" t="str"><v>L.N.C /Beaches</v></cell><cell r="E5203" t="str"><v>Manohar Ganpat Nadkarni</v></cell><cell r="F5203"><v>35052</v></cell><cell r="G5203"><v>35000</v></cell><cell r="H5203"><v>35000</v></cell><cell r="I5203"><v>0</v></cell><cell r="J5203" t="str"><v>I.R.M</v></cell><cell r="K5203" t="str"><v>Never</v></cell><cell r="L5203" t="str"><v>send</v></cell><cell r="M5203" t="str"><v>yes</v></cell><cell r="N5203" t="str"><v>we send last reminder in 2012.then we did not receive any reply.</v></cell></row><row r="5204"><cell r="C5204" t="str"><v>RA950002</v></cell><cell r="D5204" t="str"><v>L.N.C /Beaches</v></cell><cell r="E5204" t="str"><v>Purva Khandelwal</v></cell><cell r="F5204"><v>35034</v></cell><cell r="G5204"><v>62000</v></cell><cell r="H5204"><v>39000</v></cell><cell r="I5204"><v>23000</v></cell><cell r="J5204" t="str"><v>Outstanding</v></cell><cell r="K5204" t="str"><v>Never</v></cell><cell r="L5204" t="str"><v>send</v></cell><cell r="M5204" t="str"><v>yes</v></cell><cell r="N5204" t="str"><v>As POD last communication 07(Outstanding Rs. 23000/-)</v></cell></row><row r="5205"><cell r="C5205" t="str"><v>RA950006</v></cell><cell r="D5205" t="str"><v>L.N.C /Beaches</v></cell><cell r="E5205" t="str"><v>Vanita Bharos</v></cell><cell r="F5205"><v>35060</v></cell><cell r="G5205"><v>62000</v></cell><cell r="H5205"><v>62000</v></cell><cell r="I5205"><v>0</v></cell><cell r="J5205" t="str"><v>I.R.M</v></cell><cell r="K5205" t="str"><v>Never</v></cell><cell r="L5205" t="str"><v>send</v></cell><cell r="M5205" t="str"><v>No</v></cell><cell r="N5205" t="str"><v>we send last reminder in 2012.then we did not receive any reply.</v></cell></row><row r="5206"><cell r="C5206" t="str"><v>RA960012</v></cell><cell r="D5206" t="str"><v>L.N.C /Beaches</v></cell><cell r="E5206" t="str"><v>Jaitesh Steel Forgings Pvt Ltd</v></cell><cell r="F5206"><v>35278</v></cell><cell r="G5206"><v>45000</v></cell><cell r="H5206"><v>45000</v></cell><cell r="I5206"><v>0</v></cell><cell r="J5206" t="str"><v>I.R.M</v></cell><cell r="K5206" t="str"><v>Never</v></cell><cell r="L5206" t="str"><v>send</v></cell><cell r="M5206" t="str"><v>yes</v></cell><cell r="N5206" t="str"><v>we send last reminder in 2012.then we did not receive any reply.</v></cell></row><row r="5207"><cell r="C5207" t="str"><v>PU960006</v></cell><cell r="D5207" t="str"><v>L.N.C /Beaches</v></cell><cell r="E5207" t="str"><v>Suresh Balkrishna Rao Shedar</v></cell><cell r="F5207"><v>35087</v></cell><cell r="G5207"><v>45000</v></cell><cell r="H5207"><v>45000</v></cell><cell r="I5207"><v>0</v></cell><cell r="J5207" t="str"><v>I.R.M</v></cell><cell r="K5207" t="str"><v>Never</v></cell><cell r="L5207" t="str"><v>Not del.</v></cell><cell r="M5207" t="str"><v>yes</v></cell><cell r="N5207" t="str"><v>we send last reminder in 2012.then we did not receive any reply.</v></cell></row><row r="5208"><cell r="C5208" t="str"><v>AN960001</v></cell><cell r="D5208" t="str"><v>L.N.C /Beaches</v></cell><cell r="E5208" t="str"><v>Girdharilal Bishmabar Nayyar</v></cell><cell r="F5208"><v>35065</v></cell><cell r="G5208"><v>48000</v></cell><cell r="H5208"><v>48000</v></cell><cell r="I5208"><v>0</v></cell><cell r="J5208" t="str"><v>I.R.M</v></cell><cell r="K5208" t="str"><v>Never</v></cell><cell r="L5208" t="str"><v>Not del.</v></cell><cell r="M5208" t="str"><v>yes</v></cell><cell r="N5208" t="str"><v>last communication 06</v></cell></row><row r="5209"><cell r="C5209" t="str"><v>PU950005</v></cell><cell r="D5209" t="str"><v>L.N.C /Beaches</v></cell><cell r="E5209" t="str"><v>Dhanjay M Saokar</v></cell><cell r="F5209"><v>35063</v></cell><cell r="G5209"><v>45000</v></cell><cell r="H5209"><v>45000</v></cell><cell r="I5209"><v>0</v></cell><cell r="J5209" t="str"><v>I.R.M</v></cell><cell r="K5209" t="str"><v>Never</v></cell><cell r="L5209" t="str"><v>send</v></cell><cell r="M5209" t="str"><v>yes</v></cell><cell r="N5209" t="str"><v>we send last reminder in 2012.then we did not receive any reply.</v></cell></row><row r="5210"><cell r="C5210" t="str"><v>RA960015</v></cell><cell r="D5210" t="str"><v>L.N.C /Beaches</v></cell><cell r="E5210" t="str"><v>Mukesh Dhody</v></cell><cell r="F5210"><v>35074</v></cell><cell r="G5210"><v>62000</v></cell><cell r="H5210"><v>62000</v></cell><cell r="I5210"><v>0</v></cell><cell r="J5210" t="str"><v>I.R.M</v></cell><cell r="K5210" t="str"><v>Never</v></cell><cell r="L5210" t="str"><v>not send</v></cell><cell r="M5210" t="str"><v>yes</v></cell><cell r="N5210" t="str"><v>we send last reminder in 2012.then we did not receive any reply.</v></cell></row><row r="5211"><cell r="C5211" t="str"><v>PU960022</v></cell><cell r="D5211" t="str"><v>L.N.C /Beaches</v></cell><cell r="E5211" t="str"><v>Umesh Paryani</v></cell><cell r="F5211"><v>35123</v></cell><cell r="G5211"><v>45000</v></cell><cell r="H5211"><v>45000</v></cell><cell r="I5211"><v>0</v></cell><cell r="J5211" t="str"><v>I.R.M</v></cell><cell r="K5211" t="str"><v>Never</v></cell><cell r="L5211" t="str"><v>send</v></cell><cell r="M5211" t="str"><v>yes</v></cell><cell r="N5211" t="str"><v>we send last reminder in 2012.then we did not receive any reply.</v></cell></row><row r="5212"><cell r="C5212" t="str"><v>PU960032</v></cell><cell r="D5212" t="str"><v>L.N.C /Beaches</v></cell><cell r="E5212" t="str"><v>Meena M Parekh</v></cell><cell r="F5212"><v>35124</v></cell><cell r="G5212"><v>45000</v></cell><cell r="H5212"><v>45000</v></cell><cell r="I5212"><v>0</v></cell><cell r="J5212" t="str"><v>I.R.M</v></cell><cell r="K5212" t="str"><v>Never</v></cell><cell r="L5212" t="str"><v>send</v></cell><cell r="M5212" t="str"><v>yes</v></cell><cell r="N5212" t="str"><v>we send last reminder in 2012.then we did not receive any reply.</v></cell></row><row r="5213"><cell r="C5213" t="str"><v>IN960015</v></cell><cell r="D5213" t="str"><v>L.N.C /Beaches</v></cell><cell r="E5213" t="str"><v>Meena Ahluwalia</v></cell><cell r="F5213"><v>35121</v></cell><cell r="G5213"><v>42750</v></cell><cell r="H5213"><v>42750</v></cell><cell r="I5213"><v>0</v></cell><cell r="J5213" t="str"><v>I.R.M</v></cell><cell r="K5213" t="str"><v>Never</v></cell><cell r="L5213" t="str"><v>send</v></cell><cell r="M5213" t="str"><v>yes</v></cell><cell r="N5213" t="str"><v>we send last reminder in 2012.then we did not receive any reply.</v></cell></row><row r="5214"><cell r="C5214" t="str"><v>BH960023</v></cell><cell r="D5214" t="str"><v>L.N.C /Beaches</v></cell><cell r="E5214" t="str"><v>Bakulesh Kumar Pandeya</v></cell><cell r="F5214"><v>35121</v></cell><cell r="G5214"><v>28000</v></cell><cell r="H5214"><v>28000</v></cell><cell r="I5214"><v>0</v></cell><cell r="J5214" t="str"><v>I.R.M</v></cell><cell r="K5214" t="str"><v>Never</v></cell><cell r="L5214" t="str"><v>send</v></cell><cell r="M5214" t="str"><v>yes</v></cell><cell r="N5214" t="str"><v>we send last reminder in 2012.then we did not receive any reply.</v></cell></row><row r="5215"><cell r="D5215" t="e"><v>#VALUE!</v></cell><cell r="E5215" t="e"><v>#VALUE!</v></cell></row><row r="5215"><cell r="G5215" t="e"><v>#VALUE!</v></cell><cell r="H5215" t="e"><v>#VALUE!</v></cell><cell r="I5215" t="e"><v>#VALUE!</v></cell><cell r="J5215" t="e"><v>#VALUE!</v></cell><cell r="K5215" t="e"><v>#VALUE!</v></cell><cell r="L5215" t="e"><v>#VALUE!</v></cell><cell r="M5215" t="e"><v>#VALUE!</v></cell><cell r="N5215" t="e"><v>#VALUE!</v></cell></row><row r="5216"><cell r="C5216" t="str"><v>RA960025</v></cell><cell r="D5216" t="str"><v>LNC/BEACHES</v></cell><cell r="E5216" t="str"><v>Chandrojwala Gajbhiya</v></cell><cell r="F5216"><v>35066</v></cell><cell r="G5216"><v>45000</v></cell><cell r="H5216"><v>45000</v></cell><cell r="I5216"><v>0</v></cell><cell r="J5216" t="str"><v>R.M</v></cell><cell r="K5216"><v>2012</v></cell><cell r="L5216" t="str"><v>send</v></cell><cell r="M5216" t="str"><v>yes</v></cell><cell r="N5216" t="str"><v>last conversation on 2022 regarding for his surreder option</v></cell></row><row r="5217"><cell r="C5217" t="str"><v>BO960038</v></cell><cell r="D5217" t="str"><v>LNC/BEACHES</v></cell><cell r="E5217" t="str"><v>Mahavir Djeehem</v></cell><cell r="F5217"><v>35065</v></cell><cell r="G5217"><v>84000</v></cell><cell r="H5217"><v>8400</v></cell><cell r="I5217"><v>75600</v></cell><cell r="J5217" t="str"><v>Outstanding</v></cell><cell r="K5217" t="str"><v>No</v></cell><cell r="L5217" t="str"><v>Not del.</v></cell><cell r="M5217" t="str"><v>no</v></cell><cell r="N5217" t="str"><v>No communication till date (Outstanding Rs 75600/-) </v></cell></row><row r="5218"><cell r="C5218" t="str"><v>PU960048</v></cell><cell r="D5218" t="str"><v>LNC/BEACHES</v></cell><cell r="E5218" t="str"><v>Trilok Mohan Lal Jangda</v></cell><cell r="F5218" t="str"><v>30/3/1996</v></cell><cell r="G5218"><v>45000</v></cell><cell r="H5218"><v>31500</v></cell><cell r="I5218"><v>13500</v></cell><cell r="J5218" t="str"><v>Outstanding</v></cell><cell r="K5218" t="str"><v>No</v></cell><cell r="L5218" t="str"><v>not send</v></cell><cell r="M5218" t="str"><v>yes</v></cell><cell r="N5218" t="str"><v>Last Communication Till 2008 (Outstanding Rs.13500/-)</v></cell></row><row r="5219"><cell r="C5219" t="str"><v>NG960011</v></cell><cell r="D5219" t="str"><v>LNC/BEACHES</v></cell><cell r="E5219" t="str"><v>Manohar Namdeo Tule</v></cell><cell r="F5219"><v>35067</v></cell><cell r="G5219"><v>45000</v></cell><cell r="H5219"><v>45000</v></cell><cell r="I5219"><v>0</v></cell><cell r="J5219" t="str"><v>I.R.M</v></cell><cell r="K5219" t="str"><v>Never</v></cell><cell r="L5219" t="str"><v>send</v></cell><cell r="M5219" t="str"><v>yes</v></cell><cell r="N5219" t="str"><v>we send last reminder in 2012.then we did not receive any reply.</v></cell></row><row r="5220"><cell r="C5220" t="str"><v>NG960017</v></cell><cell r="D5220" t="str"><v>LNC/BEACHES</v></cell><cell r="E5220" t="str"><v>Lokendra Singh</v></cell><cell r="F5220"><v>35067</v></cell><cell r="G5220"><v>45000</v></cell><cell r="H5220"><v>45000</v></cell><cell r="I5220"><v>0</v></cell><cell r="J5220" t="str"><v>I.R.M</v></cell><cell r="K5220" t="str"><v>Never</v></cell><cell r="L5220" t="str"><v>send</v></cell><cell r="M5220" t="str"><v>no</v></cell><cell r="N5220" t="str"><v>Last Communication Till 2000</v></cell></row><row r="5221"><cell r="C5221" t="str"><v>RA960034</v></cell><cell r="D5221" t="str"><v>LNC/BEACHES</v></cell><cell r="E5221" t="str"><v>Rajesh Vashist</v></cell><cell r="F5221"><v>35372</v></cell><cell r="G5221"><v>35000</v></cell><cell r="H5221"><v>35000</v></cell><cell r="I5221"><v>0</v></cell><cell r="J5221" t="str"><v>I.R.M</v></cell><cell r="K5221" t="str"><v>Never</v></cell><cell r="L5221" t="str"><v>Not del.</v></cell><cell r="M5221" t="str"><v>yes</v></cell><cell r="N5221" t="str"><v>Last Communication Till 2006</v></cell></row><row r="5222"><cell r="D5222" t="e"><v>#VALUE!</v></cell><cell r="E5222" t="e"><v>#VALUE!</v></cell></row><row r="5222"><cell r="G5222" t="e"><v>#VALUE!</v></cell><cell r="H5222" t="e"><v>#VALUE!</v></cell><cell r="I5222" t="e"><v>#VALUE!</v></cell><cell r="J5222" t="e"><v>#VALUE!</v></cell><cell r="K5222" t="e"><v>#VALUE!</v></cell><cell r="L5222" t="e"><v>#VALUE!</v></cell><cell r="M5222" t="e"><v>#VALUE!</v></cell><cell r="N5222" t="e"><v>#VALUE!</v></cell></row><row r="5223"><cell r="C5223" t="str"><v>NG960024</v></cell><cell r="D5223" t="str"><v>LNC/BEACHES</v></cell><cell r="E5223" t="str"><v>Anil Vishwatinitra</v></cell><cell r="F5223" t="str"><v>27/4/1996</v></cell><cell r="G5223"><v>45000</v></cell><cell r="H5223"><v>45000</v></cell><cell r="I5223"><v>0</v></cell><cell r="J5223" t="str"><v>R.M</v></cell><cell r="K5223"><v>2011</v></cell><cell r="L5223" t="str"><v>send</v></cell><cell r="M5223" t="str"><v>yes</v></cell><cell r="N5223" t="str"><v>not send any reminder so Last Communication Till 2011</v></cell></row><row r="5224"><cell r="C5224" t="str"><v>BO960084</v></cell><cell r="D5224" t="str"><v>LNC/BEACHES</v></cell><cell r="E5224" t="str"><v>Kamlesh M Khirani</v></cell><cell r="F5224" t="str"><v>19/3/1996</v></cell><cell r="G5224"><v>45000</v></cell><cell r="H5224"><v>45000</v></cell><cell r="I5224"><v>0</v></cell><cell r="J5224" t="str"><v>I.R.M</v></cell><cell r="K5224" t="str"><v>Never</v></cell><cell r="L5224" t="str"><v>send</v></cell><cell r="M5224" t="str"><v>no</v></cell><cell r="N5224" t="str"><v>we send last reminder in 2012.then we did not receive any reply.</v></cell></row><row r="5225"><cell r="C5225" t="str"><v>PU960064</v></cell><cell r="D5225" t="str"><v>LNC/BEACHES</v></cell><cell r="E5225" t="str"><v>Sachin Babsaheb Navaghane</v></cell><cell r="F5225" t="str"><v>30/4/1996</v></cell><cell r="G5225"><v>45000</v></cell><cell r="H5225"><v>11250</v></cell><cell r="I5225"><v>33750</v></cell><cell r="J5225" t="str"><v>Outstanding</v></cell><cell r="K5225" t="str"><v>Never</v></cell><cell r="L5225" t="str"><v>send</v></cell><cell r="M5225" t="str"><v>no</v></cell><cell r="N5225" t="str"><v>As POD last communication 07(Outstanding Rs. 33750/-) only app frm</v></cell></row><row r="5226"><cell r="C5226" t="str"><v>AH960003</v></cell><cell r="D5226" t="str"><v>LNC/BEACHES</v></cell><cell r="E5226" t="str"><v>Suresh J Dani</v></cell><cell r="F5226" t="str"><v>30/4/1996</v></cell><cell r="G5226"><v>45000</v></cell><cell r="H5226"><v>45000</v></cell><cell r="I5226"><v>0</v></cell><cell r="J5226" t="str"><v>I.R.M</v></cell><cell r="K5226" t="str"><v>Never</v></cell><cell r="L5226" t="str"><v>send</v></cell><cell r="M5226" t="str"><v>yes</v></cell><cell r="N5226" t="str"><v>we send last reminder in 2012.then we did not receive any reply.</v></cell></row><row r="5227"><cell r="C5227" t="str"><v>IN960014</v></cell><cell r="D5227" t="str"><v>LNC/BEACHES</v></cell><cell r="E5227" t="str"><v>Jagdeep Singh Chawla</v></cell><cell r="F5227" t="str"><v>28/2/1996</v></cell><cell r="G5227"><v>45000</v></cell><cell r="H5227"><v>45000</v></cell><cell r="I5227"><v>0</v></cell><cell r="J5227" t="str"><v>I.R.M</v></cell><cell r="K5227" t="str"><v>Never</v></cell><cell r="L5227" t="str"><v>send</v></cell><cell r="M5227" t="str"><v>yes</v></cell><cell r="N5227" t="str"><v>we send last reminder in 2012.then we did not receive any reply.</v></cell></row><row r="5228"><cell r="C5228" t="str"><v>NG960012</v></cell><cell r="D5228" t="str"><v>LNC/BEACHES</v></cell><cell r="E5228" t="str"><v>Lakshmi Rao</v></cell><cell r="F5228"><v>35067</v></cell><cell r="G5228"><v>45000</v></cell><cell r="H5228"><v>45000</v></cell><cell r="I5228"><v>0</v></cell><cell r="J5228" t="str"><v>R.M</v></cell><cell r="K5228"><v>2011</v></cell><cell r="L5228" t="str"><v>send</v></cell><cell r="M5228" t="str"><v>yes</v></cell><cell r="N5228" t="str"><v>we send last reminder in 2012.then we did not receive any reply.</v></cell></row><row r="5229"><cell r="C5229" t="str"><v>BO960139</v></cell><cell r="D5229" t="str"><v>LNC/BEACHES</v></cell><cell r="E5229" t="str"><v>Juliet Morais</v></cell><cell r="F5229" t="str"><v>30/4/1996</v></cell><cell r="G5229"><v>79800</v></cell><cell r="H5229"><v>79800</v></cell><cell r="I5229"><v>0</v></cell><cell r="J5229" t="str"><v>R.M</v></cell><cell r="K5229"><v>2022</v></cell><cell r="L5229" t="str"><v>send</v></cell><cell r="M5229" t="str"><v>yes</v></cell><cell r="N5229" t="str"><v>they are regular member</v></cell></row><row r="5230"><cell r="C5230" t="str"><v>BH960036</v></cell><cell r="D5230" t="str"><v>LNC/BEACHES</v></cell><cell r="E5230" t="str"><v>Sunil Dubey</v></cell><cell r="F5230" t="str"><v>30/4/1996</v></cell><cell r="G5230"><v>45000</v></cell><cell r="H5230"><v>45000</v></cell><cell r="I5230"><v>0</v></cell><cell r="J5230" t="str"><v>I.R.M</v></cell><cell r="K5230" t="str"><v>Never</v></cell><cell r="L5230" t="str"><v>send</v></cell><cell r="M5230" t="str"><v>no</v></cell><cell r="N5230" t="str"><v>we send last reminder in 2012.then we did not receive any reply.</v></cell></row><row r="5231"><cell r="C5231" t="str"><v>PU960066</v></cell><cell r="D5231" t="str"><v>LNC/GTC INDUSTRIES</v></cell><cell r="E5231" t="str"><v>Deilip B Katariya</v></cell><cell r="F5231" t="str"><v>19/4/1996</v></cell><cell r="G5231"><v>22000</v></cell><cell r="H5231"><v>22000</v></cell><cell r="I5231"><v>0</v></cell><cell r="J5231" t="str"><v>I.R.M</v></cell><cell r="K5231" t="str"><v>Never</v></cell><cell r="L5231" t="str"><v>send</v></cell><cell r="M5231" t="str"><v>yes</v></cell><cell r="N5231" t="str"><v>we send last reminder in 2012.then we did not receive any reply.</v></cell></row><row r="5232"><cell r="C5232" t="str"><v>PU960046</v></cell><cell r="D5232" t="str"><v>LNC/BEACHES</v></cell><cell r="E5232" t="str"><v>Dhanajay Govind Kale</v></cell><cell r="F5232" t="str"><v>15/3/1996</v></cell><cell r="G5232"><v>35000</v></cell><cell r="H5232"><v>35000</v></cell><cell r="I5232"><v>0</v></cell><cell r="J5232" t="str"><v>I.R.M</v></cell><cell r="K5232" t="str"><v>Never</v></cell><cell r="L5232" t="str"><v>send</v></cell><cell r="M5232" t="str"><v>yes</v></cell><cell r="N5232" t="str"><v>no reminder send Last Communication Till 2011
</v></cell></row><row r="5233"><cell r="C5233" t="str"><v>NG960034</v></cell><cell r="D5233" t="str"><v>LNC/BEACHES</v></cell><cell r="E5233" t="str"><v>Nitin Mudholkar</v></cell><cell r="F5233" t="str"><v>31/5/1996</v></cell><cell r="G5233"><v>45000</v></cell><cell r="H5233"><v>45000</v></cell><cell r="I5233"><v>0</v></cell><cell r="J5233" t="str"><v>I.R.M</v></cell><cell r="K5233" t="str"><v>Never</v></cell><cell r="L5233" t="str"><v>not send</v></cell><cell r="M5233" t="str"><v>no</v></cell><cell r="N5233" t="str"><v>we send last reminder in 2012.then we did not receive any reply.</v></cell></row><row r="5234"><cell r="C5234" t="str"><v>IN960053</v></cell><cell r="D5234" t="str"><v>LNC/BEACHES</v></cell><cell r="E5234" t="str"><v>Amar Bajaj</v></cell><cell r="F5234" t="str"><v>31/5/1996</v></cell><cell r="G5234"><v>45000</v></cell><cell r="H5234"><v>45000</v></cell><cell r="I5234"><v>0</v></cell><cell r="J5234" t="str"><v>I.R.M</v></cell><cell r="K5234" t="str"><v>Never</v></cell><cell r="L5234" t="str"><v>send</v></cell><cell r="M5234" t="str"><v>yes</v></cell><cell r="N5234" t="str"><v>we send last reminder in 2012.then we did not receive any reply.</v></cell></row><row r="5235"><cell r="C5235" t="str"><v>IN960054</v></cell><cell r="D5235" t="str"><v>LNC/BEACHES</v></cell><cell r="E5235" t="str"><v>Ranveer Singh Chabbra</v></cell><cell r="F5235" t="str"><v>31/5/1996</v></cell><cell r="G5235"><v>45000</v></cell><cell r="H5235"><v>45000</v></cell><cell r="I5235"><v>0</v></cell><cell r="J5235" t="str"><v>I.R.M</v></cell><cell r="K5235" t="str"><v>Never</v></cell><cell r="L5235" t="str"><v>send</v></cell><cell r="M5235" t="str"><v>yes</v></cell><cell r="N5235" t="str"><v>we send last reminder in 2012.then we did not receive any reply.</v></cell></row><row r="5236"><cell r="C5236" t="str"><v>PU960077</v></cell><cell r="D5236" t="str"><v>LNC/BEACHES</v></cell><cell r="E5236" t="str"><v>Shirish C Bhagwat</v></cell><cell r="F5236" t="str"><v>27/6/1996</v></cell><cell r="G5236"><v>45000</v></cell><cell r="H5236"><v>45000</v></cell><cell r="I5236"><v>0</v></cell><cell r="J5236" t="str"><v>I.R.M</v></cell><cell r="K5236" t="str"><v>Never</v></cell><cell r="L5236" t="str"><v>send</v></cell><cell r="M5236" t="str"><v>yes</v></cell><cell r="N5236" t="str"><v>As POD Last communication on 2007</v></cell></row><row r="5237"><cell r="C5237" t="str"><v>BH960066</v></cell><cell r="D5237" t="str"><v>LNC/BEACHES</v></cell><cell r="E5237" t="str"><v>R.K Bhandari</v></cell><cell r="F5237" t="str"><v>27/6/1996</v></cell><cell r="G5237"><v>45000</v></cell><cell r="H5237"><v>45000</v></cell><cell r="I5237"><v>0</v></cell><cell r="J5237" t="str"><v>I.R.M</v></cell><cell r="K5237" t="str"><v>Never</v></cell><cell r="L5237" t="str"><v>Not del.</v></cell><cell r="M5237" t="str"><v>yes</v></cell><cell r="N5237" t="str"><v>Letter Undelivered, Last Communication Till 2011</v></cell></row><row r="5238"><cell r="C5238" t="str"><v>BO960199</v></cell><cell r="D5238" t="str"><v>LNC/BEACHES</v></cell><cell r="E5238" t="str"><v>Mahesh M Ved</v></cell><cell r="F5238" t="str"><v>26/6/1996</v></cell><cell r="G5238"><v>28000</v></cell><cell r="H5238"><v>28000</v></cell><cell r="I5238"><v>0</v></cell><cell r="J5238" t="str"><v>I.R.M</v></cell><cell r="K5238" t="str"><v>Never</v></cell><cell r="L5238" t="str"><v>send</v></cell><cell r="M5238" t="str"><v>yes</v></cell><cell r="N5238" t="str"><v>we send last reminder in 2012.then we did not receive any reply.</v></cell></row><row r="5239"><cell r="C5239" t="str"><v>BO960208</v></cell><cell r="D5239" t="str"><v>LNC/BEACHES</v></cell><cell r="E5239" t="str"><v>Vinay Raj Suvarna</v></cell><cell r="F5239" t="str"><v>25/6/1996</v></cell><cell r="G5239"><v>45000</v></cell><cell r="H5239"><v>45000</v></cell><cell r="I5239"><v>0</v></cell><cell r="J5239" t="str"><v>R.M</v></cell><cell r="K5239"><v>2017</v></cell><cell r="L5239" t="str"><v>send</v></cell><cell r="M5239" t="str"><v>yes</v></cell><cell r="N5239" t="str"><v>last communication in 2022 for surrender option</v></cell></row><row r="5240"><cell r="C5240" t="str"><v>BO960188</v></cell><cell r="D5240" t="str"><v>LNC/BEACHES</v></cell><cell r="E5240" t="str"><v>George Hillary D Silva</v></cell><cell r="F5240" t="str"><v>18/6/1996</v></cell><cell r="G5240"><v>48000</v></cell><cell r="H5240"><v>48000</v></cell><cell r="I5240"><v>0</v></cell><cell r="J5240" t="str"><v>I.R.M</v></cell><cell r="K5240" t="str"><v>Never</v></cell><cell r="L5240" t="str"><v>Not del.</v></cell><cell r="M5240" t="str"><v>yes</v></cell><cell r="N5240" t="str"><v>Last Communication Till 2001</v></cell></row><row r="5241"><cell r="C5241" t="str"><v>BO960198</v></cell><cell r="D5241" t="str"><v>LNC/BEACHES</v></cell><cell r="E5241" t="str"><v>Aloysis Noronha</v></cell><cell r="F5241" t="str"><v>29/6/1996</v></cell><cell r="G5241"><v>35000</v></cell><cell r="H5241"><v>35000</v></cell><cell r="I5241"><v>0</v></cell><cell r="J5241" t="str"><v>I.R.M</v></cell><cell r="K5241" t="str"><v>Never</v></cell><cell r="L5241" t="str"><v>send</v></cell><cell r="M5241" t="str"><v>yes</v></cell><cell r="N5241" t="str"><v>we send last reminder in 2012.then we did not receive any reply.</v></cell></row><row r="5242"><cell r="C5242" t="str"><v>PU960081</v></cell><cell r="D5242" t="str"><v>LNC/BEACHES</v></cell><cell r="E5242" t="str"><v>Nand Kumar J Grime</v></cell><cell r="F5242" t="str"><v>31/7/1996</v></cell><cell r="G5242"><v>45000</v></cell><cell r="H5242"><v>45000</v></cell><cell r="I5242"><v>0</v></cell><cell r="J5242" t="str"><v>I.R.M</v></cell><cell r="K5242" t="str"><v>Never</v></cell><cell r="L5242" t="str"><v>not send</v></cell><cell r="M5242" t="str"><v>yes</v></cell><cell r="N5242" t="str"><v>we send last reminder in 2012.then we did not receive any reply...Total 2 Membership Of GOA:- 01002292 & 01000252</v></cell></row><row r="5243"><cell r="C5243" t="str"><v>IN960074</v></cell><cell r="D5243" t="str"><v>LNC/BEACHES</v></cell><cell r="E5243" t="str"><v>Rajesh Jain</v></cell><cell r="F5243" t="str"><v>30/7/1996</v></cell><cell r="G5243"><v>45000</v></cell><cell r="H5243"><v>45000</v></cell><cell r="I5243"><v>0</v></cell><cell r="J5243" t="str"><v>I.R.M</v></cell><cell r="K5243" t="str"><v>Never</v></cell><cell r="L5243" t="str"><v>send</v></cell><cell r="M5243" t="str"><v>yes</v></cell><cell r="N5243" t="str"><v>we send last reminder in 2012.then we did not receive any reply.</v></cell></row><row r="5244"><cell r="C5244" t="str"><v>IN960089</v></cell><cell r="D5244" t="str"><v>LNC/BEACHES</v></cell><cell r="E5244" t="str"><v>Vishnu Tughwat</v></cell><cell r="F5244"><v>35071</v></cell><cell r="G5244"><v>45000</v></cell><cell r="H5244"><v>45000</v></cell><cell r="I5244"><v>0</v></cell><cell r="J5244" t="str"><v>I.R.M</v></cell><cell r="K5244" t="str"><v>Never</v></cell><cell r="L5244" t="str"><v>send</v></cell><cell r="M5244" t="str"><v>yes</v></cell><cell r="N5244" t="str"><v>As POD Last communication on 2007</v></cell></row><row r="5245"><cell r="C5245" t="str"><v>NG960047</v></cell><cell r="D5245" t="str"><v>LNC/BEACHES</v></cell><cell r="E5245" t="str"><v>Ravi Sawal</v></cell><cell r="F5245" t="str"><v>31/7/1996</v></cell><cell r="G5245"><v>45000</v></cell><cell r="H5245"><v>13500</v></cell><cell r="I5245"><v>31500</v></cell><cell r="J5245" t="str"><v>Outstanding</v></cell><cell r="K5245" t="str"><v>Never</v></cell><cell r="L5245" t="str"><v>send</v></cell><cell r="M5245" t="str"><v>yes</v></cell><cell r="N5245" t="str"><v>As POD last communication 07(Outstanding Rs. 31500/-)..Total 2 Membership If DRI:- 01002308 (GOA) & 01002307 (MANALI)</v></cell></row><row r="5246"><cell r="C5246" t="str"><v>NG960051</v></cell><cell r="D5246" t="str"><v>LNC</v></cell><cell r="E5246" t="str"><v>Ram Bhojwani</v></cell><cell r="F5246" t="str"><v>31/7/1996</v></cell><cell r="G5246"><v>65000</v></cell><cell r="H5246"><v>65000</v></cell><cell r="I5246"><v>0</v></cell><cell r="J5246" t="str"><v>I.R.M</v></cell><cell r="K5246" t="str"><v>Never</v></cell><cell r="L5246" t="str"><v>send</v></cell><cell r="M5246" t="str"><v>yes</v></cell><cell r="N5246" t="str"><v>we send last reminder in 2012.then we did not receive any reply….Membership Transfer From Manali To Goa</v></cell></row><row r="5247"><cell r="C5247" t="str"><v>BO960254</v></cell><cell r="D5247" t="str"><v>LNC/BEACHES</v></cell><cell r="E5247" t="str"><v>Jitendra M Shah</v></cell><cell r="F5247"><v>35071</v></cell><cell r="G5247"><v>42750</v></cell><cell r="H5247"><v>42750</v></cell><cell r="I5247"><v>0</v></cell><cell r="J5247" t="str"><v>I.R.M</v></cell><cell r="K5247" t="str"><v>Never</v></cell><cell r="L5247" t="str"><v>send</v></cell><cell r="M5247" t="str"><v>yes</v></cell><cell r="N5247" t="str"><v>Letter Sent, Last Communication Till 2012</v></cell></row><row r="5248"><cell r="C5248" t="str"><v>BH960107</v></cell><cell r="D5248" t="str"><v>LNC/BEACHES</v></cell><cell r="E5248" t="str"><v>Narendra Agarwal</v></cell><cell r="F5248" t="str"><v>29/7/1996</v></cell><cell r="G5248"><v>28000</v></cell><cell r="H5248"><v>28000</v></cell><cell r="I5248"><v>0</v></cell><cell r="J5248" t="str"><v>I.R.M</v></cell><cell r="K5248" t="str"><v>Never</v></cell><cell r="L5248" t="str"><v>send</v></cell><cell r="M5248" t="str"><v>yes</v></cell><cell r="N5248" t="str"><v>we send last reminder in 2012.then we did not receive any reply...Total 2 Membership Of DRI:- 01002343 (GOA) & 0100335 (TPT)</v></cell></row><row r="5249"><cell r="C5249" t="str"><v>BH960100</v></cell><cell r="D5249" t="str"><v>LNC/BEACHES</v></cell><cell r="E5249" t="str"><v>C.C Dutta</v></cell><cell r="F5249" t="str"><v>31/7/1996</v></cell><cell r="G5249"><v>28000</v></cell><cell r="H5249"><v>7000</v></cell><cell r="I5249"><v>21000</v></cell><cell r="J5249" t="str"><v>Outstanding</v></cell><cell r="K5249" t="str"><v>Never</v></cell><cell r="L5249" t="str"><v>Not del.</v></cell><cell r="M5249" t="str"><v>yes</v></cell><cell r="N5249" t="str"><v>No communication till date (Outstanding Rs 21000/-) </v></cell></row><row r="5250"><cell r="C5250" t="str"><v>BH960096</v></cell><cell r="D5250" t="str"><v>LNC/BEACHES</v></cell><cell r="E5250" t="str"><v>Machhi Singh</v></cell><cell r="F5250" t="str"><v>31/7/1996</v></cell><cell r="G5250"><v>45000</v></cell><cell r="H5250"><v>18000</v></cell><cell r="I5250"><v>27000</v></cell><cell r="J5250" t="str"><v>Outstanding</v></cell><cell r="K5250" t="str"><v>Never</v></cell><cell r="L5250" t="str"><v>send</v></cell><cell r="M5250" t="str"><v>yes</v></cell><cell r="N5250" t="str"><v>As POD last communication 07(Outstanding Rs. 27000/-)</v></cell></row><row r="5251"><cell r="C5251" t="str"><v>NG960049</v></cell><cell r="D5251" t="str"><v>LNC/BEACHES</v></cell><cell r="E5251" t="str"><v>Shailesh Suchar</v></cell><cell r="F5251" t="str"><v>31/7/1996</v></cell><cell r="G5251"><v>45000</v></cell><cell r="H5251"><v>27000</v></cell><cell r="I5251"><v>18000</v></cell><cell r="J5251" t="str"><v>Outstanding</v></cell><cell r="K5251" t="str"><v>Never</v></cell><cell r="L5251" t="str"><v>send</v></cell><cell r="M5251" t="str"><v>yes</v></cell><cell r="N5251" t="str"><v>As POD last communication 07(Outstanding Rs. 18000/-)</v></cell></row><row r="5252"><cell r="C5252" t="str"><v>BO960240</v></cell><cell r="D5252" t="str"><v>LNC</v></cell><cell r="E5252" t="str"><v>Harshendu H Shah</v></cell><cell r="F5252"><v>35192</v></cell><cell r="G5252"><v>48000</v></cell><cell r="H5252"><v>48000</v></cell><cell r="I5252"><v>0</v></cell><cell r="J5252" t="str"><v>I.R.M</v></cell><cell r="K5252" t="str"><v>Never</v></cell><cell r="L5252" t="str"><v>send</v></cell><cell r="M5252" t="str"><v>yes</v></cell><cell r="N5252" t="str"><v>we send last reminder in 2012.then we did not receive any reply.</v></cell></row><row r="5253"><cell r="C5253" t="str"><v>BH960083</v></cell><cell r="D5253" t="str"><v>LNC/BEACHES</v></cell><cell r="E5253" t="str"><v>Kamal Das</v></cell><cell r="F5253" t="str"><v>30/6/1996</v></cell><cell r="G5253"><v>26600</v></cell><cell r="H5253"><v>26600</v></cell><cell r="I5253"><v>0</v></cell><cell r="J5253" t="str"><v>I.R.M</v></cell><cell r="K5253" t="str"><v>Never</v></cell><cell r="L5253" t="str"><v>Not del.</v></cell><cell r="M5253" t="str"><v>yes</v></cell><cell r="N5253" t="str"><v>Last Communication Till 2000</v></cell></row><row r="5254"><cell r="C5254" t="str"><v>BH960108</v></cell><cell r="D5254" t="str"><v>LNC/BEACHES</v></cell><cell r="E5254" t="str"><v>Shaukul Mohd Khan</v></cell><cell r="F5254" t="str"><v>26/7/1996</v></cell><cell r="G5254"><v>28000</v></cell><cell r="H5254"><v>19600</v></cell><cell r="I5254"><v>8400</v></cell><cell r="J5254" t="str"><v>Outstanding</v></cell><cell r="K5254" t="str"><v>Never</v></cell><cell r="L5254" t="str"><v>Not del.</v></cell><cell r="M5254" t="str"><v>yes</v></cell><cell r="N5254" t="str"><v>No communication till date (Outstanding Rs 8400/-) </v></cell></row><row r="5255"><cell r="C5255" t="str"><v>RA960148</v></cell><cell r="D5255" t="str"><v>?</v></cell><cell r="E5255" t="str"><v>B Gopala Krishna</v></cell><cell r="F5255" t="str"><v>21/8/1996</v></cell><cell r="G5255"><v>45000</v></cell><cell r="H5255" t="str"><v>Nil</v></cell><cell r="I5255"><v>0</v></cell><cell r="J5255" t="str"><v>Cancelled</v></cell><cell r="K5255"><v>0</v></cell><cell r="L5255"><v>0</v></cell><cell r="M5255"><v>0</v></cell><cell r="N5255" t="str"><v>Cancelled</v></cell></row><row r="5256"><cell r="C5256" t="str"><v>RA960157</v></cell><cell r="D5256" t="str"><v>LNC/BEACHES</v></cell><cell r="E5256" t="str"><v>Hanumat Nathuji Umredkar</v></cell><cell r="F5256" t="str"><v>20/8/1996</v></cell><cell r="G5256"><v>45000</v></cell><cell r="H5256"><v>45000</v></cell><cell r="I5256"><v>0</v></cell><cell r="J5256" t="str"><v>I.R.M</v></cell><cell r="K5256" t="str"><v>Never</v></cell><cell r="L5256" t="str"><v>Not del.</v></cell><cell r="M5256" t="str"><v>yes</v></cell><cell r="N5256" t="str"><v>Last Communication Till 2000</v></cell></row><row r="5257"><cell r="C5257" t="str"><v>RA960159</v></cell><cell r="D5257" t="str"><v>LNC/BEACHES</v></cell><cell r="E5257" t="str"><v>B.S Prasad</v></cell><cell r="F5257" t="str"><v>27/8/1996</v></cell><cell r="G5257"><v>45000</v></cell><cell r="H5257"><v>45000</v></cell><cell r="I5257"><v>0</v></cell><cell r="J5257" t="str"><v>I.R.M</v></cell><cell r="K5257" t="str"><v>Never</v></cell><cell r="L5257" t="str"><v>send</v></cell><cell r="M5257" t="str"><v>yes</v></cell><cell r="N5257" t="str"><v>we send last reminder in 2012.then we did not receive any reply.</v></cell></row><row r="5258"><cell r="C5258" t="str"><v>RA960160</v></cell><cell r="D5258" t="str"><v>LNC/BEACHES</v></cell><cell r="E5258" t="str"><v>Ajit Kumar Saxena</v></cell><cell r="F5258" t="str"><v>20/8/1996</v></cell><cell r="G5258"><v>45000</v></cell><cell r="H5258"><v>45000</v></cell><cell r="I5258"><v>0</v></cell><cell r="J5258" t="str"><v>I.R.M</v></cell><cell r="K5258" t="str"><v>Never</v></cell><cell r="L5258" t="str"><v>send</v></cell><cell r="M5258" t="str"><v>yes</v></cell><cell r="N5258" t="str"><v>we send last reminder in 2012.then we did not receive any reply.</v></cell></row><row r="5259"><cell r="C5259" t="str"><v>RA960161</v></cell><cell r="D5259" t="str"><v>LNC/BEACHES</v></cell><cell r="E5259" t="str"><v>Subra Gupta</v></cell><cell r="F5259" t="str"><v>31/8/1996</v></cell><cell r="G5259"><v>45000</v></cell><cell r="H5259"><v>38250</v></cell><cell r="I5259"><v>6750</v></cell><cell r="J5259" t="str"><v>Outstanding</v></cell><cell r="K5259" t="str"><v>Never</v></cell><cell r="L5259" t="str"><v>send</v></cell><cell r="M5259" t="str"><v>yes</v></cell><cell r="N5259" t="str"><v>last  remind for his pending dues in 2008 letter ..(Outstanding Rs.6750/-)</v></cell></row><row r="5260"><cell r="C5260" t="str"><v>RA960172</v></cell><cell r="D5260" t="str"><v>LNC/BEACHES</v></cell><cell r="E5260" t="str"><v>Ashok Seth</v></cell><cell r="F5260" t="str"><v>25/8/1996</v></cell><cell r="G5260"><v>45000</v></cell><cell r="H5260"><v>38250</v></cell><cell r="I5260"><v>0</v></cell><cell r="J5260" t="str"><v>Outstanding/*U.R.*</v></cell><cell r="K5260" t="str"><v>Never</v></cell><cell r="L5260" t="str"><v>send</v></cell><cell r="M5260" t="str"><v>yes</v></cell><cell r="N5260" t="str"><v>As POD Last Communication Till 2007, UR*</v></cell></row><row r="5261"><cell r="C5261" t="str"><v>RA960181</v></cell><cell r="D5261" t="str"><v>?</v></cell><cell r="E5261" t="str"><v>Heena Rathod</v></cell><cell r="F5261" t="str"><v>31/8/1996</v></cell><cell r="G5261"><v>45000</v></cell><cell r="H5261" t="str"><v>Nil</v></cell><cell r="I5261"><v>0</v></cell><cell r="J5261" t="str"><v>Cancelled</v></cell><cell r="K5261"><v>0</v></cell><cell r="L5261"><v>0</v></cell><cell r="M5261"><v>0</v></cell><cell r="N5261" t="str"><v>Amount Refunded:- Rs. 26,318/- , Chq No:- 530921, Date:- 21/10/11, Cancellection Date:- 18-05-2012</v></cell></row><row r="5262"><cell r="C5262" t="str"><v>RA960114</v></cell><cell r="D5262" t="str"><v>LNC/BEACHES</v></cell><cell r="E5262" t="str"><v>Central India Motors</v></cell><cell r="F5262" t="str"><v>31/7/1996</v></cell><cell r="G5262"><v>33250</v></cell><cell r="H5262"><v>33250</v></cell><cell r="I5262"><v>0</v></cell><cell r="J5262" t="str"><v>I.R.M</v></cell><cell r="K5262" t="str"><v>Never</v></cell><cell r="L5262" t="str"><v>send</v></cell><cell r="M5262" t="str"><v>yes</v></cell><cell r="N5262" t="str"><v>we send last reminder in 2012.then we did not receive any reply.</v></cell></row><row r="5263"><cell r="C5263" t="str"><v>RA960112</v></cell><cell r="D5263" t="str"><v>LNC/BEACHES</v></cell><cell r="E5263" t="str"><v>Chandra Shekhar Banka</v></cell><cell r="F5263" t="str"><v>30/7/1996</v></cell><cell r="G5263"><v>45000</v></cell><cell r="H5263"><v>45000</v></cell><cell r="I5263"><v>0</v></cell><cell r="J5263" t="str"><v>I.R.M</v></cell><cell r="K5263" t="str"><v>Never</v></cell><cell r="L5263" t="str"><v>send</v></cell><cell r="M5263" t="str"><v>yes</v></cell><cell r="N5263" t="str"><v>we send last reminder in 2012.then we did not receive any reply.</v></cell></row><row r="5264"><cell r="C5264" t="str"><v>RA960112</v></cell><cell r="D5264" t="str"><v>LNC/BEACHES</v></cell><cell r="E5264" t="str"><v>Chandra Shekhar Banka</v></cell><cell r="F5264"><v>35276</v></cell><cell r="G5264"><v>45000</v></cell><cell r="H5264"><v>45000</v></cell><cell r="I5264"><v>0</v></cell><cell r="J5264" t="str"><v>I.R.M</v></cell><cell r="K5264" t="str"><v>Never</v></cell><cell r="L5264" t="str"><v>send</v></cell><cell r="M5264" t="str"><v>yes</v></cell><cell r="N5264" t="str"><v>we send last reminder in 2012.then we did not receive any reply.</v></cell></row><row r="5265"><cell r="C5265" t="str"><v>BH960139</v></cell><cell r="D5265" t="str"><v>L.N.C/Beaches</v></cell><cell r="E5265" t="str"><v>K.G Choudhary</v></cell><cell r="F5265"><v>35308</v></cell><cell r="G5265"><v>45000</v></cell><cell r="H5265"><v>45000</v></cell><cell r="I5265"><v>0</v></cell><cell r="J5265" t="str"><v>Cancelled</v></cell><cell r="K5265"><v>2017</v></cell><cell r="L5265"><v>0</v></cell><cell r="M5265"><v>0</v></cell><cell r="N5265" t="str"><v>Cancelled</v></cell></row><row r="5266"><cell r="C5266" t="str"><v>BO960300</v></cell><cell r="D5266" t="str"><v>L.N.C/Beaches</v></cell><cell r="E5266" t="str"><v>Narendra Kumar M Seth</v></cell><cell r="F5266"><v>35307</v></cell><cell r="G5266"><v>42750</v></cell><cell r="H5266"><v>42750</v></cell><cell r="I5266"><v>0</v></cell><cell r="J5266" t="str"><v>R.M</v></cell><cell r="K5266"><v>2007</v></cell><cell r="L5266" t="str"><v>send</v></cell><cell r="M5266" t="str"><v>yes</v></cell><cell r="N5266" t="str"><v>As POD Last communication on 2007</v></cell></row><row r="5267"><cell r="C5267" t="str"><v>BH960128</v></cell><cell r="D5267" t="str"><v>L.N.C/Beaches</v></cell><cell r="E5267" t="str"><v>Shashank Shukul</v></cell><cell r="F5267"><v>35301</v></cell><cell r="G5267"><v>45000</v></cell><cell r="H5267"><v>45000</v></cell><cell r="I5267"><v>0</v></cell><cell r="J5267" t="str"><v>I.R.M</v></cell><cell r="K5267" t="str"><v>Never</v></cell><cell r="L5267" t="str"><v>Not del.</v></cell><cell r="M5267" t="str"><v>yes</v></cell><cell r="N5267" t="str"><v>last communication 00</v></cell></row><row r="5268"><cell r="C5268" t="str"><v>BO960309</v></cell><cell r="D5268" t="str"><v>L.N.C/Beaches</v></cell><cell r="E5268" t="str"><v>Priyush D Seth</v></cell><cell r="F5268"><v>35307</v></cell><cell r="G5268"><v>42750</v></cell><cell r="H5268"><v>42750</v></cell><cell r="I5268"><v>0</v></cell><cell r="J5268" t="str"><v>I.R.M</v></cell><cell r="K5268" t="str"><v>Never</v></cell><cell r="L5268" t="str"><v>send</v></cell><cell r="M5268" t="str"><v>yes</v></cell><cell r="N5268" t="str"><v>we send last reminder in 2012.then we did not receive any reply.</v></cell></row><row r="5269"><cell r="C5269" t="str"><v>RA960131</v></cell><cell r="D5269" t="str"><v>L.N.C/Beaches</v></cell><cell r="E5269" t="str"><v>Charanjit Lal Anuja</v></cell><cell r="F5269"><v>35247</v></cell><cell r="G5269"><v>28000</v></cell><cell r="H5269"><v>28000</v></cell><cell r="I5269"><v>0</v></cell><cell r="J5269" t="str"><v>I.R.M</v></cell><cell r="K5269" t="str"><v>Never</v></cell><cell r="L5269" t="str"><v>send</v></cell><cell r="M5269" t="str"><v>yes</v></cell><cell r="N5269" t="str"><v>we send last reminder in 2012.then we did not receive any reply.</v></cell></row><row r="5270"><cell r="C5270" t="str"><v>RA960136</v></cell><cell r="D5270" t="str"><v>L.N.C/Beaches</v></cell><cell r="E5270" t="str"><v>A Agarwal</v></cell><cell r="F5270"><v>35247</v></cell><cell r="G5270"><v>45000</v></cell><cell r="H5270"><v>31250</v></cell><cell r="I5270"><v>13750</v></cell><cell r="J5270" t="str"><v>Outstanding</v></cell><cell r="K5270" t="str"><v>Never</v></cell><cell r="L5270" t="str"><v>send</v></cell><cell r="M5270" t="str"><v>no</v></cell><cell r="N5270" t="str"><v>As POD last communication 07(Outstanding Rs. 13750/-)</v></cell></row><row r="5271"><cell r="C5271" t="str"><v>RA960080</v></cell><cell r="D5271" t="str"><v>L.N.C/Beaches</v></cell><cell r="E5271" t="str"><v>Manoj Jain</v></cell><cell r="F5271"><v>35276</v></cell><cell r="G5271"><v>45000</v></cell><cell r="H5271"><v>45000</v></cell><cell r="I5271"><v>0</v></cell><cell r="J5271" t="str"><v>I.R.M</v></cell><cell r="K5271" t="str"><v>Never</v></cell><cell r="L5271" t="str"><v>send</v></cell><cell r="M5271" t="str"><v>yes</v></cell><cell r="N5271" t="str"><v>we send last reminder in 2012.then we did not receive any reply.</v></cell></row><row r="5272"><cell r="C5272" t="str"><v>BH960130</v></cell><cell r="D5272" t="str"><v>L.N.C/Beaches</v></cell><cell r="E5272" t="str"><v>Amrat Pal Singh Chawala</v></cell><cell r="F5272"><v>35302</v></cell><cell r="G5272"><v>28000</v></cell><cell r="H5272"><v>28000</v></cell><cell r="I5272"><v>0</v></cell><cell r="J5272" t="str"><v>I.R.M</v></cell><cell r="K5272" t="str"><v>Never</v></cell><cell r="L5272" t="str"><v>Not del.</v></cell><cell r="M5272" t="str"><v>yes</v></cell><cell r="N5272" t="str"><v>we send last reminder in 2012.then we did not receive any reply.</v></cell></row><row r="5273"><cell r="C5273" t="str"><v>BO960311</v></cell><cell r="D5273" t="str"><v>L.N.C/Beaches</v></cell><cell r="E5273" t="str"><v>Jai Kishan Dhingra</v></cell><cell r="F5273"><v>35308</v></cell><cell r="G5273"><v>42000</v></cell><cell r="H5273"><v>42000</v></cell><cell r="I5273"><v>0</v></cell><cell r="J5273" t="str"><v>R.M</v></cell><cell r="K5273"><v>2009</v></cell><cell r="L5273" t="str"><v>send</v></cell><cell r="M5273" t="str"><v>yes</v></cell><cell r="N5273" t="str"><v>Last reminder send on 2020</v></cell></row><row r="5274"><cell r="C5274" t="str"><v>PU960112</v></cell><cell r="D5274" t="str"><v>L.N.C/Beaches</v></cell><cell r="E5274" t="str"><v>Prabhakar Mahadev Shinde</v></cell><cell r="F5274"><v>35399</v></cell><cell r="G5274"><v>60000</v></cell><cell r="H5274" t="str"><v>Nil</v></cell><cell r="I5274"><v>0</v></cell><cell r="J5274" t="str"><v>Cancelled</v></cell><cell r="K5274"><v>0</v></cell><cell r="L5274"><v>0</v></cell><cell r="M5274"><v>0</v></cell><cell r="N5274" t="str"><v>Cancelled</v></cell></row><row r="5275"><cell r="C5275" t="str"><v>PU960110</v></cell><cell r="D5275" t="str"><v>L.N.C/Beaches</v></cell><cell r="E5275" t="str"><v>Hemant Dattatray Appte</v></cell><cell r="F5275"><v>35399</v></cell><cell r="G5275"><v>38000</v></cell><cell r="H5275"><v>26600</v></cell><cell r="I5275"><v>11400</v></cell><cell r="J5275" t="str"><v>Outstanding</v></cell><cell r="K5275" t="str"><v>Never</v></cell><cell r="L5275" t="str"><v>send</v></cell><cell r="M5275" t="str"><v>no</v></cell><cell r="N5275" t="str"><v>As POD last communication 07(Outstanding Rs. 11400/-)</v></cell></row><row r="5276"><cell r="C5276" t="str"><v>NG960083</v></cell><cell r="D5276" t="str"><v>L.N.C/Beaches</v></cell><cell r="E5276" t="str"><v>D.M Kullarkar</v></cell><cell r="F5276"><v>35397</v></cell><cell r="G5276"><v>36100</v></cell><cell r="H5276"><v>36100</v></cell><cell r="I5276"><v>0</v></cell><cell r="J5276" t="str"><v>I.R.M</v></cell><cell r="K5276" t="str"><v>Never</v></cell><cell r="L5276" t="str"><v>send</v></cell><cell r="M5276" t="str"><v>yes</v></cell><cell r="N5276" t="str"><v>we send last reminder in 2012.then we did not receive any reply.</v></cell></row><row r="5277"><cell r="C5277" t="str"><v>RA960217</v></cell><cell r="D5277" t="str"><v>L.N.C/Beaches</v></cell><cell r="E5277" t="str"><v>H.B Joshi</v></cell><cell r="F5277"><v>35399</v></cell><cell r="G5277"><v>38000</v></cell><cell r="H5277"><v>38000</v></cell><cell r="I5277"><v>0</v></cell><cell r="J5277" t="str"><v>I.R.M</v></cell><cell r="K5277" t="str"><v>Never</v></cell><cell r="L5277" t="str"><v>Not del.</v></cell><cell r="M5277" t="str"><v>yes</v></cell><cell r="N5277" t="str"><v>last communication 16</v></cell></row><row r="5278"><cell r="C5278" t="str"><v>AH960009</v></cell><cell r="D5278" t="str"><v>L.N.C/Beaches</v></cell><cell r="E5278" t="str"><v>Green Voluntary Blood Bank Pathology</v></cell><cell r="F5278"><v>35339</v></cell><cell r="G5278"><v>45000</v></cell><cell r="H5278"><v>45000</v></cell><cell r="I5278"><v>0</v></cell><cell r="J5278" t="str"><v>I.R.M</v></cell><cell r="K5278" t="str"><v>Never</v></cell><cell r="L5278" t="str"><v>send</v></cell><cell r="M5278" t="str"><v>yes</v></cell><cell r="N5278" t="str"><v>we send last reminder in 2012.then we did not receive any reply.</v></cell></row><row r="5279"><cell r="C5279" t="str"><v>BO960400</v></cell><cell r="D5279" t="str"><v>L.N.C/Beaches</v></cell><cell r="E5279" t="str"><v>Anil Bir Singh Bedi</v></cell><cell r="F5279"><v>35430</v></cell><cell r="G5279"><v>105000</v></cell><cell r="H5279"><v>105000</v></cell><cell r="I5279"><v>0</v></cell><cell r="J5279" t="str"><v>R.M</v></cell><cell r="K5279"><v>2007</v></cell><cell r="L5279" t="str"><v>not send</v></cell><cell r="M5279" t="str"><v>yes</v></cell><cell r="N5279" t="str"><v>tnsferrr from Manali to Goa, last communication 2010, </v></cell></row><row r="5280"><cell r="C5280" t="str"><v>IN960122</v></cell><cell r="D5280" t="str"><v>L.N.C/Beaches</v></cell><cell r="E5280" t="str"><v>Mithlesh Garg</v></cell><cell r="F5280"><v>35399</v></cell><cell r="G5280"><v>62000</v></cell><cell r="H5280" t="str"><v>Nil</v></cell><cell r="I5280"><v>0</v></cell><cell r="J5280" t="str"><v>Cancelled</v></cell><cell r="K5280"><v>0</v></cell><cell r="L5280"><v>0</v></cell><cell r="M5280"><v>0</v></cell><cell r="N5280" t="str"><v>Cancelled</v></cell></row><row r="5281"><cell r="C5281" t="str"><v>IN960120</v></cell><cell r="D5281" t="str"><v>L.N.C/Beaches</v></cell><cell r="E5281" t="str"><v>Amit Garg</v></cell><cell r="F5281"><v>35399</v></cell><cell r="G5281"><v>62000</v></cell><cell r="H5281" t="str"><v>Nil</v></cell><cell r="I5281"><v>0</v></cell><cell r="J5281" t="str"><v>Cancelled</v></cell><cell r="K5281"><v>0</v></cell><cell r="L5281"><v>0</v></cell><cell r="M5281"><v>0</v></cell><cell r="N5281" t="str"><v>Amount refunded:- Rs. 37,200/-, chq No:- 749475, dated:- 27/08/13</v></cell></row><row r="5282"><cell r="C5282" t="str"><v>IN960121</v></cell><cell r="D5282" t="str"><v>L.N.C/Beaches</v></cell><cell r="E5282" t="str"><v>Namita Garg</v></cell><cell r="F5282"><v>35399</v></cell><cell r="G5282"><v>62000</v></cell><cell r="H5282" t="str"><v>Nil</v></cell><cell r="I5282"><v>0</v></cell><cell r="J5282" t="str"><v>Cancelled</v></cell><cell r="K5282"><v>0</v></cell><cell r="L5282"><v>0</v></cell><cell r="M5282"><v>0</v></cell><cell r="N5282" t="str"><v>Cancelled</v></cell></row><row r="5283"><cell r="C5283" t="str"><v>PU960118</v></cell><cell r="D5283" t="str"><v>L.N.C/Beaches</v></cell><cell r="E5283" t="str"><v>Shrikant Gajanan Bhave</v></cell><cell r="F5283"><v>35429</v></cell><cell r="G5283"><v>58900</v></cell><cell r="H5283"><v>58900</v></cell><cell r="I5283"><v>0</v></cell><cell r="J5283" t="str"><v>I.R.M</v></cell><cell r="K5283" t="str"><v>Never</v></cell><cell r="L5283" t="str"><v>Not del.</v></cell><cell r="M5283" t="str"><v>yes</v></cell><cell r="N5283" t="str"><v>Letter undelivered, last communication 97</v></cell></row><row r="5284"><cell r="C5284" t="str"><v>RA970001</v></cell><cell r="D5284" t="str"><v>L.N.C/Beaches</v></cell><cell r="E5284" t="str"><v>Anil Gupta</v></cell><cell r="F5284"><v>35458</v></cell><cell r="G5284"><v>38000</v></cell><cell r="H5284"><v>38000</v></cell><cell r="I5284"><v>0</v></cell><cell r="J5284" t="str"><v>I.R.M</v></cell><cell r="K5284" t="str"><v>Never</v></cell><cell r="L5284" t="str"><v>not send</v></cell><cell r="M5284" t="str"><v>yes</v></cell><cell r="N5284" t="str"><v>not send any reminder last communication 09</v></cell></row><row r="5285"><cell r="C5285" t="str"><v>RA970009</v></cell><cell r="D5285" t="str"><v>L.N.C/Beaches</v></cell><cell r="E5285" t="str"><v>Anjali Banerjee</v></cell><cell r="F5285"><v>35461</v></cell><cell r="G5285"><v>58900</v></cell><cell r="H5285"><v>58900</v></cell><cell r="I5285"><v>0</v></cell><cell r="J5285" t="str"><v>I.R.M</v></cell><cell r="K5285" t="str"><v>Never</v></cell><cell r="L5285" t="str"><v>send</v></cell><cell r="M5285" t="str"><v>yes</v></cell><cell r="N5285" t="str"><v>we send last reminder in 2012.then we did not receive any reply.</v></cell></row><row r="5286"><cell r="C5286" t="str"><v>RA960226</v></cell><cell r="D5286" t="str"><v>L.N.C/Beaches</v></cell><cell r="E5286" t="str"><v>Mamta Kamra</v></cell><cell r="F5286"><v>35430</v></cell><cell r="G5286"><v>45000</v></cell><cell r="H5286"><v>45000</v></cell><cell r="I5286"><v>0</v></cell><cell r="J5286" t="str"><v>I.R.M</v></cell><cell r="K5286" t="str"><v>Never</v></cell><cell r="L5286" t="str"><v>send</v></cell><cell r="M5286" t="str"><v>yes</v></cell><cell r="N5286" t="str"><v>we send last reminder in 2012.then we did not receive any reply...membership transferred from Manali to Goa</v></cell></row><row r="5287"><cell r="C5287" t="str"><v>PU960099</v></cell><cell r="D5287" t="str"><v>L.N.C/Beaches</v></cell><cell r="E5287" t="str"><v>Suresh Vaman Rao Deshpande</v></cell><cell r="F5287"><v>35278</v></cell><cell r="G5287"><v>28000</v></cell><cell r="H5287"><v>6600</v></cell><cell r="I5287"><v>21400</v></cell><cell r="J5287" t="str"><v>Outstanding</v></cell><cell r="K5287" t="str"><v>Never</v></cell><cell r="L5287" t="str"><v>send</v></cell><cell r="M5287" t="str"><v>no</v></cell><cell r="N5287" t="str"><v>As POD last communication 07(Outstanding Rs. 21400/-)</v></cell></row><row r="5288"><cell r="C5288" t="str"><v>NG970002</v></cell><cell r="D5288" t="str"><v>L.N.C/Beaches</v></cell><cell r="E5288" t="str"><v>Anurag G Purohit</v></cell><cell r="F5288"><v>35461</v></cell><cell r="G5288"><v>105000</v></cell><cell r="H5288"><v>105000</v></cell><cell r="I5288"><v>0</v></cell><cell r="J5288" t="str"><v>I.R.M</v></cell><cell r="K5288" t="str"><v>Never</v></cell><cell r="L5288" t="str"><v>not send</v></cell><cell r="M5288" t="str"><v>yes</v></cell><cell r="N5288" t="str"><v>reply on last communication 17...membership transferred from Manali to Goa in 03 and also(Lata Devi Ghanshyam to Anurag G Purohit)</v></cell></row><row r="5289"><cell r="C5289" t="str"><v>BH960077</v></cell><cell r="D5289" t="str"><v>L.N.C/Beaches</v></cell><cell r="E5289" t="str"><v>Abhay Dubay</v></cell><cell r="F5289"><v>35246</v></cell><cell r="G5289"><v>45000</v></cell><cell r="H5289"><v>45000</v></cell><cell r="I5289"><v>0</v></cell><cell r="J5289" t="str"><v>I.R.M</v></cell><cell r="K5289" t="str"><v>Never</v></cell><cell r="L5289" t="str"><v>send</v></cell><cell r="M5289" t="str"><v>yes</v></cell><cell r="N5289" t="str"><v>we send last reminder in 2012.then we did not receive any reply.</v></cell></row><row r="5290"><cell r="C5290" t="str"><v>BO960267</v></cell><cell r="D5290" t="str"><v>L.N.C/Beaches</v></cell><cell r="E5290" t="str"><v>Vatsal S Parikh</v></cell><cell r="F5290"><v>35276</v></cell><cell r="G5290"><v>45000</v></cell><cell r="H5290"><v>45000</v></cell><cell r="I5290"><v>0</v></cell><cell r="J5290" t="str"><v>I.R.M</v></cell><cell r="K5290" t="str"><v>Never</v></cell><cell r="L5290" t="str"><v>send</v></cell><cell r="M5290" t="str"><v>yes</v></cell><cell r="N5290" t="str"><v>we send last reminder in 2012.then we did not receive any reply.</v></cell></row><row r="5291"><cell r="C5291" t="str"><v>BH960120</v></cell><cell r="D5291" t="str"><v>L.N.C/Beaches</v></cell><cell r="E5291" t="str"><v>Rajeev Tiwari</v></cell><cell r="F5291"><v>35276</v></cell><cell r="G5291"><v>45000</v></cell><cell r="H5291"><v>18000</v></cell><cell r="I5291"><v>27000</v></cell><cell r="J5291" t="str"><v>Outstanding</v></cell><cell r="K5291" t="str"><v>Never</v></cell><cell r="L5291" t="str"><v>send</v></cell><cell r="M5291" t="str"><v>yes</v></cell><cell r="N5291" t="str"><v>As POD last communication 07(Outstanding Rs. 27000/-)</v></cell></row><row r="5292"><cell r="C5292" t="str"><v>BO960299</v></cell><cell r="D5292" t="str"><v>L.N.C/Beaches</v></cell><cell r="E5292" t="str"><v>Modi Vikaram Himatlal</v></cell><cell r="F5292"><v>35306</v></cell><cell r="G5292"><v>45000</v></cell><cell r="H5292"><v>45000</v></cell><cell r="I5292"><v>0</v></cell><cell r="J5292" t="str"><v>R.M</v></cell><cell r="K5292"><v>2011</v></cell><cell r="L5292" t="str"><v>send</v></cell><cell r="M5292" t="str"><v>yes</v></cell><cell r="N5292" t="str"><v>not send any reminder last communication 11</v></cell></row><row r="5293"><cell r="C5293" t="str"><v>IN960021</v></cell><cell r="D5293" t="str"><v>L.N.C/Beaches</v></cell><cell r="E5293" t="str"><v>Mubarak Khan</v></cell><cell r="F5293"><v>35125</v></cell><cell r="G5293"><v>45000</v></cell><cell r="H5293"><v>13500</v></cell><cell r="I5293"><v>31500</v></cell><cell r="J5293" t="str"><v>Outstanding</v></cell><cell r="K5293" t="str"><v>Never</v></cell><cell r="L5293" t="str"><v>send</v></cell><cell r="M5293" t="str"><v>yes</v></cell><cell r="N5293" t="str"><v>As POD last communication 07(Outstanding Rs. 31500/-)</v></cell></row><row r="5294"><cell r="C5294" t="str"><v>BH970020</v></cell><cell r="D5294" t="str"><v>LNC/BEACHES</v></cell><cell r="E5294" t="str"><v>Super Developers & Promoters Pvt Ltd</v></cell><cell r="F5294" t="str"><v>21/3/1997</v></cell><cell r="G5294"><v>62000</v></cell><cell r="H5294"><v>34100</v></cell><cell r="I5294"><v>27900</v></cell><cell r="J5294" t="str"><v>Outstanding</v></cell><cell r="K5294" t="str"><v>Never</v></cell><cell r="L5294" t="str"><v>send</v></cell><cell r="M5294" t="str"><v>yes</v></cell><cell r="N5294" t="str"><v>As POD last communication 07(Outstanding Rs. 27900/-)</v></cell></row><row r="5295"><cell r="C5295" t="str"><v>BH970018</v></cell><cell r="D5295" t="str"><v>LNC/BEACHES</v></cell><cell r="E5295" t="str"><v>Krishna Kumar Daryani</v></cell><cell r="F5295" t="str"><v>31/3/1997</v></cell><cell r="G5295"><v>62000</v></cell><cell r="H5295"><v>37200</v></cell><cell r="I5295"><v>24800</v></cell><cell r="J5295" t="str"><v>Outstanding</v></cell><cell r="K5295" t="str"><v>Never</v></cell><cell r="L5295" t="str"><v>send</v></cell><cell r="M5295" t="str"><v>yes</v></cell><cell r="N5295" t="str"><v>As POD last communication 07(Outstanding Rs. 24800/-)</v></cell></row><row r="5296"><cell r="C5296" t="str"><v>BO970090</v></cell><cell r="D5296" t="str"><v>LNC/BEACHES</v></cell><cell r="E5296" t="str"><v>Kripa Shankar Modi</v></cell><cell r="F5296" t="str"><v>30/4/1997</v></cell><cell r="G5296"><v>58900</v></cell><cell r="H5296"><v>58900</v></cell><cell r="I5296"><v>0</v></cell><cell r="J5296" t="str"><v>I.R.M</v></cell><cell r="K5296" t="str"><v>Never</v></cell><cell r="L5296" t="str"><v>not send</v></cell><cell r="M5296" t="str"><v>yes</v></cell><cell r="N5296" t="str"><v>we send last reminder in 2012.then we did not receive any reply.</v></cell></row><row r="5297"><cell r="C5297" t="str"><v>BH970019</v></cell><cell r="D5297" t="str"><v>LNC/BEACHES</v></cell><cell r="E5297" t="str"><v>Ajay Kumar Majumdar</v></cell><cell r="F5297" t="str"><v>31/3/1997</v></cell><cell r="G5297"><v>58900</v></cell><cell r="H5297"><v>58900</v></cell><cell r="I5297"><v>0</v></cell><cell r="J5297" t="str"><v>I.R.M</v></cell><cell r="K5297" t="str"><v>Never</v></cell><cell r="L5297" t="str"><v>send</v></cell><cell r="M5297" t="str"><v>yes</v></cell><cell r="N5297" t="str"><v>we send last reminder in 2012.then we did not receive any reply....Membership Transferred From Shaibal Datta To Ajay Dutta On 27-05-2005</v></cell></row><row r="5298"><cell r="C5298" t="str"><v>NG970018</v></cell><cell r="D5298" t="str"><v>LNC/BEACHES</v></cell><cell r="E5298" t="str"><v>Shara Developers & Promoters Ltd</v></cell><cell r="F5298" t="str"><v>31/3/1997</v></cell><cell r="G5298"><v>60000</v></cell><cell r="H5298"><v>60000</v></cell><cell r="I5298"><v>0</v></cell><cell r="J5298" t="str"><v>I.R.M</v></cell><cell r="K5298" t="str"><v>Never</v></cell><cell r="L5298" t="str"><v>send</v></cell><cell r="M5298" t="str"><v>yes</v></cell><cell r="N5298" t="str"><v>we send last reminder in 2012.then we did not receive any reply.</v></cell></row><row r="5299"><cell r="C5299" t="str"><v>NG970036</v></cell><cell r="D5299" t="str"><v>LNC/BEACHES</v></cell><cell r="E5299" t="str"><v>Mukund Mireshwar Joshi</v></cell><cell r="F5299" t="str"><v>30/6/1997</v></cell><cell r="G5299"><v>38000</v></cell><cell r="H5299"><v>9500</v></cell><cell r="I5299"><v>28500</v></cell><cell r="J5299" t="str"><v>Outstanding</v></cell><cell r="K5299" t="str"><v>Never</v></cell><cell r="L5299" t="str"><v>not send</v></cell><cell r="M5299" t="str"><v>yes</v></cell><cell r="N5299" t="str"><v>we send last reminder in 2012.then we did not receive any reply.Outstanding Rs. 28500/- (Status:- REFUND)</v></cell></row><row r="5300"><cell r="C5300" t="str"><v>RA970069</v></cell><cell r="D5300" t="str"><v>LNC/BEACHES</v></cell><cell r="E5300" t="str"><v>Pushpa Devi</v></cell><cell r="F5300" t="str"><v>30/8/1997</v></cell><cell r="G5300"><v>36100</v></cell><cell r="H5300"><v>36100</v></cell><cell r="I5300"><v>0</v></cell><cell r="J5300" t="str"><v>I.R.M</v></cell><cell r="K5300" t="str"><v>Never</v></cell><cell r="L5300"><v>0</v></cell><cell r="M5300"><v>0</v></cell><cell r="N5300" t="str"><v>we send last reminder in 2012.then we did not receive any reply.</v></cell></row><row r="5301"><cell r="C5301" t="str"><v>BO970114</v></cell><cell r="D5301" t="str"><v>LNC</v></cell><cell r="E5301" t="str"><v>Suresh Shivaji Rao Kakde</v></cell><cell r="F5301" t="str"><v>30/5/1997</v></cell><cell r="G5301"><v>38000</v></cell><cell r="H5301"><v>11400</v></cell><cell r="I5301"><v>26600</v></cell><cell r="J5301" t="str"><v>Outstanding</v></cell><cell r="K5301" t="str"><v>Never</v></cell><cell r="L5301" t="str"><v>not send</v></cell><cell r="M5301" t="str"><v>yes</v></cell><cell r="N5301" t="str"><v>we send last reminder in 2012.then we did not receive any reply.Outstanding Rs. 26600/- (Status:- REFUND)</v></cell></row><row r="5302"><cell r="C5302" t="str"><v>RA960149</v></cell><cell r="D5302" t="str"><v>LNC/BEACHES</v></cell><cell r="E5302" t="str"><v>Jitender Mehar</v></cell><cell r="F5302" t="str"><v>29/8/1996</v></cell><cell r="G5302"><v>42750</v></cell><cell r="H5302"><v>32062.5</v></cell><cell r="I5302"><v>10687.5</v></cell><cell r="J5302" t="str"><v>Outstanding</v></cell><cell r="K5302" t="str"><v>Never</v></cell><cell r="L5302" t="str"><v>not send</v></cell><cell r="M5302" t="str"><v>yes</v></cell><cell r="N5302" t="str"><v>As POD last communication 07(Outstanding Rs. 10688/-)</v></cell></row><row r="5303"><cell r="C5303" t="str"><v>vinita</v></cell><cell r="D5303" t="e"><v>#VALUE!</v></cell><cell r="E5303" t="e"><v>#VALUE!</v></cell></row><row r="5303"><cell r="G5303" t="e"><v>#VALUE!</v></cell><cell r="H5303" t="e"><v>#VALUE!</v></cell><cell r="I5303" t="e"><v>#VALUE!</v></cell><cell r="J5303" t="e"><v>#VALUE!</v></cell><cell r="K5303" t="e"><v>#VALUE!</v></cell><cell r="L5303" t="e"><v>#VALUE!</v></cell><cell r="M5303" t="e"><v>#VALUE!</v></cell><cell r="N5303" t="e"><v>#VALUE!</v></cell></row><row r="5304"><cell r="C5304"><v>2000001</v></cell><cell r="D5304" t="str"><v>L.N.C/GTC</v></cell><cell r="E5304" t="str"><v>Nadir Shah</v></cell><cell r="F5304"><v>34436</v></cell><cell r="G5304"><v>20900</v></cell><cell r="H5304"><v>20900</v></cell><cell r="I5304"><v>0</v></cell><cell r="J5304" t="str"><v>I.R.M</v></cell><cell r="K5304" t="str"><v>Never</v></cell><cell r="L5304" t="str"><v>send</v></cell><cell r="M5304" t="str"><v>yes</v></cell><cell r="N5304" t="str"><v>we send last reminder in 2012.then we did not receive any reply.</v></cell></row><row r="5305"><cell r="C5305"><v>2000002</v></cell><cell r="D5305" t="str"><v>L.N.C/GTC</v></cell><cell r="E5305" t="str"><v>Jahnu Barua</v></cell><cell r="F5305"><v>34442</v></cell><cell r="G5305"><v>52000</v></cell><cell r="H5305"><v>52000</v></cell><cell r="I5305"><v>0</v></cell><cell r="J5305" t="str"><v>I.R.M</v></cell><cell r="K5305" t="str"><v>Never</v></cell><cell r="L5305" t="str"><v>send</v></cell><cell r="M5305" t="str"><v>No</v></cell><cell r="N5305" t="str"><v>no reminder sedn last communication 11</v></cell></row><row r="5306"><cell r="C5306"><v>2000003</v></cell><cell r="D5306" t="str"><v>L.N.C/GTC</v></cell><cell r="E5306" t="str"><v>Eastern Tea Brokers Pvt Ltd</v></cell><cell r="F5306"><v>34445</v></cell><cell r="G5306"><v>49400</v></cell><cell r="H5306"><v>49400</v></cell><cell r="I5306"><v>0</v></cell><cell r="J5306" t="str"><v>R.M</v></cell><cell r="K5306"><v>2008</v></cell><cell r="L5306" t="str"><v>send</v></cell><cell r="M5306" t="str"><v>yes</v></cell><cell r="N5306" t="str"><v>last reply on communication 13</v></cell></row><row r="5307"><cell r="C5307"><v>2000005</v></cell><cell r="D5307" t="str"><v>L.N.C/GTC</v></cell><cell r="E5307" t="str"><v>D.B Gupta (H.U.F)</v></cell><cell r="F5307"><v>34463</v></cell><cell r="G5307"><v>61750</v></cell><cell r="H5307"><v>61750</v></cell><cell r="I5307"><v>0</v></cell><cell r="J5307" t="str"><v>I.R.M</v></cell><cell r="K5307" t="str"><v>Never</v></cell><cell r="L5307" t="str"><v>send</v></cell><cell r="M5307" t="str"><v>yes</v></cell><cell r="N5307" t="str"><v>we send last reminder in 2012.then we did not receive any reply.</v></cell></row><row r="5308"><cell r="C5308"><v>2000008</v></cell><cell r="D5308" t="str"><v>L.N.C/GTC</v></cell><cell r="E5308" t="str"><v>Sidharth Sharma</v></cell><cell r="F5308"><v>34463</v></cell><cell r="G5308"><v>22000</v></cell><cell r="H5308"><v>8800</v></cell><cell r="I5308"><v>13200</v></cell><cell r="J5308" t="str"><v>Outstanding</v></cell><cell r="K5308" t="str"><v>Never</v></cell><cell r="L5308" t="str"><v>send</v></cell><cell r="M5308" t="str"><v>yes</v></cell><cell r="N5308" t="str"><v>As POD last communication 07(Outstanding Rs. 13200/-)</v></cell></row><row r="5309"><cell r="C5309"><v>2000009</v></cell><cell r="D5309" t="str"><v>L.N.C/GTC</v></cell><cell r="E5309" t="str"><v>Monisha Bhattacharya</v></cell><cell r="F5309"><v>34463</v></cell><cell r="G5309"><v>49400</v></cell><cell r="H5309"><v>49400</v></cell><cell r="I5309"><v>0</v></cell><cell r="J5309" t="str"><v>R.M</v></cell><cell r="K5309"><v>2008</v></cell><cell r="L5309" t="str"><v>not send</v></cell><cell r="M5309" t="str"><v>yes</v></cell><cell r="N5309" t="str"><v>reply to his mail on last communication 16...total 3 membership of Goa:- 02000009, 02000010, 02000011</v></cell></row><row r="5310"><cell r="C5310"><v>2000010</v></cell><cell r="D5310" t="str"><v>L.N.C/GTC</v></cell><cell r="E5310" t="str"><v>Rishi Raj Bhattacharya</v></cell><cell r="F5310"><v>34463</v></cell><cell r="G5310"><v>38000</v></cell><cell r="H5310"><v>38000</v></cell><cell r="I5310"><v>0</v></cell><cell r="J5310" t="str"><v>R.M</v></cell><cell r="K5310"><v>2009</v></cell><cell r="L5310" t="str"><v>Not del.</v></cell><cell r="M5310" t="str"><v>yes</v></cell><cell r="N5310" t="str"><v>reply to his mail on last communication 16...total 3 membership of Goa:- 02000009, 02000010, 02000011</v></cell></row><row r="5311"><cell r="C5311"><v>2000011</v></cell><cell r="D5311" t="str"><v>L.N.C/GTC</v></cell><cell r="E5311" t="str"><v>Rajneesh Bhattacharya</v></cell><cell r="F5311"><v>34582</v></cell><cell r="G5311"><v>28500</v></cell><cell r="H5311"><v>28500</v></cell><cell r="I5311"><v>0</v></cell><cell r="J5311" t="str"><v>R.M</v></cell><cell r="K5311"><v>2010</v></cell><cell r="L5311" t="str"><v>send</v></cell><cell r="M5311" t="str"><v>yes</v></cell><cell r="N5311" t="str"><v>reply to his mail on last communication 16...total 3 membership of Goa:- 02000009, 02000010, 02000011</v></cell></row><row r="5312"><cell r="C5312"><v>2000012</v></cell><cell r="D5312" t="str"><v>L.N.C/GTC</v></cell><cell r="E5312" t="str"><v>Surendra Kuamr Jaiswal</v></cell><cell r="F5312"><v>34454</v></cell><cell r="G5312"><v>22000</v></cell><cell r="H5312"><v>22000</v></cell><cell r="I5312"><v>0</v></cell><cell r="J5312" t="str"><v>R.M</v></cell><cell r="K5312"><v>2007</v></cell><cell r="L5312" t="str"><v>send</v></cell><cell r="M5312" t="str"><v>No</v></cell><cell r="N5312" t="str"><v>send perform invoice so Last Communication Till 2011</v></cell></row><row r="5313"><cell r="C5313"><v>2000013</v></cell><cell r="D5313" t="str"><v>L.N.C/GTC</v></cell><cell r="E5313" t="str"><v>Narendra Kumae Pal</v></cell><cell r="F5313"><v>34428</v></cell><cell r="G5313"><v>22000</v></cell><cell r="H5313"><v>5500</v></cell><cell r="I5313"><v>16500</v></cell><cell r="J5313" t="str"><v>Outstanding</v></cell><cell r="K5313" t="str"><v>Never</v></cell><cell r="L5313" t="str"><v>Not del.</v></cell><cell r="M5313" t="str"><v>no</v></cell><cell r="N5313" t="str"><v>No communication till date (Outstanding Rs 16500/-) </v></cell></row><row r="5314"><cell r="C5314"><v>2000014</v></cell><cell r="D5314" t="str"><v>L.N.C/GTC</v></cell><cell r="E5314" t="str"><v>Sudhir S Bailur</v></cell><cell r="F5314"><v>34443</v></cell><cell r="G5314"><v>30000</v></cell><cell r="H5314"><v>30000</v></cell><cell r="I5314"><v>0</v></cell><cell r="J5314" t="str"><v>I.R.M</v></cell><cell r="K5314" t="str"><v>Never</v></cell><cell r="L5314" t="str"><v>not send</v></cell><cell r="M5314" t="str"><v>No</v></cell><cell r="N5314" t="str"><v>we send last reminder in 2012.then we did not receive any reply.</v></cell></row><row r="5315"><cell r="C5315"><v>2000015</v></cell><cell r="D5315" t="str"><v>L.N.C/GTC</v></cell><cell r="E5315" t="str"><v>Ashok Singhi</v></cell><cell r="F5315"><v>34439</v></cell><cell r="G5315"><v>20900</v></cell><cell r="H5315"><v>20900</v></cell><cell r="I5315"><v>0</v></cell><cell r="J5315" t="str"><v>I.R.M</v></cell><cell r="K5315" t="str"><v>Never</v></cell><cell r="L5315" t="str"><v>send</v></cell><cell r="M5315" t="str"><v>No</v></cell><cell r="N5315" t="str"><v>we send last reminder in 2012.then we did not receive any reply.</v></cell></row><row r="5316"><cell r="C5316"><v>2000016</v></cell><cell r="D5316" t="str"><v>L.N.C/GTC</v></cell><cell r="E5316" t="str"><v>Pratha Pratim Roy</v></cell><cell r="F5316"><v>34437</v></cell><cell r="G5316"><v>22000</v></cell><cell r="H5316"><v>12100</v></cell><cell r="I5316"><v>9900</v></cell><cell r="J5316" t="str"><v>Outstanding</v></cell><cell r="K5316" t="str"><v>Never</v></cell><cell r="L5316" t="str"><v>send</v></cell><cell r="M5316" t="str"><v>no</v></cell><cell r="N5316" t="str"><v>As POD last communication 07(Outstanding Rs. 9900/-)</v></cell></row><row r="5317"><cell r="C5317"><v>2000017</v></cell><cell r="D5317" t="str"><v>L.N.C/GTC</v></cell><cell r="E5317" t="str"><v>Sushil Kumar Agarwal</v></cell><cell r="F5317"><v>34449</v></cell><cell r="G5317"><v>22000</v></cell><cell r="H5317"><v>22000</v></cell><cell r="I5317"><v>0</v></cell><cell r="J5317" t="str"><v>I.R.M</v></cell><cell r="K5317" t="str"><v>Never</v></cell><cell r="L5317" t="str"><v>Not del.</v></cell><cell r="M5317" t="str"><v>yes</v></cell><cell r="N5317" t="str"><v>last communication 94</v></cell></row><row r="5318"><cell r="C5318"><v>2000018</v></cell><cell r="D5318" t="str"><v>L.N.C/GTC</v></cell><cell r="E5318" t="str"><v>Sanjay Kumar Sultania</v></cell><cell r="F5318"><v>34449</v></cell><cell r="G5318"><v>22000</v></cell><cell r="H5318"><v>22000</v></cell><cell r="I5318"><v>0</v></cell><cell r="J5318" t="str"><v>I.R.M</v></cell><cell r="K5318" t="str"><v>Never</v></cell><cell r="L5318" t="str"><v>send</v></cell><cell r="M5318" t="str"><v>yes</v></cell><cell r="N5318" t="str"><v>we send last reminder in 2012.then we did not receive any reply.</v></cell></row><row r="5319"><cell r="C5319"><v>2000019</v></cell><cell r="D5319" t="str"><v>L.N.C/GTC</v></cell><cell r="E5319" t="str"><v>R.M Mansukhani</v></cell><cell r="F5319"><v>34443</v></cell><cell r="G5319"><v>22000</v></cell><cell r="H5319"><v>5500</v></cell><cell r="I5319"><v>16500</v></cell><cell r="J5319" t="str"><v>Outstanding</v></cell><cell r="K5319" t="str"><v>Never</v></cell><cell r="L5319" t="str"><v>Not del.</v></cell><cell r="M5319" t="str"><v>no</v></cell><cell r="N5319" t="str"><v>No communication till date (Outstanding Rs 16500/-) </v></cell></row><row r="5320"><cell r="C5320"><v>2000020</v></cell><cell r="D5320" t="str"><v>L.N.C/GTC</v></cell><cell r="E5320" t="str"><v>Sushil Kumar Mittal</v></cell><cell r="F5320"><v>34440</v></cell><cell r="G5320"><v>22000</v></cell><cell r="H5320"><v>22000</v></cell><cell r="I5320"><v>0</v></cell><cell r="J5320" t="str"><v>I.R.M</v></cell><cell r="K5320" t="str"><v>Never</v></cell><cell r="L5320" t="str"><v>not send</v></cell><cell r="M5320" t="str"><v>yes</v></cell><cell r="N5320" t="str"><v>we send last reminder in 2012.then we did not receive any reply.</v></cell></row><row r="5321"><cell r="C5321"><v>2000021</v></cell><cell r="D5321" t="str"><v>L.N.C/GTC</v></cell><cell r="E5321" t="str"><v>Kakali Ghosh Dastidar</v></cell><cell r="F5321"><v>34450</v></cell><cell r="G5321"><v>22000</v></cell><cell r="H5321"><v>13200</v></cell><cell r="I5321"><v>8800</v></cell><cell r="J5321" t="str"><v>Outstanding</v></cell><cell r="K5321" t="str"><v>Never</v></cell><cell r="L5321" t="str"><v>send</v></cell><cell r="M5321" t="str"><v>no</v></cell><cell r="N5321" t="str"><v>As POD last communication 07(Outstanding Rs. 8800/-)</v></cell></row><row r="5322"><cell r="C5322"><v>2000022</v></cell><cell r="D5322" t="str"><v>L.N.C/GTC</v></cell><cell r="E5322" t="str"><v>Abbas Ebrahim Bhai Gudi</v></cell><cell r="F5322"><v>34454</v></cell><cell r="G5322"><v>22000</v></cell><cell r="H5322"><v>22000</v></cell><cell r="I5322"><v>0</v></cell><cell r="J5322" t="str"><v>I.R.M</v></cell><cell r="K5322" t="str"><v>Never</v></cell><cell r="L5322" t="str"><v>send</v></cell><cell r="M5322" t="str"><v>No</v></cell><cell r="N5322" t="str"><v>we send last reminder in 2012.then we did not receive any reply.</v></cell></row><row r="5323"><cell r="C5323"><v>2000023</v></cell><cell r="D5323" t="str"><v>L.N.C/GTC</v></cell><cell r="E5323" t="str"><v>Basubab Prasad Yaduka</v></cell><cell r="F5323"><v>34450</v></cell><cell r="G5323"><v>30000</v></cell><cell r="H5323"><v>30000</v></cell><cell r="I5323"><v>0</v></cell><cell r="J5323" t="str"><v>I.R.M</v></cell><cell r="K5323" t="str"><v>Never</v></cell><cell r="L5323" t="str"><v>send</v></cell><cell r="M5323" t="str"><v>yes</v></cell><cell r="N5323" t="str"><v>we send last reminder in 2012.then we did not receive any reply.</v></cell></row><row r="5324"><cell r="C5324"><v>2000025</v></cell><cell r="D5324" t="str"><v>L.N.C/GTC</v></cell><cell r="E5324" t="str"><v>Husan K Marfatia</v></cell><cell r="F5324"><v>34443</v></cell><cell r="G5324"><v>22000</v></cell><cell r="H5324"><v>10400</v></cell><cell r="I5324"><v>11600</v></cell><cell r="J5324" t="str"><v>Outstanding</v></cell><cell r="K5324" t="str"><v>Never</v></cell><cell r="L5324" t="str"><v>send</v></cell><cell r="M5324" t="str"><v>no</v></cell><cell r="N5324" t="str"><v>As POD last communication 07(Outstanding Rs. 11600/-)</v></cell></row><row r="5325"><cell r="C5325"><v>2000027</v></cell><cell r="D5325" t="str"><v>L.N.C/GTC</v></cell><cell r="E5325" t="str"><v>Mohan Chand Saha</v></cell><cell r="F5325"><v>34453</v></cell><cell r="G5325"><v>22000</v></cell><cell r="H5325"><v>22000</v></cell><cell r="I5325"><v>0</v></cell><cell r="J5325" t="str"><v>I.R.M</v></cell><cell r="K5325" t="str"><v>Never</v></cell><cell r="L5325" t="str"><v>send</v></cell><cell r="M5325" t="str"><v>yes</v></cell><cell r="N5325" t="str"><v>we send last reminder in 2012.then we did not receive any reply.</v></cell></row><row r="5326"><cell r="C5326"><v>2000028</v></cell><cell r="D5326" t="str"><v>L.N.C/GTC</v></cell><cell r="E5326" t="str"><v>Hemant Kumar Gupta</v></cell><cell r="F5326"><v>34453</v></cell><cell r="G5326"><v>20900</v></cell><cell r="H5326"><v>20900</v></cell><cell r="I5326"><v>0</v></cell><cell r="J5326" t="str"><v>I.R.M</v></cell><cell r="K5326" t="str"><v>Never</v></cell><cell r="L5326" t="str"><v>send</v></cell><cell r="M5326" t="str"><v>No</v></cell><cell r="N5326" t="str"><v>we send last reminder in 2012.then we did not receive any reply.</v></cell></row><row r="5327"><cell r="C5327"><v>2000029</v></cell><cell r="D5327" t="str"><v>L.N.C/GTC</v></cell><cell r="E5327" t="str"><v>B.D Churiwala</v></cell><cell r="F5327"><v>34454</v></cell><cell r="G5327"><v>30000</v></cell><cell r="H5327"><v>18000</v></cell><cell r="I5327"><v>12000</v></cell><cell r="J5327" t="str"><v>Outstanding</v></cell><cell r="K5327" t="str"><v>Never</v></cell><cell r="L5327" t="str"><v>not send</v></cell><cell r="M5327" t="str"><v>no</v></cell><cell r="N5327" t="str"><v>we send last reminder in 2012.then we did not receive any reply.Outstanding Rs. 12000/-</v></cell></row><row r="5328"><cell r="C5328"><v>2000030</v></cell><cell r="D5328" t="str"><v>L.N.C/GTC</v></cell><cell r="E5328" t="str"><v>Nupur Jalan</v></cell><cell r="F5328"><v>34454</v></cell><cell r="G5328"><v>22000</v></cell><cell r="H5328"><v>22000</v></cell><cell r="I5328"><v>0</v></cell><cell r="J5328" t="str"><v>I.R.M</v></cell><cell r="K5328" t="str"><v>Never</v></cell><cell r="L5328" t="str"><v>not send</v></cell><cell r="M5328" t="str"><v>No</v></cell><cell r="N5328" t="str"><v>we send last reminder in 2012.then we did not receive any reply.</v></cell></row><row r="5329"><cell r="C5329"><v>2000032</v></cell><cell r="D5329" t="str"><v>L.N.C/GTC</v></cell><cell r="E5329" t="str"><v>Joy Prakash Gunain</v></cell><cell r="F5329"><v>34454</v></cell><cell r="G5329"><v>22000</v></cell><cell r="H5329"><v>22000</v></cell><cell r="I5329"><v>0</v></cell><cell r="J5329" t="str"><v>I.R.M</v></cell><cell r="K5329" t="str"><v>Never</v></cell><cell r="L5329" t="str"><v>not send</v></cell><cell r="M5329" t="str"><v>yes</v></cell><cell r="N5329" t="str"><v>we send last reminder in 2012.then we did not receive any reply.</v></cell></row><row r="5330"><cell r="C5330"><v>2000033</v></cell><cell r="D5330" t="str"><v>L.N.C/GTC</v></cell><cell r="E5330" t="str"><v>Pawan Kumar Singhania</v></cell><cell r="F5330"><v>34454</v></cell><cell r="G5330"><v>40000</v></cell><cell r="H5330"><v>38000</v></cell><cell r="I5330"><v>2000</v></cell><cell r="J5330" t="str"><v>Outstanding</v></cell><cell r="K5330" t="str"><v>Never</v></cell><cell r="L5330" t="str"><v>send</v></cell><cell r="M5330" t="str"><v>no</v></cell><cell r="N5330" t="str"><v>As POD last communication 07(Outstanding Rs. 2000/-)</v></cell></row><row r="5331"><cell r="C5331"><v>2000034</v></cell><cell r="D5331" t="str"><v>L.N.C/GTC</v></cell><cell r="E5331" t="str"><v>Shree Krishna Singhania</v></cell><cell r="F5331"><v>34456</v></cell><cell r="G5331"><v>38000</v></cell><cell r="H5331"><v>38000</v></cell><cell r="I5331"><v>0</v></cell><cell r="J5331" t="str"><v>I.R.M</v></cell><cell r="K5331" t="str"><v>Never</v></cell><cell r="L5331" t="str"><v>send</v></cell><cell r="M5331" t="str"><v>No</v></cell><cell r="N5331" t="str"><v>we send last reminder in 2012.then we did not receive any reply.</v></cell></row><row r="5332"><cell r="C5332"><v>2000036</v></cell><cell r="D5332" t="str"><v>L.N.C/GTC</v></cell><cell r="E5332" t="str"><v>Chinmoy Sharma</v></cell><cell r="F5332"><v>34477</v></cell><cell r="G5332"><v>52000</v></cell><cell r="H5332"><v>52000</v></cell><cell r="I5332"><v>0</v></cell><cell r="J5332" t="str"><v>I.R.M</v></cell><cell r="K5332" t="str"><v>Never</v></cell><cell r="L5332" t="str"><v>send</v></cell><cell r="M5332" t="str"><v>yes</v></cell><cell r="N5332" t="str"><v>we send last reminder in 2012.then we did not receive any reply.</v></cell></row><row r="5333"><cell r="C5333"><v>2000038</v></cell><cell r="D5333" t="str"><v>L.N.C/GTC</v></cell><cell r="E5333" t="str"><v>Ajay Kumar Gupta</v></cell><cell r="F5333"><v>34482</v></cell><cell r="G5333"><v>22000</v></cell><cell r="H5333" t="str"><v>Nil</v></cell><cell r="I5333"><v>0</v></cell><cell r="J5333" t="str"><v>Cancelled</v></cell><cell r="K5333"><v>0</v></cell><cell r="L5333"><v>0</v></cell><cell r="M5333"><v>0</v></cell><cell r="N5333" t="str"><v>Cancelled</v></cell></row><row r="5334"><cell r="C5334"><v>2000039</v></cell><cell r="D5334" t="str"><v>L.N.C/GTC</v></cell><cell r="E5334" t="str"><v>Rajesh Kumar Sonthalia</v></cell><cell r="F5334"><v>34456</v></cell><cell r="G5334"><v>20900</v></cell><cell r="H5334"><v>20900</v></cell><cell r="I5334"><v>0</v></cell><cell r="J5334" t="str"><v>I.R.M</v></cell><cell r="K5334" t="str"><v>Never</v></cell><cell r="L5334" t="str"><v>send</v></cell><cell r="M5334" t="str"><v>yes</v></cell><cell r="N5334" t="str"><v>we send last reminder in 2012.then we did not receive any reply.</v></cell></row><row r="5335"><cell r="C5335"><v>2000040</v></cell><cell r="D5335" t="str"><v>L.N.C/GTC</v></cell><cell r="E5335" t="str"><v>Sandhaya Jaiswal</v></cell><cell r="F5335"><v>34480</v></cell><cell r="G5335"><v>28500</v></cell><cell r="H5335"><v>28500</v></cell><cell r="I5335"><v>0</v></cell><cell r="J5335" t="str"><v>I.R.M</v></cell><cell r="K5335" t="str"><v>Never</v></cell><cell r="L5335" t="str"><v>send</v></cell><cell r="M5335" t="str"><v>No</v></cell><cell r="N5335" t="str"><v>we send last reminder in 2012.then we did not receive any reply.</v></cell></row><row r="5336"><cell r="C5336"><v>2000041</v></cell><cell r="D5336" t="str"><v>L.N.C/GTC</v></cell><cell r="E5336" t="str"><v>Siddhartha Choudhary</v></cell><cell r="F5336"><v>34480</v></cell><cell r="G5336"><v>22000</v></cell><cell r="H5336"><v>12000</v></cell><cell r="I5336"><v>10000</v></cell><cell r="J5336" t="str"><v>Outstanding</v></cell><cell r="K5336" t="str"><v>Never</v></cell><cell r="L5336" t="str"><v>send</v></cell><cell r="M5336" t="str"><v>no</v></cell><cell r="N5336" t="str"><v>As POD last communication 07(Outstanding Rs. 10000/-)</v></cell></row><row r="5337"><cell r="C5337"><v>2000043</v></cell><cell r="D5337" t="str"><v>L.N.C/GTC</v></cell><cell r="E5337" t="str"><v>Ashok Kumar Agarwal</v></cell><cell r="F5337"><v>34485</v></cell><cell r="G5337"><v>22000</v></cell><cell r="H5337"><v>22000</v></cell><cell r="I5337"><v>0</v></cell><cell r="J5337" t="str"><v>I.R.M</v></cell><cell r="K5337" t="str"><v>Never</v></cell><cell r="L5337" t="str"><v>send</v></cell><cell r="M5337" t="str"><v>No</v></cell><cell r="N5337" t="str"><v>we send last reminder in 2012.then we did not receive any reply.</v></cell></row><row r="5338"><cell r="C5338"><v>2000044</v></cell><cell r="D5338" t="str"><v>L.N.C/GTC</v></cell><cell r="E5338" t="str"><v>Multimode Maritime Pvt Ltd</v></cell><cell r="F5338"><v>34474</v></cell><cell r="G5338"><v>28500</v></cell><cell r="H5338"><v>28500</v></cell><cell r="I5338"><v>0</v></cell><cell r="J5338" t="str"><v>I.R.M</v></cell><cell r="K5338" t="str"><v>Never</v></cell><cell r="L5338" t="str"><v>Not del.</v></cell><cell r="M5338" t="str"><v>No</v></cell><cell r="N5338" t="str"><v>last communication 99</v></cell></row><row r="5339"><cell r="C5339"><v>2000045</v></cell><cell r="D5339" t="str"><v>L.N.C/GTC</v></cell><cell r="E5339" t="str"><v>Saifee Mohammed Bhai Johar</v></cell><cell r="F5339"><v>34485</v></cell><cell r="G5339"><v>22000</v></cell><cell r="H5339"><v>22000</v></cell><cell r="I5339"><v>0</v></cell><cell r="J5339" t="str"><v>I.R.M</v></cell><cell r="K5339" t="str"><v>Never</v></cell><cell r="L5339" t="str"><v>send</v></cell><cell r="M5339" t="str"><v>No</v></cell><cell r="N5339" t="str"><v>we send last reminder in 2012.then we did not receive any reply.</v></cell></row><row r="5340"><cell r="C5340"><v>2000046</v></cell><cell r="D5340" t="str"><v>L.N.C/GTC</v></cell><cell r="E5340" t="str"><v>Mohammad Y Zavery</v></cell><cell r="F5340"><v>34485</v></cell><cell r="G5340"><v>22000</v></cell><cell r="H5340"><v>22000</v></cell><cell r="I5340"><v>0</v></cell><cell r="J5340" t="str"><v>I.R.M</v></cell><cell r="K5340" t="str"><v>Never</v></cell><cell r="L5340" t="str"><v>send</v></cell><cell r="M5340" t="str"><v>No</v></cell><cell r="N5340" t="str"><v>we send last reminder in 2012.then we did not receive any reply.</v></cell></row><row r="5341"><cell r="C5341"><v>2000048</v></cell><cell r="D5341" t="str"><v>L.N.C/GTC</v></cell><cell r="E5341" t="str"><v>Ruby Technical Services</v></cell><cell r="F5341"><v>34484</v></cell><cell r="G5341"><v>22000</v></cell><cell r="H5341"><v>16500</v></cell><cell r="I5341"><v>5500</v></cell><cell r="J5341" t="str"><v>Outstanding</v></cell><cell r="K5341" t="str"><v>Never</v></cell><cell r="L5341" t="str"><v>not send</v></cell><cell r="M5341" t="str"><v>No</v></cell><cell r="N5341" t="str"><v>we send last reminder in 2012.then we did not receive any reply.Outstanding Rs. 5500/-</v></cell></row><row r="5342"><cell r="C5342"><v>2000049</v></cell><cell r="D5342" t="str"><v>L.N.C/GTC</v></cell><cell r="E5342" t="str"><v>Argha Chaudhuri</v></cell><cell r="F5342"><v>34479</v></cell><cell r="G5342"><v>30000</v></cell><cell r="H5342"><v>30000</v></cell><cell r="I5342"><v>0</v></cell><cell r="J5342" t="str"><v>I.R.M</v></cell><cell r="K5342" t="str"><v>Never</v></cell><cell r="L5342" t="str"><v>not send</v></cell><cell r="M5342" t="str"><v>No</v></cell><cell r="N5342" t="str"><v>we send last reminder in 2012.then we did not receive any reply.</v></cell></row><row r="5343"><cell r="C5343"><v>2000050</v></cell><cell r="D5343" t="str"><v>L.N.C/GTC</v></cell><cell r="E5343" t="str"><v>Ashok Singhi</v></cell><cell r="F5343"><v>34474</v></cell><cell r="G5343"><v>22000</v></cell><cell r="H5343" t="str"><v>Nil</v></cell><cell r="I5343"><v>0</v></cell><cell r="J5343" t="str"><v>Cancelled</v></cell><cell r="K5343"><v>0</v></cell><cell r="L5343"><v>0</v></cell><cell r="M5343"><v>0</v></cell><cell r="N5343" t="str"><v>Cancelled</v></cell></row><row r="5344"><cell r="D5344" t="e"><v>#VALUE!</v></cell><cell r="E5344" t="e"><v>#VALUE!</v></cell></row><row r="5344"><cell r="G5344" t="e"><v>#VALUE!</v></cell><cell r="H5344" t="e"><v>#VALUE!</v></cell><cell r="I5344" t="e"><v>#VALUE!</v></cell><cell r="J5344" t="e"><v>#VALUE!</v></cell><cell r="K5344" t="e"><v>#VALUE!</v></cell><cell r="L5344" t="e"><v>#VALUE!</v></cell><cell r="M5344" t="e"><v>#VALUE!</v></cell><cell r="N5344" t="e"><v>#VALUE!</v></cell></row><row r="5345"><cell r="C5345"><v>2000051</v></cell><cell r="D5345" t="str"><v>L.N.C/gtc</v></cell><cell r="E5345" t="str"><v>Kishan Lal Jalan</v></cell><cell r="F5345"><v>34461</v></cell><cell r="G5345"><v>22000</v></cell><cell r="H5345"><v>22000</v></cell><cell r="I5345"><v>0</v></cell><cell r="J5345" t="str"><v>I.R.M</v></cell><cell r="K5345" t="str"><v>Never</v></cell><cell r="L5345" t="str"><v>send</v></cell><cell r="M5345" t="str"><v>yes</v></cell><cell r="N5345" t="str"><v>we send last reminder in 2012.then we did not receive any reply.</v></cell></row><row r="5346"><cell r="C5346"><v>2000052</v></cell><cell r="D5346" t="str"><v>L.N.C/GTC</v></cell><cell r="E5346" t="str"><v>Kishan Kumar Kedia</v></cell><cell r="F5346"><v>34485</v></cell><cell r="G5346"><v>22000</v></cell><cell r="H5346"><v>22000</v></cell><cell r="I5346"><v>0</v></cell><cell r="J5346" t="str"><v>I.R.M</v></cell><cell r="K5346" t="str"><v>Never</v></cell><cell r="L5346" t="str"><v>Not del.</v></cell><cell r="M5346" t="str"><v>yes</v></cell><cell r="N5346" t="str"><v>last communication 17</v></cell></row><row r="5347"><cell r="C5347"><v>2000053</v></cell><cell r="D5347" t="str"><v>L.N.C/GTC</v></cell><cell r="E5347" t="str"><v>Rajeev Kumar Shah</v></cell><cell r="F5347"><v>34466</v></cell><cell r="G5347"><v>22000</v></cell><cell r="H5347"><v>20900</v></cell><cell r="I5347"><v>0</v></cell><cell r="J5347" t="str"><v>I.R.M</v></cell><cell r="K5347" t="str"><v>Never</v></cell><cell r="L5347" t="str"><v>send</v></cell><cell r="M5347" t="str"><v>yes</v></cell><cell r="N5347" t="str"><v>we send last reminder in 2012.then we did not receive any reply.</v></cell></row><row r="5348"><cell r="C5348"><v>2000054</v></cell><cell r="D5348" t="str"><v>L.N.C/GTC</v></cell><cell r="E5348" t="str"><v>Narindra Nath </v></cell><cell r="F5348"><v>34470</v></cell><cell r="G5348"><v>62000</v></cell><cell r="H5348"><v>61750</v></cell><cell r="I5348"><v>0</v></cell><cell r="J5348" t="str"><v>I.R.M</v></cell><cell r="K5348" t="str"><v>Never</v></cell><cell r="L5348" t="str"><v>not send</v></cell><cell r="M5348" t="str"><v>yes</v></cell><cell r="N5348" t="str"><v>we send last reminder in 2012.then we did not receive any reply.</v></cell></row><row r="5349"><cell r="C5349"><v>2000055</v></cell><cell r="D5349" t="str"><v>L.N.C/GTC</v></cell><cell r="E5349" t="str"><v>Tapan Kumar Ray</v></cell><cell r="F5349"><v>34470</v></cell><cell r="G5349"><v>30000</v></cell><cell r="H5349" t="str"><v>28500</v></cell><cell r="I5349"><v>0</v></cell><cell r="J5349" t="str"><v>i.R.M</v></cell><cell r="K5349" t="str"><v>Never</v></cell><cell r="L5349" t="str"><v>send</v></cell><cell r="M5349" t="str"><v>yes</v></cell><cell r="N5349" t="str"><v>we send last reminder in 2012.then we did not receive any reply.</v></cell></row><row r="5350"><cell r="C5350"><v>2000056</v></cell><cell r="D5350" t="str"><v>L.N.C/GTC</v></cell><cell r="E5350" t="str"><v>Hitesh R Ajmeria</v></cell><cell r="F5350"><v>34476</v></cell><cell r="G5350"><v>52000</v></cell><cell r="H5350"><v>49400</v></cell><cell r="I5350"><v>0</v></cell><cell r="J5350" t="str"><v>I.R.M</v></cell><cell r="K5350" t="str"><v>Never</v></cell><cell r="L5350" t="str"><v>send</v></cell><cell r="M5350" t="str"><v>No</v></cell><cell r="N5350" t="str"><v>we send last reminder in 2012.then we did not receive any reply.</v></cell></row><row r="5351"><cell r="C5351"><v>2000057</v></cell><cell r="D5351" t="str"><v>L.N.C/GTC</v></cell><cell r="E5351" t="str"><v>Kishore Kumar Trivedi</v></cell><cell r="F5351"><v>34484</v></cell><cell r="G5351"><v>42000</v></cell><cell r="H5351"><v>42000</v></cell><cell r="I5351"><v>0</v></cell><cell r="J5351" t="str"><v>I.R.M</v></cell><cell r="K5351" t="str"><v>Never</v></cell><cell r="L5351" t="str"><v>send</v></cell><cell r="M5351" t="str"><v>yes</v></cell><cell r="N5351" t="str"><v>we send last reminder in 2012.then we did not receive any reply.</v></cell></row><row r="5352"><cell r="C5352"><v>2000058</v></cell><cell r="D5352" t="str"><v>L.N.C/GTC</v></cell><cell r="E5352" t="str"><v>Parashar Lohia</v></cell><cell r="F5352"><v>34470</v></cell><cell r="G5352"><v>22000</v></cell><cell r="H5352"><v>22000</v></cell><cell r="I5352"><v>0</v></cell><cell r="J5352" t="str"><v>I.R.M</v></cell><cell r="K5352" t="str"><v>Never</v></cell><cell r="L5352" t="str"><v>send</v></cell><cell r="M5352" t="str"><v>yes</v></cell><cell r="N5352" t="str"><v>we send last reminder in 2012.then we did not receive any reply.</v></cell></row><row r="5353"><cell r="C5353"><v>2000059</v></cell><cell r="D5353" t="str"><v>L.N.C/GTC</v></cell><cell r="E5353" t="str"><v>Hemanta Kumar Mandal</v></cell><cell r="F5353"><v>34463</v></cell><cell r="G5353"><v>22000</v></cell><cell r="H5353"><v>22000</v></cell><cell r="I5353"><v>0</v></cell><cell r="J5353" t="str"><v>I.R.M</v></cell><cell r="K5353" t="str"><v>Never</v></cell><cell r="L5353" t="str"><v>send</v></cell><cell r="M5353" t="str"><v>yes</v></cell><cell r="N5353" t="str"><v>we send last reminder in 2012.then we did not receive any reply.</v></cell></row><row r="5354"><cell r="C5354"><v>2000060</v></cell><cell r="D5354" t="str"><v>L.N.C/GTC</v></cell><cell r="E5354" t="str"><v>Ishwar R Gularajani</v></cell><cell r="F5354"><v>34463</v></cell><cell r="G5354"><v>22000</v></cell><cell r="H5354"><v>20900</v></cell><cell r="I5354"><v>0</v></cell><cell r="J5354" t="str"><v>I.R.M</v></cell><cell r="K5354" t="str"><v>Never</v></cell><cell r="L5354" t="str"><v>send</v></cell><cell r="M5354" t="str"><v>No</v></cell><cell r="N5354" t="str"><v>we send last reminder in 2012.then we did not receive any reply.</v></cell></row><row r="5355"><cell r="C5355"><v>2000061</v></cell><cell r="D5355" t="str"><v>L.N.C/GTC</v></cell><cell r="E5355" t="str"><v>Ayub T Johar</v></cell><cell r="F5355"><v>34484</v></cell><cell r="G5355"><v>22000</v></cell><cell r="H5355"><v>22000</v></cell><cell r="I5355"><v>0</v></cell><cell r="J5355" t="str"><v>I.R.M</v></cell><cell r="K5355" t="str"><v>Never</v></cell><cell r="L5355" t="str"><v>Not del.</v></cell><cell r="M5355" t="str"><v>yes</v></cell><cell r="N5355" t="str"><v>Letter undelivered, last communication 05</v></cell></row><row r="5356"><cell r="C5356"><v>2000062</v></cell><cell r="D5356" t="str"><v>L.N.C/GTC</v></cell><cell r="E5356" t="str"><v>SMJ Impex Pvt Ltd</v></cell><cell r="F5356"><v>34482</v></cell><cell r="G5356"><v>22000</v></cell><cell r="H5356"><v>5500</v></cell><cell r="I5356"><v>16500</v></cell><cell r="J5356" t="str"><v>Outstanding</v></cell><cell r="K5356" t="str"><v>Never</v></cell><cell r="L5356" t="str"><v>send</v></cell><cell r="M5356" t="str"><v>No</v></cell><cell r="N5356" t="str"><v>As POD last communication 07(Outstanding Rs. 16500/-)</v></cell></row><row r="5357"><cell r="C5357"><v>2000063</v></cell><cell r="D5357" t="str"><v>L.N.C/GTC</v></cell><cell r="E5357" t="str"><v>Ganesh Prasad Agarwal</v></cell><cell r="F5357"><v>34464</v></cell><cell r="G5357"><v>28500</v></cell><cell r="H5357"><v>28500</v></cell><cell r="I5357"><v>0</v></cell><cell r="J5357" t="str"><v>I.R.M</v></cell><cell r="K5357" t="str"><v>Never</v></cell><cell r="L5357" t="str"><v>send</v></cell><cell r="M5357" t="str"><v>yes</v></cell><cell r="N5357" t="str"><v>we send last reminder in 2012.then we did not receive any reply.</v></cell></row><row r="5358"><cell r="C5358"><v>2000064</v></cell><cell r="D5358" t="str"><v>L.N.C/GTC</v></cell><cell r="E5358" t="str"><v>Ami Ambani Baruah</v></cell><cell r="F5358"><v>34479</v></cell><cell r="G5358"><v>52000</v></cell><cell r="H5358"><v>52000</v></cell><cell r="I5358"><v>0</v></cell><cell r="J5358" t="str"><v>I.R.M</v></cell><cell r="K5358" t="str"><v>Never</v></cell><cell r="L5358" t="str"><v>send</v></cell><cell r="M5358" t="str"><v>No</v></cell><cell r="N5358" t="str"><v>we send last reminder in 2012.then we did not receive any reply.</v></cell></row><row r="5359"><cell r="C5359"><v>2000065</v></cell><cell r="D5359" t="str"><v>L.N.C/GTC</v></cell><cell r="E5359" t="str"><v>N.M Jeha</v></cell><cell r="F5359"><v>34482</v></cell><cell r="G5359"><v>22000</v></cell><cell r="H5359"><v>22000</v></cell><cell r="I5359"><v>0</v></cell><cell r="J5359" t="str"><v>I.R.M</v></cell><cell r="K5359" t="str"><v>Never</v></cell><cell r="L5359" t="str"><v>Not del.</v></cell><cell r="M5359" t="str"><v>yes</v></cell><cell r="N5359" t="str"><v>Letter undelivered, last communication 98</v></cell></row><row r="5360"><cell r="C5360"><v>2000066</v></cell><cell r="D5360" t="str"><v>L.N.C/GTC</v></cell><cell r="E5360" t="str"><v>Hanuman Mal Bhutoria</v></cell><cell r="F5360"><v>34459</v></cell><cell r="G5360"><v>22000</v></cell><cell r="H5360"><v>12100</v></cell><cell r="I5360"><v>9900</v></cell><cell r="J5360" t="str"><v>Outstanding</v></cell><cell r="K5360" t="str"><v>Never</v></cell><cell r="L5360" t="str"><v>send</v></cell><cell r="M5360" t="str"><v>No</v></cell><cell r="N5360" t="str"><v>As POD last communication 07(Outstanding Rs. 9900/-)</v></cell></row><row r="5361"><cell r="C5361"><v>2000067</v></cell><cell r="D5361" t="str"><v>L.N.C/GTC</v></cell><cell r="E5361" t="str"><v>Bhagwati Prasad Sonthalia</v></cell><cell r="F5361"><v>34485</v></cell><cell r="G5361"><v>30000</v></cell><cell r="H5361"><v>7500</v></cell><cell r="I5361"><v>22500</v></cell><cell r="J5361" t="str"><v>Outstanding</v></cell><cell r="K5361" t="str"><v>Never</v></cell><cell r="L5361" t="str"><v>send</v></cell><cell r="M5361" t="str"><v>No</v></cell><cell r="N5361" t="str"><v>As POD last communication 07(Outstanding Rs. 22500/-)</v></cell></row><row r="5362"><cell r="C5362"><v>2000068</v></cell><cell r="D5362" t="str"><v>L.N.C/GTC</v></cell><cell r="E5362" t="str"><v>Debraj Paul Chowdhary</v></cell><cell r="F5362"><v>34481</v></cell><cell r="G5362"><v>22000</v></cell><cell r="H5362"><v>5500</v></cell><cell r="I5362"><v>16500</v></cell><cell r="J5362" t="str"><v>Outstanding</v></cell><cell r="K5362" t="str"><v>Never</v></cell><cell r="L5362" t="str"><v>send</v></cell><cell r="M5362" t="str"><v>No</v></cell><cell r="N5362" t="str"><v>As POD last communication 07(Outstanding Rs. 16500/-)</v></cell></row><row r="5363"><cell r="C5363"><v>2000071</v></cell><cell r="D5363" t="str"><v>L.N.C/GTC</v></cell><cell r="E5363" t="str"><v>Jashwair Singh Arora</v></cell><cell r="F5363"><v>34493</v></cell><cell r="G5363"><v>42000</v></cell><cell r="H5363"><v>12600</v></cell><cell r="I5363"><v>29400</v></cell><cell r="J5363" t="str"><v>Outstanding</v></cell><cell r="K5363" t="str"><v>Never</v></cell><cell r="L5363" t="str"><v>send</v></cell><cell r="M5363" t="str"><v>No</v></cell><cell r="N5363" t="str"><v>As POD last communication 07(Outstanding Rs. 29400/-)</v></cell></row><row r="5364"><cell r="C5364"><v>2000072</v></cell><cell r="D5364" t="str"><v>L.N.C/GTC</v></cell><cell r="E5364" t="str"><v>Anant Prasad Anand</v></cell><cell r="F5364"><v>34486</v></cell><cell r="G5364"><v>30000</v></cell><cell r="H5364"><v>30000</v></cell><cell r="I5364"><v>0</v></cell><cell r="J5364" t="str"><v>I.R.M</v></cell><cell r="K5364" t="str"><v>Never</v></cell><cell r="L5364" t="str"><v>send</v></cell><cell r="M5364" t="str"><v>yes</v></cell><cell r="N5364" t="str"><v>we send last reminder in 2012.then we did not receive any reply.</v></cell></row><row r="5365"><cell r="C5365"><v>2000073</v></cell><cell r="D5365" t="str"><v>L.N.C/GTC</v></cell><cell r="E5365" t="str"><v>Ashok Kumar</v></cell><cell r="F5365"><v>34493</v></cell><cell r="G5365"><v>42000</v></cell><cell r="H5365"><v>39900</v></cell><cell r="I5365"><v>0</v></cell><cell r="J5365" t="str"><v>R.M</v></cell><cell r="K5365"><v>2008</v></cell><cell r="L5365" t="str"><v>send</v></cell><cell r="M5365" t="str"><v>yes</v></cell><cell r="N5365" t="str"><v>telephonic conversation reply on 12/07/2016</v></cell></row><row r="5366"><cell r="C5366"><v>2000074</v></cell><cell r="D5366" t="str"><v>L.N.C/GTC</v></cell><cell r="E5366" t="str"><v>Vikas Agarwal</v></cell><cell r="F5366"><v>34493</v></cell><cell r="G5366"><v>52000</v></cell><cell r="H5366" t="str"><v>Nil</v></cell><cell r="I5366"><v>0</v></cell><cell r="J5366" t="str"><v>Cancelled</v></cell><cell r="K5366"><v>0</v></cell><cell r="L5366"><v>0</v></cell><cell r="M5366"><v>0</v></cell><cell r="N5366" t="str"><v>Cancelled</v></cell></row><row r="5367"><cell r="C5367"><v>2000076</v></cell><cell r="D5367" t="str"><v>L.N.C/GTC</v></cell><cell r="E5367" t="str"><v>Imprint</v></cell><cell r="F5367"><v>34489</v></cell><cell r="G5367"><v>65000</v></cell><cell r="H5367"><v>65000</v></cell><cell r="I5367"><v>0</v></cell><cell r="J5367" t="str"><v>I.R.M</v></cell><cell r="K5367" t="str"><v>Never</v></cell><cell r="L5367" t="str"><v>send</v></cell><cell r="M5367" t="str"><v>yes</v></cell><cell r="N5367" t="str"><v>we send last reminder in 2012.then we did not receive any reply.</v></cell></row><row r="5368"><cell r="C5368"><v>2000077</v></cell><cell r="D5368" t="str"><v>L.N.C/GTC</v></cell><cell r="E5368" t="str"><v>Utpal Baruh</v></cell><cell r="F5368"><v>34499</v></cell><cell r="G5368"><v>30000</v></cell><cell r="H5368"><v>28500</v></cell><cell r="I5368"><v>0</v></cell><cell r="J5368" t="str"><v>I.R.M</v></cell><cell r="K5368" t="str"><v>Never</v></cell><cell r="L5368" t="str"><v>send</v></cell><cell r="M5368" t="str"><v>yes</v></cell><cell r="N5368" t="str"><v>we send last reminder in 2012.then we did not receive any reply.</v></cell></row><row r="5369"><cell r="C5369"><v>2000079</v></cell><cell r="D5369" t="str"><v>L.N.C/GTC</v></cell><cell r="E5369" t="str"><v>Raj Baruah</v></cell><cell r="F5369"><v>34493</v></cell><cell r="G5369"><v>52000</v></cell><cell r="H5369"><v>52000</v></cell><cell r="I5369"><v>0</v></cell><cell r="J5369" t="str"><v>I.R.M</v></cell><cell r="K5369" t="str"><v>Never</v></cell><cell r="L5369" t="str"><v>send</v></cell><cell r="M5369" t="str"><v>yes</v></cell><cell r="N5369" t="str"><v>we send last reminder in 2012.then we did not receive any reply.</v></cell></row><row r="5370"><cell r="C5370"><v>2000080</v></cell><cell r="D5370" t="str"><v>L.N.C/GTC</v></cell><cell r="E5370" t="str"><v>Kuljit Kumar Baruah</v></cell><cell r="F5370"><v>34503</v></cell><cell r="G5370"><v>22000</v></cell><cell r="H5370"><v>22000</v></cell><cell r="I5370"><v>0</v></cell><cell r="J5370" t="str"><v>I.R.M</v></cell><cell r="K5370" t="str"><v>Never</v></cell><cell r="L5370" t="str"><v>send</v></cell><cell r="M5370" t="str"><v>yes</v></cell><cell r="N5370" t="str"><v>we send last reminder in 2012.then we did not receive any reply.</v></cell></row><row r="5371"><cell r="C5371"><v>2000082</v></cell><cell r="D5371" t="str"><v>L.N.C/GTC</v></cell><cell r="E5371" t="str"><v>B.V Baroowa</v></cell><cell r="F5371"><v>34505</v></cell><cell r="G5371"><v>65000</v></cell><cell r="H5371"><v>65000</v></cell><cell r="I5371"><v>0</v></cell><cell r="J5371" t="str"><v>I.R.M</v></cell><cell r="K5371" t="str"><v>Never</v></cell><cell r="L5371" t="str"><v>send</v></cell><cell r="M5371" t="str"><v>No</v></cell><cell r="N5371" t="str"><v>we send last reminder in 2012.then we did not receive any reply.</v></cell></row><row r="5372"><cell r="C5372"><v>2000083</v></cell><cell r="D5372" t="str"><v>L.N.C/GTC</v></cell><cell r="E5372" t="str"><v>Apurba Kumar Burman </v></cell><cell r="F5372"><v>34505</v></cell><cell r="G5372"><v>30000</v></cell><cell r="H5372"><v>30000</v></cell><cell r="I5372"><v>0</v></cell><cell r="J5372" t="str"><v>I.R.M</v></cell><cell r="K5372" t="str"><v>Never</v></cell><cell r="L5372" t="str"><v>send</v></cell><cell r="M5372" t="str"><v>yes</v></cell><cell r="N5372" t="str"><v>we send last reminder in 2012.then we did not receive any reply.</v></cell></row><row r="5373"><cell r="C5373"><v>2000084</v></cell><cell r="D5373" t="str"><v>L.N.C/GTC</v></cell><cell r="E5373" t="str"><v>Pankaj Mehta</v></cell><cell r="F5373"><v>34486</v></cell><cell r="G5373"><v>22000</v></cell><cell r="H5373"><v>22000</v></cell><cell r="I5373"><v>0</v></cell><cell r="J5373" t="str"><v>I.R.M</v></cell><cell r="K5373" t="str"><v>Never</v></cell><cell r="L5373" t="str"><v>send</v></cell><cell r="M5373" t="str"><v>No</v></cell><cell r="N5373" t="str"><v>we send last reminder in 2012.then we did not receive any reply.</v></cell></row><row r="5374"><cell r="C5374"><v>2000085</v></cell><cell r="D5374" t="str"><v>L.N.C/GTC</v></cell><cell r="E5374" t="str"><v>Rajiv Agarwal</v></cell><cell r="F5374"><v>34491</v></cell><cell r="G5374"><v>30000</v></cell><cell r="H5374"><v>28500</v></cell><cell r="I5374"><v>0</v></cell><cell r="J5374" t="str"><v>I.R.M</v></cell><cell r="K5374" t="str"><v>Never</v></cell><cell r="L5374" t="str"><v>send</v></cell><cell r="M5374" t="str"><v>yes</v></cell><cell r="N5374" t="str"><v>we send last reminder in 2012.then we did not receive any reply.</v></cell></row><row r="5375"><cell r="C5375"><v>2000086</v></cell><cell r="D5375" t="str"><v>L.N.C/GTC</v></cell><cell r="E5375" t="str"><v>Anil Kr Bhutoria</v></cell><cell r="F5375"><v>34491</v></cell><cell r="G5375"><v>30000</v></cell><cell r="H5375"><v>30000</v></cell><cell r="I5375"><v>0</v></cell><cell r="J5375" t="str"><v>I.R.M</v></cell><cell r="K5375" t="str"><v>Never</v></cell><cell r="L5375" t="str"><v>send</v></cell><cell r="M5375" t="str"><v>yes</v></cell><cell r="N5375" t="str"><v>we send last reminder in 2012.then we did not receive any reply.</v></cell></row><row r="5376"><cell r="C5376"><v>2000087</v></cell><cell r="D5376" t="str"><v>L.N.C/GTC</v></cell><cell r="E5376" t="str"><v>Pawan Kumar Bagla</v></cell><cell r="F5376"><v>34488</v></cell><cell r="G5376"><v>28500</v></cell><cell r="H5376"><v>28500</v></cell><cell r="I5376"><v>0</v></cell><cell r="J5376" t="str"><v>I.R.M</v></cell><cell r="K5376" t="str"><v>Never</v></cell><cell r="L5376" t="str"><v>send</v></cell><cell r="M5376" t="str"><v>yes</v></cell><cell r="N5376" t="str"><v>we send last reminder in 2012.then we did not receive any reply.</v></cell></row><row r="5377"><cell r="C5377"><v>2000088</v></cell><cell r="D5377" t="str"><v>L.N.C/GTC</v></cell><cell r="E5377" t="str"><v>Ashish Manchanda</v></cell><cell r="F5377"><v>34488</v></cell><cell r="G5377"><v>22000</v></cell><cell r="H5377"><v>13200</v></cell><cell r="I5377"><v>8800</v></cell><cell r="J5377" t="str"><v>Outstanding</v></cell><cell r="K5377" t="str"><v>Never</v></cell><cell r="L5377" t="str"><v>Not del.</v></cell><cell r="M5377" t="str"><v>No</v></cell><cell r="N5377" t="str"><v>no communication till date Outstanding Rs 8800/- Only App..frm</v></cell></row><row r="5378"><cell r="C5378"><v>2000089</v></cell><cell r="D5378" t="str"><v>L.N.C/GTC</v></cell><cell r="E5378" t="str"><v>Nil Kamtha Mandy</v></cell><cell r="F5378"><v>34512</v></cell><cell r="G5378"><v>22000</v></cell><cell r="H5378"><v>5500</v></cell><cell r="I5378"><v>16500</v></cell><cell r="J5378" t="str"><v>Outstanding</v></cell><cell r="K5378" t="str"><v>Never</v></cell><cell r="L5378" t="str"><v>send</v></cell><cell r="M5378" t="str"><v>no</v></cell><cell r="N5378" t="str"><v>As POD last communication 07(Outstanding Rs. 16500/-) only app frm..</v></cell></row><row r="5379"><cell r="C5379"><v>2000090</v></cell><cell r="D5379" t="str"><v>L.N.C/GTC</v></cell><cell r="E5379" t="str"><v>K. Aswani (HUF)</v></cell><cell r="F5379"><v>34493</v></cell><cell r="G5379"><v>22000</v></cell><cell r="H5379"><v>22000</v></cell><cell r="I5379"><v>0</v></cell><cell r="J5379" t="str"><v>R.M</v></cell><cell r="K5379"><v>2008</v></cell><cell r="L5379" t="str"><v>send</v></cell><cell r="M5379" t="str"><v>yes</v></cell><cell r="N5379" t="str"><v>we send Last Communication in  2011 (send performa in voice)</v></cell></row><row r="5380"><cell r="C5380"><v>2000091</v></cell><cell r="D5380" t="str"><v>L.N.C/GTC</v></cell><cell r="E5380" t="str"><v>Man Mohan Santhalia</v></cell><cell r="F5380"><v>34502</v></cell><cell r="G5380"><v>22000</v></cell><cell r="H5380" t="str"><v>Nil</v></cell><cell r="I5380"><v>0</v></cell><cell r="J5380" t="str"><v>Cancelled</v></cell><cell r="K5380"><v>0</v></cell><cell r="L5380"><v>0</v></cell><cell r="M5380"><v>0</v></cell><cell r="N5380" t="str"><v>Amount refunded of Rs:- 11,800/-, chq no:- 369590, dated:- 01/08/11</v></cell></row><row r="5381"><cell r="C5381"><v>2000092</v></cell><cell r="D5381" t="str"><v>L.N.C/GTC</v></cell><cell r="E5381" t="str"><v>Harish Sonthalia</v></cell><cell r="F5381"><v>34502</v></cell><cell r="G5381"><v>22000</v></cell><cell r="H5381"><v>22000</v></cell><cell r="I5381"><v>0</v></cell><cell r="J5381" t="str"><v>I.R.M</v></cell><cell r="K5381" t="str"><v>Never</v></cell><cell r="L5381" t="str"><v>send</v></cell><cell r="M5381" t="str"><v>yes</v></cell><cell r="N5381" t="str"><v>we send last reminder in 2012.then we did not receive any reply.</v></cell></row><row r="5382"><cell r="C5382"><v>2000093</v></cell><cell r="D5382" t="str"><v>L.N.C/GTC</v></cell><cell r="E5382" t="str"><v>Mohd M Ram Purawala</v></cell><cell r="F5382"><v>34486</v></cell><cell r="G5382"><v>22000</v></cell><cell r="H5382"><v>22000</v></cell><cell r="I5382"><v>0</v></cell><cell r="J5382" t="str"><v>I.R.M</v></cell><cell r="K5382" t="str"><v>Never</v></cell><cell r="L5382" t="str"><v>send</v></cell><cell r="M5382" t="str"><v>No</v></cell><cell r="N5382" t="str"><v>we send last reminder in 2012.then we did not receive any reply.</v></cell></row><row r="5383"><cell r="C5383"><v>2000094</v></cell><cell r="D5383" t="str"><v>L.N.C/GTC</v></cell><cell r="E5383" t="str"><v>Om Prakash Agarwal</v></cell><cell r="F5383"><v>34502</v></cell><cell r="G5383"><v>22000</v></cell><cell r="H5383"><v>22000</v></cell><cell r="I5383"><v>0</v></cell><cell r="J5383" t="str"><v>I.R.M</v></cell><cell r="K5383" t="str"><v>Never</v></cell><cell r="L5383" t="str"><v>send</v></cell><cell r="M5383" t="str"><v>No</v></cell><cell r="N5383" t="str"><v>we send last reminder in 2012.then we did not receive any reply.</v></cell></row><row r="5384"><cell r="C5384"><v>2000095</v></cell><cell r="D5384" t="str"><v>L.N.C/GTC</v></cell><cell r="E5384" t="str"><v>Santosh Devi Bajaj</v></cell><cell r="F5384"><v>34505</v></cell><cell r="G5384"><v>22000</v></cell><cell r="H5384"><v>22000</v></cell><cell r="I5384"><v>0</v></cell><cell r="J5384" t="str"><v>I.R.M</v></cell><cell r="K5384" t="str"><v>Never</v></cell><cell r="L5384" t="str"><v>send</v></cell><cell r="M5384" t="str"><v>No</v></cell><cell r="N5384" t="str"><v>Letter  sent, last communication 17</v></cell></row><row r="5385"><cell r="C5385"><v>2000097</v></cell><cell r="D5385" t="str"><v>L.N.C/GTC</v></cell><cell r="E5385" t="str"><v>Ambica Ravi medhi</v></cell><cell r="F5385"><v>34513</v></cell><cell r="G5385"><v>22000</v></cell><cell r="H5385"><v>5500</v></cell><cell r="I5385"><v>16500</v></cell><cell r="J5385" t="str"><v>Outstanding</v></cell><cell r="K5385" t="str"><v>Never</v></cell><cell r="L5385" t="str"><v>send</v></cell><cell r="M5385" t="str"><v>No</v></cell><cell r="N5385" t="str"><v>As POD Last comm.. 2007 (Outstanding Rs. 16500) only application form and pod is in file</v></cell></row><row r="5386"><cell r="C5386"><v>2000098</v></cell><cell r="D5386" t="str"><v>L.N.C/GTC</v></cell><cell r="E5386" t="str"><v>B.R Ahmed</v></cell><cell r="F5386"><v>34513</v></cell><cell r="G5386"><v>22000</v></cell><cell r="H5386"><v>5500</v></cell><cell r="I5386"><v>16500</v></cell><cell r="J5386" t="str"><v>Outstanding</v></cell><cell r="K5386" t="str"><v>Never</v></cell><cell r="L5386" t="str"><v>Not del.</v></cell><cell r="M5386" t="str"><v>No</v></cell><cell r="N5386" t="str"><v>no communication till date Outstanding Rs 16500/- Only App..frm</v></cell></row><row r="5387"><cell r="C5387"><v>2000099</v></cell><cell r="D5387" t="str"><v>L.N.C/GTC</v></cell><cell r="E5387" t="str"><v>Krishna Ray Baurah</v></cell><cell r="F5387"><v>34513</v></cell><cell r="G5387"><v>22000</v></cell><cell r="H5387"><v>22000</v></cell><cell r="I5387"><v>0</v></cell><cell r="J5387" t="str"><v>I.R.M</v></cell><cell r="K5387" t="str"><v>Never</v></cell><cell r="L5387" t="str"><v>send</v></cell><cell r="M5387" t="str"><v>yes</v></cell><cell r="N5387" t="str"><v>we send last reminder in 2012.then we did not receive any reply.</v></cell></row><row r="5388"><cell r="C5388"><v>2000100</v></cell><cell r="D5388" t="str"><v>L.N.C/GTC</v></cell><cell r="E5388" t="str"><v>Ispita Ghosal</v></cell><cell r="F5388"><v>34503</v></cell><cell r="G5388"><v>22000</v></cell><cell r="H5388"><v>6600</v></cell><cell r="I5388"><v>15400</v></cell><cell r="J5388" t="str"><v>Outstanding</v></cell><cell r="K5388" t="str"><v>Never</v></cell><cell r="L5388" t="str"><v>Not del.</v></cell><cell r="M5388" t="str"><v>No</v></cell><cell r="N5388" t="str"><v>no communication till date Outstanding Rs 15400/- Only App..frm</v></cell></row><row r="5389"><cell r="C5389"><v>2000101</v></cell><cell r="D5389" t="str"><v>LNC/GTC INDUSTRIES</v></cell><cell r="E5389" t="str"><v>Runa Das</v></cell><cell r="F5389" t="str"><v>18/6/1994</v></cell><cell r="G5389"><v>22000</v></cell><cell r="H5389"><v>22000</v></cell><cell r="I5389"><v>0</v></cell><cell r="J5389" t="str"><v>I.R.M</v></cell><cell r="K5389" t="str"><v>Never</v></cell><cell r="L5389" t="str"><v>Not del.</v></cell><cell r="M5389" t="str"><v>No</v></cell><cell r="N5389" t="str"><v>Last Communication Till 2000</v></cell></row><row r="5390"><cell r="C5390"><v>2000102</v></cell><cell r="D5390" t="str"><v>LNC/GTC INDUSTRIES</v></cell><cell r="E5390" t="str"><v>Sanjay Laha</v></cell><cell r="F5390" t="str"><v>22/6/1994</v></cell><cell r="G5390"><v>22000</v></cell><cell r="H5390"><v>22000</v></cell><cell r="I5390"><v>0</v></cell><cell r="J5390" t="str"><v>I.R.M</v></cell><cell r="K5390" t="str"><v>Never</v></cell><cell r="L5390" t="str"><v>Not del.</v></cell><cell r="M5390" t="str"><v>No</v></cell><cell r="N5390" t="str"><v>Last Communication Till 2000</v></cell></row><row r="5391"><cell r="C5391"><v>2000103</v></cell><cell r="D5391" t="str"><v>LNC/GTC INDUSTRIES</v></cell><cell r="E5391" t="str"><v>Ramesh Sood</v></cell><cell r="F5391" t="str"><v>13/6/1994</v></cell><cell r="G5391"><v>20900</v></cell><cell r="H5391"><v>20900</v></cell><cell r="I5391"><v>0</v></cell><cell r="J5391" t="str"><v>I.R.M</v></cell><cell r="K5391" t="str"><v>Never</v></cell><cell r="L5391" t="str"><v>send</v></cell><cell r="M5391" t="str"><v>No</v></cell><cell r="N5391" t="str"><v>we send last reminder in 2012.then we did not receive any reply.</v></cell></row><row r="5392"><cell r="C5392"><v>2000104</v></cell><cell r="D5392" t="str"><v>LNC/GTC INDUSTRIES</v></cell><cell r="E5392" t="str"><v>Lidcal Enterprises</v></cell><cell r="F5392" t="str"><v>14/6/1994</v></cell><cell r="G5392"><v>22000</v></cell><cell r="H5392"><v>22000</v></cell><cell r="I5392"><v>0</v></cell><cell r="J5392" t="str"><v>R.M</v></cell><cell r="K5392"><v>2016</v></cell><cell r="L5392" t="str"><v>send</v></cell><cell r="M5392" t="str"><v>No</v></cell><cell r="N5392" t="str"><v>semd many reminder so Last Communication 2021 </v></cell></row><row r="5393"><cell r="C5393"><v>2000105</v></cell><cell r="D5393" t="str"><v>LNC/GTC INDUSTRIES</v></cell><cell r="E5393" t="str"><v>Atanu Sen </v></cell><cell r="F5393"><v>34430</v></cell><cell r="G5393"><v>22000</v></cell><cell r="H5393"><v>22000</v></cell><cell r="I5393"><v>0</v></cell><cell r="J5393" t="str"><v>I.R.M</v></cell><cell r="K5393" t="str"><v>Never</v></cell><cell r="L5393" t="str"><v>send</v></cell><cell r="M5393" t="str"><v>yes</v></cell><cell r="N5393" t="str"><v>we send last reminder in 2012.then we did not receive any reply.</v></cell></row><row r="5394"><cell r="C5394"><v>2000106</v></cell><cell r="D5394" t="str"><v>LNC/GTC INDUSTRIES</v></cell><cell r="E5394" t="str"><v>Rama Basak</v></cell><cell r="F5394" t="str"><v>20/6/1994</v></cell><cell r="G5394"><v>40000</v></cell><cell r="H5394"><v>40000</v></cell><cell r="I5394"><v>0</v></cell><cell r="J5394" t="str"><v>I.R.M</v></cell><cell r="K5394" t="str"><v>Never</v></cell><cell r="L5394" t="str"><v>not send</v></cell><cell r="M5394" t="str"><v>No</v></cell><cell r="N5394" t="str"><v>we send last reminder in 2012.then we did not receive any reply.</v></cell></row><row r="5395"><cell r="C5395"><v>2000107</v></cell><cell r="D5395" t="str"><v>?</v></cell><cell r="E5395" t="str"><v>Vivek Steels</v></cell><cell r="F5395" t="str"><v>20/6/1994</v></cell><cell r="G5395"><v>30000</v></cell><cell r="H5395" t="str"><v>Nil</v></cell><cell r="I5395"><v>0</v></cell><cell r="J5395" t="str"><v>Cancelled</v></cell><cell r="K5395"><v>0</v></cell><cell r="L5395"><v>0</v></cell><cell r="M5395"><v>0</v></cell><cell r="N5395" t="str"><v>Cancellection Date:- 13-06-1996</v></cell></row><row r="5396"><cell r="C5396"><v>2000108</v></cell><cell r="D5396" t="str"><v>LNC/GTC INDUSTRIES</v></cell><cell r="E5396" t="str"><v>Kanchan Gandhi</v></cell><cell r="F5396" t="str"><v>30/6/1994</v></cell><cell r="G5396"><v>52000</v></cell><cell r="H5396"><v>52000</v></cell><cell r="I5396"><v>0</v></cell><cell r="J5396" t="str"><v>I.R.M</v></cell><cell r="K5396" t="str"><v>Never</v></cell><cell r="L5396" t="str"><v>not send</v></cell><cell r="M5396" t="str"><v>yes</v></cell><cell r="N5396" t="str"><v>we send last reminder in 2012.then we did not receive any reply.</v></cell></row><row r="5397"><cell r="C5397"><v>2000109</v></cell><cell r="D5397" t="str"><v>LNC/GTC INDUSTRIES</v></cell><cell r="E5397" t="str"><v>Mahesh Barasia</v></cell><cell r="F5397" t="str"><v>30/6/1994</v></cell><cell r="G5397"><v>30000</v></cell><cell r="H5397"><v>30000</v></cell><cell r="I5397"><v>0</v></cell><cell r="J5397" t="str"><v>I.R.M</v></cell><cell r="K5397" t="str"><v>Never</v></cell><cell r="L5397" t="str"><v>send</v></cell><cell r="M5397" t="str"><v>No</v></cell><cell r="N5397" t="str"><v>we send last reminder in 2012.then we did not receive any reply.</v></cell></row><row r="5398"><cell r="C5398"><v>2000110</v></cell><cell r="D5398" t="str"><v>LNC/GTC INDUSTRIES</v></cell><cell r="E5398" t="str"><v>Gobinda Ram Agarwal</v></cell><cell r="F5398" t="str"><v>30/6/1994</v></cell><cell r="G5398"><v>22000</v></cell><cell r="H5398"><v>22000</v></cell><cell r="I5398"><v>0</v></cell><cell r="J5398" t="str"><v>I.R.M</v></cell><cell r="K5398" t="str"><v>Never</v></cell><cell r="L5398" t="str"><v>send</v></cell><cell r="M5398" t="str"><v>No</v></cell><cell r="N5398" t="str"><v>we send last reminder in 2012.then we did not receive any reply.</v></cell></row><row r="5399"><cell r="C5399"><v>2000111</v></cell><cell r="D5399" t="str"><v>LNC/GTC INDUSTRIES</v></cell><cell r="E5399" t="str"><v>Amit Mundra</v></cell><cell r="F5399" t="str"><v>30/6/1994</v></cell><cell r="G5399"><v>22000</v></cell><cell r="H5399"><v>22000</v></cell><cell r="I5399"><v>0</v></cell><cell r="J5399" t="str"><v>I.R.M</v></cell><cell r="K5399" t="str"><v>Never</v></cell><cell r="L5399" t="str"><v>send</v></cell><cell r="M5399" t="str"><v>No</v></cell><cell r="N5399" t="str"><v>we send last reminder in 2012.then we did not receive any reply.</v></cell></row><row r="5400"><cell r="C5400" t="str"><v>02000113</v></cell><cell r="D5400" t="str"><v>?</v></cell><cell r="E5400" t="str"><v>Gour Chandra Ghosh</v></cell><cell r="F5400" t="str"><v>30/6/1994</v></cell><cell r="G5400"><v>22000</v></cell><cell r="H5400" t="str"><v>Nil</v></cell><cell r="I5400"><v>0</v></cell><cell r="J5400" t="str"><v>Cancelled</v></cell><cell r="K5400"><v>0</v></cell><cell r="L5400"><v>0</v></cell><cell r="M5400"><v>0</v></cell><cell r="N5400" t="str"><v>Cancellection Date:- 07-09-1995</v></cell></row><row r="5401"><cell r="C5401"><v>2000114</v></cell><cell r="D5401" t="str"><v>LNC/GTC INDUSTRIES</v></cell><cell r="E5401" t="str"><v>Blue Menfield Ltd</v></cell><cell r="F5401" t="str"><v>30/6/1994</v></cell><cell r="G5401"><v>52000</v></cell><cell r="H5401"><v>52000</v></cell><cell r="I5401"><v>0</v></cell><cell r="J5401" t="str"><v>I.R.M</v></cell><cell r="K5401" t="str"><v>Never</v></cell><cell r="L5401" t="str"><v>not send</v></cell><cell r="M5401" t="str"><v>yes</v></cell><cell r="N5401" t="str"><v>we send last reminder in 2012.then we did not receive any reply.</v></cell></row><row r="5402"><cell r="C5402"><v>2000115</v></cell><cell r="D5402" t="str"><v>LNC/GTC INDUSTRIES</v></cell><cell r="E5402" t="str"><v>Siddhartha Jain</v></cell><cell r="F5402" t="str"><v>30/6/1994</v></cell><cell r="G5402"><v>65000</v></cell><cell r="H5402"><v>65000</v></cell><cell r="I5402"><v>0</v></cell><cell r="J5402" t="str"><v>I.R.M</v></cell><cell r="K5402" t="str"><v>Never</v></cell><cell r="L5402" t="str"><v>send</v></cell><cell r="M5402" t="str"><v>No</v></cell><cell r="N5402" t="str"><v>we send last reminder in 2012.then we did not receive any reply.</v></cell></row><row r="5403"><cell r="C5403"><v>2000116</v></cell><cell r="D5403" t="str"><v>LNC/GTC INDUSTRIES</v></cell><cell r="E5403" t="str"><v>Kirti C Gandhi</v></cell><cell r="F5403" t="str"><v>29/6/1994</v></cell><cell r="G5403"><v>22000</v></cell><cell r="H5403"><v>22000</v></cell><cell r="I5403"><v>0</v></cell><cell r="J5403" t="str"><v>I.R.M</v></cell><cell r="K5403" t="str"><v>Never</v></cell><cell r="L5403" t="str"><v>send</v></cell><cell r="M5403" t="str"><v>yes</v></cell><cell r="N5403" t="str"><v>we send last reminder in 2012.then we did not receive any reply.</v></cell></row><row r="5404"><cell r="C5404"><v>2000117</v></cell><cell r="D5404" t="str"><v>LNC/GTC INDUSTRIES</v></cell><cell r="E5404" t="str"><v>Jennifer Selwyn</v></cell><cell r="F5404"><v>34521</v></cell><cell r="G5404"><v>22000</v></cell><cell r="H5404"><v>22000</v></cell><cell r="I5404"><v>0</v></cell><cell r="J5404" t="str"><v>I.R.M</v></cell><cell r="K5404" t="str"><v>Never</v></cell><cell r="L5404" t="str"><v>not send</v></cell><cell r="M5404" t="str"><v>no</v></cell><cell r="N5404" t="str"><v>we send last reminder in 2012.then we did not receive any reply.</v></cell></row><row r="5405"><cell r="C5405"><v>2000118</v></cell><cell r="D5405" t="str"><v>LNC/GTC INDUSTRIES</v></cell><cell r="E5405" t="str"><v>Jyotirmoy Sarkar</v></cell><cell r="F5405" t="str"><v>29/6/1994</v></cell><cell r="G5405"><v>22000</v></cell><cell r="H5405"><v>22000</v></cell><cell r="I5405"><v>0</v></cell><cell r="J5405" t="str"><v>I.R.M/DOCUMENT MISS</v></cell><cell r="K5405" t="str"><v>Never</v></cell><cell r="L5405" t="str"><v>not send</v></cell><cell r="M5405" t="str"><v>No</v></cell><cell r="N5405" t="str"><v>Letter Undelivered, No Commmuication Till Date, Only Application Form Is In File</v></cell></row><row r="5406"><cell r="C5406"><v>2000120</v></cell><cell r="D5406" t="str"><v>LNC/GTC INDUSTRIES</v></cell><cell r="E5406" t="str"><v>Aditya Vikram Tulsian</v></cell><cell r="F5406" t="str"><v>29/6/1994</v></cell><cell r="G5406"><v>30000</v></cell><cell r="H5406"><v>13000</v></cell><cell r="I5406"><v>17000</v></cell><cell r="J5406" t="str"><v>Outstanding</v></cell><cell r="K5406" t="str"><v>Never</v></cell><cell r="L5406" t="str"><v>send</v></cell><cell r="M5406" t="str"><v>No</v></cell><cell r="N5406" t="str"><v>As POD last communication 07(Outstanding Rs. 17000/-)</v></cell></row><row r="5407"><cell r="C5407"><v>2000121</v></cell><cell r="D5407" t="str"><v>LNC/GTC INDUSTRIES</v></cell><cell r="E5407" t="str"><v>Delip Kumar Saha</v></cell><cell r="F5407"><v>34491</v></cell><cell r="G5407"><v>22000</v></cell><cell r="H5407"><v>22000</v></cell><cell r="I5407"><v>0</v></cell><cell r="J5407" t="str"><v>I.R.M</v></cell><cell r="K5407" t="str"><v>Never</v></cell><cell r="L5407" t="str"><v>send</v></cell><cell r="M5407" t="str"><v>No</v></cell><cell r="N5407" t="str"><v>we send last reminder in 2012.then we did not receive any reply.</v></cell></row><row r="5408"><cell r="C5408"><v>2000122</v></cell><cell r="D5408" t="str"><v>LNC/GTC INDUSTRIES</v></cell><cell r="E5408" t="str"><v>Rabbi Rajendra Joseph</v></cell><cell r="F5408" t="str"><v>30/6/1994</v></cell><cell r="G5408"><v>22000</v></cell><cell r="H5408"><v>5500</v></cell><cell r="I5408"><v>16500</v></cell><cell r="J5408" t="str"><v>Outstanding/DOCUMENT MISS</v></cell><cell r="K5408" t="str"><v>Never</v></cell><cell r="L5408" t="str"><v>Not del.</v></cell><cell r="M5408" t="str"><v>No</v></cell><cell r="N5408" t="str"><v>No Commmuication Till Date,(Outstanding Rs. 16500/-) Only Application Form Is In File</v></cell></row><row r="5409"><cell r="C5409"><v>2000123</v></cell><cell r="D5409" t="str"><v>LNC/GTC INDUSTRIES</v></cell><cell r="E5409" t="str"><v>Sanjay Baghichi</v></cell><cell r="F5409" t="str"><v>22/6/1994</v></cell><cell r="G5409"><v>22000</v></cell><cell r="H5409"><v>22000</v></cell><cell r="I5409"><v>0</v></cell><cell r="J5409" t="str"><v>cancelled</v></cell><cell r="K5409" t="str"><v>No</v></cell><cell r="L5409"><v>0</v></cell><cell r="M5409"><v>0</v></cell><cell r="N5409" t="str"><v>cancelled </v></cell></row><row r="5410"><cell r="C5410"><v>2000124</v></cell><cell r="D5410" t="str"><v>LNC/GTC INDUSTRIES</v></cell><cell r="E5410" t="str"><v>Girdhari Lal Bazaz</v></cell><cell r="F5410" t="str"><v>30/6/1994</v></cell><cell r="G5410"><v>38000</v></cell><cell r="H5410"><v>38000</v></cell><cell r="I5410"><v>0</v></cell><cell r="J5410" t="str"><v>I.R.M</v></cell><cell r="K5410" t="str"><v>Never</v></cell><cell r="L5410" t="str"><v>send</v></cell><cell r="M5410" t="str"><v>yes</v></cell><cell r="N5410" t="str"><v>we send last reminder in 2012.then we did not receive any reply.</v></cell></row><row r="5411"><cell r="C5411"><v>2000126</v></cell><cell r="D5411" t="str"><v>LNC/GTC INDUSTRIES</v></cell><cell r="E5411" t="str"><v>Vijaya Agency</v></cell><cell r="F5411"><v>34492</v></cell><cell r="G5411"><v>52000</v></cell><cell r="H5411"><v>52000</v></cell><cell r="I5411"><v>0</v></cell><cell r="J5411" t="str"><v>I.R.M</v></cell><cell r="K5411" t="str"><v>Never</v></cell><cell r="L5411" t="str"><v>Not del.</v></cell><cell r="M5411" t="str"><v>No</v></cell><cell r="N5411" t="str"><v>telephonic conversation reply on 2015</v></cell></row><row r="5412"><cell r="C5412"><v>2000127</v></cell><cell r="D5412" t="str"><v>LNC/GTC INDUSTRIES</v></cell><cell r="E5412" t="str"><v>Khagun Deka</v></cell><cell r="F5412"><v>34645</v></cell><cell r="G5412"><v>49400</v></cell><cell r="H5412"><v>49400</v></cell><cell r="I5412"><v>0</v></cell><cell r="J5412" t="str"><v>I.R.M</v></cell><cell r="K5412" t="str"><v>Never</v></cell><cell r="L5412" t="str"><v>Not del.</v></cell><cell r="M5412" t="str"><v>yes</v></cell><cell r="N5412" t="str"><v>we send last reminder in 2012.then we did not receive any reply.</v></cell></row><row r="5413"><cell r="C5413"><v>2000130</v></cell><cell r="D5413" t="str"><v>LNC/GTC INDUSTRIES</v></cell><cell r="E5413" t="str"><v>Pramaithesh Choudhary</v></cell><cell r="F5413"><v>34675</v></cell><cell r="G5413"><v>22000</v></cell><cell r="H5413"><v>22000</v></cell><cell r="I5413"><v>0</v></cell><cell r="J5413" t="str"><v>I.R.M</v></cell><cell r="K5413" t="str"><v>Never</v></cell><cell r="L5413" t="str"><v>send</v></cell><cell r="M5413" t="str"><v>yes</v></cell><cell r="N5413" t="str"><v>we send last reminder in 2012.then we did not receive any reply.</v></cell></row><row r="5414"><cell r="C5414"><v>2000131</v></cell><cell r="D5414" t="str"><v>LNC/GTC INDUSTRIES/DRI BEACHES</v></cell><cell r="E5414" t="str"><v>Jaspal Singh</v></cell><cell r="F5414"><v>34675</v></cell><cell r="G5414"><v>45000</v></cell><cell r="H5414"><v>45000</v></cell><cell r="I5414"><v>0</v></cell><cell r="J5414" t="str"><v>R.M</v></cell><cell r="K5414"><v>2008</v></cell><cell r="L5414" t="str"><v>send</v></cell><cell r="M5414" t="str"><v>yes</v></cell><cell r="N5414" t="str"><v>No reminder send so Last Communication Till 2009</v></cell></row><row r="5415"><cell r="C5415"><v>2000132</v></cell><cell r="D5415" t="str"><v>LNC/GTC INDUSTRIES</v></cell><cell r="E5415" t="str"><v>Veena Singh</v></cell><cell r="F5415" t="str"><v>28/10/1994</v></cell><cell r="G5415"><v>32000</v></cell><cell r="H5415"><v>12800</v></cell><cell r="I5415"><v>19200</v></cell><cell r="J5415" t="str"><v>Outstanding/DOCUMENT MISS</v></cell><cell r="K5415" t="str"><v>Never</v></cell><cell r="L5415" t="str"><v>Not del.</v></cell><cell r="M5415" t="str"><v>No</v></cell><cell r="N5415" t="str"><v>No Commmuication Till Date,(Outstanding Rs. 19200) Only Application Form Is In File.MISSING </v></cell></row><row r="5416"><cell r="C5416"><v>2000133</v></cell><cell r="D5416" t="str"><v>LNC/GTC INDUSTRIES</v></cell><cell r="E5416" t="str"><v>Shakeela Khan</v></cell><cell r="F5416" t="str"><v>16/7/1994</v></cell><cell r="G5416"><v>22000</v></cell><cell r="H5416"><v>13200</v></cell><cell r="I5416"><v>8800</v></cell><cell r="J5416" t="str"><v>Outstanding/DOCUMENT MISS</v></cell><cell r="K5416" t="str"><v>Never</v></cell><cell r="L5416" t="str"><v>send</v></cell><cell r="M5416" t="str"><v>No</v></cell><cell r="N5416" t="str"><v>As POD Last Communication Till 2007, (outstanding Rs.8800/-)Only POD & Application Form Is In File</v></cell></row><row r="5417"><cell r="C5417"><v>2000134</v></cell><cell r="D5417" t="str"><v>LNC/GTC INDUSTRIES</v></cell><cell r="E5417" t="str"><v>Rajiv Narayan Singh</v></cell><cell r="F5417" t="str"><v>16/7/1994</v></cell><cell r="G5417"><v>22000</v></cell><cell r="H5417"><v>22000</v></cell><cell r="I5417"><v>0</v></cell><cell r="J5417" t="str"><v>I.R.M</v></cell><cell r="K5417" t="str"><v>Never</v></cell><cell r="L5417" t="str"><v>send</v></cell><cell r="M5417" t="str"><v>yes</v></cell><cell r="N5417" t="str"><v>we send last reminder in 2012.then we did not receive any reply.</v></cell></row><row r="5418"><cell r="C5418"><v>2000135</v></cell><cell r="D5418" t="str"><v>LNC/GTC INDUSTRIES</v></cell><cell r="E5418" t="str"><v>Shatanau Kumar Barua</v></cell><cell r="F5418" t="str"><v>16/7/1994</v></cell><cell r="G5418"><v>42000</v></cell><cell r="H5418"><v>42000</v></cell><cell r="I5418"><v>0</v></cell><cell r="J5418" t="str"><v>R.M</v></cell><cell r="K5418"><v>2008</v></cell><cell r="L5418" t="str"><v>send</v></cell><cell r="M5418" t="str"><v>yes</v></cell><cell r="N5418" t="str"><v>send perform invoice so Last Communication Till 2011</v></cell></row><row r="5419"><cell r="C5419"><v>2000136</v></cell><cell r="D5419" t="str"><v>LNC/GTC INDUSTRIES</v></cell><cell r="E5419" t="str"><v>Sanjay Kumar Agarwal</v></cell><cell r="F5419"><v>34492</v></cell><cell r="G5419"><v>22000</v></cell><cell r="H5419"><v>15400</v></cell><cell r="I5419"><v>6600</v></cell><cell r="J5419" t="str"><v>Outstanding/DOCUMENT MISS</v></cell><cell r="K5419" t="str"><v>Never</v></cell><cell r="L5419" t="str"><v>send</v></cell><cell r="M5419" t="str"><v>No</v></cell><cell r="N5419" t="str"><v>As POD Last Communication Till 2007, (outstanding Rs.6600/-)Only POD & Application Form Is In File</v></cell></row><row r="5420"><cell r="C5420"><v>2000137</v></cell><cell r="D5420" t="str"><v>LNC/GTC INDUSTRIES</v></cell><cell r="E5420" t="str"><v>Pradip Kumar Jhawar</v></cell><cell r="F5420"><v>34645</v></cell><cell r="G5420"><v>20900</v></cell><cell r="H5420"><v>20900</v></cell><cell r="I5420"><v>0</v></cell><cell r="J5420" t="str"><v>I.R.M</v></cell><cell r="K5420" t="str"><v>Never</v></cell><cell r="L5420" t="str"><v>send</v></cell><cell r="M5420" t="str"><v>No</v></cell><cell r="N5420" t="str"><v>we send last reminder in 2012.then we did not receive any reply.</v></cell></row><row r="5421"><cell r="C5421"><v>2000138</v></cell><cell r="D5421" t="str"><v>LNC/GTC INDUSTRIES</v></cell><cell r="E5421" t="str"><v>Mushtaque Mullick</v></cell><cell r="F5421" t="str"><v>16/7/1994</v></cell><cell r="G5421"><v>22000</v></cell><cell r="H5421"><v>22000</v></cell><cell r="I5421"><v>0</v></cell><cell r="J5421" t="str"><v>I.R.M</v></cell><cell r="K5421" t="str"><v>Never</v></cell><cell r="L5421" t="str"><v>send</v></cell><cell r="M5421" t="str"><v>No</v></cell><cell r="N5421" t="str"><v>As POD Last communication on 2007</v></cell></row><row r="5422"><cell r="C5422"><v>2000139</v></cell><cell r="D5422" t="str"><v>?</v></cell><cell r="E5422" t="str"><v>Ram Kumar Damani</v></cell><cell r="F5422" t="str"><v>19/7/1994</v></cell><cell r="G5422"><v>40000</v></cell><cell r="H5422" t="str"><v>Nil</v></cell><cell r="I5422"><v>0</v></cell><cell r="J5422" t="str"><v>Cancelled</v></cell><cell r="K5422"><v>0</v></cell><cell r="L5422"><v>0</v></cell><cell r="M5422"><v>0</v></cell><cell r="N5422" t="str"><v>Cancellection Date:- 07-09-1995</v></cell></row><row r="5423"><cell r="C5423"><v>2000146</v></cell><cell r="D5423" t="str"><v>LNC/GTC INDUSTRIES</v></cell><cell r="E5423" t="str"><v>P.S Choudhary</v></cell><cell r="F5423" t="str"><v>19/7/1994</v></cell><cell r="G5423"><v>22000</v></cell><cell r="H5423"><v>22000</v></cell><cell r="I5423"><v>0</v></cell><cell r="J5423" t="str"><v>I.R.M</v></cell><cell r="K5423" t="str"><v>Never</v></cell><cell r="L5423" t="str"><v>not send</v></cell><cell r="M5423" t="str"><v>yes</v></cell><cell r="N5423" t="str"><v>Letter Not Sent, Last Communication Till 1996</v></cell></row><row r="5424"><cell r="C5424"><v>2000147</v></cell><cell r="D5424" t="str"><v>LNC/GTC INDUSTRIES</v></cell><cell r="E5424" t="str"><v>Deka Consultancy & Agency Services</v></cell><cell r="F5424" t="str"><v>18/7/1994</v></cell><cell r="G5424"><v>49400</v></cell><cell r="H5424"><v>49400</v></cell><cell r="I5424"><v>0</v></cell><cell r="J5424" t="str"><v>I.R.M</v></cell><cell r="K5424" t="str"><v>Never</v></cell><cell r="L5424" t="str"><v>send</v></cell><cell r="M5424" t="str"><v>No</v></cell><cell r="N5424" t="str"><v>we send last reminder in 2012.then we did not receive any reply.</v></cell></row><row r="5425"><cell r="C5425" t="str"><v>02000148</v></cell><cell r="D5425" t="str"><v>?</v></cell><cell r="E5425" t="str"><v>Awadesh Kumar Srivatava</v></cell><cell r="F5425" t="str"><v>26/7/1994</v></cell><cell r="G5425"><v>22000</v></cell><cell r="H5425" t="str"><v>Nil</v></cell><cell r="I5425"><v>0</v></cell><cell r="J5425" t="str"><v>Cancelled/Missing</v></cell><cell r="K5425"><v>0</v></cell><cell r="L5425"><v>0</v></cell><cell r="M5425"><v>0</v></cell><cell r="N5425" t="str"><v>Cancellection Date:- 25-09-1996, MISSING DOCUMENT</v></cell></row><row r="5426"><cell r="C5426"><v>2000149</v></cell><cell r="D5426" t="str"><v>LNC/GTC INDUSTRIES</v></cell><cell r="E5426" t="str"><v>Mukesh Kumar Gupta</v></cell><cell r="F5426" t="str"><v>14/7/1994</v></cell><cell r="G5426"><v>22000</v></cell><cell r="H5426"><v>8800</v></cell><cell r="I5426"><v>13200</v></cell><cell r="J5426" t="str"><v>Outstanding/DOCUMENT MISS</v></cell><cell r="K5426" t="str"><v>No</v></cell><cell r="L5426" t="str"><v>send</v></cell><cell r="M5426" t="str"><v>No</v></cell><cell r="N5426" t="str"><v>As POD Last Communication Till 2007, (outstanding Rs.13200/-)Only POD & Application Form Is In File</v></cell></row><row r="5427"><cell r="C5427"><v>2000150</v></cell><cell r="D5427" t="str"><v>LNC/GTC INDUSTRIES</v></cell><cell r="E5427" t="str"><v>Sanjeev Chaddha</v></cell><cell r="F5427"><v>34675</v></cell><cell r="G5427"><v>22000</v></cell><cell r="H5427"><v>22000</v></cell><cell r="I5427"><v>0</v></cell><cell r="J5427" t="str"><v>I.R.M</v></cell><cell r="K5427" t="str"><v>Never</v></cell><cell r="L5427" t="str"><v>send</v></cell><cell r="M5427" t="str"><v>No</v></cell><cell r="N5427" t="str"><v>we send last reminder in 2012.then we did not receive any reply.</v></cell></row><row r="5428"><cell r="C5428"><v>2000152</v></cell><cell r="D5428" t="str"><v>LNC/GTC INDUSTRIES</v></cell><cell r="E5428" t="str"><v>Sunil Kumar Sinha</v></cell><cell r="F5428" t="str"><v>24/7/1994</v></cell><cell r="G5428"><v>52000</v></cell><cell r="H5428"><v>52000</v></cell><cell r="I5428"><v>0</v></cell><cell r="J5428" t="str"><v>I.R.M</v></cell><cell r="K5428" t="str"><v>Never</v></cell><cell r="L5428" t="str"><v>send</v></cell><cell r="M5428" t="str"><v>No</v></cell><cell r="N5428" t="str"><v>we send last reminder in 2012.then we did not receive any reply.</v></cell></row><row r="5429"><cell r="C5429"><v>2000154</v></cell><cell r="D5429" t="str"><v>LNC/GTC INDUSTRIES</v></cell><cell r="E5429" t="str"><v>Kanaklata Bhuyam</v></cell><cell r="F5429" t="str"><v>23/7/1994</v></cell><cell r="G5429"><v>52000</v></cell><cell r="H5429"><v>52000</v></cell><cell r="I5429"><v>0</v></cell><cell r="J5429" t="str"><v>I.R.M</v></cell><cell r="K5429" t="str"><v>Never</v></cell><cell r="L5429" t="str"><v>Not del.</v></cell><cell r="M5429" t="str"><v>yes</v></cell><cell r="N5429" t="str"><v>Last Communication Till 2003</v></cell></row><row r="5430"><cell r="C5430"><v>2000155</v></cell><cell r="D5430" t="str"><v>LNC/GTC INDUSTRIES</v></cell><cell r="E5430" t="str"><v>Sanjay Sethia</v></cell><cell r="F5430" t="str"><v>28/7/1994</v></cell><cell r="G5430"><v>22000</v></cell><cell r="H5430"><v>22000</v></cell><cell r="I5430"><v>0</v></cell><cell r="J5430" t="str"><v>I.R.M</v></cell><cell r="K5430" t="str"><v>Never</v></cell><cell r="L5430" t="str"><v>send</v></cell><cell r="M5430" t="str"><v>No</v></cell><cell r="N5430" t="str"><v>we send last reminder in 2012.then we did not receive any reply.</v></cell></row><row r="5431"><cell r="C5431"><v>2000156</v></cell><cell r="D5431" t="str"><v>LNC/GTC INDUSTRIES</v></cell><cell r="E5431" t="str"><v>Jiban Kishore Mozumder</v></cell><cell r="F5431" t="str"><v>24/7/1994</v></cell><cell r="G5431"><v>22000</v></cell><cell r="H5431"><v>22000</v></cell><cell r="I5431"><v>0</v></cell><cell r="J5431" t="str"><v>I.R.M/DOCUMENT MISS</v></cell><cell r="K5431" t="str"><v>Never</v></cell><cell r="L5431" t="str"><v>Not del.</v></cell><cell r="M5431" t="str"><v>No</v></cell><cell r="N5431" t="str"><v>Letter Undelivered, No Communication Date, Only Application form Is In File</v></cell></row><row r="5432"><cell r="C5432"><v>2000159</v></cell><cell r="D5432" t="str"><v>LNC/GTC INDUSTRIES</v></cell><cell r="E5432" t="str"><v>Arun Baruah</v></cell><cell r="F5432" t="str"><v>28/7/1994</v></cell><cell r="G5432"><v>40000</v></cell><cell r="H5432"><v>40000</v></cell><cell r="I5432"><v>0</v></cell><cell r="J5432" t="str"><v>*LUCKY WINNER*</v></cell><cell r="K5432" t="str"><v>Never</v></cell><cell r="L5432" t="str"><v>send</v></cell><cell r="M5432" t="str"><v>No</v></cell><cell r="N5432" t="str"><v>As POD Last communication on 2007 LUCKY WINNER </v></cell></row><row r="5433"><cell r="C5433"><v>2000160</v></cell><cell r="D5433" t="str"><v>LNC/GTC INDUSTRIES</v></cell><cell r="E5433" t="str"><v>Assa Printer House</v></cell><cell r="F5433" t="str"><v>28/7/1994</v></cell><cell r="G5433"><v>30000</v></cell><cell r="H5433"><v>18000</v></cell><cell r="I5433"><v>12000</v></cell><cell r="J5433" t="str"><v>Outstanding/DOCUMENT MISS</v></cell><cell r="K5433" t="str"><v>Never</v></cell><cell r="L5433" t="str"><v>send</v></cell><cell r="M5433" t="str"><v>no</v></cell><cell r="N5433" t="str"><v>As POD last communication 07(Outstanding Rs. 12000/-)..Only Application Form And Pod Is In File</v></cell></row><row r="5434"><cell r="C5434"><v>2000161</v></cell><cell r="D5434" t="str"><v>LNC/GTC INDUSTRIES</v></cell><cell r="E5434" t="str"><v>Subash Mitra</v></cell><cell r="F5434" t="str"><v>26/7/1994</v></cell><cell r="G5434"><v>32000</v></cell><cell r="H5434"><v>8000</v></cell><cell r="I5434"><v>24000</v></cell><cell r="J5434" t="str"><v>Outstanding/DOCUMENT MISS</v></cell><cell r="K5434" t="str"><v>Never</v></cell><cell r="L5434" t="str"><v>send</v></cell><cell r="M5434" t="str"><v>No</v></cell><cell r="N5434" t="str"><v>As POD last communication 07(Outstanding Rs. 24000/-)..Only Application Form And Pod Is In File</v></cell></row><row r="5435"><cell r="C5435"><v>2000162</v></cell><cell r="D5435" t="str"><v>LNC/GTC INDUSTRIES</v></cell><cell r="E5435" t="str"><v>Anil Kumar Sharma</v></cell><cell r="F5435" t="str"><v>21/7/1994</v></cell><cell r="G5435"><v>52000</v></cell><cell r="H5435"><v>6500</v></cell><cell r="I5435"><v>45500</v></cell><cell r="J5435" t="str"><v>Outstanding/DOCUMENT MISS</v></cell><cell r="K5435" t="str"><v>Never</v></cell><cell r="L5435" t="str"><v>send</v></cell><cell r="M5435" t="str"><v>No</v></cell><cell r="N5435" t="str"><v>As POD last communication 07(Outstanding Rs. 45500/-)..Only Application Form And Pod Is In File</v></cell></row><row r="5436"><cell r="C5436"><v>2000163</v></cell><cell r="D5436" t="str"><v>LNC/GTC INDUSTRIES</v></cell><cell r="E5436" t="str"><v>Rupmay Baruah</v></cell><cell r="F5436" t="str"><v>26/7/1994</v></cell><cell r="G5436"><v>22000</v></cell><cell r="H5436"><v>19643</v></cell><cell r="I5436" t="str"><v>2,357</v></cell><cell r="J5436" t="str"><v>Outstanding</v></cell><cell r="K5436" t="str"><v>Never</v></cell><cell r="L5436" t="str"><v>send</v></cell><cell r="M5436" t="str"><v>No</v></cell><cell r="N5436" t="str"><v>Last Communication Till 2000 (outstanding Rs 2357/-)</v></cell></row><row r="5437"><cell r="C5437"><v>2000164</v></cell><cell r="D5437" t="str"><v>LNC/GTC INDUSTRIES</v></cell><cell r="E5437" t="str"><v>Nitin Mansata</v></cell><cell r="F5437" t="str"><v>14/7/1994</v></cell><cell r="G5437"><v>22000</v></cell><cell r="H5437"><v>5500</v></cell><cell r="I5437"><v>16500</v></cell><cell r="J5437" t="str"><v>Outstanding</v></cell><cell r="K5437" t="str"><v>Never</v></cell><cell r="L5437" t="str"><v>send</v></cell><cell r="M5437" t="str"><v>No</v></cell><cell r="N5437" t="str"><v>As POD last communication 07(Outstanding Rs. 16500/-)</v></cell></row><row r="5438"><cell r="C5438"><v>2000165</v></cell><cell r="D5438" t="str"><v>LNC/GTC INDUSTRIES</v></cell><cell r="E5438" t="str"><v>Ajay Jain</v></cell><cell r="F5438" t="str"><v>16/7/1994</v></cell><cell r="G5438"><v>22000</v></cell><cell r="H5438"><v>5500</v></cell><cell r="I5438"><v>16500</v></cell><cell r="J5438" t="str"><v>Outstanding</v></cell><cell r="K5438" t="str"><v>Never</v></cell><cell r="L5438" t="str"><v>send</v></cell><cell r="M5438" t="str"><v>No</v></cell><cell r="N5438" t="str"><v>As POD last communication 07(Outstanding Rs. 16500/-)</v></cell></row><row r="5439"><cell r="C5439"><v>2000166</v></cell><cell r="D5439" t="str"><v>LNC/GTC INDUSTRIES</v></cell><cell r="E5439" t="str"><v>Ram Deo Gupta</v></cell><cell r="F5439" t="str"><v>16/7/1994</v></cell><cell r="G5439"><v>22000</v></cell><cell r="H5439"><v>5500</v></cell><cell r="I5439"><v>16500</v></cell><cell r="J5439" t="str"><v>Outstanding/DOCUMENT MISS</v></cell><cell r="K5439" t="str"><v>Never</v></cell><cell r="L5439" t="str"><v>Not del.</v></cell><cell r="M5439" t="str"><v>No</v></cell><cell r="N5439" t="str"><v>No communication till date (Outstanding Rs 16500/-) </v></cell></row><row r="5440"><cell r="C5440"><v>2000168</v></cell><cell r="D5440" t="str"><v>LNC/GTC INDUSTRIES</v></cell><cell r="E5440" t="str"><v>Jayanta Bose</v></cell><cell r="F5440" t="str"><v>21/7/1994</v></cell><cell r="G5440"><v>22000</v></cell><cell r="H5440"><v>22000</v></cell><cell r="I5440"><v>0</v></cell><cell r="J5440" t="str"><v>I.R.M</v></cell><cell r="K5440" t="str"><v>No</v></cell><cell r="L5440"><v>0</v></cell><cell r="M5440"><v>0</v></cell><cell r="N5440" t="str"><v>we send last reminder in 2012.then we did not receive any reply.</v></cell></row><row r="5441"><cell r="C5441"><v>2000169</v></cell><cell r="D5441" t="str"><v>LNC/GTC INDUSTRIES</v></cell><cell r="E5441" t="str"><v>Anita Das</v></cell><cell r="F5441" t="str"><v>25/7/1994</v></cell><cell r="G5441"><v>22000</v></cell><cell r="H5441"><v>5500</v></cell><cell r="I5441"><v>16500</v></cell><cell r="J5441" t="str"><v>Outstanding/DOCUMENT MISS</v></cell><cell r="K5441" t="str"><v>No</v></cell><cell r="L5441" t="str"><v>Not del.</v></cell><cell r="M5441" t="str"><v>yes</v></cell><cell r="N5441" t="str"><v>No communication till date (Outstanding Rs 16500/-) only app & aggnt</v></cell></row><row r="5442"><cell r="C5442"><v>2000170</v></cell><cell r="D5442" t="str"><v>LNC/GTC INDUSTRIES</v></cell><cell r="E5442" t="str"><v>Pramod Kumar Singhania</v></cell><cell r="F5442" t="str"><v>23/7/1994</v></cell><cell r="G5442"><v>22000</v></cell><cell r="H5442"><v>22000</v></cell><cell r="I5442"><v>0</v></cell><cell r="J5442" t="str"><v>I.R.M</v></cell><cell r="K5442" t="str"><v>Never</v></cell><cell r="L5442" t="str"><v>send</v></cell><cell r="M5442" t="str"><v>No</v></cell><cell r="N5442" t="str"><v>we send last reminder in 2012.then we did not receive any reply.</v></cell></row><row r="5443"><cell r="C5443"><v>2000172</v></cell><cell r="D5443" t="str"><v>LNC/GTC INDUSTRIES</v></cell><cell r="E5443" t="str"><v>Kaveri Chatterjee</v></cell><cell r="F5443" t="str"><v>25/7/1994</v></cell><cell r="G5443"><v>22000</v></cell><cell r="H5443"><v>22000</v></cell><cell r="I5443"><v>0</v></cell><cell r="J5443" t="str"><v>I.R.M</v></cell><cell r="K5443" t="str"><v>Never</v></cell><cell r="L5443" t="str"><v>send</v></cell><cell r="M5443" t="str"><v>yes</v></cell><cell r="N5443" t="str"><v>we send last reminder in 2012.then we did not receive any reply.</v></cell></row><row r="5444"><cell r="C5444"><v>2000173</v></cell><cell r="D5444" t="str"><v>LNC/GTC INDUSTRIES</v></cell><cell r="E5444" t="str"><v>Vikash Chwala</v></cell><cell r="F5444" t="str"><v>25/7/1994</v></cell><cell r="G5444"><v>30000</v></cell><cell r="H5444"><v>7500</v></cell><cell r="I5444"><v>22500</v></cell><cell r="J5444" t="str"><v>Outstanding/DOCUMENT MISS</v></cell><cell r="K5444" t="str"><v>Never</v></cell><cell r="L5444" t="str"><v>send</v></cell><cell r="M5444" t="str"><v>No</v></cell><cell r="N5444" t="str"><v>Last Communication Till 2007, Outstanding Rs 22500 Only POD And Application Form Is In File
CUSTOMER SHIFTED TO SOMEWHERE ELSE MISSING</v></cell></row><row r="5445"><cell r="C5445"><v>2000174</v></cell><cell r="D5445" t="str"><v>?</v></cell><cell r="E5445" t="str"><v>Hirak Sarkar</v></cell><cell r="F5445" t="str"><v>29/7/1994</v></cell><cell r="G5445"><v>22000</v></cell><cell r="H5445" t="str"><v>Nil</v></cell><cell r="I5445"><v>0</v></cell><cell r="J5445" t="str"><v>Cancelled</v></cell><cell r="K5445"><v>0</v></cell><cell r="L5445"><v>0</v></cell><cell r="M5445"><v>0</v></cell><cell r="N5445" t="str"><v>Cancellection Date:- 15-04-1998</v></cell></row><row r="5446"><cell r="C5446"><v>2000175</v></cell><cell r="D5446" t="str"><v>LNC/GTC INDUSTRIES</v></cell><cell r="E5446" t="str"><v>Yuvraj Aggarwal</v></cell><cell r="F5446" t="str"><v>29/7/1994</v></cell><cell r="G5446"><v>20900</v></cell><cell r="H5446"><v>20900</v></cell><cell r="I5446"><v>0</v></cell><cell r="J5446" t="str"><v>R.M</v></cell><cell r="K5446"><v>2022</v></cell><cell r="L5446" t="str"><v>Not del.</v></cell><cell r="M5446" t="str"><v>No</v></cell><cell r="N5446" t="str"><v>they are regular member</v></cell></row><row r="5447"><cell r="C5447"><v>2000176</v></cell><cell r="D5447" t="str"><v>LNC/GTC INDUSTRIES</v></cell><cell r="E5447" t="str"><v>Narendra J Pandaya</v></cell><cell r="F5447" t="str"><v>28/7/1994</v></cell><cell r="G5447"><v>52000</v></cell><cell r="H5447"><v>52000</v></cell><cell r="I5447"><v>0</v></cell><cell r="J5447" t="str"><v>I.R.M</v></cell><cell r="K5447" t="str"><v>Never</v></cell><cell r="L5447" t="str"><v>send</v></cell><cell r="M5447" t="str"><v>No</v></cell><cell r="N5447" t="str"><v>we send last reminder in 2012.then we did not receive any reply.</v></cell></row><row r="5448"><cell r="C5448"><v>2000177</v></cell><cell r="D5448" t="str"><v>LNC/GTC INDUSTRIES</v></cell><cell r="E5448" t="str"><v>Udyog Centre</v></cell><cell r="F5448" t="str"><v>29/7/1994</v></cell><cell r="G5448"><v>30000</v></cell><cell r="H5448"><v>30000</v></cell><cell r="I5448"><v>0</v></cell><cell r="J5448" t="str"><v>I.R.M</v></cell><cell r="K5448" t="str"><v>Never</v></cell><cell r="L5448" t="str"><v>send</v></cell><cell r="M5448" t="str"><v>yes</v></cell><cell r="N5448" t="str"><v>we send last reminder in 2012.then we did not receive any reply.</v></cell></row><row r="5449"><cell r="C5449"><v>2000178</v></cell><cell r="D5449" t="str"><v>LNC/GTC INDUSTRIES</v></cell><cell r="E5449" t="str"><v>Rajendra Narayan Wahie</v></cell><cell r="F5449" t="str"><v>21/7/1994</v></cell><cell r="G5449"><v>42000</v></cell><cell r="H5449"><v>42000</v></cell><cell r="I5449"><v>0</v></cell><cell r="J5449" t="str"><v>I.R.M</v></cell><cell r="K5449" t="str"><v>Never</v></cell><cell r="L5449" t="str"><v>send</v></cell><cell r="M5449" t="str"><v>yes</v></cell><cell r="N5449" t="str"><v>we send last reminder in 2012.then we did not receive any reply.</v></cell></row><row r="5450"><cell r="C5450"><v>2000179</v></cell><cell r="D5450" t="str"><v>LNC/GTC INDUSTRIES</v></cell><cell r="E5450" t="str"><v>Karanbir Singh</v></cell><cell r="F5450" t="str"><v>15/7/1994</v></cell><cell r="G5450"><v>30000</v></cell><cell r="H5450"><v>30000</v></cell><cell r="I5450"><v>0</v></cell><cell r="J5450" t="str"><v>I.R.M</v></cell><cell r="K5450" t="str"><v>Never</v></cell><cell r="L5450" t="str"><v>send</v></cell><cell r="M5450" t="str"><v>No</v></cell><cell r="N5450" t="str"><v>we send last reminder in 2012.then we did not receive any reply.</v></cell></row><row r="5451"><cell r="C5451"><v>2000180</v></cell><cell r="D5451" t="str"><v>LNC/GTC INDUSTRIES</v></cell><cell r="E5451" t="str"><v>Sanwar Agarwal</v></cell><cell r="F5451" t="str"><v>19/7/1994</v></cell><cell r="G5451"><v>28500</v></cell><cell r="H5451"><v>28500</v></cell><cell r="I5451"><v>0</v></cell><cell r="J5451" t="str"><v>I.R.M</v></cell><cell r="K5451" t="str"><v>Never</v></cell><cell r="L5451" t="str"><v>send</v></cell><cell r="M5451" t="str"><v>No</v></cell><cell r="N5451" t="str"><v>we send last reminder in 2012.then we did not receive any reply.</v></cell></row><row r="5452"><cell r="C5452"><v>2000181</v></cell><cell r="D5452" t="str"><v>LNC/GTC INDUSTRIES</v></cell><cell r="E5452" t="str"><v>Arjun Lal Falor</v></cell><cell r="F5452" t="str"><v>29/7/1994</v></cell><cell r="G5452"><v>22000</v></cell><cell r="H5452"><v>22000</v></cell><cell r="I5452"><v>0</v></cell><cell r="J5452" t="str"><v>I.R.M</v></cell><cell r="K5452" t="str"><v>Never</v></cell><cell r="L5452" t="str"><v>send</v></cell><cell r="M5452" t="str"><v>No</v></cell><cell r="N5452" t="str"><v>we send last reminder in 2012.then we did not receive any reply.</v></cell></row><row r="5453"><cell r="C5453"><v>2000182</v></cell><cell r="D5453" t="str"><v>?</v></cell><cell r="E5453" t="str"><v>Hirak Sarkar</v></cell><cell r="F5453" t="str"><v>29/7/1994</v></cell><cell r="G5453"><v>22000</v></cell><cell r="H5453" t="str"><v>Nil</v></cell><cell r="I5453"><v>0</v></cell><cell r="J5453" t="str"><v>Cancelled</v></cell><cell r="K5453"><v>0</v></cell><cell r="L5453"><v>0</v></cell><cell r="M5453"><v>0</v></cell><cell r="N5453" t="str"><v>Cancellection Date:- 06-04-2001, Membership Transfer From B. Bhattacharya To M. Mukherjee To H. Sarkar
Total 2 Membership Of GOA:- 02000182 & 02000194</v></cell></row><row r="5454"><cell r="C5454"><v>2000184</v></cell><cell r="D5454" t="str"><v>LNC/GTC INDUSTRIES</v></cell><cell r="E5454" t="str"><v>Shatanau Kumar Banerjee</v></cell><cell r="F5454" t="str"><v>30/7/1994</v></cell><cell r="G5454"><v>22000</v></cell><cell r="H5454"><v>5500</v></cell><cell r="I5454"><v>16500</v></cell><cell r="J5454" t="str"><v>Outstanding</v></cell><cell r="K5454" t="str"><v>Never</v></cell><cell r="L5454" t="str"><v>not send</v></cell><cell r="M5454" t="str"><v>no</v></cell><cell r="N5454" t="str"><v>we send last reminder in 2012.then we did not receive any reply.Outstanding Rs. 164500/-</v></cell></row><row r="5455"><cell r="C5455"><v>2000185</v></cell><cell r="D5455" t="str"><v>LNC/GTC INDUSTRIES</v></cell><cell r="E5455" t="str"><v>Pankaj Agarwal</v></cell><cell r="F5455" t="str"><v>19/7/1994</v></cell><cell r="G5455"><v>30000</v></cell><cell r="H5455"><v>9000</v></cell><cell r="I5455"><v>21000</v></cell><cell r="J5455" t="str"><v>Outstanding</v></cell><cell r="K5455" t="str"><v>Never</v></cell><cell r="L5455" t="str"><v>send</v></cell><cell r="M5455" t="str"><v>No</v></cell><cell r="N5455" t="str"><v>As POD last communication 07(Outstanding Rs. 21000/-)</v></cell></row><row r="5456"><cell r="C5456" t="str"><v>02000189</v></cell><cell r="D5456" t="str"><v>?</v></cell><cell r="E5456" t="str"><v>Vimlesh Agarwal</v></cell><cell r="F5456" t="str"><v>30/7/1994</v></cell><cell r="G5456"><v>22000</v></cell><cell r="H5456" t="str"><v>Nil</v></cell><cell r="I5456"><v>0</v></cell><cell r="J5456" t="str"><v>Cancelled</v></cell><cell r="K5456"><v>0</v></cell><cell r="L5456"><v>0</v></cell><cell r="M5456"><v>0</v></cell><cell r="N5456" t="str"><v>Cancellection Date:- 07-09-1995</v></cell></row><row r="5457"><cell r="C5457"><v>2000191</v></cell><cell r="D5457" t="str"><v>LNC/GTC INDUSTRIES</v></cell><cell r="E5457" t="str"><v>Tapan Kumar Bose</v></cell><cell r="F5457" t="str"><v>30/7/1994</v></cell><cell r="G5457"><v>22000</v></cell><cell r="H5457"><v>22000</v></cell><cell r="I5457"><v>0</v></cell><cell r="J5457" t="str"><v>I.R.M</v></cell><cell r="K5457" t="str"><v>Never</v></cell><cell r="L5457" t="str"><v>send</v></cell><cell r="M5457" t="str"><v>yes</v></cell><cell r="N5457" t="str"><v>we send last reminder in 2012.then we did not receive any reply.</v></cell></row><row r="5458"><cell r="C5458"><v>2000192</v></cell><cell r="D5458" t="str"><v>LNC/GTC INDUSTRIES</v></cell><cell r="E5458" t="str"><v>Subhara SI</v></cell><cell r="F5458" t="str"><v>30/7/1994</v></cell><cell r="G5458"><v>22000</v></cell><cell r="H5458"><v>22000</v></cell><cell r="I5458"><v>0</v></cell><cell r="J5458" t="str"><v>I.R.M</v></cell><cell r="K5458" t="str"><v>Never</v></cell><cell r="L5458" t="str"><v>send</v></cell><cell r="M5458" t="str"><v>yes</v></cell><cell r="N5458" t="str"><v>Letter Sent, Last Communication Till 2012
Membership Transferred From Mahesh Kr Jalan To Subhara S I In 1996</v></cell></row><row r="5459"><cell r="C5459" t="str"><v>02000193</v></cell><cell r="D5459" t="str"><v>?</v></cell><cell r="E5459" t="str"><v>Joyeeta Roy</v></cell><cell r="F5459" t="str"><v>30/7/1994</v></cell><cell r="G5459"><v>22000</v></cell><cell r="H5459" t="str"><v>Nil</v></cell><cell r="I5459"><v>0</v></cell><cell r="J5459" t="str"><v>Cancelled</v></cell><cell r="K5459"><v>0</v></cell><cell r="L5459"><v>0</v></cell><cell r="M5459"><v>0</v></cell><cell r="N5459" t="str"><v>Cancellection Date:- 07-09-1995</v></cell></row><row r="5460"><cell r="C5460" t="str"><v>02000194</v></cell><cell r="D5460" t="str"><v>?</v></cell><cell r="E5460" t="str"><v>Hirak Sarkar</v></cell><cell r="F5460" t="str"><v>30/7/1994</v></cell><cell r="G5460"><v>22000</v></cell><cell r="H5460" t="str"><v>Nil</v></cell><cell r="I5460"><v>0</v></cell><cell r="J5460" t="str"><v>Cancelled</v></cell><cell r="K5460"><v>0</v></cell><cell r="L5460"><v>0</v></cell><cell r="M5460"><v>0</v></cell><cell r="N5460" t="str"><v>cancelled </v></cell></row><row r="5461"><cell r="C5461"><v>2000195</v></cell><cell r="D5461" t="str"><v>LNC/GTC INDUSTRIES</v></cell><cell r="E5461" t="str"><v>Ashok Kumar Jain</v></cell><cell r="F5461"><v>34646</v></cell><cell r="G5461"><v>61750</v></cell><cell r="H5461"><v>61750</v></cell><cell r="I5461"><v>0</v></cell><cell r="J5461" t="str"><v>R.M</v></cell><cell r="K5461"><v>2008</v></cell><cell r="L5461" t="str"><v>send</v></cell><cell r="M5461" t="str"><v>No</v></cell><cell r="N5461" t="str"><v>send performa invoice so Last Communication Till 2009</v></cell></row><row r="5462"><cell r="D5462" t="e"><v>#VALUE!</v></cell><cell r="E5462" t="e"><v>#VALUE!</v></cell></row><row r="5462"><cell r="G5462" t="e"><v>#VALUE!</v></cell><cell r="H5462" t="e"><v>#VALUE!</v></cell><cell r="I5462" t="e"><v>#VALUE!</v></cell><cell r="J5462" t="e"><v>#VALUE!</v></cell><cell r="K5462" t="e"><v>#VALUE!</v></cell><cell r="L5462" t="e"><v>#VALUE!</v></cell><cell r="M5462" t="e"><v>#VALUE!</v></cell><cell r="N5462" t="e"><v>#VALUE!</v></cell></row><row r="5463"><cell r="C5463"><v>2000196</v></cell><cell r="D5463" t="str"><v>LNC/GTC INDUSTRIES</v></cell><cell r="E5463" t="str"><v>Chandra Shekhar Kapoor</v></cell><cell r="F5463"><v>34646</v></cell><cell r="G5463"><v>61750</v></cell><cell r="H5463"><v>61750</v></cell><cell r="I5463"><v>0</v></cell><cell r="J5463" t="str"><v>I.R.M</v></cell><cell r="K5463" t="str"><v>Never</v></cell><cell r="L5463" t="str"><v>send</v></cell><cell r="M5463" t="str"><v>No</v></cell><cell r="N5463" t="str"><v>we send last reminder in 2012.then we did not receive any reply.</v></cell></row><row r="5464"><cell r="C5464"><v>2000197</v></cell><cell r="D5464" t="str"><v>LNC/GTC INDUSTRIES</v></cell><cell r="E5464" t="str"><v>Anil Kumar Bijpuria</v></cell><cell r="F5464"><v>34462</v></cell><cell r="G5464"><v>30000</v></cell><cell r="H5464"><v>30000</v></cell><cell r="I5464"><v>0</v></cell><cell r="J5464" t="str"><v>I.R.M</v></cell><cell r="K5464" t="str"><v>Never</v></cell><cell r="L5464" t="str"><v>send</v></cell><cell r="M5464" t="str"><v>No</v></cell><cell r="N5464" t="str"><v>we send last reminder in 2012.then we did not receive any reply.</v></cell></row><row r="5465"><cell r="C5465"><v>2000198</v></cell><cell r="D5465" t="str"><v>LNC/GTC INDUSTRIES</v></cell><cell r="E5465" t="str"><v>Nitin Gupta</v></cell><cell r="F5465"><v>34646</v></cell><cell r="G5465"><v>30000</v></cell><cell r="H5465"><v>27000</v></cell><cell r="I5465"><v>3000</v></cell><cell r="J5465" t="str"><v>Outstanding/R.M.</v></cell><cell r="K5465"><v>2008</v></cell><cell r="L5465" t="str"><v>send</v></cell><cell r="M5465" t="str"><v>No</v></cell><cell r="N5465" t="str"><v>Last Communication Till 2017 (Outstanding Rs. 3000/-)</v></cell></row><row r="5466"><cell r="C5466"><v>2000199</v></cell><cell r="D5466" t="str"><v>LNC/GTC INDUSTRIES</v></cell><cell r="E5466" t="str"><v>Kiran Yadav</v></cell><cell r="F5466"><v>34462</v></cell><cell r="G5466"><v>30000</v></cell><cell r="H5466"><v>30000</v></cell><cell r="I5466"><v>0</v></cell><cell r="J5466" t="str"><v>I.R.M</v></cell><cell r="K5466" t="str"><v>Never</v></cell><cell r="L5466" t="str"><v>send</v></cell><cell r="M5466" t="str"><v>yes</v></cell><cell r="N5466" t="str"><v>we send last reminder in 2012.then we did not receive any reply.</v></cell></row><row r="5467"><cell r="C5467"><v>2000202</v></cell><cell r="D5467" t="str"><v>?</v></cell><cell r="E5467" t="str"><v>Ajit Krishan Agarwal</v></cell><cell r="F5467"><v>34646</v></cell><cell r="G5467"><v>30000</v></cell><cell r="H5467" t="str"><v>Nil</v></cell><cell r="I5467"><v>0</v></cell><cell r="J5467" t="str"><v>Cancelled</v></cell><cell r="K5467"><v>0</v></cell><cell r="L5467"><v>0</v></cell><cell r="M5467"><v>0</v></cell><cell r="N5467" t="str"><v>Cancellection Date:- 18-03-1995</v></cell></row><row r="5468"><cell r="C5468"><v>2000204</v></cell><cell r="D5468" t="str"><v>LNC/GTC INDUSTRIES</v></cell><cell r="E5468" t="str"><v>Probin Kr Raj Khawa</v></cell><cell r="F5468"><v>34373</v></cell><cell r="G5468"><v>65000</v></cell><cell r="H5468"><v>19500</v></cell><cell r="I5468"><v>45500</v></cell><cell r="J5468" t="str"><v>Outstanding/DOCUMENT MISS</v></cell><cell r="K5468" t="str"><v>Never</v></cell><cell r="L5468" t="str"><v>Not del.</v></cell><cell r="M5468" t="str"><v>No</v></cell><cell r="N5468" t="str"><v>No communication till date (Outstanding Rs 45500/-) </v></cell></row><row r="5469"><cell r="C5469"><v>2000210</v></cell><cell r="D5469" t="str"><v>LNC/GTC INDUSTRIES</v></cell><cell r="E5469" t="str"><v>Sanjeeb Borodoleri</v></cell><cell r="F5469" t="str"><v>16/8/1994</v></cell><cell r="G5469"><v>22000</v></cell><cell r="H5469"><v>8335</v></cell><cell r="I5469"><v>13665</v></cell><cell r="J5469" t="str"><v>Outstanding</v></cell><cell r="K5469" t="str"><v>Never</v></cell><cell r="L5469" t="str"><v>Not del.</v></cell><cell r="M5469" t="str"><v>No</v></cell><cell r="N5469" t="str"><v>No communication till date (Outstanding Rs 13665/-) </v></cell></row><row r="5470"><cell r="C5470"><v>2000211</v></cell><cell r="D5470" t="str"><v>LNC/GTC INDUSTRIES</v></cell><cell r="E5470" t="str"><v>Padam Jain</v></cell><cell r="F5470" t="str"><v>19/8/1994</v></cell><cell r="G5470"><v>52000</v></cell><cell r="H5470"><v>52000</v></cell><cell r="I5470"><v>0</v></cell><cell r="J5470" t="str"><v>I.R.M</v></cell><cell r="K5470" t="str"><v>Never</v></cell><cell r="L5470" t="str"><v>send</v></cell><cell r="M5470" t="str"><v>yes</v></cell><cell r="N5470" t="str"><v>we send last reminder in 2012.then we did not receive any reply...Membership Transferred From Mukut Bharli To Padam Jain On 10-06-2002</v></cell></row><row r="5471"><cell r="C5471"><v>2000212</v></cell><cell r="D5471" t="str"><v>LNC/GTC INDUSTRIES</v></cell><cell r="E5471" t="str"><v>Ronica Baruah</v></cell><cell r="F5471" t="str"><v>19/8/1994</v></cell><cell r="G5471"><v>42000</v></cell><cell r="H5471"><v>42000</v></cell><cell r="I5471"><v>0</v></cell><cell r="J5471" t="str"><v>cancelled </v></cell><cell r="K5471"><v>2012</v></cell><cell r="L5471"><v>0</v></cell><cell r="M5471"><v>0</v></cell><cell r="N5471" t="str"><v>cancelled</v></cell></row><row r="5472"><cell r="C5472"><v>2000213</v></cell><cell r="D5472" t="str"><v>LNC/GTC INDUSTRIES</v></cell><cell r="E5472" t="str"><v>Keshab Chandra Das</v></cell><cell r="F5472" t="str"><v>23/8/1994</v></cell><cell r="G5472"><v>30000</v></cell><cell r="H5472"><v>30000</v></cell><cell r="I5472"><v>0</v></cell><cell r="J5472" t="str"><v>I.R.M</v></cell><cell r="K5472" t="str"><v>Never</v></cell><cell r="L5472" t="str"><v>send</v></cell><cell r="M5472" t="str"><v>yes</v></cell><cell r="N5472" t="str"><v>telephonic repaly in 2018 by mail</v></cell></row><row r="5473"><cell r="C5473"><v>2000214</v></cell><cell r="D5473" t="str"><v>LNC/GTC INDUSTRIES</v></cell><cell r="E5473" t="str"><v>Bimalendra Ray</v></cell><cell r="F5473" t="str"><v>24/8/1994</v></cell><cell r="G5473"><v>22000</v></cell><cell r="H5473"><v>22000</v></cell><cell r="I5473"><v>0</v></cell><cell r="J5473" t="str"><v>I.R.M</v></cell><cell r="K5473" t="str"><v>Never</v></cell><cell r="L5473" t="str"><v>send</v></cell><cell r="M5473" t="str"><v>yes</v></cell><cell r="N5473" t="str"><v>As POD Last communication on 2007</v></cell></row><row r="5474"><cell r="C5474"><v>2000215</v></cell><cell r="D5474" t="str"><v>LNC/GTC INDUSTRIES</v></cell><cell r="E5474" t="str"><v>Hasmukhkharay Laxmichand</v></cell><cell r="F5474" t="str"><v>22/8/1994</v></cell><cell r="G5474"><v>42000</v></cell><cell r="H5474"><v>12600</v></cell><cell r="I5474"><v>29400</v></cell><cell r="J5474" t="str"><v>Outstanding </v></cell><cell r="K5474" t="str"><v>Never</v></cell><cell r="L5474" t="str"><v>not send</v></cell><cell r="M5474" t="str"><v>No</v></cell><cell r="N5474" t="str"><v>we send last reminder in 2012.then we did not receive any reply.Outstanding Rs. 29400/-</v></cell></row><row r="5475"><cell r="C5475"><v>2000216</v></cell><cell r="D5475" t="str"><v>LNC/GTC INDUSTRIES</v></cell><cell r="E5475" t="str"><v>Ajay Kumar Guha</v></cell><cell r="F5475" t="str"><v>22/8/1994</v></cell><cell r="G5475"><v>22000</v></cell><cell r="H5475"><v>5500</v></cell><cell r="I5475"><v>16500</v></cell><cell r="J5475" t="str"><v>Outstanding</v></cell><cell r="K5475" t="str"><v>Never</v></cell><cell r="L5475" t="str"><v>send</v></cell><cell r="M5475" t="str"><v>No</v></cell><cell r="N5475" t="str"><v>As POD last communication 07(Outstanding Rs. 16500/-)</v></cell></row><row r="5476"><cell r="C5476"><v>2000217</v></cell><cell r="D5476" t="str"><v>LNC/GTC INDUSTRIES</v></cell><cell r="E5476" t="str"><v>Suresh Muraka</v></cell><cell r="F5476"><v>34462</v></cell><cell r="G5476"><v>20900</v></cell><cell r="H5476"><v>20900</v></cell><cell r="I5476"><v>0</v></cell><cell r="J5476" t="str"><v>I.R.M</v></cell><cell r="K5476" t="str"><v>Never</v></cell><cell r="L5476" t="str"><v>send</v></cell><cell r="M5476" t="str"><v>yes</v></cell><cell r="N5476" t="str"><v>we send last reminder in 2012.then we did not receive any reply.</v></cell></row><row r="5477"><cell r="C5477"><v>2000219</v></cell><cell r="D5477" t="str"><v>LNC/GTC INDUSTRIES</v></cell><cell r="E5477" t="str"><v>Mehul Mehta</v></cell><cell r="F5477" t="str"><v>17/8/1994</v></cell><cell r="G5477"><v>20900</v></cell><cell r="H5477"><v>20900</v></cell><cell r="I5477"><v>0</v></cell><cell r="J5477" t="str"><v>I.R.M</v></cell><cell r="K5477" t="str"><v>Never</v></cell><cell r="L5477" t="str"><v>send</v></cell><cell r="M5477" t="str"><v>No</v></cell><cell r="N5477" t="str"><v>we send last reminder in 2012.then we did not receive any reply.</v></cell></row><row r="5478"><cell r="C5478"><v>2000221</v></cell><cell r="D5478" t="str"><v>LNC/GTC INDUSTRIES</v></cell><cell r="E5478" t="str"><v>Ram Autar Kedia</v></cell><cell r="F5478" t="str"><v>22/8/1994</v></cell><cell r="G5478"><v>30000</v></cell><cell r="H5478"><v>7500</v></cell><cell r="I5478"><v>22500</v></cell><cell r="J5478" t="str"><v>Outstanding</v></cell><cell r="K5478" t="str"><v>Never</v></cell><cell r="L5478" t="str"><v>send</v></cell><cell r="M5478" t="str"><v>No</v></cell><cell r="N5478" t="str"><v>As POD last communication 07(Outstanding Rs. 22500/-)</v></cell></row><row r="5479"><cell r="C5479"><v>2000222</v></cell><cell r="D5479" t="str"><v>LNC/GTC INDUSTRIES</v></cell><cell r="E5479" t="str"><v>Abhijit Nag</v></cell><cell r="F5479" t="str"><v>22/8/1994</v></cell><cell r="G5479"><v>20900</v></cell><cell r="H5479"><v>20900</v></cell><cell r="I5479"><v>0</v></cell><cell r="J5479" t="str"><v>I.R.M</v></cell><cell r="K5479" t="str"><v>Never</v></cell><cell r="L5479" t="str"><v>not send</v></cell><cell r="M5479" t="str"><v>No</v></cell><cell r="N5479" t="str"><v>we send last reminder in 2012.then we did not receive any reply...Transferred From Pranab Nag To Abhijit Nag (Nominee) On 1995</v></cell></row><row r="5480"><cell r="C5480"><v>2000225</v></cell><cell r="D5480" t="str"><v>LNC/GTC INDUSTRIES</v></cell><cell r="E5480" t="str"><v>Borrah Real Estates & Commercial Pvt Ltd</v></cell><cell r="F5480" t="str"><v>17/8/1994</v></cell><cell r="G5480"><v>22000</v></cell><cell r="H5480"><v>22000</v></cell><cell r="I5480"><v>0</v></cell><cell r="J5480" t="str"><v>I.R.M</v></cell><cell r="K5480" t="str"><v>Never</v></cell><cell r="L5480" t="str"><v>Not del.</v></cell><cell r="M5480" t="str"><v>No</v></cell><cell r="N5480" t="str"><v>Letter Undelivered, No Communication Till Date, Only Application Form Is In File</v></cell></row><row r="5481"><cell r="D5481" t="e"><v>#VALUE!</v></cell><cell r="E5481" t="e"><v>#VALUE!</v></cell></row><row r="5481"><cell r="G5481" t="e"><v>#VALUE!</v></cell><cell r="H5481" t="e"><v>#VALUE!</v></cell><cell r="I5481" t="e"><v>#VALUE!</v></cell><cell r="J5481" t="e"><v>#VALUE!</v></cell><cell r="K5481" t="e"><v>#VALUE!</v></cell><cell r="L5481" t="e"><v>#VALUE!</v></cell><cell r="M5481" t="e"><v>#VALUE!</v></cell><cell r="N5481" t="e"><v>#VALUE!</v></cell></row><row r="5482"><cell r="C5482"><v>2000226</v></cell><cell r="D5482" t="str"><v>L.N.C/GTC</v></cell><cell r="E5482" t="str"><v>Banajit Choudhary</v></cell><cell r="F5482"><v>34566</v></cell><cell r="G5482"><v>22000</v></cell><cell r="H5482"><v>9700</v></cell><cell r="I5482"><v>12300</v></cell><cell r="J5482" t="str"><v>Outstanding</v></cell><cell r="K5482" t="str"><v>Never</v></cell><cell r="L5482" t="str"><v>not send</v></cell><cell r="M5482" t="str"><v>No</v></cell><cell r="N5482" t="str"><v>we send last reminder in 2012.then we did not receive any reply.Outstanding Rs. 12300/-</v></cell></row><row r="5483"><cell r="C5483"><v>2000227</v></cell><cell r="D5483" t="str"><v>L.N.C/GTC</v></cell><cell r="E5483" t="str"><v>Prabaht Bhusan</v></cell><cell r="F5483"><v>34635</v></cell><cell r="G5483"><v>22000</v></cell><cell r="H5483"><v>17600</v></cell><cell r="I5483"><v>4400</v></cell><cell r="J5483" t="str"><v>Outstanding</v></cell><cell r="K5483" t="str"><v>Never</v></cell><cell r="L5483" t="str"><v>Not del.</v></cell><cell r="M5483" t="str"><v>No</v></cell><cell r="N5483" t="str"><v>Last communication 2001.. Outstanding Rs. 4400/- only app frm</v></cell></row><row r="5484"><cell r="C5484"><v>2000229</v></cell><cell r="D5484" t="str"><v>L.N.C/GTC</v></cell><cell r="E5484" t="str"><v>Pradip Kumar Sengupta</v></cell><cell r="F5484"><v>34566</v></cell><cell r="G5484"><v>22000</v></cell><cell r="H5484"><v>5500</v></cell><cell r="I5484"><v>16500</v></cell><cell r="J5484" t="str"><v>Outstanding</v></cell><cell r="K5484" t="str"><v>Never</v></cell><cell r="L5484" t="str"><v>send</v></cell><cell r="M5484" t="str"><v>No</v></cell><cell r="N5484" t="str"><v>As POD last communication 07(Outstanding Rs. 16500/-)</v></cell></row><row r="5485"><cell r="C5485"><v>2000233</v></cell><cell r="D5485" t="str"><v>L.N.C/GTC</v></cell><cell r="E5485" t="str"><v>Nabajyoti Gogoi</v></cell><cell r="F5485"><v>34573</v></cell><cell r="G5485"><v>22000</v></cell><cell r="H5485"><v>13750</v></cell><cell r="I5485"><v>8250</v></cell><cell r="J5485" t="str"><v>Outstanding</v></cell><cell r="K5485" t="str"><v>Never</v></cell><cell r="L5485" t="str"><v>Not del.</v></cell><cell r="M5485" t="str"><v>No</v></cell><cell r="N5485" t="str"><v>As Pod last comm 2007 (Outstanding Rs 15400/-) Only App..frm</v></cell></row><row r="5486"><cell r="C5486"><v>2000234</v></cell><cell r="D5486" t="str"><v>L.N.C/GTC</v></cell><cell r="E5486" t="str"><v>Dilip Kumar Borkakoti</v></cell><cell r="F5486"><v>34576</v></cell><cell r="G5486"><v>22000</v></cell><cell r="H5486"><v>5500</v></cell><cell r="I5486"><v>16500</v></cell><cell r="J5486" t="str"><v>Outstanding</v></cell><cell r="K5486" t="str"><v>Never</v></cell><cell r="L5486" t="str"><v>not send</v></cell><cell r="M5486" t="str"><v>No</v></cell><cell r="N5486" t="str"><v>Letter undelivered, according to file unit cost 16,500/outstanding,last communication 98</v></cell></row><row r="5487"><cell r="C5487"><v>2000235</v></cell><cell r="D5487" t="str"><v>L.N.C/GTC</v></cell><cell r="E5487" t="str"><v>Ranjana Daas</v></cell><cell r="F5487"><v>34575</v></cell><cell r="G5487"><v>42000</v></cell><cell r="H5487"><v>42000</v></cell><cell r="I5487"><v>0</v></cell><cell r="J5487" t="str"><v>I.R.M</v></cell><cell r="K5487" t="str"><v>Never</v></cell><cell r="L5487" t="str"><v>send</v></cell><cell r="M5487" t="str"><v>No</v></cell><cell r="N5487" t="str"><v>we send last reminder in 2012.then we did not receive any reply.</v></cell></row><row r="5488"><cell r="C5488"><v>2000236</v></cell><cell r="D5488" t="str"><v>L.N.C/GTC</v></cell><cell r="E5488" t="str"><v>Nishi Kanta Basak</v></cell><cell r="F5488"><v>34566</v></cell><cell r="G5488"><v>22000</v></cell><cell r="H5488"><v>5500</v></cell><cell r="I5488"><v>16500</v></cell><cell r="J5488" t="str"><v>Outstanding</v></cell><cell r="K5488" t="str"><v>Never</v></cell><cell r="L5488" t="str"><v>send</v></cell><cell r="M5488" t="str"><v>no</v></cell><cell r="N5488" t="str"><v>As Pod last comm 2007 (Outstanding Rs 16500/-) Only App..frm</v></cell></row><row r="5489"><cell r="C5489"><v>2000237</v></cell><cell r="D5489" t="str"><v>L.N.C/GTC</v></cell><cell r="E5489" t="str"><v>Rana Sengupta</v></cell><cell r="F5489"><v>34576</v></cell><cell r="G5489"><v>22000</v></cell><cell r="H5489"><v>22000</v></cell><cell r="I5489"><v>0</v></cell><cell r="J5489" t="str"><v>I.R.M</v></cell><cell r="K5489" t="str"><v>Never</v></cell><cell r="L5489" t="str"><v>send</v></cell><cell r="M5489" t="str"><v>yes</v></cell><cell r="N5489" t="str"><v>we send last reminder in 2012.then we did not receive any reply.</v></cell></row><row r="5490"><cell r="C5490"><v>2000238</v></cell><cell r="D5490" t="str"><v>L.N.C/GTC</v></cell><cell r="E5490" t="str"><v>Papri Basak</v></cell><cell r="F5490"><v>34566</v></cell><cell r="G5490"><v>22000</v></cell><cell r="H5490"><v>22000</v></cell><cell r="I5490"><v>0</v></cell><cell r="J5490" t="str"><v>I.R.M</v></cell><cell r="K5490" t="str"><v>Never</v></cell><cell r="L5490" t="str"><v>send</v></cell><cell r="M5490" t="str"><v>No</v></cell><cell r="N5490" t="str"><v>we send last reminder in 2012.then we did not receive any reply.</v></cell></row><row r="5491"><cell r="C5491"><v>2000239</v></cell><cell r="D5491" t="str"><v>L.N.C GTC/BEACHES</v></cell><cell r="E5491" t="str"><v>Kushal Roy</v></cell><cell r="F5491"><v>34573</v></cell><cell r="G5491"><v>22000</v></cell><cell r="H5491"><v>30000</v></cell><cell r="I5491" t="str"><v>8,000 EX</v></cell><cell r="J5491" t="str"><v>I.R.M</v></cell><cell r="K5491" t="str"><v>Never</v></cell><cell r="L5491" t="str"><v>send</v></cell><cell r="M5491" t="str"><v>yes</v></cell><cell r="N5491" t="str"><v>we send last reminder in 2012.then we did not receive any reply.</v></cell></row><row r="5492"><cell r="C5492"><v>2000240</v></cell><cell r="D5492" t="str"><v>L.N.C GTC/BEACHES</v></cell><cell r="E5492" t="str"><v>Ranjit Kumar Gupta</v></cell><cell r="F5492"><v>34575</v></cell><cell r="G5492"><v>30000</v></cell><cell r="H5492"><v>30000</v></cell><cell r="I5492"><v>0</v></cell><cell r="J5492" t="str"><v>I.R.M</v></cell><cell r="K5492" t="str"><v>Never</v></cell><cell r="L5492" t="str"><v>send</v></cell><cell r="M5492" t="str"><v>No</v></cell><cell r="N5492" t="str"><v>we send last reminder in 2012.then we did not receive any reply.</v></cell></row><row r="5493"><cell r="C5493"><v>2000245</v></cell><cell r="D5493" t="str"><v>L.N.C/GTC</v></cell><cell r="E5493" t="str"><v>Bizit Saika</v></cell><cell r="F5493"><v>34576</v></cell><cell r="G5493"><v>65000</v></cell><cell r="H5493"><v>58500</v></cell><cell r="I5493"><v>6500</v></cell><cell r="J5493" t="str"><v>Outstanding</v></cell><cell r="K5493" t="str"><v>Never</v></cell><cell r="L5493" t="str"><v>send</v></cell><cell r="M5493" t="str"><v>No</v></cell><cell r="N5493" t="str"><v>As Pod last comm 2007 (Outstanding Rs 6500/-) Only App..frm</v></cell></row><row r="5494"><cell r="C5494"><v>2000246</v></cell><cell r="D5494" t="str"><v>L.N.C/GTC</v></cell><cell r="E5494" t="str"><v>Vimal Kumar</v></cell><cell r="F5494"><v>34577</v></cell><cell r="G5494"><v>65000</v></cell><cell r="H5494"><v>65000</v></cell><cell r="I5494"><v>0</v></cell><cell r="J5494" t="str"><v>I.R.M</v></cell><cell r="K5494" t="str"><v>Never</v></cell><cell r="L5494" t="str"><v>send</v></cell><cell r="M5494" t="str"><v>No</v></cell><cell r="N5494" t="str"><v>last communication in2022 for surrender option</v></cell></row><row r="5495"><cell r="C5495"><v>2000249</v></cell><cell r="D5495" t="str"><v>L.N.C/GTC</v></cell><cell r="E5495" t="str"><v>A.M Sangharia</v></cell><cell r="F5495"><v>34577</v></cell><cell r="G5495"><v>22000</v></cell><cell r="H5495"><v>5500</v></cell><cell r="I5495"><v>16500</v></cell><cell r="J5495" t="str"><v>Outstanding</v></cell><cell r="K5495" t="str"><v>Never</v></cell><cell r="L5495" t="str"><v>send</v></cell><cell r="M5495" t="str"><v>No</v></cell><cell r="N5495" t="str"><v>As POD last communication 07(Outstanding Rs. 16500/-)</v></cell></row><row r="5496"><cell r="C5496"><v>2000250</v></cell><cell r="D5496" t="str"><v>L.N.C/GTC</v></cell><cell r="E5496" t="str"><v>Pankaj Kumar Jha</v></cell><cell r="F5496"><v>34569</v></cell><cell r="G5496"><v>22000</v></cell><cell r="H5496" t="str"><v>Nil</v></cell><cell r="I5496"><v>0</v></cell><cell r="J5496" t="str"><v>Cancelled</v></cell><cell r="K5496"><v>0</v></cell><cell r="L5496"><v>0</v></cell><cell r="M5496"><v>0</v></cell><cell r="N5496" t="str"><v>Cancelled</v></cell></row><row r="5497"><cell r="C5497"><v>2000251</v></cell><cell r="D5497" t="str"><v>L.N.C/GTC</v></cell><cell r="E5497" t="str"><v>Chandan Ghosh</v></cell><cell r="F5497"><v>34569</v></cell><cell r="G5497"><v>22000</v></cell><cell r="H5497"><v>22000</v></cell><cell r="I5497"><v>0</v></cell><cell r="J5497" t="str"><v>I.R.M</v></cell><cell r="K5497" t="str"><v>Never</v></cell><cell r="L5497" t="str"><v>send</v></cell><cell r="M5497" t="str"><v>No</v></cell><cell r="N5497" t="str"><v>we send last reminder in 2012.then we did not receive any reply.</v></cell></row><row r="5498"><cell r="C5498"><v>2000252</v></cell><cell r="D5498" t="str"><v>L.N.C/GTC</v></cell><cell r="E5498" t="str"><v>Rajashri Roy</v></cell><cell r="F5498"><v>34571</v></cell><cell r="G5498"><v>22000</v></cell><cell r="H5498" t="str"><v>Nil</v></cell><cell r="I5498"><v>0</v></cell><cell r="J5498" t="str"><v>Cancelled</v></cell><cell r="K5498"><v>0</v></cell><cell r="L5498"><v>0</v></cell><cell r="M5498"><v>0</v></cell><cell r="N5498" t="str"><v>Cancelled</v></cell></row><row r="5499"><cell r="C5499"><v>2000253</v></cell><cell r="D5499" t="str"><v>L.N.C/GTC</v></cell><cell r="E5499" t="str"><v>Kamakhta Borthakur</v></cell><cell r="F5499"><v>34577</v></cell><cell r="G5499"><v>65000</v></cell><cell r="H5499"><v>20900</v></cell><cell r="I5499"><v>44100</v></cell><cell r="J5499" t="str"><v>Outstanding</v></cell><cell r="K5499" t="str"><v>Never</v></cell><cell r="L5499" t="str"><v>send</v></cell><cell r="M5499" t="str"><v>No</v></cell><cell r="N5499" t="str"><v>As POD last communication 07(Outstanding Rs. 44100/-)</v></cell></row><row r="5500"><cell r="C5500"><v>2000254</v></cell><cell r="D5500" t="str"><v>L.N.C/GTC</v></cell><cell r="E5500" t="str"><v>Nalini Agarwal</v></cell><cell r="F5500"><v>34569</v></cell><cell r="G5500"><v>22000</v></cell><cell r="H5500"><v>22000</v></cell><cell r="I5500"><v>0</v></cell><cell r="J5500" t="str"><v>I.R.M</v></cell><cell r="K5500" t="str"><v>Never</v></cell><cell r="L5500" t="str"><v>send</v></cell><cell r="M5500" t="str"><v>yes</v></cell><cell r="N5500" t="str"><v>we send last reminder in 2012.then we did not receive any reply.</v></cell></row><row r="5501"><cell r="C5501"><v>2000255</v></cell><cell r="D5501" t="str"><v>L.N.C/GTC</v></cell><cell r="E5501" t="str"><v>Universal Importers & Exporters</v></cell><cell r="F5501"><v>34557</v></cell><cell r="G5501"><v>22000</v></cell><cell r="H5501"><v>22000</v></cell><cell r="I5501"><v>0</v></cell><cell r="J5501" t="str"><v>I.R.M</v></cell><cell r="K5501" t="str"><v>Never</v></cell><cell r="L5501" t="str"><v>send</v></cell><cell r="M5501" t="str"><v>No</v></cell><cell r="N5501" t="str"><v>we send last reminder in 2012.then we did not receive any reply.</v></cell></row><row r="5502"><cell r="C5502"><v>2000257</v></cell><cell r="D5502" t="str"><v>L.N.C/GTC</v></cell><cell r="E5502" t="str"><v>Swapan Kumar Ghosh</v></cell><cell r="F5502"><v>34577</v></cell><cell r="G5502"><v>22000</v></cell><cell r="H5502"><v>22000</v></cell><cell r="I5502"><v>0</v></cell><cell r="J5502" t="str"><v>R.M</v></cell><cell r="K5502"><v>2009</v></cell><cell r="L5502"><v>0</v></cell><cell r="M5502"><v>0</v></cell><cell r="N5502" t="str"><v>we send last reminder in 2012.then we did not receive any reply.</v></cell></row><row r="5503"><cell r="C5503"><v>2000258</v></cell><cell r="D5503" t="str"><v>L.N.C/GTC</v></cell><cell r="E5503" t="str"><v>Sanjay Kumar Jain</v></cell><cell r="F5503"><v>34576</v></cell><cell r="G5503"><v>22000</v></cell><cell r="H5503"><v>5500</v></cell><cell r="I5503"><v>16500</v></cell><cell r="J5503" t="str"><v>Outstanding</v></cell><cell r="K5503" t="str"><v>Never</v></cell><cell r="L5503" t="str"><v>Not del.</v></cell><cell r="M5503" t="str"><v>No</v></cell><cell r="N5503" t="str"><v>As Pod last comm 2007 (Outstanding Rs 16500/-) Only App..frm</v></cell></row><row r="5504"><cell r="C5504"><v>2000259</v></cell><cell r="D5504" t="str"><v>L.N.C/GTC</v></cell><cell r="E5504" t="str"><v>Atasi Patra</v></cell><cell r="F5504"><v>34570</v></cell><cell r="G5504"><v>22000</v></cell><cell r="H5504"><v>22000</v></cell><cell r="I5504"><v>0</v></cell><cell r="J5504" t="str"><v>I.R.M</v></cell><cell r="K5504" t="str"><v>Never</v></cell><cell r="L5504" t="str"><v>send</v></cell><cell r="M5504" t="str"><v>yes</v></cell><cell r="N5504" t="str"><v>we send last reminder in 2012.then we did not receive any reply.</v></cell></row><row r="5505"><cell r="C5505"><v>2000260</v></cell><cell r="D5505" t="str"><v>L.N.C/GTC</v></cell><cell r="E5505" t="str"><v>Ashok Kumar Shah</v></cell><cell r="F5505"><v>34576</v></cell><cell r="G5505"><v>42000</v></cell><cell r="H5505"><v>42000</v></cell><cell r="I5505"><v>0</v></cell><cell r="J5505" t="str"><v>cancelled </v></cell><cell r="K5505"><v>2012</v></cell><cell r="L5505"><v>0</v></cell><cell r="M5505"><v>0</v></cell><cell r="N5505" t="str"><v>Cancelled</v></cell></row><row r="5506"><cell r="C5506"><v>2000261</v></cell><cell r="D5506" t="str"><v>L.N.C/GTC</v></cell><cell r="E5506" t="str"><v>Kishore Murg</v></cell><cell r="F5506"><v>34578</v></cell><cell r="G5506"><v>22000</v></cell><cell r="H5506"><v>5500</v></cell><cell r="I5506"><v>16500</v></cell><cell r="J5506" t="str"><v>Outstanding</v></cell><cell r="K5506" t="str"><v>Never</v></cell><cell r="L5506" t="str"><v>send</v></cell><cell r="M5506" t="str"><v>yes</v></cell><cell r="N5506" t="str"><v>As POD last communication 07(Outstanding Rs. 16500/-)</v></cell></row><row r="5507"><cell r="C5507"><v>2000262</v></cell><cell r="D5507" t="str"><v>L.N.C/GTC</v></cell><cell r="E5507" t="str"><v>Kaustav Roy</v></cell><cell r="F5507"><v>34577</v></cell><cell r="G5507"><v>22000</v></cell><cell r="H5507"><v>5500</v></cell><cell r="I5507"><v>16500</v></cell><cell r="J5507" t="str"><v>Outstanding</v></cell><cell r="K5507" t="str"><v>Never</v></cell><cell r="L5507" t="str"><v>Not del.</v></cell><cell r="M5507" t="str"><v>No</v></cell><cell r="N5507" t="str"><v>As Pod last comm 2007 (Outstanding Rs 16500/-) Only App..frm</v></cell></row><row r="5508"><cell r="C5508"><v>2000263</v></cell><cell r="D5508" t="str"><v>L.N.C/GTC</v></cell><cell r="E5508" t="str"><v>Ravi Shaw</v></cell><cell r="F5508"><v>34557</v></cell><cell r="G5508"><v>30000</v></cell><cell r="H5508"><v>15500</v></cell><cell r="I5508"><v>14500</v></cell><cell r="J5508" t="str"><v>Outstanding</v></cell><cell r="K5508" t="str"><v>Never</v></cell><cell r="L5508" t="str"><v>not send</v></cell><cell r="M5508" t="str"><v>No</v></cell><cell r="N5508" t="str"><v>we send last reminder in 2012.then we did not receive any reply.Outstanding Rs. 14500/-</v></cell></row><row r="5509"><cell r="C5509"><v>2000264</v></cell><cell r="D5509" t="str"><v>L.N.C/GTC</v></cell><cell r="E5509" t="str"><v>Rajat Chatterjee</v></cell><cell r="F5509"><v>34576</v></cell><cell r="G5509"><v>22000</v></cell><cell r="H5509"><v>5500</v></cell><cell r="I5509"><v>16500</v></cell><cell r="J5509" t="str"><v>Outstanding</v></cell><cell r="K5509" t="str"><v>Never</v></cell><cell r="L5509" t="str"><v>Not del.</v></cell><cell r="M5509" t="str"><v>No</v></cell><cell r="N5509" t="str"><v>no communication till date Outstanding Rs 16500/- Only App..frm</v></cell></row><row r="5510"><cell r="C5510"><v>2000265</v></cell><cell r="D5510" t="str"><v>L.N.C/GTC</v></cell><cell r="E5510" t="str"><v>Sumit Sarkar</v></cell><cell r="F5510"><v>34567</v></cell><cell r="G5510"><v>22000</v></cell><cell r="H5510" t="str"><v>Nil</v></cell><cell r="I5510"><v>0</v></cell><cell r="J5510" t="str"><v>Cancelled</v></cell><cell r="K5510"><v>0</v></cell><cell r="L5510"><v>0</v></cell><cell r="M5510"><v>0</v></cell><cell r="N5510" t="str"><v>Cancelled</v></cell></row><row r="5511"><cell r="C5511"><v>2000266</v></cell><cell r="D5511" t="str"><v>L.N.C/GTC</v></cell><cell r="E5511" t="str"><v>Manan H Rajaj</v></cell><cell r="F5511"><v>34557</v></cell><cell r="G5511"><v>22000</v></cell><cell r="H5511"><v>22000</v></cell><cell r="I5511"><v>0</v></cell><cell r="J5511" t="str"><v>I.R.M</v></cell><cell r="K5511" t="str"><v>Never</v></cell><cell r="L5511" t="str"><v>send</v></cell><cell r="M5511" t="str"><v>No</v></cell><cell r="N5511" t="str"><v>we send last reminder in 2012.then we did not receive any reply.</v></cell></row><row r="5512"><cell r="C5512"><v>2000269</v></cell><cell r="D5512" t="str"><v>L.N.C/GTC</v></cell><cell r="E5512" t="str"><v>Bijay Roy Chowdhary</v></cell><cell r="F5512"><v>34576</v></cell><cell r="G5512"><v>22000</v></cell><cell r="H5512"><v>22000</v></cell><cell r="I5512"><v>0</v></cell><cell r="J5512" t="str"><v>I.R.M</v></cell><cell r="K5512" t="str"><v>Never</v></cell><cell r="L5512" t="str"><v>send</v></cell><cell r="M5512" t="str"><v>yes</v></cell><cell r="N5512" t="str"><v>we send last reminder in 2012.then we did not receive any reply.</v></cell></row><row r="5513"><cell r="C5513"><v>2000270</v></cell><cell r="D5513" t="str"><v>L.N.C/GTC</v></cell><cell r="E5513" t="str"><v>Satish Patodia</v></cell><cell r="F5513"><v>34572</v></cell><cell r="G5513"><v>61750</v></cell><cell r="H5513"><v>61750</v></cell><cell r="I5513"><v>0</v></cell><cell r="J5513" t="str"><v>I.R.M</v></cell><cell r="K5513" t="str"><v>Never</v></cell><cell r="L5513" t="str"><v>send</v></cell><cell r="M5513" t="str"><v>yes</v></cell><cell r="N5513" t="str"><v>we send last reminder in 2012.then we did not receive any reply.</v></cell></row><row r="5514"><cell r="C5514"><v>2000272</v></cell><cell r="D5514" t="str"><v>L.N.C/GTC</v></cell><cell r="E5514" t="str"><v>Jayant Kumar Mitra</v></cell><cell r="F5514"><v>34577</v></cell><cell r="G5514"><v>22000</v></cell><cell r="H5514" t="str"><v>Nil</v></cell><cell r="I5514"><v>0</v></cell><cell r="J5514" t="str"><v>Cancelled</v></cell><cell r="K5514"><v>0</v></cell><cell r="L5514"><v>0</v></cell><cell r="M5514"><v>0</v></cell><cell r="N5514" t="str"><v>Amount refunded Rs:- 4,400/-, chq no:- 240592 dated:- 24/08/16</v></cell></row><row r="5515"><cell r="C5515"><v>2000273</v></cell><cell r="D5515" t="str"><v>L.N.C/GTC</v></cell><cell r="E5515" t="str"><v>Parasnath Industries</v></cell><cell r="F5515"><v>34570</v></cell><cell r="G5515"><v>38000</v></cell><cell r="H5515"><v>38000</v></cell><cell r="I5515"><v>0</v></cell><cell r="J5515" t="str"><v>I.R.M</v></cell><cell r="K5515" t="str"><v>Never</v></cell><cell r="L5515" t="str"><v>send</v></cell><cell r="M5515" t="str"><v>No</v></cell><cell r="N5515" t="str"><v>we send last reminder in 2012.then we did not receive any reply.</v></cell></row><row r="5516"><cell r="C5516"><v>2000274</v></cell><cell r="D5516" t="str"><v>L.N.C/GTC</v></cell><cell r="E5516" t="str"><v>M.K Agarwal</v></cell><cell r="F5516"><v>34576</v></cell><cell r="G5516"><v>22000</v></cell><cell r="H5516"><v>5500</v></cell><cell r="I5516"><v>16500</v></cell><cell r="J5516" t="str"><v>Outstanding</v></cell><cell r="K5516" t="str"><v>Never</v></cell><cell r="L5516" t="str"><v>Not del.</v></cell><cell r="M5516" t="str"><v>No</v></cell><cell r="N5516" t="str"><v>As Pod last comm 2007 (Outstanding Rs 16500/-) Only App..frm</v></cell></row><row r="5517"><cell r="C5517"><v>2000275</v></cell><cell r="D5517" t="str"><v>L.N.C/GTC</v></cell><cell r="E5517" t="str"><v>Vijay Kumar Poddar</v></cell><cell r="F5517"><v>34577</v></cell><cell r="G5517"><v>30000</v></cell><cell r="H5517"><v>7500</v></cell><cell r="I5517"><v>22500</v></cell><cell r="J5517" t="str"><v>Outstanding</v></cell><cell r="K5517" t="str"><v>Never</v></cell><cell r="L5517" t="str"><v>send</v></cell><cell r="M5517" t="str"><v>No</v></cell><cell r="N5517" t="str"><v>As Pod last comm 2007 (Outstanding Rs 22500/-) Only App..frm</v></cell></row><row r="5518"><cell r="C5518"><v>2000276</v></cell><cell r="D5518" t="str"><v>L.N.C/GTC</v></cell><cell r="E5518" t="str"><v>Shree Mohan Goenka</v></cell><cell r="F5518"><v>34577</v></cell><cell r="G5518"><v>22000</v></cell><cell r="H5518"><v>22000</v></cell><cell r="I5518"><v>0</v></cell><cell r="J5518" t="str"><v>I.R.M</v></cell><cell r="K5518" t="str"><v>Never</v></cell><cell r="L5518" t="str"><v>send</v></cell><cell r="M5518" t="str"><v>No</v></cell><cell r="N5518" t="str"><v>we send last reminder in 2012.then we did not receive any reply.</v></cell></row><row r="5519"><cell r="C5519"><v>2000277</v></cell><cell r="D5519" t="str"><v>L.N.C/GTC</v></cell><cell r="E5519" t="str"><v>Sanjeev Jhunjhun Wala</v></cell><cell r="F5519"><v>34576</v></cell><cell r="G5519"><v>22000</v></cell><cell r="H5519"><v>22000</v></cell><cell r="I5519"><v>0</v></cell><cell r="J5519" t="str"><v>I.R.M</v></cell><cell r="K5519" t="str"><v>Never</v></cell><cell r="L5519" t="str"><v>send</v></cell><cell r="M5519" t="str"><v>No</v></cell><cell r="N5519" t="str"><v>last mail on communication 15</v></cell></row><row r="5520"><cell r="C5520"><v>2000279</v></cell><cell r="D5520" t="str"><v>L.N.C/GTC</v></cell><cell r="E5520" t="str"><v>Dilip Kumar Kedia</v></cell><cell r="F5520"><v>34572</v></cell><cell r="G5520"><v>61750</v></cell><cell r="H5520"><v>61750</v></cell><cell r="I5520"><v>0</v></cell><cell r="J5520" t="str"><v>I.R.M</v></cell><cell r="K5520" t="str"><v>Never</v></cell><cell r="L5520" t="str"><v>Not del.</v></cell><cell r="M5520" t="str"><v>yes</v></cell><cell r="N5520" t="str"><v>Letter  sent, last communication 14</v></cell></row><row r="5521"><cell r="C5521"><v>2000280</v></cell><cell r="D5521" t="str"><v>L.N.C/GTC</v></cell><cell r="E5521" t="str"><v>Dinesh Harbhajankar</v></cell><cell r="F5521"><v>34573</v></cell><cell r="G5521"><v>22000</v></cell><cell r="H5521"><v>5500</v></cell><cell r="I5521"><v>16500</v></cell><cell r="J5521" t="str"><v>Outstanding</v></cell><cell r="K5521" t="str"><v>Never</v></cell><cell r="L5521" t="str"><v>send</v></cell><cell r="M5521" t="str"><v>No</v></cell><cell r="N5521" t="str"><v>As Pod last comm 2007 (Outstanding Rs 16500/-) Only App..frm</v></cell></row><row r="5522"><cell r="D5522" t="e"><v>#VALUE!</v></cell><cell r="E5522" t="e"><v>#VALUE!</v></cell></row><row r="5522"><cell r="G5522" t="e"><v>#VALUE!</v></cell><cell r="H5522" t="e"><v>#VALUE!</v></cell><cell r="I5522" t="e"><v>#VALUE!</v></cell><cell r="J5522" t="e"><v>#VALUE!</v></cell><cell r="K5522" t="e"><v>#VALUE!</v></cell><cell r="L5522" t="e"><v>#VALUE!</v></cell><cell r="M5522" t="e"><v>#VALUE!</v></cell><cell r="N5522" t="e"><v>#VALUE!</v></cell></row><row r="5523"><cell r="C5523"><v>2000282</v></cell><cell r="D5523" t="str"><v>LNC/GTC INDUSTRIES</v></cell><cell r="E5523" t="str"><v>Gautam Ghosh</v></cell><cell r="F5523" t="str"><v>26/8/1994</v></cell><cell r="G5523"><v>52000</v></cell><cell r="H5523"><v>52000</v></cell><cell r="I5523"><v>0</v></cell><cell r="J5523" t="str"><v>I.R.M</v></cell><cell r="K5523" t="str"><v>Never</v></cell><cell r="L5523" t="str"><v>send</v></cell><cell r="M5523" t="str"><v>yes</v></cell><cell r="N5523" t="str"><v>we send last reminder in 2012.then we did not receive any reply.</v></cell></row><row r="5524"><cell r="C5524"><v>2000283</v></cell><cell r="D5524" t="str"><v>?</v></cell><cell r="E5524" t="str"><v>Sandeep Kumar Agarwal</v></cell><cell r="F5524" t="str"><v>30/8/1994</v></cell><cell r="G5524"><v>20900</v></cell><cell r="H5524" t="str"><v>Nil</v></cell><cell r="I5524"><v>0</v></cell><cell r="J5524" t="str"><v>Cancelled</v></cell><cell r="K5524"><v>0</v></cell><cell r="L5524"><v>0</v></cell><cell r="M5524"><v>0</v></cell><cell r="N5524" t="str"><v>Cancellection Date:- 07-09-1995</v></cell></row><row r="5525"><cell r="C5525"><v>2000284</v></cell><cell r="D5525" t="str"><v>LNC/GTC INDUSTRIES</v></cell><cell r="E5525" t="str"><v>Mira M Diwan</v></cell><cell r="F5525" t="str"><v>31/8/1994</v></cell><cell r="G5525"><v>22000</v></cell><cell r="H5525"><v>5500</v></cell><cell r="I5525"><v>16500</v></cell><cell r="J5525" t="str"><v>Outstanding</v></cell><cell r="K5525" t="str"><v>Never</v></cell><cell r="L5525" t="str"><v>send</v></cell><cell r="M5525" t="str"><v>No</v></cell><cell r="N5525" t="str"><v>As Pod last comm 2007 (Outstanding Rs 16500/-) Only App..frm</v></cell></row><row r="5526"><cell r="C5526"><v>2000285</v></cell><cell r="D5526" t="str"><v>LNC/GTC INDUSTRIES</v></cell><cell r="E5526" t="str"><v>Mohan M Diwan</v></cell><cell r="F5526" t="str"><v>30/8/1994</v></cell><cell r="G5526"><v>42000</v></cell><cell r="H5526"><v>42000</v></cell><cell r="I5526"><v>0</v></cell><cell r="J5526" t="str"><v>I.R.M</v></cell><cell r="K5526" t="str"><v>Never</v></cell><cell r="L5526" t="str"><v>send</v></cell><cell r="M5526" t="str"><v>yes</v></cell><cell r="N5526" t="str"><v>we send last reminder in 2012.then we did not receive any reply.</v></cell></row><row r="5527"><cell r="C5527"><v>2000287</v></cell><cell r="D5527" t="str"><v>LNC</v></cell><cell r="E5527" t="str"><v>Narayan Saika</v></cell><cell r="F5527"><v>34524</v></cell><cell r="G5527"><v>40000</v></cell><cell r="H5527"><v>24000</v></cell><cell r="I5527"><v>16000</v></cell><cell r="J5527" t="str"><v>Outstanding</v></cell><cell r="K5527" t="str"><v>Never</v></cell><cell r="L5527" t="str"><v>send</v></cell><cell r="M5527" t="str"><v>No</v></cell><cell r="N5527" t="str"><v>As POD last communication 07(Outstanding Rs. 16000/-)</v></cell></row><row r="5528"><cell r="C5528"><v>2000288</v></cell><cell r="D5528" t="str"><v>LNC/GTC INDUSTRIES</v></cell><cell r="E5528" t="str"><v>Anshu Bawri</v></cell><cell r="F5528" t="str"><v>15/9/1994</v></cell><cell r="G5528"><v>42000</v></cell><cell r="H5528"><v>42000</v></cell><cell r="I5528"><v>0</v></cell><cell r="J5528" t="str"><v>I.R.M</v></cell><cell r="K5528" t="str"><v>Never</v></cell><cell r="L5528" t="str"><v>send</v></cell><cell r="M5528" t="str"><v>yes</v></cell><cell r="N5528" t="str"><v>we send last reminder in 2012.then we did not receive any reply.</v></cell></row><row r="5529"><cell r="C5529"><v>2000289</v></cell><cell r="D5529" t="str"><v>LNC/GTC INDUSTRIES</v></cell><cell r="E5529" t="str"><v>Manjit Bhagwati</v></cell><cell r="F5529"><v>34402</v></cell><cell r="G5529"><v>22000</v></cell><cell r="H5529"><v>16500</v></cell><cell r="I5529"><v>5500</v></cell><cell r="J5529" t="str"><v>Outstanding</v></cell><cell r="K5529" t="str"><v>Never</v></cell><cell r="L5529" t="str"><v>Not del.</v></cell><cell r="M5529" t="str"><v>yes</v></cell><cell r="N5529" t="str"><v>we send letter in 2009 for dues… Outstanding Rs. 5500/-)</v></cell></row><row r="5530"><cell r="C5530"><v>2000290</v></cell><cell r="D5530" t="str"><v>LNC/GTC INDUSTRIES</v></cell><cell r="E5530" t="str"><v>Pawan Chaudhary</v></cell><cell r="F5530"><v>34555</v></cell><cell r="G5530"><v>22000</v></cell><cell r="H5530"><v>22000</v></cell><cell r="I5530"><v>0</v></cell><cell r="J5530" t="str"><v>I.R.M</v></cell><cell r="K5530" t="str"><v>Never</v></cell><cell r="L5530" t="str"><v>send</v></cell><cell r="M5530" t="str"><v>no</v></cell><cell r="N5530" t="str"><v>we send last reminder in 2012.then we did not receive any reply.</v></cell></row><row r="5531"><cell r="C5531"><v>2000291</v></cell><cell r="D5531" t="str"><v>LNC/GTC INDUSTRIES</v></cell><cell r="E5531" t="str"><v>Raman Kumar Verma</v></cell><cell r="F5531" t="str"><v>20/9/1994</v></cell><cell r="G5531"><v>30000</v></cell><cell r="H5531"><v>3000</v></cell><cell r="I5531"><v>0</v></cell><cell r="J5531" t="str"><v>I.R.M</v></cell><cell r="K5531" t="str"><v>Never</v></cell><cell r="L5531" t="str"><v>send</v></cell><cell r="M5531" t="str"><v>yes</v></cell><cell r="N5531" t="str"><v>we send last reminder in 2012.then we did not receive any reply.</v></cell></row><row r="5532"><cell r="C5532"><v>2000292</v></cell><cell r="D5532" t="str"><v>LNC/GTC INDUSTRIES</v></cell><cell r="E5532" t="str"><v>Jagmohan Singh</v></cell><cell r="F5532" t="str"><v>13/9/1994</v></cell><cell r="G5532"><v>30000</v></cell><cell r="H5532"><v>12000</v></cell><cell r="I5532"><v>18000</v></cell><cell r="J5532" t="str"><v>Outstanding</v></cell><cell r="K5532" t="str"><v>Never</v></cell><cell r="L5532" t="str"><v>Not del.</v></cell><cell r="M5532" t="str"><v>No</v></cell><cell r="N5532" t="str"><v>no communication till date Outstanding Rs 18000/- Only App..frm</v></cell></row><row r="5533"><cell r="C5533"><v>2000300</v></cell><cell r="D5533" t="str"><v>LNC/GTC INDUSTRIES</v></cell><cell r="E5533" t="str"><v>Auto Glass Agency</v></cell><cell r="F5533"><v>34616</v></cell><cell r="G5533"><v>22000</v></cell><cell r="H5533"><v>5500</v></cell><cell r="I5533"><v>16500</v></cell><cell r="J5533" t="str"><v>Outstanding</v></cell><cell r="K5533" t="str"><v>Never</v></cell><cell r="L5533" t="str"><v>Not del.</v></cell><cell r="M5533" t="str"><v>No</v></cell><cell r="N5533" t="str"><v>Last communication 2012.. (Outstanding Rs.16500/-)</v></cell></row><row r="5534"><cell r="C5534"><v>2000302</v></cell><cell r="D5534" t="str"><v>LNC/GTC INDUSTRIES</v></cell><cell r="E5534" t="str"><v>Ram Avtar Agarwal</v></cell><cell r="F5534"><v>34555</v></cell><cell r="G5534"><v>40000</v></cell><cell r="H5534"><v>40000</v></cell><cell r="I5534"><v>0</v></cell><cell r="J5534" t="str"><v>I.R.M</v></cell><cell r="K5534" t="str"><v>Never</v></cell><cell r="L5534" t="str"><v>send</v></cell><cell r="M5534" t="str"><v>No</v></cell><cell r="N5534" t="str"><v>we send last reminder in 2012.then we did not receive any reply.</v></cell></row><row r="5535"><cell r="C5535"><v>2000303</v></cell><cell r="D5535" t="str"><v>LNC/GTC INDUSTRIES</v></cell><cell r="E5535" t="str"><v>Sharad Agarwal</v></cell><cell r="F5535"><v>34586</v></cell><cell r="G5535"><v>22000</v></cell><cell r="H5535"><v>12100</v></cell><cell r="I5535"><v>9900</v></cell><cell r="J5535" t="str"><v>Outstanding</v></cell><cell r="K5535" t="str"><v>Never</v></cell><cell r="L5535" t="str"><v>send</v></cell><cell r="M5535" t="str"><v>No</v></cell><cell r="N5535" t="str"><v>As Pod last comm 2007 (Outstanding Rs 9900/-) Only App..frm</v></cell></row><row r="5536"><cell r="C5536"><v>2000304</v></cell><cell r="D5536" t="str"><v>LNC/GTC INDUSTRIES</v></cell><cell r="E5536" t="str"><v>Umad Singh Baid</v></cell><cell r="F5536"><v>34374</v></cell><cell r="G5536"><v>22000</v></cell><cell r="H5536"><v>22000</v></cell><cell r="I5536"><v>0</v></cell><cell r="J5536" t="str"><v>I.R.M</v></cell><cell r="K5536" t="str"><v>Never</v></cell><cell r="L5536" t="str"><v>send</v></cell><cell r="M5536" t="str"><v>yes</v></cell><cell r="N5536" t="str"><v>we send last reminder in 2012.then we did not receive any reply.</v></cell></row><row r="5537"><cell r="C5537"><v>2000305</v></cell><cell r="D5537" t="str"><v>LNC/GTC INDUSTRIES</v></cell><cell r="E5537" t="str"><v>Sashi K Boorah</v></cell><cell r="F5537" t="str"><v>19/9/1994</v></cell><cell r="G5537"><v>65000</v></cell><cell r="H5537"><v>65000</v></cell><cell r="I5537"><v>0</v></cell><cell r="J5537" t="str"><v>I.R.M</v></cell><cell r="K5537" t="str"><v>Never</v></cell><cell r="L5537" t="str"><v>send</v></cell><cell r="M5537" t="str"><v>yes</v></cell><cell r="N5537" t="str"><v>we send last reminder in 2012.then we did not receive any reply.</v></cell></row><row r="5538"><cell r="C5538"><v>2000306</v></cell><cell r="D5538" t="str"><v>LNC/GTC INDUSTRIES</v></cell><cell r="E5538" t="str"><v>Bosmi Rajkumar</v></cell><cell r="F5538" t="str"><v>14/9/1994</v></cell><cell r="G5538"><v>30000</v></cell><cell r="H5538"><v>7500</v></cell><cell r="I5538"><v>22500</v></cell><cell r="J5538" t="str"><v>Outstanding</v></cell><cell r="K5538" t="str"><v>Never</v></cell><cell r="L5538" t="str"><v>Not del.</v></cell><cell r="M5538" t="str"><v>No</v></cell><cell r="N5538" t="str"><v>no communication till date Outstanding Rs 22500/- Only App..frm</v></cell></row><row r="5539"><cell r="C5539"><v>2000307</v></cell><cell r="D5539" t="str"><v>?</v></cell><cell r="E5539" t="str"><v>Jamiruddin Ahmed</v></cell><cell r="F5539" t="str"><v>20/9/1994</v></cell><cell r="G5539"><v>42000</v></cell><cell r="H5539" t="str"><v>Nil</v></cell><cell r="I5539"><v>0</v></cell><cell r="J5539" t="str"><v>Cancelled</v></cell><cell r="K5539"><v>0</v></cell><cell r="L5539"><v>0</v></cell><cell r="M5539"><v>0</v></cell><cell r="N5539" t="str"><v>Cancellection Date:- 04-11-1997</v></cell></row><row r="5540"><cell r="C5540"><v>2000308</v></cell><cell r="D5540" t="str"><v>LNC/GTC INDUSTRIES</v></cell><cell r="E5540" t="str"><v>Gajendra Prasad Upamanya</v></cell><cell r="F5540" t="str"><v>24/9/1994</v></cell><cell r="G5540"><v>22000</v></cell><cell r="H5540"><v>5500</v></cell><cell r="I5540"><v>16500</v></cell><cell r="J5540" t="str"><v>Outstanding</v></cell><cell r="K5540" t="str"><v>Never</v></cell><cell r="L5540" t="str"><v>Not del.</v></cell><cell r="M5540" t="str"><v>No</v></cell><cell r="N5540" t="str"><v>no communication till date Outstanding Rs 16500/- Only App..frm</v></cell></row><row r="5541"><cell r="C5541"><v>2000309</v></cell><cell r="D5541" t="str"><v>LNC/GTC INDUSTRIES</v></cell><cell r="E5541" t="str"><v>Nellick Ahmed Tanweer</v></cell><cell r="F5541" t="str"><v>24/9/1994</v></cell><cell r="G5541"><v>30000</v></cell><cell r="H5541"><v>7500</v></cell><cell r="I5541"><v>22500</v></cell><cell r="J5541" t="str"><v>Outstanding</v></cell><cell r="K5541" t="str"><v>Never</v></cell><cell r="L5541" t="str"><v>send</v></cell><cell r="M5541" t="str"><v>No</v></cell><cell r="N5541" t="str"><v>As Pod last comm 2007 (Outstanding Rs 22500/-) </v></cell></row><row r="5542"><cell r="C5542"><v>2000310</v></cell><cell r="D5542" t="str"><v>LNC/GTC INDUSTRIES</v></cell><cell r="E5542" t="str"><v>Pramod Sharma</v></cell><cell r="F5542" t="str"><v>22/9/1994</v></cell><cell r="G5542"><v>22000</v></cell><cell r="H5542"><v>22000</v></cell><cell r="I5542"><v>0</v></cell><cell r="J5542" t="str"><v>I.R.M</v></cell><cell r="K5542" t="str"><v>Never</v></cell><cell r="L5542" t="str"><v>send</v></cell><cell r="M5542" t="str"><v>yes</v></cell><cell r="N5542" t="str"><v>we send last reminder in 2012.then we did not receive any reply.</v></cell></row><row r="5543"><cell r="C5543"><v>2000311</v></cell><cell r="D5543" t="str"><v>LNC/GTC INDUSTRIES</v></cell><cell r="E5543" t="str"><v>Anupam Choudhary</v></cell><cell r="F5543" t="str"><v>21/9/1994</v></cell><cell r="G5543"><v>22000</v></cell><cell r="H5543"><v>13750</v></cell><cell r="I5543"><v>8250</v></cell><cell r="J5543" t="str"><v>Outstanding</v></cell><cell r="K5543" t="str"><v>Never</v></cell><cell r="L5543" t="str"><v>send</v></cell><cell r="M5543" t="str"><v>yes</v></cell><cell r="N5543" t="str"><v>As Pod last comm 2007 (Outstanding Rs 8250/-) </v></cell></row><row r="5544"><cell r="C5544"><v>2000314</v></cell><cell r="D5544" t="str"><v>LNC/GTC INDUSTRIES</v></cell><cell r="E5544" t="str"><v>Vijay Singh Jain</v></cell><cell r="F5544"><v>34494</v></cell><cell r="G5544"><v>30000</v></cell><cell r="H5544"><v>30000</v></cell><cell r="I5544"><v>0</v></cell><cell r="J5544" t="str"><v>I.R.M</v></cell><cell r="K5544" t="str"><v>No</v></cell><cell r="L5544"><v>0</v></cell><cell r="M5544"><v>0</v></cell><cell r="N5544" t="str"><v>Letter Not Sent, Last Communication Till 2012, (PERSONAL PARTICULAR FORM IS NOT IN PAPER'S)
Membership Transferred From Ajay Kumar Jain To Vijay Singh Jain (nominee)</v></cell></row><row r="5545"><cell r="C5545"><v>2000315</v></cell><cell r="D5545" t="str"><v>LNC/GTC INDUSTRIES</v></cell><cell r="E5545" t="str"><v>B.M Dey and Co</v></cell><cell r="F5545" t="str"><v>15/9/1994</v></cell><cell r="G5545"><v>65000</v></cell><cell r="H5545"><v>58500</v></cell><cell r="I5545"><v>6500</v></cell><cell r="J5545" t="str"><v>Outstanding</v></cell><cell r="K5545" t="str"><v>Never</v></cell><cell r="L5545" t="str"><v>send</v></cell><cell r="M5545" t="str"><v>No</v></cell><cell r="N5545" t="str"><v>As Pod last comm 2007 (Outstanding Rs 6500/-) </v></cell></row><row r="5546"><cell r="C5546"><v>2000316</v></cell><cell r="D5546" t="str"><v>LNC/GTC INDUSTRIES</v></cell><cell r="E5546" t="str"><v>Ishan Ch Brahma</v></cell><cell r="F5546"><v>34524</v></cell><cell r="G5546"><v>52000</v></cell><cell r="H5546"><v>52000</v></cell><cell r="I5546"><v>0</v></cell><cell r="J5546" t="str"><v>I.R.M</v></cell><cell r="K5546" t="str"><v>Never</v></cell><cell r="L5546" t="str"><v>Not del.</v></cell><cell r="M5546" t="str"><v>yes</v></cell><cell r="N5546" t="str"><v>No Communication Till Date, Only Application Form Is In File</v></cell></row><row r="5547"><cell r="C5547"><v>2000317</v></cell><cell r="D5547" t="str"><v>LNC/GTC INDUSTRIES</v></cell><cell r="E5547" t="str"><v>Santanu Param Sharagazi</v></cell><cell r="F5547"><v>34494</v></cell><cell r="G5547"><v>22000</v></cell><cell r="H5547"><v>22100</v></cell><cell r="I5547" t="str"><v>100 (Excess)</v></cell><cell r="J5547" t="str"><v>I.R.M</v></cell><cell r="K5547" t="str"><v>No</v></cell><cell r="L5547"><v>0</v></cell><cell r="M5547"><v>0</v></cell><cell r="N5547" t="str"><v>Last Communication Till 1996</v></cell></row><row r="5548"><cell r="C5548"><v>2000318</v></cell><cell r="D5548" t="str"><v>LNC/GTC INDUSTRIES</v></cell><cell r="E5548" t="str"><v>Donald Khohiya</v></cell><cell r="F5548"><v>34463</v></cell><cell r="G5548"><v>30000</v></cell><cell r="H5548"><v>7500</v></cell><cell r="I5548"><v>22500</v></cell><cell r="J5548" t="str"><v>Outstanding</v></cell><cell r="K5548" t="str"><v>Never</v></cell><cell r="L5548" t="str"><v>Not del.</v></cell><cell r="M5548" t="str"><v>No</v></cell><cell r="N5548" t="str"><v>no communication till date Outstanding Rs 22500/- Only App..frm</v></cell></row><row r="5549"><cell r="C5549"><v>2000319</v></cell><cell r="D5549" t="str"><v>LNC/GTC INDUSTRIES</v></cell><cell r="E5549" t="str"><v>Swaraj Das</v></cell><cell r="F5549"><v>34374</v></cell><cell r="G5549"><v>52000</v></cell><cell r="H5549"><v>52000</v></cell><cell r="I5549"><v>0</v></cell><cell r="J5549" t="str"><v>I.R.M</v></cell><cell r="K5549" t="str"><v>Never</v></cell><cell r="L5549" t="str"><v>send</v></cell><cell r="M5549" t="str"><v>No</v></cell><cell r="N5549" t="str"><v>we send last reminder in 2012.then we did not receive any reply.</v></cell></row><row r="5550"><cell r="C5550"><v>2000320</v></cell><cell r="D5550" t="str"><v>LNC/GTC INDUSTRIES</v></cell><cell r="E5550" t="str"><v>Aparajita Das</v></cell><cell r="F5550" t="str"><v>15/9/1994</v></cell><cell r="G5550"><v>22000</v></cell><cell r="H5550"><v>14800</v></cell><cell r="I5550"><v>7200</v></cell><cell r="J5550" t="str"><v>Outstanding</v></cell><cell r="K5550" t="str"><v>Never</v></cell><cell r="L5550" t="str"><v>Not del.</v></cell><cell r="M5550" t="str"><v>no </v></cell><cell r="N5550" t="str"><v>no communication till date Outstanding Rs 7200/- Only App..frm</v></cell></row><row r="5551"><cell r="C5551"><v>2000337</v></cell><cell r="D5551" t="str"><v>?</v></cell><cell r="E5551" t="str"><v>ChandraKant  Marug</v></cell><cell r="F5551" t="str"><v>17/9/1994</v></cell><cell r="G5551"><v>22000</v></cell><cell r="H5551" t="str"><v>Nil</v></cell><cell r="I5551"><v>0</v></cell><cell r="J5551" t="str"><v>Cancelled</v></cell><cell r="K5551"><v>0</v></cell><cell r="L5551"><v>0</v></cell><cell r="M5551"><v>0</v></cell><cell r="N5551" t="str"><v>Cancellection Date:- 07-09-1995</v></cell></row><row r="5552"><cell r="C5552"><v>2000338</v></cell><cell r="D5552" t="str"><v>LNC/GTC INDUSTRIES</v></cell><cell r="E5552" t="str"><v>Sanjay Gupta</v></cell><cell r="F5552" t="str"><v>20/9/1994</v></cell><cell r="G5552"><v>22000</v></cell><cell r="H5552"><v>5500</v></cell><cell r="I5552"><v>16500</v></cell><cell r="J5552" t="str"><v>Outstanding</v></cell><cell r="K5552" t="str"><v>Never</v></cell><cell r="L5552" t="str"><v>send</v></cell><cell r="M5552" t="str"><v>No</v></cell><cell r="N5552" t="str"><v>As POD last communication 07(Outstanding Rs. 16500/-)</v></cell></row><row r="5553"><cell r="C5553"><v>2000339</v></cell><cell r="D5553" t="str"><v>LNC/GTC INDUSTRIES</v></cell><cell r="E5553" t="str"><v>Banhikana Guha</v></cell><cell r="F5553" t="str"><v>16/9/1994</v></cell><cell r="G5553"><v>22000</v></cell><cell r="H5553"><v>22000</v></cell><cell r="I5553"><v>0</v></cell><cell r="J5553" t="str"><v>R.M</v></cell><cell r="K5553"><v>2012</v></cell><cell r="L5553" t="str"><v>send</v></cell><cell r="M5553" t="str"><v>yes</v></cell><cell r="N5553" t="str"><v>not send any reminder so last communication 2012</v></cell></row><row r="5554"><cell r="C5554"><v>2000340</v></cell><cell r="D5554" t="str"><v>?</v></cell><cell r="E5554" t="str"><v>Anil Jaiswal</v></cell><cell r="F5554" t="str"><v>22/9/1994</v></cell><cell r="G5554"><v>22000</v></cell><cell r="H5554" t="str"><v>Nil</v></cell><cell r="I5554"><v>0</v></cell><cell r="J5554" t="str"><v>Cancelled</v></cell><cell r="K5554"><v>0</v></cell><cell r="L5554"><v>0</v></cell><cell r="M5554"><v>0</v></cell><cell r="N5554" t="str"><v>Cancellection Date:- 12-12-1994</v></cell></row><row r="5555"><cell r="C5555"><v>2000341</v></cell><cell r="D5555" t="str"><v>LNC/GTC INDUSTRIES</v></cell><cell r="E5555" t="str"><v>Kunal Dutt</v></cell><cell r="F5555" t="str"><v>26/9/1994</v></cell><cell r="G5555"><v>22000</v></cell><cell r="H5555"><v>22000</v></cell><cell r="I5555"><v>0</v></cell><cell r="J5555" t="str"><v>I.R.M</v></cell><cell r="K5555" t="str"><v>Never</v></cell><cell r="L5555" t="str"><v>not send</v></cell><cell r="M5555" t="str"><v>yes</v></cell><cell r="N5555" t="str"><v>Last Communication Till 2012
Membership Transferred From Manjula Dutta To Kunal Dutt</v></cell></row><row r="5556"><cell r="C5556"><v>2000342</v></cell><cell r="D5556" t="str"><v>LNC/GTC INDUSTRIES</v></cell><cell r="E5556" t="str"><v>Saf fiteen Industries</v></cell><cell r="F5556" t="str"><v>24/9/1994</v></cell><cell r="G5556"><v>20900</v></cell><cell r="H5556"><v>20900</v></cell><cell r="I5556"><v>0</v></cell><cell r="J5556" t="str"><v>I.R.M</v></cell><cell r="K5556" t="str"><v>Never</v></cell><cell r="L5556" t="str"><v>send</v></cell><cell r="M5556" t="str"><v>No</v></cell><cell r="N5556" t="str"><v>we send last reminder in 2012.then we did not receive any reply.</v></cell></row><row r="5557"><cell r="C5557"><v>2000343</v></cell><cell r="D5557" t="str"><v>LNC/GTC INDUSTRIES</v></cell><cell r="E5557" t="str"><v>Sanjay Jaiswal</v></cell><cell r="F5557"><v>34555</v></cell><cell r="G5557"><v>30000</v></cell><cell r="H5557"><v>30000</v></cell><cell r="I5557"><v>0</v></cell><cell r="J5557" t="str"><v>I.R.M</v></cell><cell r="K5557" t="str"><v>Never</v></cell><cell r="L5557" t="str"><v>Not del.</v></cell><cell r="M5557" t="str"><v>yes</v></cell><cell r="N5557" t="str"><v>Last Communication Till 1999</v></cell></row><row r="5558"><cell r="C5558"><v>2000345</v></cell><cell r="D5558" t="str"><v>LNC/GTC INDUSTRIES</v></cell><cell r="E5558" t="str"><v>Ananda Prasad Borgohain</v></cell><cell r="F5558" t="str"><v>23/9/1994</v></cell><cell r="G5558"><v>42000</v></cell><cell r="H5558"><v>42000</v></cell><cell r="I5558"><v>0</v></cell><cell r="J5558" t="str"><v>R.M</v></cell><cell r="K5558"><v>2011</v></cell><cell r="L5558" t="str"><v>send</v></cell><cell r="M5558" t="str"><v>yes</v></cell><cell r="N5558" t="str"><v>no reminders send so Last Communication Till 2011</v></cell></row><row r="5559"><cell r="C5559"><v>2000347</v></cell><cell r="D5559" t="str"><v>LNC/GTC INDUSTRIES</v></cell><cell r="E5559" t="str"><v>Parmesh Dutta</v></cell><cell r="F5559" t="str"><v>27/9/1994</v></cell><cell r="G5559"><v>52000</v></cell><cell r="H5559"><v>52000</v></cell><cell r="I5559"><v>0</v></cell><cell r="J5559" t="str"><v>R.M</v></cell><cell r="K5559"><v>2007</v></cell><cell r="L5559" t="str"><v>Not del.</v></cell><cell r="M5559" t="str"><v>yes</v></cell><cell r="N5559" t="str"><v>As POD Last communication on 2007</v></cell></row><row r="5560"><cell r="C5560"><v>2000348</v></cell><cell r="D5560" t="str"><v>?</v></cell><cell r="E5560" t="str"><v>Kumar Chandra Shekhar Sinha</v></cell><cell r="F5560" t="str"><v>24/9/1994</v></cell><cell r="G5560"><v>22000</v></cell><cell r="H5560" t="str"><v>Nil</v></cell><cell r="I5560"><v>0</v></cell><cell r="J5560" t="str"><v>Cancelled</v></cell><cell r="K5560"><v>0</v></cell><cell r="L5560"><v>0</v></cell><cell r="M5560"><v>0</v></cell><cell r="N5560" t="str"><v>Cancellection Date:- 16-02-1995</v></cell></row><row r="5561"><cell r="C5561"><v>2000349</v></cell><cell r="D5561" t="str"><v>LNC/GTC INDUSTRIES</v></cell><cell r="E5561" t="str"><v>Sagrika Mukherji</v></cell><cell r="F5561" t="str"><v>27/9/1994</v></cell><cell r="G5561"><v>65000</v></cell><cell r="H5561"><v>65000</v></cell><cell r="I5561"><v>0</v></cell><cell r="J5561" t="str"><v>R.M</v></cell><cell r="K5561"><v>2012</v></cell><cell r="L5561" t="str"><v>send</v></cell><cell r="M5561" t="str"><v>yes</v></cell><cell r="N5561" t="str"><v>last mail on communication 2016</v></cell></row><row r="5562"><cell r="C5562"><v>2000350</v></cell><cell r="D5562" t="str"><v>LNC/GTC INDUSTRIES</v></cell><cell r="E5562" t="str"><v>Subhas Baghichi</v></cell><cell r="F5562" t="str"><v>28/9/1994</v></cell><cell r="G5562"><v>22000</v></cell><cell r="H5562"><v>22000</v></cell><cell r="I5562"><v>0</v></cell><cell r="J5562" t="str"><v>I.R.M</v></cell><cell r="K5562" t="str"><v>Never</v></cell><cell r="L5562" t="str"><v>send</v></cell><cell r="M5562" t="str"><v>No</v></cell><cell r="N5562" t="str"><v>we send last reminder in 2012.then we did not receive any reply.</v></cell></row><row r="5563"><cell r="D5563" t="e"><v>#VALUE!</v></cell><cell r="E5563" t="e"><v>#VALUE!</v></cell></row><row r="5563"><cell r="G5563" t="e"><v>#VALUE!</v></cell><cell r="H5563" t="e"><v>#VALUE!</v></cell><cell r="I5563" t="e"><v>#VALUE!</v></cell><cell r="J5563" t="e"><v>#VALUE!</v></cell><cell r="K5563" t="e"><v>#VALUE!</v></cell><cell r="L5563" t="e"><v>#VALUE!</v></cell><cell r="M5563" t="e"><v>#VALUE!</v></cell><cell r="N5563" t="e"><v>#VALUE!</v></cell></row><row r="5564"><cell r="C5564"><v>2000351</v></cell><cell r="D5564" t="str"><v>L.N.C/GTC</v></cell><cell r="E5564" t="str"><v>Krishna Kanta Das</v></cell><cell r="F5564"><v>34605</v></cell><cell r="G5564"><v>22000</v></cell><cell r="H5564"><v>5500</v></cell><cell r="I5564"><v>16500</v></cell><cell r="J5564" t="str"><v>Outstanding</v></cell><cell r="K5564" t="str"><v>Never</v></cell><cell r="L5564" t="str"><v>Not del.</v></cell><cell r="M5564" t="str"><v>No</v></cell><cell r="N5564" t="str"><v>we send last reminder in 2012.then we did not receive any reply.Outstanding Rs. 16500/-</v></cell></row><row r="5565"><cell r="C5565"><v>2000353</v></cell><cell r="D5565" t="str"><v>L.N.C/GTC</v></cell><cell r="E5565" t="str"><v>Kali Pada Sai</v></cell><cell r="F5565"><v>34591</v></cell><cell r="G5565"><v>52000</v></cell><cell r="H5565"><v>13000</v></cell><cell r="I5565"><v>39000</v></cell><cell r="J5565" t="str"><v>Outstanding</v></cell><cell r="K5565" t="str"><v>Never</v></cell><cell r="L5565" t="str"><v>send</v></cell><cell r="M5565" t="str"><v>No</v></cell><cell r="N5565" t="str"><v>As Pod last comm 2007 (Outstanding Rs 39000/-) </v></cell></row><row r="5566"><cell r="C5566"><v>2000354</v></cell><cell r="D5566" t="str"><v>L.N.C/GTC</v></cell><cell r="E5566" t="str"><v>Pramod Kumar S</v></cell><cell r="F5566"><v>34604</v></cell><cell r="G5566"><v>22000</v></cell><cell r="H5566"><v>22000</v></cell><cell r="I5566"><v>0</v></cell><cell r="J5566" t="str"><v>I.R.M</v></cell><cell r="K5566" t="str"><v>Never</v></cell><cell r="L5566" t="str"><v>Not del.</v></cell><cell r="M5566" t="str"><v>yes</v></cell><cell r="N5566" t="str"><v>last communication 95</v></cell></row><row r="5567"><cell r="C5567"><v>2000355</v></cell><cell r="D5567" t="str"><v>L.N.C/GTC</v></cell><cell r="E5567" t="str"><v>Milan Krishan Barooh</v></cell><cell r="F5567"><v>34601</v></cell><cell r="G5567"><v>30000</v></cell><cell r="H5567"><v>30000</v></cell><cell r="I5567"><v>0</v></cell><cell r="J5567" t="str"><v>I.R.M</v></cell><cell r="K5567" t="str"><v>Never</v></cell><cell r="L5567" t="str"><v>send</v></cell><cell r="M5567" t="str"><v>No</v></cell><cell r="N5567" t="str"><v>we send last reminder in 2012.then we did not receive any reply.</v></cell></row><row r="5568"><cell r="C5568"><v>2000356</v></cell><cell r="D5568" t="str"><v>L.N.C/GTC</v></cell><cell r="E5568" t="str"><v>Jay Singh T Jerisker</v></cell><cell r="F5568"><v>34599</v></cell><cell r="G5568"><v>22000</v></cell><cell r="H5568" t="str"><v>Nil</v></cell><cell r="I5568"><v>0</v></cell><cell r="J5568" t="str"><v>Cancelled</v></cell><cell r="K5568"><v>0</v></cell><cell r="L5568"><v>0</v></cell><cell r="M5568"><v>0</v></cell><cell r="N5568" t="str"><v>Cancelled</v></cell></row><row r="5569"><cell r="C5569"><v>2000358</v></cell><cell r="D5569" t="str"><v>L.N.C/GTC</v></cell><cell r="E5569" t="str"><v>Alok Chaudhary</v></cell><cell r="F5569"><v>34596</v></cell><cell r="G5569"><v>22000</v></cell><cell r="H5569"><v>22000</v></cell><cell r="I5569"><v>0</v></cell><cell r="J5569" t="str"><v>I.R.M</v></cell><cell r="K5569" t="str"><v>Never</v></cell><cell r="L5569" t="str"><v>send</v></cell><cell r="M5569" t="str"><v>No</v></cell><cell r="N5569" t="str"><v>we send last reminder in 2012.then we did not receive any reply.</v></cell></row><row r="5570"><cell r="C5570"><v>2000360</v></cell><cell r="D5570" t="str"><v>L.N.C/GTC</v></cell><cell r="E5570" t="str"><v>Kundan Verma</v></cell><cell r="F5570"><v>34604</v></cell><cell r="G5570"><v>42000</v></cell><cell r="H5570" t="str"><v>Nil</v></cell><cell r="I5570"><v>0</v></cell><cell r="J5570" t="str"><v>Cancelled</v></cell><cell r="K5570"><v>0</v></cell><cell r="L5570"><v>0</v></cell><cell r="M5570"><v>0</v></cell><cell r="N5570" t="str"><v>Cancelled</v></cell></row><row r="5571"><cell r="C5571"><v>2000362</v></cell><cell r="D5571" t="str"><v>L.N.C/GTC</v></cell><cell r="E5571" t="str"><v>Latendu Moharty</v></cell><cell r="F5571"><v>34604</v></cell><cell r="G5571"><v>30000</v></cell><cell r="H5571"><v>21000</v></cell><cell r="I5571"><v>9000</v></cell><cell r="J5571" t="str"><v>Outstanding</v></cell><cell r="K5571" t="str"><v>Never</v></cell><cell r="L5571" t="str"><v>send</v></cell><cell r="M5571" t="str"><v>yes</v></cell><cell r="N5571" t="str"><v>As POD last communication 07(Outstanding Rs. 9000/-)</v></cell></row><row r="5572"><cell r="C5572"><v>2000363</v></cell><cell r="D5572" t="str"><v>L.N.C/GTC</v></cell><cell r="E5572" t="str"><v>Bearing & Mile Store</v></cell><cell r="F5572"><v>34601</v></cell><cell r="G5572"><v>30000</v></cell><cell r="H5572" t="str"><v>Nil</v></cell><cell r="I5572"><v>0</v></cell><cell r="J5572" t="str"><v>Cancelled</v></cell><cell r="K5572"><v>0</v></cell><cell r="L5572"><v>0</v></cell><cell r="M5572"><v>0</v></cell><cell r="N5572" t="str"><v>Cancelled</v></cell></row><row r="5573"><cell r="C5573"><v>2000366</v></cell><cell r="D5573" t="str"><v>L.N.C/GTC</v></cell><cell r="E5573" t="str"><v>Subarana Prava Halder</v></cell><cell r="F5573"><v>34597</v></cell><cell r="G5573"><v>22000</v></cell><cell r="H5573"><v>22000</v></cell><cell r="I5573"><v>0</v></cell><cell r="J5573" t="str"><v>I.R.M</v></cell><cell r="K5573" t="str"><v>Never</v></cell><cell r="L5573" t="str"><v>send</v></cell><cell r="M5573" t="str"><v>yes</v></cell><cell r="N5573" t="str"><v>As POD Last communication on 2007</v></cell></row><row r="5574"><cell r="C5574"><v>2000367</v></cell><cell r="D5574" t="str"><v>L.N.C/GTC</v></cell><cell r="E5574" t="str"><v>Nepal Chandra Panday</v></cell><cell r="F5574"><v>34604</v></cell><cell r="G5574"><v>22000</v></cell><cell r="H5574"><v>7500</v></cell><cell r="I5574"><v>14500</v></cell><cell r="J5574" t="str"><v>Outstanding</v></cell><cell r="K5574" t="str"><v>Never</v></cell><cell r="L5574" t="str"><v>not send</v></cell><cell r="M5574" t="str"><v>No</v></cell><cell r="N5574" t="str"><v>we send last reminder in 2012.then we did not receive any reply.Outstanding Rs. 14500/-</v></cell></row><row r="5575"><cell r="C5575"><v>2000368</v></cell><cell r="D5575" t="str"><v>L.N.C/GTC</v></cell><cell r="E5575" t="str"><v>Sweta Singh</v></cell><cell r="F5575"><v>34601</v></cell><cell r="G5575"><v>22000</v></cell><cell r="H5575" t="str"><v>Nil</v></cell><cell r="I5575"><v>0</v></cell><cell r="J5575" t="str"><v>Cancelled</v></cell><cell r="K5575"><v>0</v></cell><cell r="L5575"><v>0</v></cell><cell r="M5575"><v>0</v></cell><cell r="N5575" t="str"><v>Cancelled</v></cell></row><row r="5576"><cell r="C5576"><v>2000370</v></cell><cell r="D5576" t="str"><v>L.N.C/GTC</v></cell><cell r="E5576" t="str"><v>Sucheta Chatterjee</v></cell><cell r="F5576"><v>34604</v></cell><cell r="G5576"><v>22000</v></cell><cell r="H5576"><v>5500</v></cell><cell r="I5576"><v>16500</v></cell><cell r="J5576" t="str"><v>Outstanding</v></cell><cell r="K5576" t="str"><v>Never</v></cell><cell r="L5576" t="str"><v>send</v></cell><cell r="M5576" t="str"><v>No</v></cell><cell r="N5576" t="str"><v>As POD last communication 07(Outstanding Rs. 16500/-)</v></cell></row><row r="5577"><cell r="C5577"><v>2000374</v></cell><cell r="D5577" t="str"><v>L.N.C/GTC</v></cell><cell r="E5577" t="str"><v>Basant Kr Bagree</v></cell><cell r="F5577"><v>34599</v></cell><cell r="G5577"><v>30000</v></cell><cell r="H5577"><v>30000</v></cell><cell r="I5577"><v>0</v></cell><cell r="J5577" t="str"><v>I.R.M</v></cell><cell r="K5577" t="str"><v>Never</v></cell><cell r="L5577" t="str"><v>send</v></cell><cell r="M5577" t="str"><v>yes</v></cell><cell r="N5577" t="str"><v>we send last reminder in 2012.then we did not receive any reply.</v></cell></row><row r="5578"><cell r="C5578"><v>2000375</v></cell><cell r="D5578" t="str"><v>L.N.C/GTC</v></cell><cell r="E5578" t="str"><v>Hitech Systems & Services Ltd</v></cell><cell r="F5578"><v>34583</v></cell><cell r="G5578"><v>28500</v></cell><cell r="H5578"><v>28500</v></cell><cell r="I5578"><v>0</v></cell><cell r="J5578" t="str"><v>I.R.M</v></cell><cell r="K5578" t="str"><v>Never</v></cell><cell r="L5578" t="str"><v>send</v></cell><cell r="M5578" t="str"><v>No</v></cell><cell r="N5578" t="str"><v>we send last reminder in 2012.then we did not receive any reply.</v></cell></row><row r="5579"><cell r="C5579"><v>2000395</v></cell><cell r="D5579" t="str"><v>L.N.C/GTC</v></cell><cell r="E5579" t="str"><v>Surendra Kumar Mehta</v></cell><cell r="F5579"><v>34607</v></cell><cell r="G5579"><v>22000</v></cell><cell r="H5579"><v>22000</v></cell><cell r="I5579"><v>0</v></cell><cell r="J5579" t="str"><v>I.R.M</v></cell><cell r="K5579" t="str"><v>Never</v></cell><cell r="L5579" t="str"><v>not send</v></cell><cell r="M5579" t="str"><v>yes</v></cell><cell r="N5579" t="str"><v>we send last reminder in 2012.then we did not receive any reply.(Transferr to nominee..late sampat kumar mehta to surendra kumar mehta )</v></cell></row><row r="5580"><cell r="C5580"><v>2000396</v></cell><cell r="D5580" t="str"><v>L.N.C/GTC</v></cell><cell r="E5580" t="str"><v>Ramesh Kumar Jajodia</v></cell><cell r="F5580"><v>34605</v></cell><cell r="G5580"><v>22000</v></cell><cell r="H5580"><v>22000</v></cell><cell r="I5580"><v>0</v></cell><cell r="J5580" t="str"><v>I.R.M</v></cell><cell r="K5580" t="str"><v>Never</v></cell><cell r="L5580" t="str"><v>send</v></cell><cell r="M5580" t="str"><v>yes</v></cell><cell r="N5580" t="str"><v>we send last reminder in 2012.then we did not receive any reply.</v></cell></row><row r="5581"><cell r="C5581"><v>2000397</v></cell><cell r="D5581" t="str"><v>L.N.C/GTC</v></cell><cell r="E5581" t="str"><v>Nilesh Patel</v></cell><cell r="F5581"><v>34605</v></cell><cell r="G5581"><v>20900</v></cell><cell r="H5581"><v>20900</v></cell><cell r="I5581"><v>0</v></cell><cell r="J5581" t="str"><v>I.R.M</v></cell><cell r="K5581" t="str"><v>Never</v></cell><cell r="L5581" t="str"><v>send</v></cell><cell r="M5581" t="str"><v>yes</v></cell><cell r="N5581" t="str"><v>we send last reminder in 2012.then we did not receive any reply.</v></cell></row><row r="5582"><cell r="C5582"><v>2000398</v></cell><cell r="D5582" t="str"><v>L.N.C/GTC</v></cell><cell r="E5582" t="str"><v>Mahesh Kumar Jain</v></cell><cell r="F5582"><v>34605</v></cell><cell r="G5582"><v>30000</v></cell><cell r="H5582"><v>9000</v></cell><cell r="I5582"><v>21000</v></cell><cell r="J5582" t="str"><v>Outstanding</v></cell><cell r="K5582" t="str"><v>Never</v></cell><cell r="L5582" t="str"><v>send</v></cell><cell r="M5582" t="str"><v>No</v></cell><cell r="N5582" t="str"><v>we send last reminder in 2012.then we did not receive any reply.Outstanding Rs. 21000/-</v></cell></row><row r="5583"><cell r="C5583"><v>2000400</v></cell><cell r="D5583" t="str"><v>L.N.C/GTC</v></cell><cell r="E5583" t="str"><v>Kripal Chandra Khound</v></cell><cell r="F5583"><v>34611</v></cell><cell r="G5583"><v>52000</v></cell><cell r="H5583"><v>52000</v></cell><cell r="I5583"><v>0</v></cell><cell r="J5583" t="str"><v>I.R.M</v></cell><cell r="K5583" t="str"><v>Never</v></cell><cell r="L5583" t="str"><v>not send</v></cell><cell r="M5583" t="str"><v>yes</v></cell><cell r="N5583" t="str"><v>we send last reminder in 2012.then we did not receive any reply.</v></cell></row><row r="5584"><cell r="C5584"><v>2000401</v></cell><cell r="D5584" t="str"><v>L.N.C GTC/BEACHES</v></cell><cell r="E5584" t="str"><v>Kuntala Das Kalita</v></cell><cell r="F5584"><v>34614</v></cell><cell r="G5584"><v>22000</v></cell><cell r="H5584"><v>18700</v></cell><cell r="I5584"><v>3300</v></cell><cell r="J5584" t="str"><v>Outstanding</v></cell><cell r="K5584" t="str"><v>Never</v></cell><cell r="L5584" t="str"><v>send</v></cell><cell r="M5584" t="str"><v>yes</v></cell><cell r="N5584" t="str"><v>no communication till date Outstanding Rs 3300/-</v></cell></row><row r="5585"><cell r="C5585"><v>2000402</v></cell><cell r="D5585" t="str"><v>L.N.C/GTC</v></cell><cell r="E5585" t="str"><v>G Grinder Muivah</v></cell><cell r="F5585"><v>34619</v></cell><cell r="G5585"><v>52000</v></cell><cell r="H5585"><v>15600</v></cell><cell r="I5585" t="str"><v>36,400</v></cell><cell r="J5585" t="str"><v>Outstanding</v></cell><cell r="K5585" t="str"><v>Never</v></cell><cell r="L5585" t="str"><v>send</v></cell><cell r="M5585" t="str"><v>No</v></cell><cell r="N5585" t="str"><v>As Pod last comm 2007 (Outstanding Rs 36400/-) aapp form only</v></cell></row><row r="5586"><cell r="C5586"><v>2000403</v></cell><cell r="D5586" t="str"><v>L.N.C/GTC</v></cell><cell r="E5586" t="str"><v>Beni Madhabody</v></cell><cell r="F5586"><v>34611</v></cell><cell r="G5586"><v>32000</v></cell><cell r="H5586"><v>8000</v></cell><cell r="I5586"><v>24000</v></cell><cell r="J5586" t="str"><v>Outstanding</v></cell><cell r="K5586" t="str"><v>Never</v></cell><cell r="L5586" t="str"><v>Not del.</v></cell><cell r="M5586" t="str"><v>No</v></cell><cell r="N5586" t="str"><v>after 1999 no communication till date Outstanding Rs 24000/- only  app frm</v></cell></row><row r="5587"><cell r="C5587"><v>2000404</v></cell><cell r="D5587" t="str"><v>L.N.C/GTC</v></cell><cell r="E5587" t="str"><v>A.K Absar Hazarika</v></cell><cell r="F5587"><v>34612</v></cell><cell r="G5587"><v>30000</v></cell><cell r="H5587"><v>7500</v></cell><cell r="I5587"><v>22500</v></cell><cell r="J5587" t="str"><v>Outstanding</v></cell><cell r="K5587" t="str"><v>Never</v></cell><cell r="L5587" t="str"><v>Not del.</v></cell><cell r="M5587" t="str"><v>No</v></cell><cell r="N5587" t="str"><v>after 1999 no communication till date Outstanding Rs 22500/-</v></cell></row><row r="5588"><cell r="C5588"><v>2000407</v></cell><cell r="D5588" t="str"><v>L.N.C/GTC</v></cell><cell r="E5588" t="str"><v>Sanjay Kalita</v></cell><cell r="F5588"><v>34403</v></cell><cell r="G5588"><v>22000</v></cell><cell r="H5588"><v>5500</v></cell><cell r="I5588"><v>16500</v></cell><cell r="J5588" t="str"><v>Outstanding</v></cell><cell r="K5588" t="str"><v>Never</v></cell><cell r="L5588" t="str"><v>Not del.</v></cell><cell r="M5588" t="str"><v>No</v></cell><cell r="N5588" t="str"><v>As Pod last comm 2007 (Outstanding Rs 16500/-) aapp form only</v></cell></row><row r="5589"><cell r="C5589"><v>2000408</v></cell><cell r="D5589" t="str"><v>L.N.C/GTC</v></cell><cell r="E5589" t="str"><v>Utpal Zazarika</v></cell><cell r="F5589"><v>34608</v></cell><cell r="G5589"><v>30000</v></cell><cell r="H5589" t="str"><v>Lucky Winner</v></cell><cell r="I5589"><v>0</v></cell><cell r="J5589" t="str"><v>I.R.M</v></cell><cell r="K5589" t="str"><v>Never</v></cell><cell r="L5589" t="str"><v>send</v></cell><cell r="M5589" t="str"><v>yes</v></cell><cell r="N5589" t="str"><v>As POD last communication 07, Lucky Winner</v></cell></row><row r="5590"><cell r="C5590"><v>2000409</v></cell><cell r="D5590" t="str"><v>L.N.C/GTC</v></cell><cell r="E5590" t="str"><v>Madhusmita Baroh</v></cell><cell r="F5590"><v>34608</v></cell><cell r="G5590"><v>52000</v></cell><cell r="H5590"><v>52000</v></cell><cell r="I5590"><v>0</v></cell><cell r="J5590" t="str"><v>I.R.M</v></cell><cell r="K5590" t="str"><v>Never</v></cell><cell r="L5590" t="str"><v>send</v></cell><cell r="M5590" t="str"><v>No</v></cell><cell r="N5590" t="str"><v>we send last reminder in 2012.then we did not receive any reply.</v></cell></row><row r="5591"><cell r="C5591"><v>2000410</v></cell><cell r="D5591" t="str"><v>L.N.C/GTC</v></cell><cell r="E5591" t="str"><v>Manbjyoti Baruah</v></cell><cell r="F5591"><v>34608</v></cell><cell r="G5591"><v>22000</v></cell><cell r="H5591"><v>13000</v></cell><cell r="I5591"><v>9000</v></cell><cell r="J5591" t="str"><v>Outstanding</v></cell><cell r="K5591" t="str"><v>Never</v></cell><cell r="L5591" t="str"><v>send</v></cell><cell r="M5591" t="str"><v>No</v></cell><cell r="N5591" t="str"><v>As POD last communication 07(Outstanding Rs. 9000/-)</v></cell></row><row r="5592"><cell r="C5592"><v>2000411</v></cell><cell r="D5592" t="str"><v>L.N.C/GTC</v></cell><cell r="E5592" t="str"><v>Mrinal Kumar Sara</v></cell><cell r="F5592"><v>34631</v></cell><cell r="G5592"><v>65000</v></cell><cell r="H5592"><v>65000</v></cell><cell r="I5592"><v>0</v></cell><cell r="J5592" t="str"><v>R.M</v></cell><cell r="K5592"><v>2011</v></cell><cell r="L5592" t="str"><v>Not del.</v></cell><cell r="M5592" t="str"><v>yes</v></cell><cell r="N5592" t="str"><v>no reminder send so last communication 11</v></cell></row><row r="5593"><cell r="C5593"><v>2000412</v></cell><cell r="D5593" t="str"><v>L.N.C/GTC</v></cell><cell r="E5593" t="str"><v>Vijay Kumar Ahgarwal</v></cell><cell r="F5593"><v>34628</v></cell><cell r="G5593"><v>30000</v></cell><cell r="H5593"><v>30000</v></cell><cell r="I5593"><v>0</v></cell><cell r="J5593" t="str"><v>I.R.M</v></cell><cell r="K5593" t="str"><v>Never</v></cell><cell r="L5593" t="str"><v>send</v></cell><cell r="M5593" t="str"><v>yes</v></cell><cell r="N5593" t="str"><v>As POD Last communication on 2007</v></cell></row><row r="5594"><cell r="C5594"><v>2000413</v></cell><cell r="D5594" t="str"><v>L.N.C/GTC</v></cell><cell r="E5594" t="str"><v>Dulal Kumar Baruah</v></cell><cell r="F5594"><v>34629</v></cell><cell r="G5594"><v>30000</v></cell><cell r="H5594"><v>30000</v></cell><cell r="I5594"><v>0</v></cell><cell r="J5594" t="str"><v>I.R.M</v></cell><cell r="K5594" t="str"><v>Never</v></cell><cell r="L5594" t="str"><v>send</v></cell><cell r="M5594" t="str"><v>No</v></cell><cell r="N5594" t="str"><v>we send last reminder in 2012.then we did not receive any reply.</v></cell></row><row r="5595"><cell r="C5595"><v>2000415</v></cell><cell r="D5595" t="str"><v>L.N.C/GTC, Beaches</v></cell><cell r="E5595" t="str"><v>Ranjit Kumar Khatoniar</v></cell><cell r="F5595"><v>34631</v></cell><cell r="G5595"><v>32000</v></cell><cell r="H5595"><v>32000</v></cell><cell r="I5595"><v>0</v></cell><cell r="J5595" t="str"><v>I.R.M</v></cell><cell r="K5595" t="str"><v>Never</v></cell><cell r="L5595" t="str"><v>send</v></cell><cell r="M5595" t="str"><v>No</v></cell><cell r="N5595" t="str"><v>we send last reminder in 2012.then we did not receive any reply.</v></cell></row><row r="5596"><cell r="C5596"><v>2000416</v></cell><cell r="D5596" t="str"><v>L.N.C/GTC, Beaches</v></cell><cell r="E5596" t="str"><v>Tapan Sarma</v></cell><cell r="F5596"><v>34632</v></cell><cell r="G5596"><v>32000</v></cell><cell r="H5596"><v>32000</v></cell><cell r="I5596"><v>0</v></cell><cell r="J5596" t="str"><v>I.R.M</v></cell><cell r="K5596" t="str"><v>Never</v></cell><cell r="L5596" t="str"><v>send</v></cell><cell r="M5596" t="str"><v>yes</v></cell><cell r="N5596" t="str"><v>we send last reminder in 2012.then we did not receive any reply.</v></cell></row><row r="5597"><cell r="C5597"><v>2000417</v></cell><cell r="D5597" t="str"><v>L.N.C/GTC</v></cell><cell r="E5597" t="str"><v>Mofid Rasul</v></cell><cell r="F5597"><v>34627</v></cell><cell r="G5597"><v>42000</v></cell><cell r="H5597"><v>42000</v></cell><cell r="I5597"><v>0</v></cell><cell r="J5597" t="str"><v>R.M</v></cell><cell r="K5597"><v>2007</v></cell><cell r="L5597" t="str"><v>send</v></cell><cell r="M5597" t="str"><v>yes</v></cell><cell r="N5597" t="str"><v>no reminder send last communication 09</v></cell></row><row r="5598"><cell r="C5598"><v>2000418</v></cell><cell r="D5598" t="str"><v>L.N.C/GTC</v></cell><cell r="E5598" t="str"><v>Indo Gulf Fuel Distributors Pvt Ltd</v></cell><cell r="F5598"><v>34636</v></cell><cell r="G5598"><v>65000</v></cell><cell r="H5598"><v>65000</v></cell><cell r="I5598"><v>0</v></cell><cell r="J5598" t="str"><v>I.R.M</v></cell><cell r="K5598" t="str"><v>Never</v></cell><cell r="L5598" t="str"><v>Not del.</v></cell><cell r="M5598" t="str"><v>yes</v></cell><cell r="N5598" t="str"><v>last communication 98</v></cell></row><row r="5599"><cell r="C5599"><v>2000422</v></cell><cell r="D5599" t="str"><v>L.N.C/GTC</v></cell><cell r="E5599" t="str"><v>Hind Bir Singh Bhatti</v></cell><cell r="F5599"><v>34633</v></cell><cell r="G5599"><v>30000</v></cell><cell r="H5599"><v>24375</v></cell><cell r="I5599"><v>5625</v></cell><cell r="J5599" t="str"><v>Outstanding</v></cell><cell r="K5599" t="str"><v>Never</v></cell><cell r="L5599" t="str"><v>Not del.</v></cell><cell r="M5599" t="str"><v>No</v></cell><cell r="N5599" t="str"><v>no communication till date Outstanding Rs 5625/- </v></cell></row><row r="5600"><cell r="C5600"><v>2000423</v></cell><cell r="D5600" t="str"><v>L.N.C/GTC</v></cell><cell r="E5600" t="str"><v>Sherry May Laking</v></cell><cell r="F5600"><v>34635</v></cell><cell r="G5600"><v>42000</v></cell><cell r="H5600"><v>10500</v></cell><cell r="I5600"><v>31500</v></cell><cell r="J5600" t="str"><v>Outstanding</v></cell><cell r="K5600" t="str"><v>Never</v></cell><cell r="L5600" t="str"><v>send</v></cell><cell r="M5600" t="str"><v>No</v></cell><cell r="N5600" t="str"><v>As POD last communication 07(Outstanding Rs. 31500/-)</v></cell></row><row r="5601"><cell r="C5601"><v>2000425</v></cell><cell r="D5601" t="str"><v>L.N.C/GTC</v></cell><cell r="E5601" t="str"><v>Kamal Paswan</v></cell><cell r="F5601"><v>34633</v></cell><cell r="G5601"><v>30000</v></cell><cell r="H5601" t="str"><v>Nil</v></cell><cell r="I5601"><v>0</v></cell><cell r="J5601" t="str"><v>Cancelled</v></cell><cell r="K5601"><v>0</v></cell><cell r="L5601"><v>0</v></cell><cell r="M5601"><v>0</v></cell><cell r="N5601" t="str"><v>Cancelled</v></cell></row><row r="5602"><cell r="C5602"><v>2000426</v></cell><cell r="D5602" t="str"><v>L.N.C/GTC</v></cell><cell r="E5602" t="str"><v>Syed Naaz Hsan Kazimi</v></cell><cell r="F5602"><v>34628</v></cell><cell r="G5602"><v>30000</v></cell><cell r="H5602"><v>30000</v></cell><cell r="I5602"><v>0</v></cell><cell r="J5602" t="str"><v>I.R.M</v></cell><cell r="K5602" t="str"><v>Never</v></cell><cell r="L5602" t="str"><v>send</v></cell><cell r="M5602" t="str"><v>yes</v></cell><cell r="N5602" t="str"><v>we send last reminder in 2012.then we did not receive any reply.</v></cell></row><row r="5603"><cell r="C5603"><v>2000427</v></cell><cell r="D5603" t="str"><v>L.N.C/GTC</v></cell><cell r="E5603" t="str"><v>Sindhu Sinha</v></cell><cell r="F5603"><v>34632</v></cell><cell r="G5603"><v>30000</v></cell><cell r="H5603" t="str"><v>Nil</v></cell><cell r="I5603"><v>0</v></cell><cell r="J5603" t="str"><v>Cancelled</v></cell><cell r="K5603"><v>0</v></cell><cell r="L5603"><v>0</v></cell><cell r="M5603"><v>0</v></cell><cell r="N5603" t="str"><v>Cancelled</v></cell></row><row r="5604"><cell r="C5604"><v>2000428</v></cell><cell r="D5604" t="str"><v>L.N.C/GTC</v></cell><cell r="E5604" t="str"><v>Jrshad Hassan Masumi</v></cell><cell r="F5604"><v>34628</v></cell><cell r="G5604"><v>30000</v></cell><cell r="H5604"><v>30000</v></cell><cell r="I5604"><v>0</v></cell><cell r="J5604" t="str"><v>I.R.M</v></cell><cell r="K5604" t="str"><v>Never</v></cell><cell r="L5604" t="str"><v>send</v></cell><cell r="M5604" t="str"><v>yes</v></cell><cell r="N5604" t="str"><v>we send last reminder in 2012.then we did not receive any reply.</v></cell></row><row r="5605"><cell r="C5605"><v>2000430</v></cell><cell r="D5605" t="str"><v>L.N.C/GTC</v></cell><cell r="E5605" t="str"><v>Rajib Goswami</v></cell><cell r="F5605"><v>34638</v></cell><cell r="G5605"><v>52000</v></cell><cell r="H5605"><v>52000</v></cell><cell r="I5605"><v>0</v></cell><cell r="J5605" t="str"><v>I.R.M</v></cell><cell r="K5605" t="str"><v>Never</v></cell><cell r="L5605" t="str"><v>Not del.</v></cell><cell r="M5605" t="str"><v>yes</v></cell><cell r="N5605" t="str"><v>Letter undelivered, last communication 99</v></cell></row><row r="5606"><cell r="C5606"><v>2000431</v></cell><cell r="D5606" t="str"><v>L.N.C/GTC</v></cell><cell r="E5606" t="str"><v>Emran Saika</v></cell><cell r="F5606"><v>34638</v></cell><cell r="G5606"><v>40000</v></cell><cell r="H5606"><v>9975</v></cell><cell r="I5606"><v>30025</v></cell><cell r="J5606" t="str"><v>Outstanding</v></cell><cell r="K5606" t="str"><v>Never</v></cell><cell r="L5606" t="str"><v>send</v></cell><cell r="M5606" t="str"><v>no</v></cell><cell r="N5606" t="str"><v>As POD last communication 07(Outstanding Rs. 30025/-)</v></cell></row><row r="5607"><cell r="C5607"><v>2000432</v></cell><cell r="D5607"><v>0</v></cell><cell r="E5607" t="str"><v>Murali Jha</v></cell><cell r="F5607"><v>34634</v></cell><cell r="G5607"><v>30000</v></cell><cell r="H5607" t="str"><v>Nil</v></cell><cell r="I5607"><v>0</v></cell><cell r="J5607" t="str"><v>Missing/Cancelled</v></cell><cell r="K5607"><v>0</v></cell><cell r="L5607"><v>0</v></cell><cell r="M5607"><v>0</v></cell><cell r="N5607" t="str"><v>No documents is in file</v></cell></row><row r="5608"><cell r="D5608" t="e"><v>#VALUE!</v></cell><cell r="E5608" t="e"><v>#VALUE!</v></cell></row><row r="5608"><cell r="G5608" t="e"><v>#VALUE!</v></cell><cell r="H5608" t="e"><v>#VALUE!</v></cell><cell r="I5608" t="e"><v>#VALUE!</v></cell><cell r="J5608" t="e"><v>#VALUE!</v></cell><cell r="K5608" t="e"><v>#VALUE!</v></cell><cell r="L5608" t="e"><v>#VALUE!</v></cell><cell r="M5608" t="e"><v>#VALUE!</v></cell><cell r="N5608" t="e"><v>#VALUE!</v></cell></row><row r="5609"><cell r="C5609"><v>2000437</v></cell><cell r="D5609" t="str"><v>LNC/GTC INDUSTRIES</v></cell><cell r="E5609" t="str"><v>Suresh Kumar Patni</v></cell><cell r="F5609"><v>34344</v></cell><cell r="G5609"><v>42000</v></cell><cell r="H5609"><v>42000</v></cell><cell r="I5609"><v>0</v></cell><cell r="J5609" t="str"><v>R.M</v></cell><cell r="K5609"><v>2011</v></cell><cell r="L5609" t="str"><v>send</v></cell><cell r="M5609" t="str"><v>yes</v></cell><cell r="N5609" t="str"><v>No reminders send so Last Communication Till 2011</v></cell></row><row r="5610"><cell r="C5610"><v>2000440</v></cell><cell r="D5610" t="str"><v>LNC/GTC INDUSTRIES</v></cell><cell r="E5610" t="str"><v>Pushpendra Singh</v></cell><cell r="F5610"><v>34403</v></cell><cell r="G5610"><v>42000</v></cell><cell r="H5610"><v>40250</v></cell><cell r="I5610"><v>0</v></cell><cell r="J5610" t="str"><v>I.R.M</v></cell><cell r="K5610" t="str"><v>Never</v></cell><cell r="L5610" t="str"><v>send</v></cell><cell r="M5610" t="str"><v>yes</v></cell><cell r="N5610" t="str"><v>we send last reminder in 2012.then we did not receive any reply.</v></cell></row><row r="5611"><cell r="C5611"><v>2000441</v></cell><cell r="D5611" t="str"><v>LNC/GTC INDUSTRIES</v></cell><cell r="E5611" t="str"><v>Subhas Bhattacharaya</v></cell><cell r="F5611"><v>34403</v></cell><cell r="G5611"><v>61750</v></cell><cell r="H5611"><v>61750</v></cell><cell r="I5611"><v>0</v></cell><cell r="J5611" t="str"><v>I.R.M</v></cell><cell r="K5611" t="str"><v>Never</v></cell><cell r="L5611" t="str"><v>send</v></cell><cell r="M5611" t="str"><v>No</v></cell><cell r="N5611" t="str"><v>we send last reminder in 2012.then we did not receive any reply.</v></cell></row><row r="5612"><cell r="C5612"><v>2000442</v></cell><cell r="D5612" t="str"><v>?</v></cell><cell r="E5612" t="str"><v>Sandip Agarwal</v></cell><cell r="F5612"><v>34403</v></cell><cell r="G5612"><v>40000</v></cell><cell r="H5612" t="str"><v>Nil</v></cell><cell r="I5612"><v>0</v></cell><cell r="J5612" t="str"><v>Cancelled</v></cell><cell r="K5612"><v>0</v></cell><cell r="L5612"><v>0</v></cell><cell r="M5612"><v>0</v></cell><cell r="N5612" t="str"><v>Cancellection Date:- 17-04-1995</v></cell></row><row r="5613"><cell r="C5613"><v>2000443</v></cell><cell r="D5613" t="str"><v>?</v></cell><cell r="E5613" t="str"><v>Bhagchand Jain</v></cell><cell r="F5613" t="str"><v>31/10/1994</v></cell><cell r="G5613"><v>42000</v></cell><cell r="H5613" t="str"><v>Nil</v></cell><cell r="I5613"><v>0</v></cell><cell r="J5613" t="str"><v>Cancelled</v></cell><cell r="K5613"><v>0</v></cell><cell r="L5613"><v>0</v></cell><cell r="M5613"><v>0</v></cell><cell r="N5613" t="str"><v>Cancellection Date:- 19-07-1995</v></cell></row><row r="5614"><cell r="C5614"><v>2000445</v></cell><cell r="D5614" t="str"><v>LNC/GTC INDUSTRIES</v></cell><cell r="E5614" t="str"><v>Pratap Kumar Biswal</v></cell><cell r="F5614"><v>34464</v></cell><cell r="G5614"><v>65000</v></cell><cell r="H5614"><v>39000</v></cell><cell r="I5614"><v>26000</v></cell><cell r="J5614" t="str"><v>Outstanding</v></cell><cell r="K5614" t="str"><v>Never</v></cell><cell r="L5614" t="str"><v>Not del.</v></cell><cell r="M5614" t="str"><v>no</v></cell><cell r="N5614" t="str"><v>no communication till date Outstanding Rs 26000/- </v></cell></row><row r="5615"><cell r="C5615"><v>2000446</v></cell><cell r="D5615" t="str"><v>?</v></cell><cell r="E5615" t="str"><v>Narinder Pal Singh</v></cell><cell r="F5615" t="str"><v>30/10/1994</v></cell><cell r="G5615"><v>52000</v></cell><cell r="H5615" t="str"><v>Nil</v></cell><cell r="I5615"><v>0</v></cell><cell r="J5615" t="str"><v>Cancelled</v></cell><cell r="K5615"><v>0</v></cell><cell r="L5615"><v>0</v></cell><cell r="M5615"><v>0</v></cell><cell r="N5615" t="str"><v>Cancellection Date:- 16-02-1996</v></cell></row><row r="5616"><cell r="C5616"><v>2000448</v></cell><cell r="D5616" t="str"><v>LNC/GTC INDUSTRIES</v></cell><cell r="E5616" t="str"><v>Dilip Kumar Dutta</v></cell><cell r="F5616" t="str"><v>30/10/1994</v></cell><cell r="G5616"><v>42000</v></cell><cell r="H5616"><v>42000</v></cell><cell r="I5616"><v>0</v></cell><cell r="J5616" t="str"><v>I.R.M</v></cell><cell r="K5616" t="str"><v>Never</v></cell><cell r="L5616" t="str"><v>send</v></cell><cell r="M5616" t="str"><v>yes</v></cell><cell r="N5616" t="str"><v>send perform invoice so Last Communication Till 2011</v></cell></row><row r="5617"><cell r="C5617"><v>2000473</v></cell><cell r="D5617" t="str"><v>LNC/GTC INDUSTRIES</v></cell><cell r="E5617" t="str"><v>Dilip Kumar Bora</v></cell><cell r="F5617"><v>34526</v></cell><cell r="G5617"><v>40000</v></cell><cell r="H5617"><v>40000</v></cell><cell r="I5617"><v>0</v></cell><cell r="J5617" t="str"><v>I.R.M</v></cell><cell r="K5617" t="str"><v>Never</v></cell><cell r="L5617" t="str"><v>send</v></cell><cell r="M5617" t="str"><v>yes</v></cell><cell r="N5617" t="str"><v>we send last reminder in 2012.then we did not receive any reply.</v></cell></row><row r="5618"><cell r="C5618"><v>2000479</v></cell><cell r="D5618" t="str"><v>LNC/GTC INDUSTRIES</v></cell><cell r="E5618" t="str"><v>C Kauslaya Prakash</v></cell><cell r="F5618" t="str"><v>17/11/1994</v></cell><cell r="G5618"><v>42000</v></cell><cell r="H5618"><v>42000</v></cell><cell r="I5618"><v>0</v></cell><cell r="J5618" t="str"><v>I.R.M</v></cell><cell r="K5618" t="str"><v>Never</v></cell><cell r="L5618" t="str"><v>Not del.</v></cell><cell r="M5618" t="str"><v>yes</v></cell><cell r="N5618" t="str"><v>Last Communication Till 2001</v></cell></row><row r="5619"><cell r="C5619"><v>2000480</v></cell><cell r="D5619" t="str"><v>LNC/GTC INDUSTRIES</v></cell><cell r="E5619" t="str"><v>Sanjay Kumar Dugar</v></cell><cell r="F5619"><v>34618</v></cell><cell r="G5619"><v>52000</v></cell><cell r="H5619"><v>49400</v></cell><cell r="I5619"><v>0</v></cell><cell r="J5619" t="str"><v>R.M</v></cell><cell r="K5619"><v>2007</v></cell><cell r="L5619" t="str"><v>send</v></cell><cell r="M5619" t="str"><v>yes</v></cell><cell r="N5619" t="str"><v>Last reminder send in 2008</v></cell></row><row r="5620"><cell r="C5620"><v>2000502</v></cell><cell r="D5620" t="str"><v>LNC/GTC INDUSTRIES</v></cell><cell r="E5620" t="str"><v>Archana Mohanty</v></cell><cell r="F5620" t="str"><v>15/11/1994</v></cell><cell r="G5620"><v>32000</v></cell><cell r="H5620"><v>27800</v></cell><cell r="I5620"><v>4200</v></cell><cell r="J5620" t="str"><v>Outstanding</v></cell><cell r="K5620" t="str"><v>Never</v></cell><cell r="L5620" t="str"><v>send</v></cell><cell r="M5620" t="str"><v>no</v></cell><cell r="N5620" t="str"><v>As POD last communication 07(Outstanding Rs. 4200/-)</v></cell></row><row r="5621"><cell r="C5621"><v>2000505</v></cell><cell r="D5621" t="str"><v>LNC/GTC INDUSTRIES</v></cell><cell r="E5621" t="str"><v>Narinder Pal Singh</v></cell><cell r="F5621" t="str"><v>25/11/1994</v></cell><cell r="G5621"><v>52000</v></cell><cell r="H5621"><v>52000</v></cell><cell r="I5621"><v>0</v></cell><cell r="J5621" t="str"><v>I.R.M</v></cell><cell r="K5621" t="str"><v>Never</v></cell><cell r="L5621" t="str"><v>send</v></cell><cell r="M5621" t="str"><v>yes</v></cell><cell r="N5621" t="str"><v>we send last reminder in 2012.then we did not receive any reply.</v></cell></row><row r="5622"><cell r="D5622" t="e"><v>#VALUE!</v></cell><cell r="E5622" t="e"><v>#VALUE!</v></cell></row><row r="5622"><cell r="G5622" t="e"><v>#VALUE!</v></cell><cell r="H5622" t="e"><v>#VALUE!</v></cell><cell r="I5622" t="e"><v>#VALUE!</v></cell><cell r="J5622" t="e"><v>#VALUE!</v></cell><cell r="K5622" t="e"><v>#VALUE!</v></cell><cell r="L5622" t="e"><v>#VALUE!</v></cell><cell r="M5622" t="e"><v>#VALUE!</v></cell><cell r="N5622" t="e"><v>#VALUE!</v></cell></row><row r="5623"><cell r="C5623"><v>2000508</v></cell><cell r="D5623" t="str"><v>LNC/GTC INDUSTRIES</v></cell><cell r="E5623" t="str"><v>B.K Todiwala</v></cell><cell r="F5623" t="str"><v>18/11/1994</v></cell><cell r="G5623"><v>52000</v></cell><cell r="H5623"><v>52000</v></cell><cell r="I5623"><v>0</v></cell><cell r="J5623" t="str"><v>I.R.M</v></cell><cell r="K5623" t="str"><v>Never</v></cell><cell r="L5623" t="str"><v>send</v></cell><cell r="M5623" t="str"><v>yes</v></cell><cell r="N5623" t="str"><v>we send last reminder in 2012.then we did not receive any reply.</v></cell></row><row r="5624"><cell r="C5624"><v>2000511</v></cell><cell r="D5624" t="str"><v>LNC/GTC INDUSTRIES</v></cell><cell r="E5624" t="str"><v>Sanjit Panda</v></cell><cell r="F5624" t="str"><v>26/11/1994</v></cell><cell r="G5624"><v>52000</v></cell><cell r="H5624"><v>52000</v></cell><cell r="I5624"><v>0</v></cell><cell r="J5624" t="str"><v>I.R.M</v></cell><cell r="K5624" t="str"><v>Never</v></cell><cell r="L5624" t="str"><v>send</v></cell><cell r="M5624" t="str"><v>yes</v></cell><cell r="N5624" t="str"><v>we send last reminder in 2012.then we did not receive any reply.</v></cell></row><row r="5625"><cell r="C5625"><v>2000524</v></cell><cell r="D5625" t="str"><v>?</v></cell><cell r="E5625" t="str"><v>Biswa Rajajan Patnaik</v></cell><cell r="F5625" t="str"><v>30/11/1994</v></cell><cell r="G5625"><v>42000</v></cell><cell r="H5625" t="str"><v>Nil</v></cell><cell r="I5625"><v>0</v></cell><cell r="J5625" t="str"><v>Cancelled</v></cell><cell r="K5625"><v>0</v></cell><cell r="L5625"><v>0</v></cell><cell r="M5625"><v>0</v></cell><cell r="N5625" t="str"><v>Cancellection Date:- 18-03-1995</v></cell></row><row r="5626"><cell r="C5626"><v>2000557</v></cell><cell r="D5626" t="str"><v>LNC/GTC INDUSTRIES</v></cell><cell r="E5626" t="str"><v>Binoy Kumar Mandal</v></cell><cell r="F5626" t="str"><v>15/11/1994</v></cell><cell r="G5626"><v>42000</v></cell><cell r="H5626"><v>42000</v></cell><cell r="I5626"><v>0</v></cell><cell r="J5626" t="str"><v>I.R.M</v></cell><cell r="K5626" t="str"><v>Never</v></cell><cell r="L5626" t="str"><v>send</v></cell><cell r="M5626" t="str"><v>yes</v></cell><cell r="N5626" t="str"><v>we send last reminder in 2012.then we did not receive any reply.</v></cell></row><row r="5627"><cell r="C5627"><v>2000564</v></cell><cell r="D5627" t="str"><v>LNC/DRI BEACHES</v></cell><cell r="E5627" t="str"><v>Surajit Chandra Baruah</v></cell><cell r="F5627" t="str"><v>17/12/1994</v></cell><cell r="G5627"><v>40000</v></cell><cell r="H5627"><v>40000</v></cell><cell r="I5627"><v>0</v></cell><cell r="J5627" t="str"><v>I.R.M</v></cell><cell r="K5627" t="str"><v>Never</v></cell><cell r="L5627" t="str"><v>send</v></cell><cell r="M5627" t="str"><v>No</v></cell><cell r="N5627" t="str"><v>we send last reminder in 2012.then we did not receive any reply.</v></cell></row><row r="5628"><cell r="C5628"><v>2000565</v></cell><cell r="D5628" t="str"><v>LNC/DRI BEACHES</v></cell><cell r="E5628" t="str"><v>Purbamchal Chemicals Ltd</v></cell><cell r="F5628" t="str"><v>15/12/1994</v></cell><cell r="G5628"><v>32000</v></cell><cell r="H5628"><v>32000</v></cell><cell r="I5628"><v>0</v></cell><cell r="J5628" t="str"><v>I.R.M</v></cell><cell r="K5628" t="str"><v>Never</v></cell><cell r="L5628" t="str"><v>send</v></cell><cell r="M5628" t="str"><v>yes</v></cell><cell r="N5628" t="str"><v>we send last reminder in 2012.then we did not receive any reply.</v></cell></row><row r="5629"><cell r="C5629"><v>2000566</v></cell><cell r="D5629" t="str"><v>LNC/DRI BEACHES</v></cell><cell r="E5629" t="str"><v>Grace Labrotories Pvt Ltd</v></cell><cell r="F5629" t="str"><v>16/12/1994</v></cell><cell r="G5629"><v>42000</v></cell><cell r="H5629"><v>42000</v></cell><cell r="I5629"><v>0</v></cell><cell r="J5629" t="str"><v>I.R.M</v></cell><cell r="K5629" t="str"><v>Never</v></cell><cell r="L5629" t="str"><v>send</v></cell><cell r="M5629" t="str"><v>yes</v></cell><cell r="N5629" t="str"><v>we send last reminder in 2012.then we did not receive any reply.</v></cell></row><row r="5630"><cell r="C5630"><v>2000570</v></cell><cell r="D5630" t="str"><v>LNC/DRI BEACHES</v></cell><cell r="E5630" t="str"><v>Laxmi Sharma</v></cell><cell r="F5630" t="str"><v>15/12/1994</v></cell><cell r="G5630"><v>42000</v></cell><cell r="H5630"><v>10500</v></cell><cell r="I5630"><v>31500</v></cell><cell r="J5630" t="str"><v>Outstanding</v></cell><cell r="K5630" t="str"><v>Never</v></cell><cell r="L5630" t="str"><v>Not del.</v></cell><cell r="M5630" t="str"><v>no</v></cell><cell r="N5630" t="str"><v>no communication till date Outstanding Rs 31500/- </v></cell></row><row r="5631"><cell r="C5631"><v>2000571</v></cell><cell r="D5631" t="str"><v>LNC/GTC INDUSTRIES</v></cell><cell r="E5631" t="str"><v>Biswajit Datta Roy</v></cell><cell r="F5631"><v>34346</v></cell><cell r="G5631"><v>32000</v></cell><cell r="H5631"><v>17600</v></cell><cell r="I5631"><v>14400</v></cell><cell r="J5631" t="str"><v>Outstanding</v></cell><cell r="K5631" t="str"><v>Never</v></cell><cell r="L5631" t="str"><v>send</v></cell><cell r="M5631" t="str"><v>no</v></cell><cell r="N5631" t="str"><v>As POD last communication 07(Outstanding Rs. 14400/-)..Only Application Form And Pod Is In File</v></cell></row><row r="5632"><cell r="C5632"><v>2000573</v></cell><cell r="D5632" t="str"><v>LNC/DRI BEACHES</v></cell><cell r="E5632" t="str"><v>Dharmeshwar Saika</v></cell><cell r="F5632" t="str"><v>15/12/1994</v></cell><cell r="G5632"><v>40000</v></cell><cell r="H5632"><v>40000</v></cell><cell r="I5632"><v>0</v></cell><cell r="J5632" t="str"><v>R.M</v></cell><cell r="K5632"><v>2007</v></cell><cell r="L5632" t="str"><v>send</v></cell><cell r="M5632" t="str"><v>No</v></cell><cell r="N5632" t="str"><v>No reminder send Last Communication Till 2008</v></cell></row><row r="5633"><cell r="C5633"><v>2000574</v></cell><cell r="D5633" t="str"><v>LNC/GTC INDUSTRIES</v></cell><cell r="E5633" t="str"><v>Girija Mahapatra</v></cell><cell r="F5633"><v>34619</v></cell><cell r="G5633"><v>42000</v></cell><cell r="H5633"><v>42000</v></cell><cell r="I5633"><v>0</v></cell><cell r="J5633" t="str"><v>I.R.M</v></cell><cell r="K5633" t="str"><v>Never</v></cell><cell r="L5633" t="str"><v>send</v></cell><cell r="M5633" t="str"><v>yes</v></cell><cell r="N5633" t="str"><v>we send last reminder in 2012.then we did not receive any reply.</v></cell></row><row r="5634"><cell r="C5634"><v>2000577</v></cell><cell r="D5634" t="str"><v>LNC/GTC INDUSTRIES</v></cell><cell r="E5634" t="str"><v>Manoj Kumar Lall</v></cell><cell r="F5634"><v>34497</v></cell><cell r="G5634"><v>32000</v></cell><cell r="H5634"><v>32000</v></cell><cell r="I5634"><v>0</v></cell><cell r="J5634" t="str"><v>I.R.M</v></cell><cell r="K5634" t="str"><v>Never</v></cell><cell r="L5634" t="str"><v>send</v></cell><cell r="M5634" t="str"><v>yes</v></cell><cell r="N5634" t="str"><v>we send last reminder in 2012.then we did not receive any reply.</v></cell></row><row r="5635"><cell r="C5635"><v>2000580</v></cell><cell r="D5635" t="str"><v>LNC/DRI BEACHES</v></cell><cell r="E5635" t="str"><v>Shatarupa Chaudhary</v></cell><cell r="F5635" t="str"><v>17/12/1994</v></cell><cell r="G5635"><v>42000</v></cell><cell r="H5635"><v>42000</v></cell><cell r="I5635"><v>0</v></cell><cell r="J5635" t="str"><v>I.R.M</v></cell><cell r="K5635" t="str"><v>Never</v></cell><cell r="L5635" t="str"><v>send</v></cell><cell r="M5635" t="str"><v>No</v></cell><cell r="N5635" t="str"><v>we send last reminder in 2012.then we did not receive any reply.</v></cell></row><row r="5636"><cell r="C5636"><v>2000581</v></cell><cell r="D5636" t="str"><v>LNC/DRI BEACHES</v></cell><cell r="E5636" t="str"><v>Seema Padhi</v></cell><cell r="F5636" t="str"><v>17/12/1994</v></cell><cell r="G5636"><v>42000</v></cell><cell r="H5636"><v>42000</v></cell><cell r="I5636"><v>0</v></cell><cell r="J5636" t="str"><v>I.R.M</v></cell><cell r="K5636" t="str"><v>Never</v></cell><cell r="L5636" t="str"><v>send</v></cell><cell r="M5636" t="str"><v>yes</v></cell><cell r="N5636" t="str"><v>we send last reminder in 2012.then we did not receive any reply.</v></cell></row><row r="5637"><cell r="C5637"><v>2000582</v></cell><cell r="D5637" t="str"><v>?</v></cell><cell r="E5637" t="str"><v>T.C Cherain</v></cell><cell r="F5637" t="str"><v>14/12/1994</v></cell><cell r="G5637"><v>40000</v></cell><cell r="H5637" t="str"><v>Nil</v></cell><cell r="I5637"><v>0</v></cell><cell r="J5637" t="str"><v>Cancelled/Missing Document</v></cell><cell r="K5637"><v>0</v></cell><cell r="L5637"><v>0</v></cell><cell r="M5637"><v>0</v></cell><cell r="N5637" t="str"><v>Cancellection Date:- 18-03-1995, (No Documents Is In File)</v></cell></row><row r="5638"><cell r="C5638"><v>2000583</v></cell><cell r="D5638" t="str"><v>LNC/GTC INDUSTRIES</v></cell><cell r="E5638" t="str"><v>Binerswar Mohnaty</v></cell><cell r="F5638"><v>34650</v></cell><cell r="G5638"><v>32000</v></cell><cell r="H5638"><v>32000</v></cell><cell r="I5638"><v>0</v></cell><cell r="J5638" t="str"><v>I.R.M</v></cell><cell r="K5638" t="str"><v>Never</v></cell><cell r="L5638" t="str"><v>send</v></cell><cell r="M5638" t="str"><v>No</v></cell><cell r="N5638" t="str"><v>we send last reminder in 2012.then we did not receive any reply.</v></cell></row><row r="5639"><cell r="C5639"><v>2000585</v></cell><cell r="D5639" t="str"><v>LNC/DRI BEACHES</v></cell><cell r="E5639" t="str"><v>Ajit Chandra Deka</v></cell><cell r="F5639" t="str"><v>21/12/1994</v></cell><cell r="G5639"><v>42000</v></cell><cell r="H5639"><v>42000</v></cell><cell r="I5639"><v>0</v></cell><cell r="J5639" t="str"><v>I.R.M</v></cell><cell r="K5639" t="str"><v>Never</v></cell><cell r="L5639" t="str"><v>Not del.</v></cell><cell r="M5639" t="str"><v>No</v></cell><cell r="N5639" t="str"><v>Letter Last Communication Till 2009</v></cell></row><row r="5640"><cell r="C5640"><v>2000586</v></cell><cell r="D5640" t="str"><v>LNC/DRI BEACHES</v></cell><cell r="E5640" t="str"><v>Shymal Chakrovarty</v></cell><cell r="F5640" t="str"><v>21/12/1994</v></cell><cell r="G5640"><v>42000</v></cell><cell r="H5640"><v>42000</v></cell><cell r="I5640"><v>0</v></cell><cell r="J5640" t="str"><v>I.R.M</v></cell><cell r="K5640" t="str"><v>Never</v></cell><cell r="L5640" t="str"><v>Not del.</v></cell><cell r="M5640" t="str"><v>No</v></cell><cell r="N5640" t="str"><v>Letter, Last Communication Till 2009</v></cell></row><row r="5641"><cell r="C5641"><v>2000593</v></cell><cell r="D5641" t="str"><v>LNC/DRI BEACHES</v></cell><cell r="E5641" t="str"><v>Tikaram Chawla</v></cell><cell r="F5641" t="str"><v>16/12/1994</v></cell><cell r="G5641"><v>65000</v></cell><cell r="H5641"><v>65000</v></cell><cell r="I5641"><v>0</v></cell><cell r="J5641" t="str"><v>I.R.M</v></cell><cell r="K5641" t="str"><v>Never</v></cell><cell r="L5641" t="str"><v>Not del.</v></cell><cell r="M5641" t="str"><v>No</v></cell><cell r="N5641" t="str"><v>Last Communication Till 2000</v></cell></row><row r="5642"><cell r="C5642"><v>2000594</v></cell><cell r="D5642" t="str"><v>LNC/DRI BEACHES</v></cell><cell r="E5642" t="str"><v>Ashok Kumar Sarogi</v></cell><cell r="F5642" t="str"><v>20/12/1994</v></cell><cell r="G5642"><v>40000</v></cell><cell r="H5642"><v>12000</v></cell><cell r="I5642"><v>28000</v></cell><cell r="J5642" t="str"><v>Outstanding</v></cell><cell r="K5642" t="str"><v>Never</v></cell><cell r="L5642" t="str"><v>Not del.</v></cell><cell r="M5642" t="str"><v>No</v></cell><cell r="N5642" t="str"><v>As POD last communication 07(Outstanding Rs. 28000/-)..Only Application Form And Pod Is In File</v></cell></row><row r="5643"><cell r="C5643"><v>2000604</v></cell><cell r="D5643" t="str"><v>LNC/GTC INDUSTRIES</v></cell><cell r="E5643" t="str"><v>Meenaka Gupta</v></cell><cell r="F5643"><v>34650</v></cell><cell r="G5643"><v>40000</v></cell><cell r="H5643"><v>40000</v></cell><cell r="I5643"><v>0</v></cell><cell r="J5643" t="str"><v>I.R.M</v></cell><cell r="K5643" t="str"><v>Never</v></cell><cell r="L5643" t="str"><v>send</v></cell><cell r="M5643" t="str"><v>yes</v></cell><cell r="N5643" t="str"><v>we send last reminder in 2012.then we did not receive any reply.</v></cell></row><row r="5644"><cell r="C5644"><v>2000605</v></cell><cell r="D5644" t="str"><v>LNC/DRI BEACHES</v></cell><cell r="E5644" t="str"><v>Dwipen Sarma</v></cell><cell r="F5644" t="str"><v>15/12/1994</v></cell><cell r="G5644"><v>65000</v></cell><cell r="H5644"><v>65000</v></cell><cell r="I5644"><v>0</v></cell><cell r="J5644" t="str"><v>I.R.M</v></cell><cell r="K5644" t="str"><v>Never</v></cell><cell r="L5644" t="str"><v>Not del.</v></cell><cell r="M5644" t="str"><v>yes</v></cell><cell r="N5644" t="str"><v>letter send Last Communication Till 2011</v></cell></row><row r="5645"><cell r="C5645"><v>2000606</v></cell><cell r="D5645" t="str"><v>LNC/DRI BEACHES</v></cell><cell r="E5645" t="str"><v>B.R trading & Chemicals Pvt Ltd</v></cell><cell r="F5645" t="str"><v>16/12/1994</v></cell><cell r="G5645"><v>50000</v></cell><cell r="H5645"><v>50000</v></cell><cell r="I5645"><v>0</v></cell><cell r="J5645" t="str"><v>I.R.M</v></cell><cell r="K5645" t="str"><v>Never</v></cell><cell r="L5645" t="str"><v>Not del.</v></cell><cell r="M5645" t="str"><v>yes</v></cell><cell r="N5645" t="str"><v>we send last reminder in 2012.then we did not receive any reply.</v></cell></row><row r="5646"><cell r="C5646"><v>2000612</v></cell><cell r="D5646" t="str"><v>?</v></cell><cell r="E5646" t="str"><v>Sudhanshu Dhar Das</v></cell><cell r="F5646" t="str"><v>25/12/1994</v></cell><cell r="G5646"><v>42000</v></cell><cell r="H5646" t="str"><v>Nil</v></cell><cell r="I5646"><v>0</v></cell><cell r="J5646" t="str"><v>Cancelled</v></cell><cell r="K5646"><v>0</v></cell><cell r="L5646"><v>0</v></cell><cell r="M5646"><v>0</v></cell><cell r="N5646" t="str"><v>Cancellection Date:- 20-10-1995</v></cell></row><row r="5647"><cell r="C5647"><v>2000614</v></cell><cell r="D5647" t="str"><v>?</v></cell><cell r="E5647" t="str"><v>Bidigupta Ch Roy</v></cell><cell r="F5647" t="str"><v>30/12/1994</v></cell><cell r="G5647"><v>32000</v></cell><cell r="H5647" t="str"><v>Nil</v></cell><cell r="I5647"><v>0</v></cell><cell r="J5647" t="str"><v>Cancelled</v></cell><cell r="K5647"><v>0</v></cell><cell r="L5647"><v>0</v></cell><cell r="M5647"><v>0</v></cell><cell r="N5647" t="str"><v>Cancellection Date:- 16-02-1996</v></cell></row><row r="5648"><cell r="C5648"><v>2000615</v></cell><cell r="D5648" t="str"><v>LNC/DRI BEACHES</v></cell><cell r="E5648" t="str"><v>Priyadarsani Mohanty</v></cell><cell r="F5648" t="str"><v>31/12/1994</v></cell><cell r="G5648"><v>32000</v></cell><cell r="H5648"><v>32000</v></cell><cell r="I5648"><v>0</v></cell><cell r="J5648" t="str"><v>I.R.M</v></cell><cell r="K5648" t="str"><v>Never</v></cell><cell r="L5648" t="str"><v>send</v></cell><cell r="M5648" t="str"><v>No</v></cell><cell r="N5648" t="str"><v>we send last reminder in 2012.then we did not receive any reply.</v></cell></row><row r="5649"><cell r="C5649"><v>2000641</v></cell><cell r="D5649" t="str"><v>LNC/DRI BEACHES</v></cell><cell r="E5649" t="str"><v>Laxmi Narayan Bahal</v></cell><cell r="F5649" t="str"><v>27/12/1965</v></cell><cell r="G5649"><v>42000</v></cell><cell r="H5649"><v>42000</v></cell><cell r="I5649"><v>0</v></cell><cell r="J5649" t="str"><v>I.R.M</v></cell><cell r="K5649" t="str"><v>Never</v></cell><cell r="L5649" t="str"><v>send</v></cell><cell r="M5649" t="str"><v>yes</v></cell><cell r="N5649" t="str"><v>we send last reminder in 2012.then we did not receive any reply.</v></cell></row><row r="5650"><cell r="C5650"><v>2000643</v></cell><cell r="D5650" t="str"><v>LNC/GTC INDUSTRIES</v></cell><cell r="E5650" t="str"><v>Govind Shaw</v></cell><cell r="F5650" t="str"><v>13/12/1994</v></cell><cell r="G5650"><v>32000</v></cell><cell r="H5650"><v>9600</v></cell><cell r="I5650"><v>22400</v></cell><cell r="J5650" t="str"><v>Outstanding</v></cell><cell r="K5650" t="str"><v>Never</v></cell><cell r="L5650" t="str"><v>Not del.</v></cell><cell r="M5650" t="str"><v>No</v></cell><cell r="N5650" t="str"><v>no communication till date Outstanding Rs 22400/- </v></cell></row><row r="5651"><cell r="C5651"><v>2000658</v></cell><cell r="D5651" t="str"><v>LNC/DRI BEACHES</v></cell><cell r="E5651" t="str"><v>M.M & Company</v></cell><cell r="F5651" t="str"><v>31/12/1994</v></cell><cell r="G5651"><v>32000</v></cell><cell r="H5651"><v>32000</v></cell><cell r="I5651"><v>0</v></cell><cell r="J5651" t="str"><v>I.R.M</v></cell><cell r="K5651" t="str"><v>Never</v></cell><cell r="L5651" t="str"><v>send</v></cell><cell r="M5651" t="str"><v>No</v></cell><cell r="N5651" t="str"><v>we send last reminder in 2012.then we did not receive any reply.</v></cell></row><row r="5652"><cell r="C5652"><v>2000661</v></cell><cell r="D5652" t="str"><v>LNC/DRI BEACHES</v></cell><cell r="E5652" t="str"><v>Third Wane Data Systems Ltd</v></cell><cell r="F5652" t="str"><v>30/12/1994</v></cell><cell r="G5652"><v>42000</v></cell><cell r="H5652"><v>42000</v></cell><cell r="I5652"><v>0</v></cell><cell r="J5652" t="str"><v>I.R.M</v></cell><cell r="K5652" t="str"><v>Never</v></cell><cell r="L5652" t="str"><v>send</v></cell><cell r="M5652" t="str"><v>No</v></cell><cell r="N5652" t="str"><v>we send last reminder in 2013.then we did not receive any reply.</v></cell></row><row r="5653"><cell r="C5653"><v>2000662</v></cell><cell r="D5653" t="str"><v>LNC/DRI BEACHES</v></cell><cell r="E5653" t="str"><v>Harak Chand Banthia</v></cell><cell r="F5653" t="str"><v>18/12/1994</v></cell><cell r="G5653"><v>42000</v></cell><cell r="H5653"><v>42000</v></cell><cell r="I5653"><v>0</v></cell><cell r="J5653" t="str"><v>I.R.M</v></cell><cell r="K5653" t="str"><v>Never</v></cell><cell r="L5653" t="str"><v>send</v></cell><cell r="M5653" t="str"><v>yes</v></cell><cell r="N5653" t="str"><v>we send last reminder in 2012.then we did not receive any reply.</v></cell></row><row r="5654"><cell r="C5654"><v>2000663</v></cell><cell r="D5654" t="str"><v>?</v></cell><cell r="E5654" t="str"><v>Vithal Bhagvanji</v></cell><cell r="F5654" t="str"><v>27/12/1994</v></cell><cell r="G5654"><v>40000</v></cell><cell r="H5654" t="str"><v>Nil</v></cell><cell r="I5654"><v>0</v></cell><cell r="J5654" t="str"><v>Cancelled</v></cell><cell r="K5654"><v>0</v></cell><cell r="L5654"><v>0</v></cell><cell r="M5654"><v>0</v></cell><cell r="N5654" t="str"><v>Cancellection Date:- 17-04-1995</v></cell></row><row r="5655"><cell r="C5655"><v>2000748</v></cell><cell r="D5655" t="str"><v>LNC/DRI BEACHES</v></cell><cell r="E5655" t="str"><v>Pramod Kumar Nathani</v></cell><cell r="F5655" t="str"><v>13/1/1995</v></cell><cell r="G5655"><v>65000</v></cell><cell r="H5655"><v>65000</v></cell><cell r="I5655"><v>0</v></cell><cell r="J5655" t="str"><v>I.R.M</v></cell><cell r="K5655" t="str"><v>Never</v></cell><cell r="L5655" t="str"><v>Not del.</v></cell><cell r="M5655" t="str"><v>No</v></cell><cell r="N5655" t="str"><v>Last Communication Till 2002</v></cell></row><row r="5656"><cell r="C5656"><v>2000751</v></cell><cell r="D5656" t="str"><v>?</v></cell><cell r="E5656" t="str"><v>Partha Dash</v></cell><cell r="F5656" t="str"><v>19/1/1995</v></cell><cell r="G5656"><v>32000</v></cell><cell r="H5656" t="str"><v>Nil</v></cell><cell r="I5656"><v>0</v></cell><cell r="J5656" t="str"><v>Cancelled</v></cell><cell r="K5656"><v>0</v></cell><cell r="L5656"><v>0</v></cell><cell r="M5656"><v>0</v></cell><cell r="N5656" t="str"><v>Cancellection Date:- 16-02-1996</v></cell></row><row r="5657"><cell r="C5657"><v>2000752</v></cell><cell r="D5657" t="str"><v>LNC/DRI BEACHES</v></cell><cell r="E5657" t="str"><v>K.B Swayir</v></cell><cell r="F5657" t="str"><v>18/1/1995</v></cell><cell r="G5657"><v>32000</v></cell><cell r="H5657" t="str"><v>32000</v></cell><cell r="I5657"><v>0</v></cell><cell r="J5657" t="str"><v>I.R.M</v></cell><cell r="K5657" t="str"><v>Never</v></cell><cell r="L5657" t="str"><v>send</v></cell><cell r="M5657" t="str"><v>yes</v></cell><cell r="N5657" t="str"><v>we send last reminder in 2012.then we did not receive any reply.</v></cell></row><row r="5658"><cell r="C5658"><v>2000754</v></cell><cell r="D5658" t="str"><v>LNC/DRI BEACHES</v></cell><cell r="E5658" t="str"><v>Prachi Ray</v></cell><cell r="F5658" t="str"><v>14/1/1995</v></cell><cell r="G5658"><v>40000</v></cell><cell r="H5658"><v>40000</v></cell><cell r="I5658"><v>0</v></cell><cell r="J5658" t="str"><v>R.M</v></cell><cell r="K5658"><v>2008</v></cell><cell r="L5658" t="str"><v>send</v></cell><cell r="M5658" t="str"><v>yes</v></cell><cell r="N5658" t="str"><v>telephonic conversation reply by mail on 14/11/2022 with surrender option</v></cell></row><row r="5659"><cell r="C5659" t="str"><v>13.11.2018</v></cell><cell r="D5659" t="e"><v>#VALUE!</v></cell><cell r="E5659" t="e"><v>#VALUE!</v></cell></row><row r="5659"><cell r="G5659" t="e"><v>#VALUE!</v></cell><cell r="H5659" t="e"><v>#VALUE!</v></cell><cell r="I5659" t="e"><v>#VALUE!</v></cell><cell r="J5659" t="e"><v>#VALUE!</v></cell><cell r="K5659" t="e"><v>#VALUE!</v></cell><cell r="L5659" t="e"><v>#VALUE!</v></cell><cell r="M5659" t="e"><v>#VALUE!</v></cell><cell r="N5659" t="e"><v>#VALUE!</v></cell></row><row r="5660"><cell r="C5660"><v>2000760</v></cell><cell r="D5660" t="str"><v>L.N.C/Beaches</v></cell><cell r="E5660" t="str"><v>S Khar Mawphlang</v></cell><cell r="F5660"><v>34715</v></cell><cell r="G5660"><v>42000</v></cell><cell r="H5660"><v>10500</v></cell><cell r="I5660"><v>31500</v></cell><cell r="J5660" t="str"><v>Outstanding</v></cell><cell r="K5660" t="str"><v>Never</v></cell><cell r="L5660" t="str"><v>send</v></cell><cell r="M5660" t="str"><v>No</v></cell><cell r="N5660" t="str"><v>we send last reminder in 2012.then we did not receive any reply.Outstanding Rs. 31500/-</v></cell></row><row r="5661"><cell r="C5661"><v>2000761</v></cell><cell r="D5661" t="str"><v>L.N.C/Beaches</v></cell><cell r="E5661" t="str"><v>Gautam Bora</v></cell><cell r="F5661"><v>34705</v></cell><cell r="G5661"><v>42000</v></cell><cell r="H5661"><v>42000</v></cell><cell r="I5661"><v>0</v></cell><cell r="J5661" t="str"><v>I.R.M</v></cell><cell r="K5661" t="str"><v>Never</v></cell><cell r="L5661" t="str"><v>Not del.</v></cell><cell r="M5661" t="str"><v>No</v></cell><cell r="N5661" t="str"><v>last communication 02</v></cell></row><row r="5662"><cell r="C5662"><v>2000762</v></cell><cell r="D5662" t="str"><v>L.N.C/Beaches</v></cell><cell r="E5662" t="str"><v>Jyotimay Goswami</v></cell><cell r="F5662"><v>34709</v></cell><cell r="G5662"><v>40000</v></cell><cell r="H5662"><v>16000</v></cell><cell r="I5662"><v>24000</v></cell><cell r="J5662" t="str"><v>Outstanding</v></cell><cell r="K5662" t="str"><v>Never</v></cell><cell r="L5662" t="str"><v>send</v></cell><cell r="M5662" t="str"><v>No</v></cell><cell r="N5662" t="str"><v>As POD last communication 07(Outstanding Rs. 24000/-)</v></cell></row><row r="5663"><cell r="C5663"><v>2000770</v></cell><cell r="D5663" t="str"><v>L.N.C/Beaches</v></cell><cell r="E5663" t="str"><v>Anuradha </v></cell><cell r="F5663"><v>34711</v></cell><cell r="G5663"><v>42000</v></cell><cell r="H5663"><v>12600</v></cell><cell r="I5663"><v>29400</v></cell><cell r="J5663" t="str"><v>Outstanding</v></cell><cell r="K5663" t="str"><v>Never</v></cell><cell r="L5663" t="str"><v>Not del.</v></cell><cell r="M5663" t="str"><v>No</v></cell><cell r="N5663" t="str"><v>after 1999 no communication till date Outstanding Rs 29400/- only  app frm</v></cell></row><row r="5664"><cell r="C5664"><v>2000771</v></cell><cell r="D5664" t="str"><v>L.N.C/Beaches</v></cell><cell r="E5664" t="str"><v>Anchita Bharwali</v></cell><cell r="F5664"><v>34715</v></cell><cell r="G5664"><v>32000</v></cell><cell r="H5664"><v>12800</v></cell><cell r="I5664"><v>19200</v></cell><cell r="J5664" t="str"><v>Outstanding</v></cell><cell r="K5664" t="str"><v>Never</v></cell><cell r="L5664" t="str"><v>send</v></cell><cell r="M5664" t="str"><v>No</v></cell><cell r="N5664" t="str"><v>As POD last communication 07(Outstanding Rs. 19200/-)</v></cell></row><row r="5665"><cell r="C5665"><v>2000803</v></cell><cell r="D5665" t="str"><v>L.N.C/Beaches</v></cell><cell r="E5665" t="str"><v>Naval K Sharma</v></cell><cell r="F5665"><v>34730</v></cell><cell r="G5665"><v>40000</v></cell><cell r="H5665" t="str"><v>Nil</v></cell><cell r="I5665"><v>0</v></cell><cell r="J5665" t="str"><v>Cancelled</v></cell><cell r="K5665"><v>0</v></cell><cell r="L5665"><v>0</v></cell><cell r="M5665"><v>0</v></cell><cell r="N5665" t="str"><v>Cancelled</v></cell></row><row r="5666"><cell r="C5666"><v>2000804</v></cell><cell r="D5666" t="str"><v>L.N.C/Beaches</v></cell><cell r="E5666" t="str"><v>Sandip Mohanty</v></cell><cell r="F5666"><v>34729</v></cell><cell r="G5666"><v>40000</v></cell><cell r="H5666" t="str"><v>Nil</v></cell><cell r="I5666"><v>0</v></cell><cell r="J5666" t="str"><v>Cancelled</v></cell><cell r="K5666"><v>0</v></cell><cell r="L5666"><v>0</v></cell><cell r="M5666"><v>0</v></cell><cell r="N5666" t="str"><v>Cancelled</v></cell></row><row r="5667"><cell r="C5667"><v>2000806</v></cell><cell r="D5667" t="str"><v>L.N.C/GTC</v></cell><cell r="E5667" t="str"><v>Oberoi Enterprises</v></cell><cell r="F5667"><v>34727</v></cell><cell r="G5667"><v>32000</v></cell><cell r="H5667"><v>32000</v></cell><cell r="I5667"><v>0</v></cell><cell r="J5667" t="str"><v>I.R.M</v></cell><cell r="K5667" t="str"><v>Never</v></cell><cell r="L5667" t="str"><v>send</v></cell><cell r="M5667" t="str"><v>yes</v></cell><cell r="N5667" t="str"><v>we send last reminder in 2012.then we did not receive any reply.</v></cell></row><row r="5668"><cell r="C5668"><v>2000808</v></cell><cell r="D5668" t="str"><v>L.N.C/Beaches</v></cell><cell r="E5668" t="str"><v>Sanita Sahu</v></cell><cell r="F5668"><v>34729</v></cell><cell r="G5668"><v>32000</v></cell><cell r="H5668"><v>9600</v></cell><cell r="I5668"><v>22400</v></cell><cell r="J5668" t="str"><v>Outstanding</v></cell><cell r="K5668" t="str"><v>Never</v></cell><cell r="L5668" t="str"><v>Not del.</v></cell><cell r="M5668" t="str"><v>No</v></cell><cell r="N5668" t="str"><v>after 1995 no communication till date Outstanding Rs 22400/- </v></cell></row><row r="5669"><cell r="C5669"><v>2000812</v></cell><cell r="D5669" t="str"><v>L.N.C/Beaches</v></cell><cell r="E5669" t="str"><v>Mornai Tea Estate</v></cell><cell r="F5669"><v>34729</v></cell><cell r="G5669"><v>42000</v></cell><cell r="H5669"><v>42000</v></cell><cell r="I5669"><v>0</v></cell><cell r="J5669" t="str"><v>I.R.M</v></cell><cell r="K5669" t="str"><v>Never</v></cell><cell r="L5669" t="str"><v>Not del.</v></cell><cell r="M5669" t="str"><v>yes</v></cell><cell r="N5669" t="str"><v>we send last reminder in 2012.then we did not receive any reply.</v></cell></row><row r="5670"><cell r="C5670"><v>2000813</v></cell><cell r="D5670" t="str"><v>L.N.C/Beaches</v></cell><cell r="E5670" t="str"><v>Dinesh Chandra Somani</v></cell><cell r="F5670"><v>34711</v></cell><cell r="G5670"><v>42000</v></cell><cell r="H5670"><v>42000</v></cell><cell r="I5670"><v>0</v></cell><cell r="J5670" t="str"><v>I.R.M</v></cell><cell r="K5670" t="str"><v>Never</v></cell><cell r="L5670" t="str"><v>send</v></cell><cell r="M5670" t="str"><v>yes</v></cell><cell r="N5670" t="str"><v>we send last reminder in 2012.then we did not receive any reply.</v></cell></row><row r="5671"><cell r="C5671"><v>2000815</v></cell><cell r="D5671" t="str"><v>L.N.C/Beaches</v></cell><cell r="E5671" t="str"><v>Karishma Saree Selection</v></cell><cell r="F5671"><v>34724</v></cell><cell r="G5671"><v>42000</v></cell><cell r="H5671"><v>42000</v></cell><cell r="I5671"><v>0</v></cell><cell r="J5671" t="str"><v>I.R.M</v></cell><cell r="K5671" t="str"><v>Never</v></cell><cell r="L5671" t="str"><v>send</v></cell><cell r="M5671" t="str"><v>yes</v></cell><cell r="N5671" t="str"><v>reply to his mail on 2017 with pending dues details</v></cell></row><row r="5672"><cell r="C5672"><v>2000820</v></cell><cell r="D5672" t="str"><v>L.N.C/Beaches</v></cell><cell r="E5672" t="str"><v>Om Prakash</v></cell><cell r="F5672"><v>34729</v></cell><cell r="G5672"><v>32000</v></cell><cell r="H5672" t="str"><v>Nil</v></cell><cell r="I5672"><v>0</v></cell><cell r="J5672" t="str"><v>Cancelled</v></cell><cell r="K5672"><v>0</v></cell><cell r="L5672"><v>0</v></cell><cell r="M5672"><v>0</v></cell><cell r="N5672" t="str"><v>Cancelled</v></cell></row><row r="5673"><cell r="C5673"><v>2000821</v></cell><cell r="D5673" t="str"><v>L.N.C/Beaches</v></cell><cell r="E5673" t="str"><v>U Swain</v></cell><cell r="F5673"><v>34729</v></cell><cell r="G5673"><v>32000</v></cell><cell r="H5673" t="str"><v>Nil</v></cell><cell r="I5673"><v>0</v></cell><cell r="J5673" t="str"><v>Cancelled</v></cell><cell r="K5673"><v>0</v></cell><cell r="L5673"><v>0</v></cell><cell r="M5673"><v>0</v></cell><cell r="N5673" t="str"><v>Cancelled</v></cell></row><row r="5674"><cell r="C5674"><v>2000822</v></cell><cell r="D5674" t="str"><v>L.N.C/Beaches</v></cell><cell r="E5674" t="str"><v>Sanjay Mishra</v></cell><cell r="F5674"><v>34729</v></cell><cell r="G5674"><v>42000</v></cell><cell r="H5674" t="str"><v>Nil</v></cell><cell r="I5674"><v>0</v></cell><cell r="J5674" t="str"><v>Cancelled</v></cell><cell r="K5674"><v>0</v></cell><cell r="L5674"><v>0</v></cell><cell r="M5674"><v>0</v></cell><cell r="N5674" t="str"><v>Cancelled</v></cell></row><row r="5675"><cell r="C5675"><v>2000828</v></cell><cell r="D5675" t="str"><v>L.N.C/Beaches</v></cell><cell r="E5675" t="str"><v>Nirmalaya Prasad Chailka</v></cell><cell r="F5675"><v>34729</v></cell><cell r="G5675"><v>42000</v></cell><cell r="H5675"><v>35700</v></cell><cell r="I5675"><v>6300</v></cell><cell r="J5675" t="str"><v>Outstanding</v></cell><cell r="K5675" t="str"><v>Never</v></cell><cell r="L5675" t="str"><v>Not del.</v></cell><cell r="M5675" t="str"><v>yes</v></cell><cell r="N5675" t="str"><v>we send last reminder in 2012.then we did not receive any reply.Outstanding Rs. 6300/-</v></cell></row><row r="5676"><cell r="C5676"><v>2000832</v></cell><cell r="D5676" t="str"><v>L.N.C/Beaches</v></cell><cell r="E5676" t="str"><v>Shaheen Pyngrope</v></cell><cell r="F5676"><v>34722</v></cell><cell r="G5676"><v>65000</v></cell><cell r="H5676"><v>65000</v></cell><cell r="I5676"><v>0</v></cell><cell r="J5676" t="str"><v>I.R.M</v></cell><cell r="K5676" t="str"><v>Never</v></cell><cell r="L5676" t="str"><v>send</v></cell><cell r="M5676" t="str"><v>yes</v></cell><cell r="N5676" t="str"><v>we send last reminder in 2012.then we did not receive any reply.</v></cell></row><row r="5677"><cell r="C5677"><v>2000837</v></cell><cell r="D5677" t="str"><v>L.N.C/Beaches</v></cell><cell r="E5677" t="str"><v>Jagdish Behera</v></cell><cell r="F5677"><v>34730</v></cell><cell r="G5677"><v>32000</v></cell><cell r="H5677" t="str"><v>Nil</v></cell><cell r="I5677"><v>0</v></cell><cell r="J5677" t="str"><v>Cancelled</v></cell><cell r="K5677"><v>0</v></cell><cell r="L5677"><v>0</v></cell><cell r="M5677"><v>0</v></cell><cell r="N5677" t="str"><v>Cancelled</v></cell></row><row r="5678"><cell r="C5678"><v>2000838</v></cell><cell r="D5678" t="str"><v>L.N.C/Beaches</v></cell><cell r="E5678" t="str"><v>Kumar Rajiv</v></cell><cell r="F5678"><v>34730</v></cell><cell r="G5678"><v>40000</v></cell><cell r="H5678" t="str"><v>Nil</v></cell><cell r="I5678"><v>0</v></cell><cell r="J5678" t="str"><v>Cancelled</v></cell><cell r="K5678"><v>0</v></cell><cell r="L5678"><v>0</v></cell><cell r="M5678"><v>0</v></cell><cell r="N5678" t="str"><v>Cancelled</v></cell></row><row r="5679"><cell r="C5679"><v>2000873</v></cell><cell r="D5679" t="str"><v>L.N.C/Beaches</v></cell><cell r="E5679" t="str"><v>Bidiya Sagar Shaw</v></cell><cell r="F5679"><v>34730</v></cell><cell r="G5679"><v>32000</v></cell><cell r="H5679" t="str"><v>Nil</v></cell><cell r="I5679"><v>0</v></cell><cell r="J5679" t="str"><v>Cancelled</v></cell><cell r="K5679"><v>0</v></cell><cell r="L5679"><v>0</v></cell><cell r="M5679"><v>0</v></cell><cell r="N5679" t="str"><v>Cancelled</v></cell></row><row r="5680"><cell r="C5680"><v>2000875</v></cell><cell r="D5680" t="str"><v>L.N.C/Beaches</v></cell><cell r="E5680" t="str"><v>Ashok Kumar Shaw</v></cell><cell r="F5680"><v>34730</v></cell><cell r="G5680"><v>32000</v></cell><cell r="H5680" t="str"><v>Nil</v></cell><cell r="I5680"><v>0</v></cell><cell r="J5680" t="str"><v>Cancelled</v></cell><cell r="K5680"><v>0</v></cell><cell r="L5680"><v>0</v></cell><cell r="M5680"><v>0</v></cell><cell r="N5680" t="str"><v>Cancelled</v></cell></row><row r="5681"><cell r="C5681"><v>2000876</v></cell><cell r="D5681" t="str"><v>L.N.C/Beaches</v></cell><cell r="E5681" t="str"><v>Binod Kumar Shaw</v></cell><cell r="F5681"><v>34730</v></cell><cell r="G5681"><v>32000</v></cell><cell r="H5681" t="str"><v>Nil</v></cell><cell r="I5681"><v>0</v></cell><cell r="J5681" t="str"><v>Cancelled</v></cell><cell r="K5681"><v>0</v></cell><cell r="L5681"><v>0</v></cell><cell r="M5681"><v>0</v></cell><cell r="N5681" t="str"><v>Cancelled</v></cell></row><row r="5682"><cell r="C5682"><v>2000878</v></cell><cell r="D5682" t="str"><v>L.N.C/Beaches</v></cell><cell r="E5682" t="str"><v>Raja Kumar Shaw</v></cell><cell r="F5682"><v>34730</v></cell><cell r="G5682"><v>32000</v></cell><cell r="H5682" t="str"><v>Nil</v></cell><cell r="I5682"><v>0</v></cell><cell r="J5682" t="str"><v>Cancelled</v></cell><cell r="K5682"><v>0</v></cell><cell r="L5682"><v>0</v></cell><cell r="M5682"><v>0</v></cell><cell r="N5682" t="str"><v>Cancelled</v></cell></row><row r="5683"><cell r="C5683"><v>2000879</v></cell><cell r="D5683" t="str"><v>L.N.C/Beaches</v></cell><cell r="E5683" t="str"><v>Ved Prakash Shaw</v></cell><cell r="F5683"><v>34730</v></cell><cell r="G5683"><v>32000</v></cell><cell r="H5683" t="str"><v>Nil</v></cell><cell r="I5683"><v>0</v></cell><cell r="J5683" t="str"><v>Cancelled</v></cell><cell r="K5683"><v>0</v></cell><cell r="L5683"><v>0</v></cell><cell r="M5683"><v>0</v></cell><cell r="N5683" t="str"><v>Cancelled</v></cell></row><row r="5684"><cell r="C5684"><v>2000916</v></cell><cell r="D5684" t="str"><v>L.N.C/Beaches</v></cell><cell r="E5684" t="str"><v>Harbir Singh</v></cell><cell r="F5684"><v>34733</v></cell><cell r="G5684"><v>40000</v></cell><cell r="H5684" t="str"><v>Nil</v></cell><cell r="I5684"><v>0</v></cell><cell r="J5684" t="str"><v>Cancelled</v></cell><cell r="K5684"><v>0</v></cell><cell r="L5684"><v>0</v></cell><cell r="M5684"><v>0</v></cell><cell r="N5684" t="str"><v>Cancelled</v></cell></row><row r="5685"><cell r="C5685"><v>2000917</v></cell><cell r="D5685" t="str"><v>L.N.C/Beaches</v></cell><cell r="E5685" t="str"><v>Anirudh Rath</v></cell><cell r="F5685"><v>34736</v></cell><cell r="G5685"><v>32000</v></cell><cell r="H5685" t="str"><v>Nil</v></cell><cell r="I5685"><v>0</v></cell><cell r="J5685" t="str"><v>Cancelled</v></cell><cell r="K5685"><v>0</v></cell><cell r="L5685"><v>0</v></cell><cell r="M5685"><v>0</v></cell><cell r="N5685" t="str"><v>Cancelled</v></cell></row><row r="5686"><cell r="C5686"><v>2000918</v></cell><cell r="D5686" t="str"><v>L.N.C/Beaches</v></cell><cell r="E5686" t="str"><v>Jeeban Kumar Mohanty</v></cell><cell r="F5686"><v>34732</v></cell><cell r="G5686"><v>40000</v></cell><cell r="H5686" t="str"><v>Nil</v></cell><cell r="I5686"><v>0</v></cell><cell r="J5686" t="str"><v>Cancelled</v></cell><cell r="K5686"><v>0</v></cell><cell r="L5686"><v>0</v></cell><cell r="M5686"><v>0</v></cell><cell r="N5686" t="str"><v>Cancelled</v></cell></row><row r="5687"><cell r="C5687"><v>2000930</v></cell><cell r="D5687" t="str"><v>L.N.C/Beaches</v></cell><cell r="E5687" t="str"><v>Probal Mookerjee</v></cell><cell r="F5687"><v>34738</v></cell><cell r="G5687"><v>39900</v></cell><cell r="H5687"><v>39900</v></cell><cell r="I5687"><v>0</v></cell><cell r="J5687" t="str"><v>I.R.M</v></cell><cell r="K5687" t="str"><v>No</v></cell><cell r="L5687" t="str"><v>send</v></cell><cell r="M5687" t="str"><v>yes</v></cell><cell r="N5687" t="str"><v>we send last reminder in 2012.then we did not receive any reply.</v></cell></row><row r="5688"><cell r="C5688"><v>2000932</v></cell><cell r="D5688" t="str"><v>L.N.C/Beaches</v></cell><cell r="E5688" t="str"><v>Sita Ram Agarwal</v></cell><cell r="F5688"><v>34731</v></cell><cell r="G5688"><v>40000</v></cell><cell r="H5688"><v>28000</v></cell><cell r="I5688"><v>12000</v></cell><cell r="J5688" t="str"><v>Outstanding</v></cell><cell r="K5688" t="str"><v>Never</v></cell><cell r="L5688" t="str"><v>send</v></cell><cell r="M5688" t="str"><v>yes</v></cell><cell r="N5688" t="str"><v>As POD last communication 07(Outstanding Rs. 12000/-)</v></cell></row><row r="5689"><cell r="C5689"><v>2000952</v></cell><cell r="D5689" t="str"><v>L.N.C/Beaches</v></cell><cell r="E5689" t="str"><v>Prakash Gupta</v></cell><cell r="F5689"><v>34739</v></cell><cell r="G5689"><v>65000</v></cell><cell r="H5689"><v>65000</v></cell><cell r="I5689"><v>0</v></cell><cell r="J5689" t="str"><v>I.R.M</v></cell><cell r="K5689" t="str"><v>Never</v></cell><cell r="L5689" t="str"><v>send</v></cell><cell r="M5689" t="str"><v>No</v></cell><cell r="N5689" t="str"><v>we send last reminder in 2012.then we did not receive any reply.</v></cell></row><row r="5690"><cell r="C5690"><v>2000953</v></cell><cell r="D5690" t="str"><v>L.N.C/Beaches</v></cell><cell r="E5690" t="str"><v>Deepali Mahanta Kayal</v></cell><cell r="F5690"><v>34754</v></cell><cell r="G5690"><v>42000</v></cell><cell r="H5690"><v>42000</v></cell><cell r="I5690"><v>0</v></cell><cell r="J5690" t="str"><v>I.R.M</v></cell><cell r="K5690" t="str"><v>Never</v></cell><cell r="L5690" t="str"><v>not send</v></cell><cell r="M5690" t="str"><v>No</v></cell><cell r="N5690" t="str"><v>we send last reminder in 2012.then we did not receive any reply.</v></cell></row><row r="5691"><cell r="C5691"><v>2000955</v></cell><cell r="D5691" t="str"><v>L.N.C/Beaches</v></cell><cell r="E5691" t="str"><v>A.C Pathak</v></cell><cell r="F5691"><v>34754</v></cell><cell r="G5691"><v>42000</v></cell><cell r="H5691"><v>23100</v></cell><cell r="I5691"><v>18900</v></cell><cell r="J5691" t="str"><v>Outstanding</v></cell><cell r="K5691" t="str"><v>Never</v></cell><cell r="L5691" t="str"><v>not send</v></cell><cell r="M5691" t="str"><v>No</v></cell><cell r="N5691" t="str"><v>we send last reminder in 2012.then we did not receive any reply.Outstanding Rs. 18900/-</v></cell></row><row r="5692"><cell r="C5692"><v>2000960</v></cell><cell r="D5692" t="str"><v>L.N.C/Beaches</v></cell><cell r="E5692" t="str"><v>Kumar Naik</v></cell><cell r="F5692"><v>34752</v></cell><cell r="G5692"><v>32000</v></cell><cell r="H5692" t="str"><v>Nil</v></cell><cell r="I5692"><v>0</v></cell><cell r="J5692" t="str"><v>Cancelled</v></cell><cell r="K5692"><v>0</v></cell><cell r="L5692"><v>0</v></cell><cell r="M5692"><v>0</v></cell><cell r="N5692" t="str"><v>Cancelled</v></cell></row><row r="5693"><cell r="C5693"><v>2000966</v></cell><cell r="D5693" t="str"><v>L.N.C/Beaches</v></cell><cell r="E5693" t="str"><v>Ramesh Chandra Daga</v></cell><cell r="F5693"><v>34753</v></cell><cell r="G5693"><v>65000</v></cell><cell r="H5693"><v>65000</v></cell><cell r="I5693"><v>0</v></cell><cell r="J5693" t="str"><v>I.R.M</v></cell><cell r="K5693" t="str"><v>Never</v></cell><cell r="L5693" t="str"><v>send</v></cell><cell r="M5693" t="str"><v>No</v></cell><cell r="N5693" t="str"><v>we send last reminder in 2012.then we did not receive any reply.total 2 membership 02000976,02000966.</v></cell></row><row r="5694"><cell r="C5694"><v>2000971</v></cell><cell r="D5694" t="str"><v>L.N.C/Beaches</v></cell><cell r="E5694" t="str"><v>Rabindra Narayan Senapati</v></cell><cell r="F5694"><v>34736</v></cell><cell r="G5694"><v>42000</v></cell><cell r="H5694" t="str"><v>Nil</v></cell><cell r="I5694"><v>0</v></cell><cell r="J5694" t="str"><v>Cancelled</v></cell><cell r="K5694"><v>0</v></cell><cell r="L5694"><v>0</v></cell><cell r="M5694"><v>0</v></cell><cell r="N5694" t="str"><v>Cancelled</v></cell></row><row r="5695"><cell r="C5695"><v>2000976</v></cell><cell r="D5695" t="str"><v>L.N.C/Beaches</v></cell><cell r="E5695" t="str"><v>Pradeep Kumar Daga</v></cell><cell r="F5695"><v>34753</v></cell><cell r="G5695"><v>65000</v></cell><cell r="H5695"><v>65000</v></cell><cell r="I5695"><v>0</v></cell><cell r="J5695" t="str"><v>I.R.M</v></cell><cell r="K5695" t="str"><v>Never</v></cell><cell r="L5695" t="str"><v>send</v></cell><cell r="M5695" t="str"><v>No</v></cell><cell r="N5695" t="str"><v>we send last reminder in 2012.then we did not receive any reply.</v></cell></row><row r="5696"><cell r="C5696"><v>2000977</v></cell><cell r="D5696" t="str"><v>L.N.C/Beaches</v></cell><cell r="E5696" t="str"><v>Bijoy Kumar Mahapatra</v></cell><cell r="F5696"><v>34758</v></cell><cell r="G5696"><v>32000</v></cell><cell r="H5696" t="str"><v>Nil</v></cell><cell r="I5696"><v>0</v></cell><cell r="J5696" t="str"><v>Cancelled</v></cell><cell r="K5696"><v>0</v></cell><cell r="L5696"><v>0</v></cell><cell r="M5696"><v>0</v></cell><cell r="N5696" t="str"><v>Cancelled</v></cell></row><row r="5697"><cell r="C5697"><v>2000985</v></cell><cell r="D5697" t="str"><v>L.N.C/Beaches</v></cell><cell r="E5697" t="str"><v>Anasuya Tripathy</v></cell><cell r="F5697"><v>34758</v></cell><cell r="G5697"><v>32000</v></cell><cell r="H5697" t="str"><v>Nil</v></cell><cell r="I5697"><v>0</v></cell><cell r="J5697" t="str"><v>Cancelled</v></cell><cell r="K5697"><v>0</v></cell><cell r="L5697"><v>0</v></cell><cell r="M5697"><v>0</v></cell><cell r="N5697" t="str"><v>Cancelled</v></cell></row><row r="5698"><cell r="C5698"><v>2000989</v></cell><cell r="D5698" t="str"><v>L.N.C/Beaches</v></cell><cell r="E5698" t="str"><v>Kailash Agarwalla</v></cell><cell r="F5698"><v>34758</v></cell><cell r="G5698"><v>42000</v></cell><cell r="H5698"><v>25200</v></cell><cell r="I5698"><v>16800</v></cell><cell r="J5698" t="str"><v>Outstanding</v></cell><cell r="K5698" t="str"><v>Never</v></cell><cell r="L5698" t="str"><v>send</v></cell><cell r="M5698" t="str"><v>yes</v></cell><cell r="N5698" t="str"><v>As POD last communication 07(Outstanding Rs. 16800/-)</v></cell></row><row r="5699"><cell r="C5699"><v>2000990</v></cell><cell r="D5699" t="str"><v>L.N.C/Beaches</v></cell><cell r="E5699" t="str"><v>Munin Gautam</v></cell><cell r="F5699"><v>34755</v></cell><cell r="G5699"><v>42000</v></cell><cell r="H5699"><v>42000</v></cell><cell r="I5699"><v>0</v></cell><cell r="J5699" t="str"><v>R.M</v></cell><cell r="K5699"><v>2007</v></cell><cell r="L5699" t="str"><v>send</v></cell><cell r="M5699" t="str"><v>yes</v></cell><cell r="N5699" t="str"><v>no reminder send last communication 11</v></cell></row><row r="5700"><cell r="C5700"><v>2000991</v></cell><cell r="D5700" t="str"><v>L.N.C/Beaches</v></cell><cell r="E5700" t="str"><v>Kavish Chandre Malhotra</v></cell><cell r="F5700"><v>34758</v></cell><cell r="G5700"><v>32000</v></cell><cell r="H5700" t="str"><v>Nil</v></cell><cell r="I5700"><v>0</v></cell><cell r="J5700" t="str"><v>Cancelled</v></cell><cell r="K5700"><v>0</v></cell><cell r="L5700"><v>0</v></cell><cell r="M5700"><v>0</v></cell><cell r="N5700" t="str"><v>Cancelled</v></cell></row><row r="5701"><cell r="C5701"><v>2000992</v></cell><cell r="D5701" t="str"><v>L.N.C/Beaches</v></cell><cell r="E5701" t="str"><v>Rajani Tibrewal</v></cell><cell r="F5701"><v>34757</v></cell><cell r="G5701"><v>42000</v></cell><cell r="H5701"><v>10500</v></cell><cell r="I5701"><v>31500</v></cell><cell r="J5701" t="str"><v>Outstanding</v></cell><cell r="K5701" t="str"><v>Never</v></cell><cell r="L5701" t="str"><v>send</v></cell><cell r="M5701" t="str"><v>No</v></cell><cell r="N5701" t="str"><v>As POD last communication 07(Outstanding Rs. 31500/-)</v></cell></row><row r="5702"><cell r="D5702" t="e"><v>#VALUE!</v></cell><cell r="E5702" t="e"><v>#VALUE!</v></cell></row><row r="5702"><cell r="G5702" t="e"><v>#VALUE!</v></cell><cell r="H5702" t="e"><v>#VALUE!</v></cell><cell r="I5702" t="e"><v>#VALUE!</v></cell><cell r="J5702" t="e"><v>#VALUE!</v></cell><cell r="K5702" t="e"><v>#VALUE!</v></cell><cell r="L5702" t="e"><v>#VALUE!</v></cell><cell r="M5702" t="e"><v>#VALUE!</v></cell><cell r="N5702" t="e"><v>#VALUE!</v></cell></row><row r="5703"><cell r="C5703"><v>2001022</v></cell><cell r="D5703" t="str"><v>LNC/DRI BEACHES</v></cell><cell r="E5703" t="str"><v>Basant Kumar Kedia</v></cell><cell r="F5703" t="str"><v>25/2/1995</v></cell><cell r="G5703"><v>42000</v></cell><cell r="H5703"><v>42000</v></cell><cell r="I5703"><v>0</v></cell><cell r="J5703" t="str"><v>I.R.M</v></cell><cell r="K5703" t="str"><v>Never</v></cell><cell r="L5703" t="str"><v>send</v></cell><cell r="M5703" t="str"><v>yes</v></cell><cell r="N5703" t="str"><v>we send last reminder in 2012.then we did not receive any reply.</v></cell></row><row r="5704"><cell r="C5704"><v>2001027</v></cell><cell r="D5704" t="str"><v>LNC/GTC INDUSTRIES</v></cell><cell r="E5704" t="str"><v>Vishwanath Gupta</v></cell><cell r="F5704" t="str"><v>14/2/1995</v></cell><cell r="G5704"><v>65000</v></cell><cell r="H5704"><v>19500</v></cell><cell r="I5704" t="str"><v>45,500</v></cell><cell r="J5704" t="str"><v>Outstanding</v></cell><cell r="K5704" t="str"><v>Never</v></cell><cell r="L5704" t="str"><v>send</v></cell><cell r="M5704" t="str"><v>yes</v></cell><cell r="N5704" t="str"><v>As POD last communication 07(Outstanding Rs. 45500/-)</v></cell></row><row r="5705"><cell r="C5705"><v>2001044</v></cell><cell r="D5705" t="str"><v>LNC/DRI BEACHES</v></cell><cell r="E5705" t="str"><v>Arman Sheikh</v></cell><cell r="F5705"><v>34945</v></cell><cell r="G5705"><v>38000</v></cell><cell r="H5705"><v>38000</v></cell><cell r="I5705"><v>0</v></cell><cell r="J5705" t="str"><v>I.R.M</v></cell><cell r="K5705" t="str"><v>Never</v></cell><cell r="L5705" t="str"><v>send</v></cell><cell r="M5705" t="str"><v>No</v></cell><cell r="N5705" t="str"><v>we send last reminder in 2012.then we did not receive any reply.</v></cell></row><row r="5706"><cell r="C5706"><v>2001045</v></cell><cell r="D5706" t="str"><v>LNC/DRI BEACHES</v></cell><cell r="E5706" t="str"><v>I.I Maken</v></cell><cell r="F5706" t="str"><v>15/3/1995</v></cell><cell r="G5706"><v>32000</v></cell><cell r="H5706"><v>19200</v></cell><cell r="I5706"><v>12800</v></cell><cell r="J5706" t="str"><v>Outstanding/Missing Document</v></cell><cell r="K5706" t="str"><v>Never</v></cell><cell r="L5706" t="str"><v>Not del.</v></cell><cell r="M5706" t="str"><v>No</v></cell><cell r="N5706" t="str"><v>No Documents Is In File,,, (Outstanding Rs 12800/-) MISSING</v></cell></row><row r="5707"><cell r="C5707"><v>2001060</v></cell><cell r="D5707" t="str"><v>?</v></cell><cell r="E5707" t="str"><v>Subramanyam Rao</v></cell><cell r="F5707" t="str"><v>15/3/1995</v></cell><cell r="G5707"><v>32000</v></cell><cell r="H5707" t="str"><v>Nil</v></cell><cell r="I5707"><v>0</v></cell><cell r="J5707" t="str"><v>Cancelled</v></cell><cell r="K5707"><v>0</v></cell><cell r="L5707"><v>0</v></cell><cell r="M5707"><v>0</v></cell><cell r="N5707" t="str"><v>Cancellection Date:- 23-06-1995</v></cell></row><row r="5708"><cell r="C5708"><v>2001061</v></cell><cell r="D5708" t="str"><v>?</v></cell><cell r="E5708" t="str"><v>S.K Das</v></cell><cell r="F5708" t="str"><v>28/3/1995</v></cell><cell r="G5708"><v>30400</v></cell><cell r="H5708" t="str"><v>Nil</v></cell><cell r="I5708"><v>0</v></cell><cell r="J5708" t="str"><v>Cancelled</v></cell><cell r="K5708"><v>0</v></cell><cell r="L5708"><v>0</v></cell><cell r="M5708"><v>0</v></cell><cell r="N5708" t="str"><v>Cancellection Date:- 23-06-1995</v></cell></row><row r="5709"><cell r="C5709"><v>2001069</v></cell><cell r="D5709" t="str"><v>LNC/DRI BEACHES</v></cell><cell r="E5709" t="str"><v>Maloti Gomes</v></cell><cell r="F5709"><v>34945</v></cell><cell r="G5709"><v>32000</v></cell><cell r="H5709"><v>32000</v></cell><cell r="I5709"><v>0</v></cell><cell r="J5709" t="str"><v>I.R.M</v></cell><cell r="K5709" t="str"><v>Never</v></cell><cell r="L5709" t="str"><v>send</v></cell><cell r="M5709" t="str"><v>yes</v></cell><cell r="N5709" t="str"><v>we send last reminder in 2012.then we did not receive any reply.</v></cell></row><row r="5710"><cell r="C5710"><v>2001071</v></cell><cell r="D5710" t="str"><v>LNC/DRI BEACHES</v></cell><cell r="E5710" t="str"><v>Leena Bora</v></cell><cell r="F5710" t="str"><v>30/4/1995</v></cell><cell r="G5710"><v>50000</v></cell><cell r="H5710"><v>45000</v></cell><cell r="I5710"><v>5000</v></cell><cell r="J5710" t="str"><v>Outstanding</v></cell><cell r="K5710" t="str"><v>Never</v></cell><cell r="L5710" t="str"><v>Not del.</v></cell><cell r="M5710" t="str"><v>No</v></cell><cell r="N5710" t="str"><v>no communication till date Outstanding Rs 5000/-</v></cell></row><row r="5711"><cell r="C5711"><v>2001075</v></cell><cell r="D5711" t="str"><v>LNC/DRI BEACHES</v></cell><cell r="E5711" t="str"><v>Kishorode Ch Baishya</v></cell><cell r="F5711"><v>34976</v></cell><cell r="G5711"><v>32000</v></cell><cell r="H5711" t="str"><v>12,800</v></cell><cell r="I5711" t="str"><v>19,200</v></cell><cell r="J5711" t="str"><v>Outstanding</v></cell><cell r="K5711" t="str"><v>Never</v></cell><cell r="L5711" t="str"><v>Not del.</v></cell><cell r="M5711" t="str"><v>No</v></cell><cell r="N5711" t="str"><v>As POD last communication 07(Outstanding Rs. 19200/-)</v></cell></row><row r="5712"><cell r="C5712"><v>2001098</v></cell><cell r="D5712" t="str"><v>?</v></cell><cell r="E5712" t="str"><v>Sohan Lal Agarwal</v></cell><cell r="F5712" t="str"><v>27/4/1995</v></cell><cell r="G5712"><v>42000</v></cell><cell r="H5712" t="str"><v>Nil</v></cell><cell r="I5712"><v>0</v></cell><cell r="J5712" t="str"><v>Cancelled</v></cell><cell r="K5712"><v>0</v></cell><cell r="L5712"><v>0</v></cell><cell r="M5712"><v>0</v></cell><cell r="N5712" t="str"><v>Cancellection Date:- 02-08-1995</v></cell></row><row r="5713"><cell r="C5713"><v>2001100</v></cell><cell r="D5713" t="str"><v>?</v></cell><cell r="E5713" t="str"><v>Gyanendra Mohnaty</v></cell><cell r="F5713" t="str"><v>28/4/1995</v></cell><cell r="G5713"><v>20900</v></cell><cell r="H5713" t="str"><v>Nil</v></cell><cell r="I5713"><v>0</v></cell><cell r="J5713" t="str"><v>Cancelled</v></cell><cell r="K5713"><v>0</v></cell><cell r="L5713"><v>0</v></cell><cell r="M5713"><v>0</v></cell><cell r="N5713" t="str"><v>Cancellection Date:- 03-07-1995</v></cell></row><row r="5714"><cell r="C5714"><v>2001108</v></cell><cell r="D5714" t="str"><v>LNC/DRI BEACHES</v></cell><cell r="E5714" t="str"><v>Raj Kumar Jalan</v></cell><cell r="F5714" t="str"><v>26/4/1995</v></cell><cell r="G5714"><v>39900</v></cell><cell r="H5714"><v>39900</v></cell><cell r="I5714"><v>0</v></cell><cell r="J5714" t="str"><v>I.R.M</v></cell><cell r="K5714" t="str"><v>Never</v></cell><cell r="L5714" t="str"><v>Not del.</v></cell><cell r="M5714" t="str"><v>No</v></cell><cell r="N5714" t="str"><v>Last Communication Till 2003</v></cell></row><row r="5715"><cell r="C5715"><v>2001145</v></cell><cell r="D5715" t="str"><v>LNC/DRI BEACHES</v></cell><cell r="E5715" t="str"><v>Suresh Guota</v></cell><cell r="F5715" t="str"><v>28/4/1995</v></cell><cell r="G5715"><v>42000</v></cell><cell r="H5715"><v>42000</v></cell><cell r="I5715"><v>0</v></cell><cell r="J5715" t="str"><v>R.M</v></cell><cell r="K5715"><v>2008</v></cell><cell r="L5715" t="str"><v>send</v></cell><cell r="M5715" t="str"><v>yes</v></cell><cell r="N5715" t="str"><v>no reminder send last communication 11</v></cell></row><row r="5716"><cell r="C5716" t="str"><v>14.11.2018</v></cell><cell r="D5716" t="e"><v>#VALUE!</v></cell><cell r="E5716" t="e"><v>#VALUE!</v></cell></row><row r="5716"><cell r="G5716" t="e"><v>#VALUE!</v></cell><cell r="H5716" t="e"><v>#VALUE!</v></cell><cell r="I5716" t="e"><v>#VALUE!</v></cell><cell r="J5716" t="e"><v>#VALUE!</v></cell><cell r="K5716" t="e"><v>#VALUE!</v></cell><cell r="L5716" t="e"><v>#VALUE!</v></cell><cell r="M5716" t="e"><v>#VALUE!</v></cell><cell r="N5716" t="e"><v>#VALUE!</v></cell></row><row r="5717"><cell r="C5717"><v>2001146</v></cell><cell r="D5717" t="str"><v>L.N.C/Beaches</v></cell><cell r="E5717" t="str"><v>Bipul Hazarika</v></cell><cell r="F5717"><v>34804</v></cell><cell r="G5717"><v>42000</v></cell><cell r="H5717"><v>42000</v></cell><cell r="I5717"><v>0</v></cell><cell r="J5717" t="str"><v>I.R.M</v></cell><cell r="K5717" t="str"><v>Never</v></cell><cell r="L5717" t="str"><v>not send</v></cell><cell r="M5717" t="str"><v>No</v></cell><cell r="N5717" t="str"><v>we send last reminder in 2012.then we did not receive any reply.</v></cell></row><row r="5718"><cell r="C5718"><v>2001147</v></cell><cell r="D5718" t="str"><v>L.N.C/Beaches</v></cell><cell r="E5718" t="str"><v>Monirma Devi</v></cell><cell r="F5718"><v>34813</v></cell><cell r="G5718"><v>32000</v></cell><cell r="H5718" t="str"><v>Nil</v></cell><cell r="I5718"><v>0</v></cell><cell r="J5718" t="str"><v>Cancelled</v></cell><cell r="K5718"><v>0</v></cell><cell r="L5718"><v>0</v></cell><cell r="M5718"><v>0</v></cell><cell r="N5718" t="str"><v>Cancelled</v></cell></row><row r="5719"><cell r="C5719"><v>2001148</v></cell><cell r="D5719" t="str"><v>L.N.C/Beaches</v></cell><cell r="E5719" t="str"><v>Sita Singh</v></cell><cell r="F5719"><v>34817</v></cell><cell r="G5719"><v>20900</v></cell><cell r="H5719" t="str"><v>Nil</v></cell><cell r="I5719"><v>0</v></cell><cell r="J5719" t="str"><v>Cancelled</v></cell><cell r="K5719"><v>0</v></cell><cell r="L5719"><v>0</v></cell><cell r="M5719"><v>0</v></cell><cell r="N5719" t="str"><v>Cancelled</v></cell></row><row r="5720"><cell r="C5720"><v>2001149</v></cell><cell r="D5720" t="str"><v>L.N.C/Beaches</v></cell><cell r="E5720" t="str"><v>Lalitha Rayi</v></cell><cell r="F5720"><v>34819</v></cell><cell r="G5720"><v>22000</v></cell><cell r="H5720" t="str"><v>Nil</v></cell><cell r="I5720"><v>0</v></cell><cell r="J5720" t="str"><v>Cancelled</v></cell><cell r="K5720"><v>0</v></cell><cell r="L5720"><v>0</v></cell><cell r="M5720"><v>0</v></cell><cell r="N5720" t="str"><v>Cancelled</v></cell></row><row r="5721"><cell r="C5721"><v>2001150</v></cell><cell r="D5721" t="str"><v>L.N.C/Beaches</v></cell><cell r="E5721" t="str"><v>Alok Kumar Jhunjhunwala</v></cell><cell r="F5721"><v>34817</v></cell><cell r="G5721"><v>22000</v></cell><cell r="H5721"><v>5500</v></cell><cell r="I5721"><v>16500</v></cell><cell r="J5721" t="str"><v>Outstanding</v></cell><cell r="K5721" t="str"><v>Never</v></cell><cell r="L5721" t="str"><v>Not del.</v></cell><cell r="M5721" t="str"><v>No</v></cell><cell r="N5721" t="str"><v>no communication till date Outstanding Rs 16500/-</v></cell></row><row r="5722"><cell r="C5722"><v>2001159</v></cell><cell r="D5722" t="str"><v>L.N.C/Beaches</v></cell><cell r="E5722" t="str"><v>Kapoor Industries</v></cell><cell r="F5722"><v>34806</v></cell><cell r="G5722"><v>42000</v></cell><cell r="H5722"><v>42000</v></cell><cell r="I5722"><v>0</v></cell><cell r="J5722" t="str"><v>I.R.M</v></cell><cell r="K5722" t="str"><v>Never</v></cell><cell r="L5722" t="str"><v>send</v></cell><cell r="M5722" t="str"><v>yes</v></cell><cell r="N5722" t="str"><v>we send last reminder in 2012.then we did not receive any reply.</v></cell></row><row r="5723"><cell r="C5723"><v>2001206</v></cell><cell r="D5723" t="str"><v>L.N.C/Beaches</v></cell><cell r="E5723" t="str"><v>Prativa Mishra</v></cell><cell r="F5723"><v>34849</v></cell><cell r="G5723"><v>42000</v></cell><cell r="H5723" t="str"><v>Nil</v></cell><cell r="I5723"><v>0</v></cell><cell r="J5723" t="str"><v>Cancelled</v></cell><cell r="K5723"><v>0</v></cell><cell r="L5723"><v>0</v></cell><cell r="M5723"><v>0</v></cell><cell r="N5723" t="str"><v>Cancelled (refund for cancellation of unit cost amout 3,140/ )</v></cell></row><row r="5724"><cell r="C5724"><v>2001249</v></cell><cell r="D5724" t="str"><v>L.N.C/Beaches</v></cell><cell r="E5724" t="str"><v>Birendra Chandra sharma</v></cell><cell r="F5724"><v>34822</v></cell><cell r="G5724"><v>45000</v></cell><cell r="H5724"><v>45000</v></cell><cell r="I5724"><v>0</v></cell><cell r="J5724" t="str"><v>R.M</v></cell><cell r="K5724"><v>2008</v></cell><cell r="L5724" t="str"><v>send</v></cell><cell r="M5724" t="str"><v>No</v></cell><cell r="N5724" t="str"><v>No reminder send last communication 10</v></cell></row><row r="5725"><cell r="C5725"><v>2001251</v></cell><cell r="D5725" t="str"><v>L.N.C/Beaches</v></cell><cell r="E5725" t="str"><v>Krishendu Dutta</v></cell><cell r="F5725"><v>34834</v></cell><cell r="G5725"><v>45000</v></cell><cell r="H5725"><v>11250</v></cell><cell r="I5725"><v>33750</v></cell><cell r="J5725" t="str"><v>Outstanding</v></cell><cell r="K5725" t="str"><v>Never</v></cell><cell r="L5725" t="str"><v>send</v></cell><cell r="M5725" t="str"><v>no</v></cell><cell r="N5725" t="str"><v>As POD last communication 07(Outstanding Rs. 33750/-)</v></cell></row><row r="5726"><cell r="C5726"><v>2001270</v></cell><cell r="D5726" t="str"><v>L.N.C/Beaches</v></cell><cell r="E5726" t="str"><v>C.R Modi</v></cell><cell r="F5726"><v>34849</v></cell><cell r="G5726"><v>42000</v></cell><cell r="H5726"><v>39900</v></cell><cell r="I5726"><v>0</v></cell><cell r="J5726" t="str"><v>I.R.M</v></cell><cell r="K5726" t="str"><v>Never</v></cell><cell r="L5726" t="str"><v>send</v></cell><cell r="M5726" t="str"><v>yes</v></cell><cell r="N5726" t="str"><v>we send last reminder in 2012.then we did not receive any reply.</v></cell></row><row r="5727"><cell r="C5727"><v>2001272</v></cell><cell r="D5727" t="str"><v>L.N.C/Beaches</v></cell><cell r="E5727" t="str"><v>Shantanu Lahkar</v></cell><cell r="F5727"><v>34848</v></cell><cell r="G5727"><v>42000</v></cell><cell r="H5727"><v>42000</v></cell><cell r="I5727"><v>0</v></cell><cell r="J5727" t="str"><v>R.M</v></cell><cell r="K5727"><v>2012</v></cell><cell r="L5727" t="str"><v>send</v></cell><cell r="M5727" t="str"><v>yes</v></cell><cell r="N5727" t="str"><v>last mail reply on 2016</v></cell></row><row r="5728"><cell r="C5728"><v>2001274</v></cell><cell r="D5728" t="str"><v>L.N.C/Beaches</v></cell><cell r="E5728" t="str"><v>Bijoy Raj Jain</v></cell><cell r="F5728"><v>34848</v></cell><cell r="G5728"><v>65000</v></cell><cell r="H5728"><v>65000</v></cell><cell r="I5728"><v>0</v></cell><cell r="J5728" t="str"><v>I.R.M</v></cell><cell r="K5728" t="str"><v>Never</v></cell><cell r="L5728" t="str"><v>send</v></cell><cell r="M5728" t="str"><v>yes</v></cell><cell r="N5728" t="str"><v>we send last reminder in 2012.then we did not receive any reply.</v></cell></row><row r="5729"><cell r="C5729"><v>2001275</v></cell><cell r="D5729" t="str"><v>L.N.C/Beaches</v></cell><cell r="E5729" t="str"><v>Ajit Jain</v></cell><cell r="F5729"><v>34827</v></cell><cell r="G5729"><v>65000</v></cell><cell r="H5729"><v>65000</v></cell><cell r="I5729"><v>0</v></cell><cell r="J5729" t="str"><v>R.M</v></cell><cell r="K5729"><v>2012</v></cell><cell r="L5729" t="str"><v>not send</v></cell><cell r="M5729" t="str"><v>No</v></cell><cell r="N5729" t="str"><v>we send last reminder in 2012.then we did not receive any reply...total 2 membership of Goa:- 02001275 and 1382</v></cell></row><row r="5730"><cell r="C5730"><v>2001301</v></cell><cell r="D5730" t="str"><v>L.N.C/Beaches</v></cell><cell r="E5730" t="str"><v>Dhanpat Singh Jain</v></cell><cell r="F5730"><v>34869</v></cell><cell r="G5730"><v>42750</v></cell><cell r="H5730"><v>42750</v></cell><cell r="I5730"><v>0</v></cell><cell r="J5730" t="str"><v>I.R.M</v></cell><cell r="K5730" t="str"><v>Never</v></cell><cell r="L5730" t="str"><v>send</v></cell><cell r="M5730" t="str"><v>yes</v></cell><cell r="N5730" t="str"><v>we send last reminder in 2012.then we did not receive any reply.</v></cell></row><row r="5731"><cell r="C5731"><v>2001302</v></cell><cell r="D5731" t="str"><v>L.N.C/Beaches</v></cell><cell r="E5731" t="str"><v>Damodar Das Daga</v></cell><cell r="F5731"><v>34865</v></cell><cell r="G5731"><v>45000</v></cell><cell r="H5731"><v>45000</v></cell><cell r="I5731"><v>0</v></cell><cell r="J5731" t="str"><v>I.R.M</v></cell><cell r="K5731" t="str"><v>No</v></cell><cell r="L5731" t="str"><v>send</v></cell><cell r="M5731" t="str"><v>yes</v></cell><cell r="N5731" t="str"><v>we send last reminder in 2012.then we did not receive any reply.</v></cell></row><row r="5732"><cell r="C5732"><v>2001303</v></cell><cell r="D5732" t="str"><v>L.N.C/Beaches</v></cell><cell r="E5732" t="str"><v>Prevat Kumar Jaiswal</v></cell><cell r="F5732"><v>34864</v></cell><cell r="G5732"><v>45000</v></cell><cell r="H5732"><v>27000</v></cell><cell r="I5732"><v>18000</v></cell><cell r="J5732" t="str"><v>Outstanding</v></cell><cell r="K5732" t="str"><v>Never</v></cell><cell r="L5732" t="str"><v>send</v></cell><cell r="M5732" t="str"><v>No</v></cell><cell r="N5732" t="str"><v>As POD last communication 07(Outstanding Rs. 18000/-)</v></cell></row><row r="5733"><cell r="C5733"><v>2001304</v></cell><cell r="D5733" t="str"><v>L.N.C/Beaches</v></cell><cell r="E5733" t="str"><v>Ghan Shyam</v></cell><cell r="F5733"><v>34864</v></cell><cell r="G5733"><v>45000</v></cell><cell r="H5733"><v>27000</v></cell><cell r="I5733"><v>18000</v></cell><cell r="J5733" t="str"><v>Outstanding</v></cell><cell r="K5733" t="str"><v>Never</v></cell><cell r="L5733" t="str"><v>send</v></cell><cell r="M5733" t="str"><v>no</v></cell><cell r="N5733" t="str"><v>As POD last communication 07(Outstanding Rs. 18000/-)</v></cell></row><row r="5734"><cell r="C5734"><v>2001338</v></cell><cell r="D5734" t="str"><v>L.N.C/Beaches</v></cell><cell r="E5734" t="str"><v>Naveen Surana</v></cell><cell r="F5734"><v>34877</v></cell><cell r="G5734"><v>45000</v></cell><cell r="H5734"><v>45000</v></cell><cell r="I5734"><v>0</v></cell><cell r="J5734" t="str"><v>I.R.M</v></cell><cell r="K5734" t="str"><v>Never</v></cell><cell r="L5734" t="str"><v>send</v></cell><cell r="M5734" t="str"><v>yes</v></cell><cell r="N5734" t="str"><v>we send last reminder in 2012.then we did not receive any reply.</v></cell></row><row r="5735"><cell r="C5735"><v>2001366</v></cell><cell r="D5735" t="str"><v>L.N.C/Beaches</v></cell><cell r="E5735" t="str"><v>Nand Kishore Aggarwal</v></cell><cell r="F5735"><v>34880</v></cell><cell r="G5735"><v>22000</v></cell><cell r="H5735"><v>20900</v></cell><cell r="I5735"><v>0</v></cell><cell r="J5735" t="str"><v>I.R.M</v></cell><cell r="K5735" t="str"><v>Never</v></cell><cell r="L5735" t="str"><v>send</v></cell><cell r="M5735" t="str"><v>yes</v></cell><cell r="N5735" t="str"><v>we send last reminder in 2012.then we did not receive any reply.</v></cell></row><row r="5736"><cell r="C5736"><v>2001367</v></cell><cell r="D5736" t="str"><v>L.N.C/Beaches</v></cell><cell r="E5736" t="str"><v>Deepak Panda</v></cell><cell r="F5736"><v>34867</v></cell><cell r="G5736"><v>33250</v></cell><cell r="H5736" t="str"><v>Nil</v></cell><cell r="I5736"><v>0</v></cell><cell r="J5736" t="str"><v>Cancelled</v></cell><cell r="K5736"><v>0</v></cell><cell r="L5736"><v>0</v></cell><cell r="M5736"><v>0</v></cell><cell r="N5736" t="str"><v>Cancelled</v></cell></row><row r="5737"><cell r="C5737"><v>2001371</v></cell><cell r="D5737" t="str"><v>L.N.C/Beaches</v></cell><cell r="E5737" t="str"><v>Prithviraj Duggar</v></cell><cell r="F5737"><v>34875</v></cell><cell r="G5737"><v>45000</v></cell><cell r="H5737"><v>45000</v></cell><cell r="I5737"><v>0</v></cell><cell r="J5737" t="str"><v>R.M</v></cell><cell r="K5737"><v>2007</v></cell><cell r="L5737" t="str"><v>send</v></cell><cell r="M5737" t="str"><v>yes</v></cell><cell r="N5737" t="str"><v>no reminder send last communication 09</v></cell></row><row r="5738"><cell r="C5738"><v>2001378</v></cell><cell r="D5738" t="str"><v>L.N.C/Beaches</v></cell><cell r="E5738" t="str"><v>Jamini Kanta Mohapatra</v></cell><cell r="F5738"><v>34880</v></cell><cell r="G5738"><v>45000</v></cell><cell r="H5738" t="str"><v>Nil</v></cell><cell r="I5738"><v>0</v></cell><cell r="J5738" t="str"><v>Cancelled</v></cell><cell r="K5738"><v>0</v></cell><cell r="L5738"><v>0</v></cell><cell r="M5738"><v>0</v></cell><cell r="N5738" t="str"><v>Cancelled</v></cell></row><row r="5739"><cell r="C5739"><v>2001413</v></cell><cell r="D5739" t="str"><v>L.N.C/Beaches</v></cell><cell r="E5739" t="str"><v>Bikas Surana</v></cell><cell r="F5739"><v>34877</v></cell><cell r="G5739"><v>35000</v></cell><cell r="H5739"><v>35000</v></cell><cell r="I5739"><v>0</v></cell><cell r="J5739" t="str"><v>I.R.M</v></cell><cell r="K5739" t="str"><v>Never</v></cell><cell r="L5739" t="str"><v>send</v></cell><cell r="M5739" t="str"><v>No</v></cell><cell r="N5739" t="str"><v>we send last reminder in 2012.then we did not receive any reply.</v></cell></row><row r="5740"><cell r="C5740"><v>2001424</v></cell><cell r="D5740" t="str"><v>L.N.C/Beaches</v></cell><cell r="E5740" t="str"><v>Pobitra Kenaprai</v></cell><cell r="F5740"><v>34860</v></cell><cell r="G5740"><v>45000</v></cell><cell r="H5740"><v>45000</v></cell><cell r="I5740"><v>0</v></cell><cell r="J5740" t="str"><v>I.R.M</v></cell><cell r="K5740" t="str"><v>Never</v></cell><cell r="L5740" t="str"><v>Not del.</v></cell><cell r="M5740" t="str"><v>yes</v></cell><cell r="N5740" t="str"><v>no communication till date, only application and agreement is in file</v></cell></row><row r="5741"><cell r="C5741"><v>2001453</v></cell><cell r="D5741" t="str"><v>L.N.C/Beaches</v></cell><cell r="E5741" t="str"><v>Pramod Kumar Das</v></cell><cell r="F5741"><v>34910</v></cell><cell r="G5741"><v>35000</v></cell><cell r="H5741" t="str"><v>Nil</v></cell><cell r="I5741"><v>0</v></cell><cell r="J5741" t="str"><v>Cancelled</v></cell><cell r="K5741"><v>0</v></cell><cell r="L5741"><v>0</v></cell><cell r="M5741"><v>0</v></cell><cell r="N5741" t="str"><v>Cancelled</v></cell></row><row r="5742"><cell r="C5742"><v>2001456</v></cell><cell r="D5742" t="str"><v>L.N.C/Beaches</v></cell><cell r="E5742" t="str"><v>Priting Udyog</v></cell><cell r="F5742"><v>34910</v></cell><cell r="G5742"><v>45000</v></cell><cell r="H5742"><v>45000</v></cell><cell r="I5742"><v>0</v></cell><cell r="J5742" t="str"><v>I.R.M</v></cell><cell r="K5742" t="str"><v>Never</v></cell><cell r="L5742" t="str"><v>send</v></cell><cell r="M5742" t="str"><v>yes</v></cell><cell r="N5742" t="str"><v>we send last reminder in 2012.then we did not receive any reply.</v></cell></row><row r="5743"><cell r="C5743"><v>2001500</v></cell><cell r="D5743" t="str"><v>L.N.C/Beaches</v></cell><cell r="E5743" t="str"><v>Amaresh Yadav</v></cell><cell r="F5743"><v>34909</v></cell><cell r="G5743"><v>45000</v></cell><cell r="H5743"><v>45000</v></cell><cell r="I5743"><v>0</v></cell><cell r="J5743" t="str"><v>I.R.M</v></cell><cell r="K5743" t="str"><v>Never</v></cell><cell r="L5743" t="str"><v>send</v></cell><cell r="M5743" t="str"><v>No</v></cell><cell r="N5743" t="str"><v>we send last reminder in 2012.then we did not receive any reply.</v></cell></row><row r="5744"><cell r="C5744"><v>2001506</v></cell><cell r="D5744" t="str"><v>L.N.C/Beaches</v></cell><cell r="E5744" t="str"><v>Tapan Kumar Mohanty</v></cell><cell r="F5744"><v>34923</v></cell><cell r="G5744"><v>45000</v></cell><cell r="H5744"><v>45000</v></cell><cell r="I5744"><v>0</v></cell><cell r="J5744" t="str"><v>I.R.M</v></cell><cell r="K5744" t="str"><v>Never</v></cell><cell r="L5744" t="str"><v>send</v></cell><cell r="M5744" t="str"><v>No</v></cell><cell r="N5744" t="str"><v>As POD Last communication on 2007</v></cell></row><row r="5745"><cell r="C5745"><v>2001511</v></cell><cell r="D5745" t="str"><v>L.N.C/Beaches</v></cell><cell r="E5745" t="str"><v>Dinesh Kr Gupta</v></cell><cell r="F5745"><v>34934</v></cell><cell r="G5745"><v>45000</v></cell><cell r="H5745"><v>45000</v></cell><cell r="I5745"><v>0</v></cell><cell r="J5745" t="str"><v>I.R.M</v></cell><cell r="K5745" t="str"><v>Never</v></cell><cell r="L5745" t="str"><v>send</v></cell><cell r="M5745" t="str"><v>No</v></cell><cell r="N5745" t="str"><v>As POD Last communication on 2007</v></cell></row><row r="5746"><cell r="C5746"><v>2001534</v></cell><cell r="D5746" t="str"><v>L.N.C/Beaches</v></cell><cell r="E5746" t="str"><v>Analjit Ghosh</v></cell><cell r="F5746"><v>34937</v></cell><cell r="G5746"><v>28000</v></cell><cell r="H5746"><v>28000</v></cell><cell r="I5746"><v>0</v></cell><cell r="J5746" t="str"><v>I.R.M</v></cell><cell r="K5746" t="str"><v>Never</v></cell><cell r="L5746" t="str"><v>Not del.</v></cell><cell r="M5746" t="str"><v>No</v></cell><cell r="N5746" t="str"><v>last communication 06
</v></cell></row><row r="5747"><cell r="C5747"><v>2001554</v></cell><cell r="D5747" t="str"><v>L.N.C/Beaches</v></cell><cell r="E5747" t="str"><v>Chow Nantiwa Mantaw</v></cell><cell r="F5747"><v>34919</v></cell><cell r="G5747"><v>45000</v></cell><cell r="H5747"><v>45000</v></cell><cell r="I5747"><v>0</v></cell><cell r="J5747" t="str"><v>I.R.M</v></cell><cell r="K5747" t="str"><v>Never</v></cell><cell r="L5747" t="str"><v>Not del.</v></cell><cell r="M5747" t="str"><v>No</v></cell><cell r="N5747" t="str"><v>we send last reminder in 2012.then we did not receive any reply.</v></cell></row><row r="5748"><cell r="C5748"><v>2001647</v></cell><cell r="D5748" t="str"><v>L.N.C/Beaches</v></cell><cell r="E5748" t="str"><v>Afroz Mohammed</v></cell><cell r="F5748"><v>34948</v></cell><cell r="G5748"><v>45000</v></cell><cell r="H5748"><v>13500</v></cell><cell r="I5748"><v>31500</v></cell><cell r="J5748" t="str"><v>Outstanding</v></cell><cell r="K5748" t="str"><v>Never</v></cell><cell r="L5748" t="str"><v>Not del.</v></cell><cell r="M5748" t="str"><v>No</v></cell><cell r="N5748" t="str"><v>As POD last communication 07(Outstanding Rs. 31500/-)..Only Application Form And Pod Is In File</v></cell></row><row r="5749"><cell r="C5749"><v>2001648</v></cell><cell r="D5749" t="str"><v>L.N.C/Beaches</v></cell><cell r="E5749" t="str"><v>Madhumita Deb</v></cell><cell r="F5749"><v>34954</v></cell><cell r="G5749"><v>42750</v></cell><cell r="H5749"><v>42750</v></cell><cell r="I5749"><v>0</v></cell><cell r="J5749" t="str"><v>I.R.M</v></cell><cell r="K5749" t="str"><v>Never</v></cell><cell r="L5749" t="str"><v>send</v></cell><cell r="M5749" t="str"><v>yes</v></cell><cell r="N5749" t="str"><v>we send last reminder in 2012.then we did not receive any reply.</v></cell></row><row r="5750"><cell r="C5750"><v>2001664</v></cell><cell r="D5750" t="str"><v>L.N.C/Beaches</v></cell><cell r="E5750" t="str"><v>Behazir Kabir</v></cell><cell r="F5750"><v>34971</v></cell><cell r="G5750"><v>45000</v></cell><cell r="H5750" t="str"><v>Nil</v></cell><cell r="I5750"><v>0</v></cell><cell r="J5750" t="str"><v>Cancelled</v></cell><cell r="K5750"><v>0</v></cell><cell r="L5750"><v>0</v></cell><cell r="M5750"><v>0</v></cell><cell r="N5750" t="str"><v>Cancelled</v></cell></row><row r="5751"><cell r="C5751"><v>2001665</v></cell><cell r="D5751" t="str"><v>L.N.C/Beaches</v></cell><cell r="E5751" t="str"><v>Bawanloag Kharpuri</v></cell><cell r="F5751"><v>34966</v></cell><cell r="G5751"><v>45000</v></cell><cell r="H5751"><v>13500</v></cell><cell r="I5751"><v>31500</v></cell><cell r="J5751" t="str"><v>Outstanding</v></cell><cell r="K5751" t="str"><v>Never</v></cell><cell r="L5751" t="str"><v>Not del.</v></cell><cell r="M5751" t="str"><v>No</v></cell><cell r="N5751" t="str"><v>we send last reminder in 2012.then we did not receive any reply.Outstanding Rs. 31500/-</v></cell></row><row r="5752"><cell r="C5752"><v>2001698</v></cell><cell r="D5752" t="str"><v>L.N.C/Beaches</v></cell><cell r="E5752" t="str"><v>Srimonta Rath</v></cell><cell r="F5752"><v>34947</v></cell><cell r="G5752"><v>45000</v></cell><cell r="H5752" t="str"><v>Nil</v></cell><cell r="I5752"><v>0</v></cell><cell r="J5752" t="str"><v>Cancelled</v></cell><cell r="K5752"><v>0</v></cell><cell r="L5752"><v>0</v></cell><cell r="M5752"><v>0</v></cell><cell r="N5752" t="str"><v>Cancelled</v></cell></row><row r="5753"><cell r="C5753"><v>2001699</v></cell><cell r="D5753" t="str"><v>L.N.C/Beaches</v></cell><cell r="E5753" t="str"><v>Rajkumar Chamaria</v></cell><cell r="F5753"><v>34971</v></cell><cell r="G5753"><v>45000</v></cell><cell r="H5753"><v>45000</v></cell><cell r="I5753"><v>0</v></cell><cell r="J5753" t="str"><v>I.R.M</v></cell><cell r="K5753" t="str"><v>Never</v></cell><cell r="L5753" t="str"><v>Not del.</v></cell><cell r="M5753" t="str"><v>yes</v></cell><cell r="N5753" t="str"><v>Letter undelivered, last communication 98</v></cell></row><row r="5754"><cell r="D5754" t="e"><v>#VALUE!</v></cell><cell r="E5754" t="e"><v>#VALUE!</v></cell></row><row r="5754"><cell r="G5754" t="e"><v>#VALUE!</v></cell><cell r="H5754" t="e"><v>#VALUE!</v></cell><cell r="I5754" t="e"><v>#VALUE!</v></cell><cell r="J5754" t="e"><v>#VALUE!</v></cell><cell r="K5754" t="e"><v>#VALUE!</v></cell><cell r="L5754" t="e"><v>#VALUE!</v></cell><cell r="M5754" t="e"><v>#VALUE!</v></cell><cell r="N5754" t="e"><v>#VALUE!</v></cell></row><row r="5755"><cell r="C5755"><v>2001727</v></cell><cell r="D5755" t="str"><v>LNC/DRI BEACHES</v></cell><cell r="E5755" t="str"><v>Yai Mara</v></cell><cell r="F5755" t="str"><v>22/10/1995</v></cell><cell r="G5755"><v>45000</v></cell><cell r="H5755"><v>31500</v></cell><cell r="I5755"><v>13500</v></cell><cell r="J5755" t="str"><v>Outstanding</v></cell><cell r="K5755" t="str"><v>Never</v></cell><cell r="L5755" t="str"><v>Not del.</v></cell><cell r="M5755" t="str"><v>yes</v></cell><cell r="N5755" t="str"><v>As POD last communication 07(Outstanding Rs. 13500/-)..Only Application Form And Pod Is In File</v></cell></row><row r="5756"><cell r="C5756"><v>2001733</v></cell><cell r="D5756" t="str"><v>LNC/DRI BEACHES</v></cell><cell r="E5756" t="str"><v>Om Prakash Jaiswal</v></cell><cell r="F5756" t="str"><v>13/10/1995</v></cell><cell r="G5756"><v>28000</v></cell><cell r="H5756"><v>28000</v></cell><cell r="I5756"><v>0</v></cell><cell r="J5756" t="str"><v>I.R.M</v></cell><cell r="K5756" t="str"><v>Never</v></cell><cell r="L5756" t="str"><v>send</v></cell><cell r="M5756" t="str"><v>No</v></cell><cell r="N5756" t="str"><v>we send last reminder in 2012.then we did not receive any reply.</v></cell></row><row r="5757"><cell r="C5757"><v>2001755</v></cell><cell r="D5757" t="str"><v>LNC/DRI BEACHES</v></cell><cell r="E5757" t="str"><v>Shailendra Dubey</v></cell><cell r="F5757" t="str"><v>13/10/1995</v></cell><cell r="G5757"><v>28000</v></cell><cell r="H5757"><v>28000</v></cell><cell r="I5757"><v>0</v></cell><cell r="J5757" t="str"><v>I.R.M</v></cell><cell r="K5757" t="str"><v>Never</v></cell><cell r="L5757" t="str"><v>not send</v></cell><cell r="M5757" t="str"><v>No</v></cell><cell r="N5757" t="str"><v>we send last reminder in 2012.then we did not receive any reply.</v></cell></row><row r="5758"><cell r="C5758"><v>2001782</v></cell><cell r="D5758" t="str"><v>LNC/DRI BEACHES</v></cell><cell r="E5758" t="str"><v>Phidaro Wajri</v></cell><cell r="F5758"><v>35043</v></cell><cell r="G5758"><v>45000</v></cell><cell r="H5758"><v>45000</v></cell><cell r="I5758"><v>0</v></cell><cell r="J5758" t="str"><v>I.R.M</v></cell><cell r="K5758" t="str"><v>Never</v></cell><cell r="L5758" t="str"><v>send</v></cell><cell r="M5758" t="str"><v>No</v></cell><cell r="N5758" t="str"><v>we send last reminder in 2012.then we did not receive any reply.</v></cell></row><row r="5759"><cell r="C5759"><v>2001786</v></cell><cell r="D5759" t="str"><v>LNC/DRI BEACHES</v></cell><cell r="E5759" t="str"><v>Sandu Kumar Bhagat</v></cell><cell r="F5759" t="str"><v>31/10/1995</v></cell><cell r="G5759"><v>45000</v></cell><cell r="H5759"><v>45000</v></cell><cell r="I5759"><v>0</v></cell><cell r="J5759" t="str"><v>I.R.M</v></cell><cell r="K5759" t="str"><v>Never</v></cell><cell r="L5759" t="str"><v>send</v></cell><cell r="M5759" t="str"><v>No</v></cell><cell r="N5759" t="str"><v>we send last reminder in 2012.then we did not receive any reply.</v></cell></row><row r="5760"><cell r="C5760"><v>2001815</v></cell><cell r="D5760" t="str"><v>LNC/DRI BEACHES</v></cell><cell r="E5760" t="str"><v>Chinta Mani Verma</v></cell><cell r="F5760" t="str"><v>13/10/1995</v></cell><cell r="G5760"><v>35000</v></cell><cell r="H5760"><v>35000</v></cell><cell r="I5760"><v>0</v></cell><cell r="J5760" t="str"><v>I.R.M</v></cell><cell r="K5760" t="str"><v>Never</v></cell><cell r="L5760" t="str"><v>send</v></cell><cell r="M5760" t="str"><v>No</v></cell><cell r="N5760" t="str"><v>we send last reminder in 2012.then we did not receive any reply.</v></cell></row><row r="5761"><cell r="C5761"><v>2001886</v></cell><cell r="D5761" t="str"><v>LNC/GTC INDUSTRIES</v></cell><cell r="E5761" t="str"><v>Devmalya Mitra</v></cell><cell r="F5761" t="str"><v>15/12/1995</v></cell><cell r="G5761"><v>22000</v></cell><cell r="H5761"><v>22000</v></cell><cell r="I5761"><v>0</v></cell><cell r="J5761" t="str"><v>Cancelled</v></cell><cell r="K5761"><v>2017</v></cell><cell r="L5761"><v>0</v></cell><cell r="M5761"><v>0</v></cell><cell r="N5761" t="str"><v>cancellection </v></cell></row><row r="5762"><cell r="C5762" t="str"><v>JM950001</v></cell><cell r="D5762" t="str"><v>LNC/DRI BEACHES</v></cell><cell r="E5762" t="str"><v>B.P Singh</v></cell><cell r="F5762" t="str"><v>30/12/1995</v></cell><cell r="G5762"><v>42750</v></cell><cell r="H5762"><v>42750</v></cell><cell r="I5762"><v>0</v></cell><cell r="J5762" t="str"><v>I.R.M</v></cell><cell r="K5762" t="str"><v>Never</v></cell><cell r="L5762" t="str"><v>send</v></cell><cell r="M5762" t="str"><v>yes</v></cell><cell r="N5762" t="str"><v>Last Communication Till 2012, Application Form Is Not In File</v></cell></row><row r="5763"><cell r="C5763" t="str"><v>GU950024</v></cell><cell r="D5763" t="str"><v>LNC/DRI BEACHES</v></cell><cell r="E5763" t="str"><v>Shiba Prasad Das</v></cell><cell r="F5763" t="str"><v>29/12/1995</v></cell><cell r="G5763"><v>45000</v></cell><cell r="H5763"><v>11250</v></cell><cell r="I5763" t="str"><v>33750</v></cell><cell r="J5763" t="str"><v>Outstanding/Missing Document</v></cell><cell r="K5763" t="str"><v>never</v></cell><cell r="L5763" t="str"><v>Not del.</v></cell><cell r="M5763" t="str"><v>No</v></cell><cell r="N5763" t="str"><v>No Communication Till Date… Outstanding Rs. 33750/- MISSING</v></cell></row><row r="5764"><cell r="C5764" t="str"><v>GU950023</v></cell><cell r="D5764" t="str"><v>LNC/DRI BEACHES</v></cell><cell r="E5764" t="str"><v>Chow Rajingda Nanshum</v></cell><cell r="F5764"><v>34892</v></cell><cell r="G5764"><v>45000</v></cell><cell r="H5764"><v>45000</v></cell><cell r="I5764"><v>0</v></cell><cell r="J5764" t="str"><v>Missing Document</v></cell><cell r="K5764" t="str"><v>Never</v></cell><cell r="L5764" t="str"><v>Not del.</v></cell><cell r="M5764" t="str"><v>yes</v></cell><cell r="N5764" t="str"><v>No Communication Till Date….Only Agreement Is In File MISSING</v></cell></row><row r="5765"><cell r="C5765" t="str"><v>CA950018</v></cell><cell r="D5765" t="str"><v>LNC/DRI BEACHES</v></cell><cell r="E5765" t="str"><v>Setu Roy</v></cell><cell r="F5765"><v>34923</v></cell><cell r="G5765"><v>28000</v></cell><cell r="H5765"><v>28000</v></cell><cell r="I5765"><v>0</v></cell><cell r="J5765" t="str"><v>I.R.M</v></cell><cell r="K5765" t="str"><v>Never</v></cell><cell r="L5765" t="str"><v>not send</v></cell><cell r="M5765" t="str"><v>yes</v></cell><cell r="N5765" t="str"><v>we send last reminder in 2012.then we did not receive any reply...Application Form Is Not In File</v></cell></row><row r="5766"><cell r="C5766" t="str"><v>CA950056</v></cell><cell r="D5766" t="str"><v>LNC/DRI BEACHES</v></cell><cell r="E5766" t="str"><v>Sunil Kedia</v></cell><cell r="F5766"><v>34862</v></cell><cell r="G5766"><v>58000</v></cell><cell r="H5766"><v>58000</v></cell><cell r="I5766"><v>0</v></cell><cell r="J5766" t="str"><v>I.R.M</v></cell><cell r="K5766" t="str"><v>Never</v></cell><cell r="L5766" t="str"><v>not send</v></cell><cell r="M5766" t="str"><v>No</v></cell><cell r="N5766" t="str"><v>we send last reminder in 2012.then we did not receive any reply...Application Form Is Not In File</v></cell></row><row r="5767"><cell r="C5767" t="str"><v>CA950049</v></cell><cell r="D5767" t="str"><v>LNC/DRI BEACHES</v></cell><cell r="E5767" t="str"><v>Saibal Kumar Dutta</v></cell><cell r="F5767" t="str"><v>15/12/1995</v></cell><cell r="G5767"><v>45000</v></cell><cell r="H5767"><v>45000</v></cell><cell r="I5767"><v>0</v></cell><cell r="J5767" t="str"><v>I.R.M</v></cell><cell r="K5767" t="str"><v>Never</v></cell><cell r="L5767" t="str"><v>send</v></cell><cell r="M5767" t="str"><v>yes</v></cell><cell r="N5767" t="str"><v>we send last reminder in 2012.then we did not receive any reply...Application Form Is Not In File</v></cell></row><row r="5768"><cell r="C5768" t="str"><v>CA950044</v></cell><cell r="D5768" t="str"><v>LNC/DRI BEACHES</v></cell><cell r="E5768" t="str"><v>Probal Kumar Dutta</v></cell><cell r="F5768" t="str"><v>15/12/1995</v></cell><cell r="G5768"><v>45000</v></cell><cell r="H5768"><v>45000</v></cell><cell r="I5768"><v>0</v></cell><cell r="J5768" t="str"><v>I.R.M</v></cell><cell r="K5768" t="str"><v>Never</v></cell><cell r="L5768" t="str"><v>send</v></cell><cell r="M5768" t="str"><v>yes</v></cell><cell r="N5768" t="str"><v>we send last reminder in 2012.then we did not receive any reply...Application Form Is Not In File</v></cell></row><row r="5769"><cell r="C5769" t="str"><v>CA950036</v></cell><cell r="D5769" t="str"><v>LNC/DRI BEACHES</v></cell><cell r="E5769" t="str"><v>Tamal Dutta</v></cell><cell r="F5769" t="str"><v>15/12/1995</v></cell><cell r="G5769"><v>45000</v></cell><cell r="H5769"><v>45000</v></cell><cell r="I5769"><v>0</v></cell><cell r="J5769" t="str"><v>I.R.M</v></cell><cell r="K5769" t="str"><v>Never</v></cell><cell r="L5769" t="str"><v>send</v></cell><cell r="M5769" t="str"><v>yes</v></cell><cell r="N5769" t="str"><v>we send last reminder in 2012.then we did not receive any reply.</v></cell></row><row r="5770"><cell r="C5770" t="str"><v>GU950010</v></cell><cell r="D5770" t="str"><v>LNC/DRI BEACHES</v></cell><cell r="E5770" t="str"><v>Yolenda D Rajnath Bhattacharjee</v></cell><cell r="F5770"><v>35045</v></cell><cell r="G5770"><v>45000</v></cell><cell r="H5770"><v>13500</v></cell><cell r="I5770"><v>31500</v></cell><cell r="J5770" t="str"><v>Outstanding</v></cell><cell r="K5770" t="str"><v>Never</v></cell><cell r="L5770" t="str"><v>Not del.</v></cell><cell r="M5770" t="str"><v>No</v></cell><cell r="N5770" t="str"><v>no communication till date Outstanding Rs 31500/-</v></cell></row><row r="5771"><cell r="C5771" t="str"><v>GU950015</v></cell><cell r="D5771" t="str"><v>LNC/DRI BEACHES</v></cell><cell r="E5771" t="str"><v>Nupul Lal Bakshi</v></cell><cell r="F5771" t="str"><v>15/12/1995</v></cell><cell r="G5771"><v>45000</v></cell><cell r="H5771"><v>45000</v></cell><cell r="I5771"><v>0</v></cell><cell r="J5771" t="str"><v>I.R.M</v></cell><cell r="K5771" t="str"><v>Never</v></cell><cell r="L5771" t="str"><v>send</v></cell><cell r="M5771" t="str"><v>yes</v></cell><cell r="N5771" t="str"><v> Last Communication Till 2017</v></cell></row><row r="5772"><cell r="C5772" t="str"><v>CA950025</v></cell><cell r="D5772" t="str"><v>LNC/DRI BEACHES</v></cell><cell r="E5772" t="str"><v>Mrinal Kanti Das</v></cell><cell r="F5772"><v>35045</v></cell><cell r="G5772"><v>28000</v></cell><cell r="H5772"><v>28000</v></cell><cell r="I5772"><v>0</v></cell><cell r="J5772" t="str"><v>I.R.M</v></cell><cell r="K5772" t="str"><v>Never</v></cell><cell r="L5772" t="str"><v>send</v></cell><cell r="M5772" t="str"><v>yes</v></cell><cell r="N5772" t="str"><v>we send last reminder in 2012.then we did not receive any reply.</v></cell></row><row r="5773"><cell r="C5773" t="str"><v>JM950009</v></cell><cell r="D5773" t="str"><v>LNC/DRI BEACHES</v></cell><cell r="E5773" t="str"><v>Kirti Chaoudhary</v></cell><cell r="F5773" t="str"><v>30/12/1995</v></cell><cell r="G5773"><v>45000</v></cell><cell r="H5773"><v>45000</v></cell><cell r="I5773"><v>0</v></cell><cell r="J5773" t="str"><v>R.M</v></cell><cell r="K5773"><v>2012</v></cell><cell r="L5773" t="str"><v>send</v></cell><cell r="M5773" t="str"><v>yes</v></cell><cell r="N5773" t="str"><v>not send any reminder so last communication 2012</v></cell></row><row r="5774"><cell r="C5774" t="str"><v>GU950012</v></cell><cell r="D5774" t="str"><v>LNC/DRI BEACHES</v></cell><cell r="E5774" t="str"><v>Mukut Mithi</v></cell><cell r="F5774" t="str"><v>27/12/1995</v></cell><cell r="G5774"><v>45000</v></cell><cell r="H5774"><v>27000</v></cell><cell r="I5774"><v>18000</v></cell><cell r="J5774" t="str"><v>Outstanding</v></cell><cell r="K5774" t="str"><v>Never</v></cell><cell r="L5774" t="str"><v>send</v></cell><cell r="M5774" t="str"><v>yes</v></cell><cell r="N5774" t="str"><v>As POD last communication 07(Outstanding Rs. 18000/-)</v></cell></row><row r="5775"><cell r="C5775" t="str"><v>CA960055</v></cell><cell r="D5775" t="str"><v>LNC/DRI BEACHES</v></cell><cell r="E5775" t="str"><v>Jitendera Jajodia</v></cell><cell r="F5775" t="str"><v>22/2/1996</v></cell><cell r="G5775"><v>48000</v></cell><cell r="H5775"><v>48000</v></cell><cell r="I5775"><v>0</v></cell><cell r="J5775" t="str"><v>I.R.M</v></cell><cell r="K5775" t="str"><v>Never</v></cell><cell r="L5775" t="str"><v>send</v></cell><cell r="M5775" t="str"><v>yes</v></cell><cell r="N5775" t="str"><v>we send last reminder in 2012.then we did not receive any reply.</v></cell></row><row r="5776"><cell r="C5776" t="str"><v>BB960013</v></cell><cell r="D5776" t="str"><v>LNC/DRI BEACHES</v></cell><cell r="E5776" t="str"><v>Kumkum Sinha</v></cell><cell r="F5776" t="str"><v>20/2/1996</v></cell><cell r="G5776"><v>28000</v></cell><cell r="H5776"><v>19600</v></cell><cell r="I5776"><v>8400</v></cell><cell r="J5776" t="str"><v>Outstanding</v></cell><cell r="K5776" t="str"><v>Never</v></cell><cell r="L5776" t="str"><v>send</v></cell><cell r="M5776" t="str"><v>yes</v></cell><cell r="N5776" t="str"><v>As POD last communication 07(Outstanding Rs. 8400/-)</v></cell></row><row r="5777"><cell r="C5777" t="str"><v>BB960009</v></cell><cell r="D5777" t="str"><v>LNC/DRI BEACHES</v></cell><cell r="E5777" t="str"><v>Anusva Tripathy</v></cell><cell r="F5777" t="str"><v>14/2/1996</v></cell><cell r="G5777"><v>35000</v></cell><cell r="H5777"><v>27000</v></cell><cell r="I5777"><v>8000</v></cell><cell r="J5777" t="str"><v>Outstanding</v></cell><cell r="K5777" t="str"><v>Never</v></cell><cell r="L5777" t="str"><v>Not del.</v></cell><cell r="M5777" t="str"><v>no</v></cell><cell r="N5777" t="str"><v>no communication till date Outstanding Rs 8000/- only app from </v></cell></row><row r="5778"><cell r="C5778" t="str"><v>BB950004</v></cell><cell r="D5778" t="str"><v>LNC/GTC INDUSTRIES</v></cell><cell r="E5778" t="str"><v>Prasanna Kumar Nanda</v></cell><cell r="F5778" t="str"><v>30/12/1995</v></cell><cell r="G5778"><v>28000</v></cell><cell r="H5778"><v>28000</v></cell><cell r="I5778"><v>0</v></cell><cell r="J5778" t="str"><v>I.R.M</v></cell><cell r="K5778" t="str"><v>Never</v></cell><cell r="L5778" t="str"><v>send</v></cell><cell r="M5778" t="str"><v>yes</v></cell><cell r="N5778" t="str"><v>As POD Last communication on 2007</v></cell></row><row r="5779"><cell r="C5779" t="str"><v>GU960071</v></cell><cell r="D5779" t="str"><v>?</v></cell><cell r="E5779" t="str"><v>Sri Abhijit Laskar</v></cell><cell r="F5779" t="str"><v>30/4/1996</v></cell><cell r="G5779"><v>45000</v></cell><cell r="H5779" t="str"><v>Nil</v></cell><cell r="I5779"><v>0</v></cell><cell r="J5779" t="str"><v>Cancelled</v></cell><cell r="K5779"><v>0</v></cell><cell r="L5779"><v>0</v></cell><cell r="M5779"><v>0</v></cell><cell r="N5779" t="str"><v>Cancellection Date:- 09-10-1996</v></cell></row><row r="5780"><cell r="C5780" t="str"><v>GU960063</v></cell><cell r="D5780" t="str"><v>LNC/DRI BEACHES</v></cell><cell r="E5780" t="str"><v>Boa Sunpi</v></cell><cell r="F5780"><v>35403</v></cell><cell r="G5780"><v>45000</v></cell><cell r="H5780"><v>42750</v></cell><cell r="I5780"><v>0</v></cell><cell r="J5780" t="str"><v>I.R.M</v></cell><cell r="K5780" t="str"><v>Never</v></cell><cell r="L5780" t="str"><v>Not del.</v></cell><cell r="M5780" t="str"><v>No</v></cell><cell r="N5780" t="str"><v>Last Communication Till 1999</v></cell></row><row r="5781"><cell r="C5781" t="str"><v>GU960049</v></cell><cell r="D5781" t="str"><v>LNC/DRI BEACHES</v></cell><cell r="E5781" t="str"><v>Capt Ajit Kumar Dey</v></cell><cell r="F5781" t="str"><v>30/3/1996</v></cell><cell r="G5781"><v>45000</v></cell><cell r="H5781"><v>13500</v></cell><cell r="I5781"><v>31500</v></cell><cell r="J5781" t="str"><v>Outstanding</v></cell><cell r="K5781" t="str"><v>Never</v></cell><cell r="L5781" t="str"><v>send</v></cell><cell r="M5781" t="str"><v>No</v></cell><cell r="N5781" t="str"><v>As POD last communication 07(Outstanding Rs. 31500/-)</v></cell></row><row r="5782"><cell r="C5782" t="str"><v>GU960053</v></cell><cell r="D5782" t="str"><v>LNC/DRI BEACHES</v></cell><cell r="E5782" t="str"><v>Talo Mugli</v></cell><cell r="F5782"><v>35068</v></cell><cell r="G5782"><v>45000</v></cell><cell r="H5782"><v>42750</v></cell><cell r="I5782"><v>0</v></cell><cell r="J5782" t="str"><v>I.R.M</v></cell><cell r="K5782" t="str"><v>Never</v></cell><cell r="L5782" t="str"><v>send</v></cell><cell r="M5782" t="str"><v>No</v></cell><cell r="N5782" t="str"><v>we send last reminder in 2012.then we did not receive any reply.</v></cell></row><row r="5783"><cell r="C5783" t="str"><v>GU960052</v></cell><cell r="D5783" t="str"><v>LNC/DRI BEACHES</v></cell><cell r="E5783" t="str"><v>Mrinalini Baruah</v></cell><cell r="F5783"><v>35068</v></cell><cell r="G5783"><v>45000</v></cell><cell r="H5783"><v>42750</v></cell><cell r="I5783"><v>0</v></cell><cell r="J5783" t="str"><v>I.R.M</v></cell><cell r="K5783" t="str"><v>Never</v></cell><cell r="L5783" t="str"><v>send</v></cell><cell r="M5783" t="str"><v>No</v></cell><cell r="N5783" t="str"><v>we send last reminder in 2012.then we did not receive any reply.</v></cell></row><row r="5784"><cell r="C5784" t="str"><v>GU960050</v></cell><cell r="D5784" t="str"><v>LNC/DRI BEACHES</v></cell><cell r="E5784" t="str"><v>Inderjit Mamchoom</v></cell><cell r="F5784"><v>35068</v></cell><cell r="G5784"><v>45000</v></cell><cell r="H5784"><v>42750</v></cell><cell r="I5784"><v>0</v></cell><cell r="J5784" t="str"><v>I.R.M</v></cell><cell r="K5784" t="str"><v>Never</v></cell><cell r="L5784" t="str"><v>send</v></cell><cell r="M5784" t="str"><v>No</v></cell><cell r="N5784" t="str"><v>we send last reminder in 2012.then we did not receive any reply.</v></cell></row><row r="5785"><cell r="C5785" t="str"><v>BB960011</v></cell><cell r="D5785" t="str"><v>LNC/DRI BEACHES</v></cell><cell r="E5785" t="str"><v>Madhukar Financial Services Ltd</v></cell><cell r="F5785" t="str"><v>20/2/1996</v></cell><cell r="G5785"><v>28000</v></cell><cell r="H5785"><v>28000</v></cell><cell r="I5785"><v>0</v></cell><cell r="J5785" t="str"><v>I.R.M</v></cell><cell r="K5785" t="str"><v>Never</v></cell><cell r="L5785" t="str"><v>Not del.</v></cell><cell r="M5785" t="str"><v>No</v></cell><cell r="N5785" t="str"><v>Last Communication Till 2000</v></cell></row><row r="5786"><cell r="C5786" t="str"><v>BB960022</v></cell><cell r="D5786" t="str"><v>LNC/DRI BEACHES</v></cell><cell r="E5786" t="str"><v>Tilu Pattnaik</v></cell><cell r="F5786" t="str"><v>29/3/1996</v></cell><cell r="G5786"><v>45000</v></cell><cell r="H5786"><v>11250</v></cell><cell r="I5786"><v>33750</v></cell><cell r="J5786" t="str"><v>Outstanding</v></cell><cell r="K5786" t="str"><v>Never</v></cell><cell r="L5786" t="str"><v>Not del.</v></cell><cell r="M5786" t="str"><v>No</v></cell><cell r="N5786" t="str"><v>no communication till date Outstanding Rs 33750/-</v></cell></row><row r="5787"><cell r="C5787" t="str"><v>GU960051</v></cell><cell r="D5787" t="str"><v>LNC/DRI BEACHES</v></cell><cell r="E5787" t="str"><v>Mary Tadar</v></cell><cell r="F5787"><v>35068</v></cell><cell r="G5787"><v>45000</v></cell><cell r="H5787"><v>42750</v></cell><cell r="I5787"><v>0</v></cell><cell r="J5787" t="str"><v>I.R.M</v></cell><cell r="K5787" t="str"><v>Never</v></cell><cell r="L5787" t="str"><v>send</v></cell><cell r="M5787" t="str"><v>No</v></cell><cell r="N5787" t="str"><v>we send last reminder in 2012.then we did not receive any reply.</v></cell></row><row r="5788"><cell r="C5788" t="str"><v>CA960234</v></cell><cell r="D5788" t="str"><v>LNC/DRI BEACHES</v></cell><cell r="E5788" t="str"><v>Rita Mitra</v></cell><cell r="F5788"><v>35130</v></cell><cell r="G5788"><v>45000</v></cell><cell r="H5788"><v>45000</v></cell><cell r="I5788"><v>0</v></cell><cell r="J5788" t="str"><v>R.M</v></cell><cell r="K5788"><v>2019</v></cell><cell r="L5788" t="str"><v>send</v></cell><cell r="M5788" t="str"><v>yes</v></cell><cell r="N5788" t="str"><v>they are regular member</v></cell></row><row r="5789"><cell r="C5789" t="str"><v>GU960060</v></cell><cell r="D5789" t="str"><v>LNC/DRI BEACHES</v></cell><cell r="E5789" t="str"><v>Minakshi Baruah</v></cell><cell r="F5789"><v>35067</v></cell><cell r="G5789"><v>45000</v></cell><cell r="H5789"><v>45000</v></cell><cell r="I5789"><v>0</v></cell><cell r="J5789" t="str"><v>I.R.M</v></cell><cell r="K5789" t="str"><v>Never</v></cell><cell r="L5789" t="str"><v>Not del.</v></cell><cell r="M5789" t="str"><v>No</v></cell><cell r="N5789" t="str"><v>Last Communication Till 1996</v></cell></row><row r="5790"><cell r="C5790" t="str"><v>GU960096</v></cell><cell r="D5790" t="str"><v>LNC/DRI BEACHES</v></cell><cell r="E5790" t="str"><v>Suraj Kumar Singhania</v></cell><cell r="F5790"><v>35344</v></cell><cell r="G5790"><v>45000</v></cell><cell r="H5790"><v>19800</v></cell><cell r="I5790"><v>25200</v></cell><cell r="J5790" t="str"><v>Outstanding</v></cell><cell r="K5790" t="str"><v>Never</v></cell><cell r="L5790" t="str"><v>Not del.</v></cell><cell r="M5790" t="str"><v>No</v></cell><cell r="N5790" t="str"><v>no communication till date Outstanding Rs 25200/-</v></cell></row><row r="5791"><cell r="C5791" t="str"><v>GU960046</v></cell><cell r="D5791" t="str"><v>LNC/DRI BEACHES</v></cell><cell r="E5791" t="str"><v>Binit Kumar Baruah</v></cell><cell r="F5791" t="str"><v>29/3/1996</v></cell><cell r="G5791"><v>45000</v></cell><cell r="H5791"><v>45000</v></cell><cell r="I5791"><v>0</v></cell><cell r="J5791" t="str"><v>I.R.M</v></cell><cell r="K5791" t="str"><v>Never</v></cell><cell r="L5791" t="str"><v>send</v></cell><cell r="M5791" t="str"><v>yes</v></cell><cell r="N5791" t="str"><v>we send last reminder in 2012.then we did not receive any reply.</v></cell></row><row r="5792"><cell r="D5792" t="e"><v>#VALUE!</v></cell><cell r="E5792" t="e"><v>#VALUE!</v></cell></row><row r="5792"><cell r="G5792" t="e"><v>#VALUE!</v></cell><cell r="H5792" t="e"><v>#VALUE!</v></cell><cell r="I5792" t="e"><v>#VALUE!</v></cell><cell r="J5792" t="e"><v>#VALUE!</v></cell><cell r="K5792" t="e"><v>#VALUE!</v></cell><cell r="L5792" t="e"><v>#VALUE!</v></cell><cell r="M5792" t="e"><v>#VALUE!</v></cell><cell r="N5792" t="e"><v>#VALUE!</v></cell></row><row r="5793"><cell r="C5793" t="str"><v>BB960032</v></cell><cell r="D5793" t="str"><v>L.N.C/Beaches</v></cell><cell r="E5793" t="str"><v>K Balakrishna Reddy</v></cell><cell r="F5793"><v>35221</v></cell><cell r="G5793"><v>45000</v></cell><cell r="H5793"><v>38250</v></cell><cell r="I5793"><v>6750</v></cell><cell r="J5793" t="str"><v>Outstanding</v></cell><cell r="K5793" t="str"><v>Never</v></cell><cell r="L5793" t="str"><v>Not del.</v></cell><cell r="M5793" t="str"><v>No</v></cell><cell r="N5793" t="str"><v>we send last reminder in 2012.then we did not receive any reply.Outstanding Rs. 6750/-</v></cell></row><row r="5794"><cell r="C5794" t="str"><v>CA960235</v></cell><cell r="D5794" t="str"><v>L.N.C/Beaches</v></cell><cell r="E5794" t="str"><v>Jawahar Joshi</v></cell><cell r="F5794"><v>35220</v></cell><cell r="G5794"><v>45000</v></cell><cell r="H5794"><v>45000</v></cell><cell r="I5794"><v>0</v></cell><cell r="J5794" t="str"><v>I.R.M</v></cell><cell r="K5794" t="str"><v>Never</v></cell><cell r="L5794" t="str"><v>send</v></cell><cell r="M5794" t="str"><v>yes</v></cell><cell r="N5794" t="str"><v>we send last reminder in 2013.then we did not receive any reply.</v></cell></row><row r="5795"><cell r="C5795" t="str"><v>CA960265</v></cell><cell r="D5795" t="str"><v>L.N.C/Beaches</v></cell><cell r="E5795" t="str"><v>Suman Meharia</v></cell><cell r="F5795"><v>35229</v></cell><cell r="G5795"><v>45000</v></cell><cell r="H5795"><v>42750</v></cell><cell r="I5795"><v>0</v></cell><cell r="J5795" t="str"><v>R.M</v></cell><cell r="K5795"><v>2010</v></cell><cell r="L5795" t="str"><v>send</v></cell><cell r="M5795" t="str"><v>yes</v></cell><cell r="N5795" t="str"><v>no reminder send last communication 2010</v></cell></row><row r="5796"><cell r="C5796" t="str"><v>CA960266</v></cell><cell r="D5796" t="str"><v>L.N.C/Beaches</v></cell><cell r="E5796" t="str"><v>Pramila Dugar</v></cell><cell r="F5796"><v>35229</v></cell><cell r="G5796"><v>45000</v></cell><cell r="H5796"><v>42750</v></cell><cell r="I5796"><v>0</v></cell><cell r="J5796" t="str"><v>I.R.M</v></cell><cell r="K5796" t="str"><v>Never</v></cell><cell r="L5796" t="str"><v>not send</v></cell><cell r="M5796" t="str"><v>yes</v></cell><cell r="N5796" t="str"><v>we send last reminder in 2012.then we did not receive any reply.</v></cell></row><row r="5797"><cell r="C5797" t="str"><v>CA960243</v></cell><cell r="D5797" t="str"><v>L.N.C/Beaches</v></cell><cell r="E5797" t="str"><v>Dipak Ghosh</v></cell><cell r="F5797"><v>35221</v></cell><cell r="G5797"><v>42750</v></cell><cell r="H5797"><v>42750</v></cell><cell r="I5797"><v>0</v></cell><cell r="J5797" t="str"><v>I.R.M</v></cell><cell r="K5797" t="str"><v>Never</v></cell><cell r="L5797" t="str"><v>send</v></cell><cell r="M5797" t="str"><v>yes</v></cell><cell r="N5797" t="str"><v>we send last reminder in 2012.then we did not receive any reply.</v></cell></row><row r="5798"><cell r="C5798" t="str"><v>CA960244</v></cell><cell r="D5798" t="str"><v>L.N.C/Beaches</v></cell><cell r="E5798" t="str"><v>Uttam Kumar shah</v></cell><cell r="F5798"><v>35221</v></cell><cell r="G5798"><v>45000</v></cell><cell r="H5798"><v>42750</v></cell><cell r="I5798"><v>0</v></cell><cell r="J5798" t="str"><v>I.R.M</v></cell><cell r="K5798" t="str"><v>Never</v></cell><cell r="L5798" t="str"><v>send</v></cell><cell r="M5798" t="str"><v>yes</v></cell><cell r="N5798" t="str"><v>we send last reminder in 2012.then we did not receive any reply.</v></cell></row><row r="5799"><cell r="C5799" t="str"><v>CA960269</v></cell><cell r="D5799" t="str"><v>L.N.C/Beaches</v></cell><cell r="E5799" t="str"><v>Damodar Tulsayan</v></cell><cell r="F5799"><v>35233</v></cell><cell r="G5799"><v>45000</v></cell><cell r="H5799"><v>42750</v></cell><cell r="I5799"><v>0</v></cell><cell r="J5799" t="str"><v>R.M</v></cell><cell r="K5799"><v>2008</v></cell><cell r="L5799" t="str"><v>not send</v></cell><cell r="M5799" t="str"><v>yes</v></cell><cell r="N5799" t="str"><v>No reminder send Last Communication Till 2007</v></cell></row><row r="5800"><cell r="C5800" t="str"><v>CA960263</v></cell><cell r="D5800" t="str"><v>L.N.C/Beaches</v></cell><cell r="E5800" t="str"><v>Veena Meharia</v></cell><cell r="F5800"><v>35229</v></cell><cell r="G5800"><v>45000</v></cell><cell r="H5800"><v>42750</v></cell><cell r="I5800"><v>0</v></cell><cell r="J5800" t="str"><v>I.R.M</v></cell><cell r="K5800" t="str"><v>Never</v></cell><cell r="L5800" t="str"><v>Not del.</v></cell><cell r="M5800" t="str"><v>yes</v></cell><cell r="N5800" t="str"><v>we send last reminder in 2012.then we did not receive any reply. (applicatrit is dead) his wife,
membership transferred from Satish Chandra Meharia to Veena Meharia, after demise of 1st applicant</v></cell></row><row r="5801"><cell r="C5801" t="str"><v>CA960264</v></cell><cell r="D5801" t="str"><v>L.N.C/Beaches</v></cell><cell r="E5801" t="str"><v>Veena Meharia</v></cell><cell r="F5801"><v>35229</v></cell><cell r="G5801"><v>45000</v></cell><cell r="H5801"><v>42750</v></cell><cell r="I5801"><v>0</v></cell><cell r="J5801" t="str"><v>I.R.M</v></cell><cell r="K5801" t="str"><v>Never</v></cell><cell r="L5801" t="str"><v>Not del.</v></cell><cell r="M5801" t="str"><v>yes</v></cell><cell r="N5801" t="str"><v>we send last reminder in 2012.then we did not receive any reply. (applicatrit is dead) his wife,
membership transferred from Satish Chandra Meharia to Veena Meharia, after demise of 1st applicant</v></cell></row><row r="5802"><cell r="C5802" t="str"><v>CA960271</v></cell><cell r="D5802" t="str"><v>L.N.C/Beaches</v></cell><cell r="E5802" t="str"><v>Chandra More</v></cell><cell r="F5802"><v>35233</v></cell><cell r="G5802"><v>45000</v></cell><cell r="H5802"><v>42750</v></cell><cell r="I5802"><v>0</v></cell><cell r="J5802" t="str"><v>I.R.M</v></cell><cell r="K5802" t="str"><v>Never</v></cell><cell r="L5802" t="str"><v>not send</v></cell><cell r="M5802" t="str"><v>yes</v></cell><cell r="N5802" t="str"><v>we send last reminder in 2012.then we did not receive any reply.</v></cell></row><row r="5803"><cell r="C5803" t="str"><v>CA960248</v></cell><cell r="D5803" t="str"><v>L.N.C/Beaches</v></cell><cell r="E5803" t="str"><v>Atul Sehgal</v></cell><cell r="F5803"><v>35222</v></cell><cell r="G5803"><v>45000</v></cell><cell r="H5803"><v>45000</v></cell><cell r="I5803"><v>0</v></cell><cell r="J5803" t="str"><v>I.R.M</v></cell><cell r="K5803" t="str"><v>Never</v></cell><cell r="L5803" t="str"><v>send</v></cell><cell r="M5803" t="str"><v>yes</v></cell><cell r="N5803" t="str"><v>we send last reminder in 2012.then we did not receive any reply.</v></cell></row><row r="5804"><cell r="C5804" t="str"><v>GU960079</v></cell><cell r="D5804" t="str"><v>L.N.C/Beaches</v></cell><cell r="E5804" t="str"><v>Vijayanand Bhattacharjee</v></cell><cell r="F5804"><v>35214</v></cell><cell r="G5804"><v>45000</v></cell><cell r="H5804"><v>45000</v></cell><cell r="I5804"><v>0</v></cell><cell r="J5804" t="str"><v>R.M</v></cell><cell r="K5804"><v>2011</v></cell><cell r="L5804" t="str"><v>send</v></cell><cell r="M5804" t="str"><v>yes</v></cell><cell r="N5804" t="str"><v>we send last reminder in 2012.then we did not receive any reply.</v></cell></row><row r="5805"><cell r="C5805" t="str"><v>CA960288</v></cell><cell r="D5805" t="str"><v>L.N.C/Beaches</v></cell><cell r="E5805" t="str"><v>Jai Prakash Gupta</v></cell><cell r="F5805"><v>35242</v></cell><cell r="G5805"><v>45000</v></cell><cell r="H5805"><v>45000</v></cell><cell r="I5805"><v>0</v></cell><cell r="J5805" t="str"><v>I.R.M</v></cell><cell r="K5805" t="str"><v>Never</v></cell><cell r="L5805" t="str"><v>send</v></cell><cell r="M5805" t="str"><v>yes</v></cell><cell r="N5805" t="str"><v>Letter sent, last communication 07, pod and agreement is in file, application form is not in file</v></cell></row><row r="5806"><cell r="C5806" t="str"><v>CA960280</v></cell><cell r="D5806" t="str"><v>L.N.C/Beaches</v></cell><cell r="E5806" t="str"><v>Partho Majumdaar</v></cell><cell r="F5806"><v>35217</v></cell><cell r="G5806"><v>45000</v></cell><cell r="H5806"><v>13500</v></cell><cell r="I5806"><v>31500</v></cell><cell r="J5806" t="str"><v>Outstanding</v></cell><cell r="K5806" t="str"><v>Never</v></cell><cell r="L5806" t="str"><v>send</v></cell><cell r="M5806" t="str"><v>yes</v></cell><cell r="N5806" t="str"><v>As POD last communication 07(Outstanding Rs. 31500/-)</v></cell></row><row r="5807"><cell r="C5807" t="str"><v>CA960294</v></cell><cell r="D5807" t="str"><v>L.N.C/Beaches</v></cell><cell r="E5807" t="str"><v>Ram Gopal Sarogi</v></cell><cell r="F5807"><v>35248</v></cell><cell r="G5807"><v>45000</v></cell><cell r="H5807"><v>45000</v></cell><cell r="I5807"><v>0</v></cell><cell r="J5807" t="str"><v>I.R.M</v></cell><cell r="K5807" t="str"><v>Never</v></cell><cell r="L5807" t="str"><v>send</v></cell><cell r="M5807" t="str"><v>yes</v></cell><cell r="N5807" t="str"><v>we send last reminder in 2012.then we did not receive any reply.</v></cell></row><row r="5808"><cell r="C5808" t="str"><v>CA960287</v></cell><cell r="D5808" t="str"><v>L.N.C/Beaches</v></cell><cell r="E5808" t="str"><v>Arnab Basu</v></cell><cell r="F5808"><v>34877</v></cell><cell r="G5808"><v>45000</v></cell><cell r="H5808"><v>42750</v></cell><cell r="I5808"><v>0</v></cell><cell r="J5808" t="str"><v>R.M</v></cell><cell r="K5808"><v>2009</v></cell><cell r="L5808" t="str"><v>send</v></cell><cell r="M5808" t="str"><v>yes</v></cell><cell r="N5808" t="str"><v>we send last reminder in 2012.then we did not receive any reply.</v></cell></row><row r="5809"><cell r="C5809" t="str"><v>GU960111</v></cell><cell r="D5809" t="str"><v>L.N.C/Beaches</v></cell><cell r="E5809" t="str"><v>Deepak Mittal</v></cell><cell r="F5809"><v>35250</v></cell><cell r="G5809"><v>45000</v></cell><cell r="H5809"><v>45000</v></cell><cell r="I5809"><v>0</v></cell><cell r="J5809" t="str"><v>I.R.M</v></cell><cell r="K5809" t="str"><v>Never</v></cell><cell r="L5809" t="str"><v>send</v></cell><cell r="M5809" t="str"><v>yes</v></cell><cell r="N5809" t="str"><v>we send last reminder in 2012.then we did not receive any reply.</v></cell></row><row r="5810"><cell r="C5810" t="str"><v>CA960330</v></cell><cell r="D5810" t="str"><v>?</v></cell><cell r="E5810" t="str"><v>Uday Shankar Gupta</v></cell><cell r="F5810"><v>35076</v></cell><cell r="G5810"><v>65000</v></cell><cell r="H5810"><v>65000</v></cell><cell r="I5810"><v>0</v></cell><cell r="J5810" t="str"><v>I.R.M</v></cell><cell r="K5810" t="str"><v>Never</v></cell><cell r="L5810" t="str"><v>not send</v></cell><cell r="M5810" t="str"><v>yes</v></cell><cell r="N5810" t="str"><v>we send last reminder in 2012.then we did not receive any reply. (membership Transferr from Manali to Goa)</v></cell></row><row r="5811"><cell r="C5811" t="str"><v>GU960119</v></cell><cell r="D5811" t="str"><v>L.N.C/Beaches</v></cell><cell r="E5811" t="str"><v>Kumar Parikshit Narayan Deb</v></cell><cell r="F5811"><v>35277</v></cell><cell r="G5811"><v>45000</v></cell><cell r="H5811"><v>45000</v></cell><cell r="I5811"><v>0</v></cell><cell r="J5811" t="str"><v>I.R.M</v></cell><cell r="K5811" t="str"><v>Never</v></cell><cell r="L5811" t="str"><v>send</v></cell><cell r="M5811" t="str"><v>yes</v></cell><cell r="N5811" t="str"><v>we send last reminder in 2012.then we did not receive any reply.</v></cell></row><row r="5812"><cell r="C5812" t="str"><v>CA960390</v></cell><cell r="D5812" t="str"><v>L.N.C/Beaches</v></cell><cell r="E5812" t="str"><v>Raj Kumar Mantry</v></cell><cell r="F5812"><v>35277</v></cell><cell r="G5812"><v>52000</v></cell><cell r="H5812"><v>52000</v></cell><cell r="I5812"><v>0</v></cell><cell r="J5812" t="str"><v>I.R.M</v></cell><cell r="K5812" t="str"><v>Never</v></cell><cell r="L5812" t="str"><v>Not del.</v></cell><cell r="M5812" t="str"><v>yes</v></cell><cell r="N5812" t="str"><v>not send any reminder so last communication 2009</v></cell></row><row r="5813"><cell r="C5813" t="str"><v>CA960361</v></cell><cell r="D5813" t="str"><v>L.N.C/Beaches</v></cell><cell r="E5813" t="str"><v>Kamla Gupta</v></cell><cell r="F5813"><v>35277</v></cell><cell r="G5813"><v>45000</v></cell><cell r="H5813"><v>42750</v></cell><cell r="I5813"><v>0</v></cell><cell r="J5813" t="str"><v>I.R.M</v></cell><cell r="K5813" t="str"><v>Never</v></cell><cell r="L5813" t="str"><v>send</v></cell><cell r="M5813" t="str"><v>yes</v></cell><cell r="N5813" t="str"><v>we send last reminder in 2012.then we did not receive any reply...total 2 membersip of Goa:- 02002410 and 02002418</v></cell></row><row r="5814"><cell r="C5814" t="str"><v>CA960362</v></cell><cell r="D5814" t="str"><v>L.N.C/Beaches</v></cell><cell r="E5814" t="str"><v>Kamla Gupta</v></cell><cell r="F5814"><v>35277</v></cell><cell r="G5814"><v>45000</v></cell><cell r="H5814"><v>42750</v></cell><cell r="I5814"><v>0</v></cell><cell r="J5814" t="str"><v>I.R.M</v></cell><cell r="K5814" t="str"><v>Never</v></cell><cell r="L5814" t="str"><v>Not del.</v></cell><cell r="M5814" t="str"><v>yes</v></cell><cell r="N5814" t="str"><v>Letter undelivered, no communication till date
total 2 membersip of Goa:- 02002410 and 02002418</v></cell></row><row r="5815"><cell r="C5815" t="str"><v>CA960377</v></cell><cell r="D5815" t="str"><v>L.N.C/Beaches</v></cell><cell r="E5815" t="str"><v>Mahesh Kumar Mantri</v></cell><cell r="F5815"><v>35276</v></cell><cell r="G5815"><v>45000</v></cell><cell r="H5815" t="str"><v>Nil</v></cell><cell r="I5815"><v>0</v></cell><cell r="J5815" t="str"><v>Cancelled</v></cell><cell r="K5815"><v>0</v></cell><cell r="L5815"><v>0</v></cell><cell r="M5815"><v>0</v></cell><cell r="N5815" t="str"><v>Cancelled</v></cell></row><row r="5816"><cell r="C5816" t="str"><v>BB960038</v></cell><cell r="D5816" t="str"><v>L.N.C/Beaches</v></cell><cell r="E5816" t="str"><v>Rajendra Rao</v></cell><cell r="F5816"><v>35275</v></cell><cell r="G5816"><v>45000</v></cell><cell r="H5816"><v>31500</v></cell><cell r="I5816"><v>13500</v></cell><cell r="J5816" t="str"><v>Outstanding</v></cell><cell r="K5816" t="str"><v>Never</v></cell><cell r="L5816" t="str"><v>Not del.</v></cell><cell r="M5816" t="str"><v>yes</v></cell><cell r="N5816" t="str"><v>we send letter in 2010 for dues… Outstanding Rs. 13500/-)</v></cell></row><row r="5817"><cell r="C5817" t="str"><v>GU960171</v></cell><cell r="D5817" t="str"><v>L.N.C/Beaches</v></cell><cell r="E5817" t="str"><v>JMB Engineering </v></cell><cell r="F5817"><v>35296</v></cell><cell r="G5817"><v>28000</v></cell><cell r="H5817"><v>23800</v></cell><cell r="I5817"><v>4200</v></cell><cell r="J5817" t="str"><v>Outstanding</v></cell><cell r="K5817" t="str"><v>Never</v></cell><cell r="L5817" t="str"><v>send</v></cell><cell r="M5817" t="str"><v>yes</v></cell><cell r="N5817" t="str"><v>we send letter in 2009 for dues… Outstanding Rs. 4200/-)</v></cell></row><row r="5818"><cell r="C5818" t="str"><v>GU960200</v></cell><cell r="D5818" t="str"><v>L.N.C/Beaches</v></cell><cell r="E5818" t="str"><v>Alka Prasad</v></cell><cell r="F5818"><v>35298</v></cell><cell r="G5818"><v>45000</v></cell><cell r="H5818"><v>42750</v></cell><cell r="I5818"><v>0</v></cell><cell r="J5818" t="str"><v>I.R.M</v></cell><cell r="K5818" t="str"><v>Never</v></cell><cell r="L5818" t="str"><v>Not del.</v></cell><cell r="M5818" t="str"><v>yes</v></cell><cell r="N5818" t="str"><v>we send last reminder in 2012.then we did not receive any reply.
total 2 membersip of Goa:- 02002459 and 02002655</v></cell></row><row r="5819"><cell r="C5819" t="str"><v>GU960202</v></cell><cell r="D5819" t="str"><v>L.N.C/Beaches</v></cell><cell r="E5819" t="str"><v>Anil Debnath</v></cell><cell r="F5819"><v>35305</v></cell><cell r="G5819"><v>45000</v></cell><cell r="H5819"><v>45000</v></cell><cell r="I5819"><v>0</v></cell><cell r="J5819" t="str"><v>I.R.M</v></cell><cell r="K5819" t="str"><v>Never</v></cell><cell r="L5819" t="str"><v>send</v></cell><cell r="M5819" t="str"><v>yes</v></cell><cell r="N5819" t="str"><v>we send last reminder in 2012.then we did not receive any reply.</v></cell></row><row r="5820"><cell r="C5820" t="str"><v>CA960401</v></cell><cell r="D5820" t="str"><v>L.N.C/Beaches</v></cell><cell r="E5820" t="str"><v>Ajay Kumar Agarwal</v></cell><cell r="F5820"><v>35280</v></cell><cell r="G5820"><v>45000</v></cell><cell r="H5820"><v>45000</v></cell><cell r="I5820"><v>0</v></cell><cell r="J5820" t="str"><v>I.R.M</v></cell><cell r="K5820" t="str"><v>Never</v></cell><cell r="L5820" t="str"><v>send</v></cell><cell r="M5820" t="str"><v>yes</v></cell><cell r="N5820" t="str"><v>we send last reminder in 2012.then we did not receive any reply.</v></cell></row><row r="5821"><cell r="C5821" t="str"><v>CA960403</v></cell><cell r="D5821" t="str"><v>L.N.C/Beaches</v></cell><cell r="E5821" t="str"><v>Chandrani Compliments & Export Pvt Ltd</v></cell><cell r="F5821"><v>35289</v></cell><cell r="G5821"><v>35000</v></cell><cell r="H5821"><v>35000</v></cell><cell r="I5821"><v>0</v></cell><cell r="J5821" t="str"><v>I.R.M</v></cell><cell r="K5821" t="str"><v>Never</v></cell><cell r="L5821" t="str"><v>send</v></cell><cell r="M5821" t="str"><v>yes</v></cell><cell r="N5821" t="str"><v>we send last reminder in 2012.then we did not receive any reply.</v></cell></row><row r="5822"><cell r="C5822" t="str"><v>CA960406</v></cell><cell r="D5822" t="str"><v>L.N.C/Beaches</v></cell><cell r="E5822" t="str"><v>Vijay Kumar Nopany</v></cell><cell r="F5822"><v>35291</v></cell><cell r="G5822"><v>42750</v></cell><cell r="H5822"><v>42750</v></cell><cell r="I5822"><v>0</v></cell><cell r="J5822" t="str"><v>I.R.M</v></cell><cell r="K5822" t="str"><v>Never</v></cell><cell r="L5822" t="str"><v>send</v></cell><cell r="M5822" t="str"><v>yes</v></cell><cell r="N5822" t="str"><v>we send last reminder in 2012.then we did not receive any reply.</v></cell></row><row r="5823"><cell r="D5823" t="e"><v>#VALUE!</v></cell><cell r="E5823" t="e"><v>#VALUE!</v></cell></row><row r="5823"><cell r="G5823" t="e"><v>#VALUE!</v></cell><cell r="H5823" t="e"><v>#VALUE!</v></cell><cell r="I5823" t="e"><v>#VALUE!</v></cell><cell r="J5823" t="e"><v>#VALUE!</v></cell><cell r="K5823" t="e"><v>#VALUE!</v></cell><cell r="L5823" t="e"><v>#VALUE!</v></cell><cell r="M5823" t="e"><v>#VALUE!</v></cell><cell r="N5823" t="e"><v>#VALUE!</v></cell></row><row r="5824"><cell r="C5824" t="str"><v>CA960413</v></cell><cell r="D5824" t="str"><v>LNC/DRI BEACHES</v></cell><cell r="E5824" t="str"><v>Babu Bhowmik</v></cell><cell r="F5824" t="str"><v>19/8/1996</v></cell><cell r="G5824"><v>45000</v></cell><cell r="H5824"><v>27000</v></cell><cell r="I5824"><v>18000</v></cell><cell r="J5824" t="str"><v>Outstanding</v></cell><cell r="K5824" t="str"><v>Never</v></cell><cell r="L5824" t="str"><v>Not del.</v></cell><cell r="M5824" t="str"><v>yes</v></cell><cell r="N5824" t="str"><v>no communication till date Outstanding Rs 18000/-</v></cell></row><row r="5825"><cell r="C5825" t="str"><v>CA960439</v></cell><cell r="D5825" t="str"><v>LNC/DRI BEACHES</v></cell><cell r="E5825" t="str"><v>Alok Kumar Jalan</v></cell><cell r="F5825" t="str"><v>26/8/1996</v></cell><cell r="G5825"><v>42750</v></cell><cell r="H5825"><v>42750</v></cell><cell r="I5825"><v>0</v></cell><cell r="J5825" t="str"><v>I.R.M</v></cell><cell r="K5825" t="str"><v>Never</v></cell><cell r="L5825" t="str"><v>send</v></cell><cell r="M5825" t="str"><v>yes</v></cell><cell r="N5825" t="str"><v>we send last reminder in 2012.then we did not receive any reply.</v></cell></row><row r="5826"><cell r="C5826" t="str"><v>CA960402</v></cell><cell r="D5826" t="str"><v>LNC/DRI BEACHES</v></cell><cell r="E5826" t="str"><v>Uma Sureka</v></cell><cell r="F5826" t="str"><v>13/8/1996</v></cell><cell r="G5826"><v>45000</v></cell><cell r="H5826"><v>11250</v></cell><cell r="I5826"><v>33750</v></cell><cell r="J5826" t="str"><v>Outstanding</v></cell><cell r="K5826" t="str"><v>Never</v></cell><cell r="L5826" t="str"><v>send</v></cell><cell r="M5826" t="str"><v>yes</v></cell><cell r="N5826" t="str"><v>As POD last communication 07(Outstanding Rs. 33750/-)</v></cell></row><row r="5827"><cell r="C5827" t="str"><v>GU970009</v></cell><cell r="D5827" t="str"><v>LNC/DRI BEACHES</v></cell><cell r="E5827" t="str"><v>Rajesh Kumar Gupta</v></cell><cell r="F5827" t="str"><v>31/1/1997</v></cell><cell r="G5827"><v>38000</v></cell><cell r="H5827"><v>15200</v></cell><cell r="I5827"><v>22800</v></cell><cell r="J5827" t="str"><v>Outstanding</v></cell><cell r="K5827" t="str"><v>Never</v></cell><cell r="L5827" t="str"><v>send</v></cell><cell r="M5827" t="str"><v>yes</v></cell><cell r="N5827" t="str"><v>As POD last communication 07(Outstanding Rs. 22800/-)</v></cell></row><row r="5828"><cell r="C5828" t="str"><v>CA970011</v></cell><cell r="D5828" t="str"><v>LNC/DRI BEACHES</v></cell><cell r="E5828" t="str"><v>Showik Guha</v></cell><cell r="F5828" t="str"><v>21/1/1997</v></cell><cell r="G5828"><v>36100</v></cell><cell r="H5828"><v>36100</v></cell><cell r="I5828"><v>0</v></cell><cell r="J5828" t="str"><v>I.R.M</v></cell><cell r="K5828" t="str"><v>Never</v></cell><cell r="L5828"><v>0</v></cell><cell r="M5828"><v>0</v></cell><cell r="N5828" t="str"><v>we send last reminder in 2012.then we did not receive any reply.</v></cell></row><row r="5829"><cell r="C5829" t="str"><v>GU970028</v></cell><cell r="D5829" t="str"><v>LNC/DRI BEACHES</v></cell><cell r="E5829" t="str"><v>Geeta Devi Goswami</v></cell><cell r="F5829" t="str"><v>28/2/1997</v></cell><cell r="G5829"><v>62000</v></cell><cell r="H5829"><v>52700</v></cell><cell r="I5829"><v>9300</v></cell><cell r="J5829" t="str"><v>Outstanding</v></cell><cell r="K5829" t="str"><v>Never</v></cell><cell r="L5829" t="str"><v>send</v></cell><cell r="M5829" t="str"><v>yes</v></cell><cell r="N5829" t="str"><v>As POD last communication 07(Outstanding Rs. 9300/-)</v></cell></row><row r="5830"><cell r="C5830" t="str"><v>GU960246</v></cell><cell r="D5830" t="str"><v>LNC/DRI BEACHES</v></cell><cell r="E5830" t="str"><v>Radha Krishna Gupta</v></cell><cell r="F5830" t="str"><v>31/12/1996</v></cell><cell r="G5830"><v>62000</v></cell><cell r="H5830"><v>15500</v></cell><cell r="I5830"><v>46500</v></cell><cell r="J5830" t="str"><v>Outstanding</v></cell><cell r="K5830" t="str"><v>Never</v></cell><cell r="L5830" t="str"><v>send</v></cell><cell r="M5830" t="str"><v>yes</v></cell><cell r="N5830" t="str"><v>As POD last communication 07(Outstanding Rs. 46500/-)</v></cell></row><row r="5831"><cell r="C5831" t="str"><v>GU960199</v></cell><cell r="D5831" t="str"><v>LNC/DRI BEACHES</v></cell><cell r="E5831" t="str"><v>Alaka Prasad</v></cell><cell r="F5831" t="str"><v>28/8/1996</v></cell><cell r="G5831"><v>45000</v></cell><cell r="H5831"><v>42750</v></cell><cell r="I5831"><v>0</v></cell><cell r="J5831" t="str"><v>I.R.M</v></cell><cell r="K5831" t="str"><v>Never</v></cell><cell r="L5831" t="str"><v>Not del.</v></cell><cell r="M5831" t="str"><v>yes</v></cell><cell r="N5831" t="str"><v>we send last reminder in 2012.then we did not receive any reply.
Total 2 Membersip Of GOA:- 02002459 & 02002655</v></cell></row><row r="5832"><cell r="C5832" t="str"><v>CA960420</v></cell><cell r="D5832" t="str"><v>LNC/DRI BEACHES</v></cell><cell r="E5832" t="str"><v>Shyam Lal Agarwal</v></cell><cell r="F5832"><v>35132</v></cell><cell r="G5832"><v>45000</v></cell><cell r="H5832"><v>27000</v></cell><cell r="I5832"><v>18000</v></cell><cell r="J5832" t="str"><v>Outstanding</v></cell><cell r="K5832" t="str"><v>Never</v></cell><cell r="L5832" t="str"><v>send</v></cell><cell r="M5832" t="str"><v>yes</v></cell><cell r="N5832" t="str"><v>As POD last communication 07(Outstanding Rs. 18000/-)</v></cell></row><row r="5833"><cell r="C5833" t="str"><v>GU970045</v></cell><cell r="D5833" t="str"><v>LNC/DRI BEACHES</v></cell><cell r="E5833" t="str"><v>Manish Gupta</v></cell><cell r="F5833" t="str"><v>31/3/1997</v></cell><cell r="G5833"><v>62000</v></cell><cell r="H5833"><v>15500</v></cell><cell r="I5833"><v>46500</v></cell><cell r="J5833" t="str"><v>Outstanding</v></cell><cell r="K5833" t="str"><v>Never</v></cell><cell r="L5833" t="str"><v>send</v></cell><cell r="M5833" t="str"><v>yes</v></cell><cell r="N5833" t="str"><v>As POD last communication 07(Outstanding Rs. 46500/-)</v></cell></row><row r="5834"><cell r="C5834" t="str"><v>GU970039</v></cell><cell r="D5834" t="str"><v>LNC/DRI BEACHES</v></cell><cell r="E5834" t="str"><v>Rajib Hazarika</v></cell><cell r="F5834" t="str"><v>31/3/1997</v></cell><cell r="G5834"><v>58900</v></cell><cell r="H5834"><v>58900</v></cell><cell r="I5834"><v>0</v></cell><cell r="J5834" t="str"><v>I.R.M</v></cell><cell r="K5834" t="str"><v>No</v></cell><cell r="L5834"><v>0</v></cell><cell r="M5834"><v>0</v></cell><cell r="N5834" t="str"><v>cancelled on 25/11/2021</v></cell></row><row r="5835"><cell r="C5835" t="str"><v>GU970049</v></cell><cell r="D5835" t="str"><v>LNC/DRI BEACHES</v></cell><cell r="E5835" t="str"><v>Enamul Haque</v></cell><cell r="F5835"><v>35493</v></cell><cell r="G5835"><v>62000</v></cell><cell r="H5835"><v>43400</v></cell><cell r="I5835"><v>18600</v></cell><cell r="J5835" t="str"><v>Outstanding</v></cell><cell r="K5835" t="str"><v>Never</v></cell><cell r="L5835" t="str"><v>send</v></cell><cell r="M5835" t="str"><v>yes</v></cell><cell r="N5835" t="str"><v>As POD last communication 07(Outstanding Rs. 18600/-)</v></cell></row><row r="5836"><cell r="C5836" t="str"><v>CA970060</v></cell><cell r="D5836" t="str"><v>LNC/DRI BEACHES</v></cell><cell r="E5836" t="str"><v>Pami Metals Pvt Ltd</v></cell><cell r="F5836" t="str"><v>16/4/1997</v></cell><cell r="G5836"><v>62000</v></cell><cell r="H5836"><v>55800</v></cell><cell r="I5836"><v>6200</v></cell><cell r="J5836" t="str"><v>Outstanding</v></cell><cell r="K5836" t="str"><v>Never</v></cell><cell r="L5836" t="str"><v>not send</v></cell><cell r="M5836" t="str"><v>yes</v></cell><cell r="N5836" t="str"><v>we send last reminder in 2012.then we did not receive any reply.Outstanding Rs. 6200/-</v></cell></row><row r="5837"><cell r="C5837" t="str"><v>GU970058</v></cell><cell r="D5837" t="str"><v>LNC/DRI BEACHES</v></cell><cell r="E5837" t="str"><v>Kishore Baruah</v></cell><cell r="F5837" t="str"><v>31/5/1997</v></cell><cell r="G5837"><v>62000</v></cell><cell r="H5837"><v>62000</v></cell><cell r="I5837"><v>0</v></cell><cell r="J5837" t="str"><v>I.R.M</v></cell><cell r="K5837" t="str"><v>Never</v></cell><cell r="L5837" t="str"><v>not send</v></cell><cell r="M5837" t="str"><v>yes</v></cell><cell r="N5837" t="str"><v>we send last reminder in 2012.then we did not receive any reply. No app no agrm nt</v></cell></row><row r="5838"><cell r="C5838" t="str"><v>GU970066</v></cell><cell r="D5838" t="str"><v>LNC/DRI BEACHES</v></cell><cell r="E5838" t="str"><v>Pradeep Kumar Dev Mahanta</v></cell><cell r="F5838"><v>35708</v></cell><cell r="G5838"><v>38000</v></cell><cell r="H5838"><v>9500</v></cell><cell r="I5838"><v>28500</v></cell><cell r="J5838" t="str"><v>Outstanding</v></cell><cell r="K5838" t="str"><v>Never</v></cell><cell r="L5838" t="str"><v>not send</v></cell><cell r="M5838" t="str"><v>yes</v></cell><cell r="N5838" t="str"><v>we send last reminder in 2012.then we did not receive any reply.Outstanding Rs. 28500/-</v></cell></row><row r="5839"><cell r="C5839" t="str"><v>GU970051</v></cell><cell r="D5839" t="str"><v>LNC/DRI BEACHES</v></cell><cell r="E5839" t="str"><v>Manikut Baruva</v></cell><cell r="F5839"><v>35435</v></cell><cell r="G5839"><v>62000</v></cell><cell r="H5839"><v>43400</v></cell><cell r="I5839"><v>18600</v></cell><cell r="J5839" t="str"><v>Outstanding</v></cell><cell r="K5839" t="str"><v>Never</v></cell><cell r="L5839" t="str"><v>not send</v></cell><cell r="M5839" t="str"><v>yes</v></cell><cell r="N5839" t="str"><v>we send last reminder in 2012.then we did not receive any reply.Outstanding Rs. 18600/-</v></cell></row><row r="5840"><cell r="C5840" t="str"><v>GU970056</v></cell><cell r="D5840" t="str"><v>LNC/DRI BEACHES</v></cell><cell r="E5840" t="str"><v>Hiranya Saika</v></cell><cell r="F5840" t="str"><v>26/5/1997</v></cell><cell r="G5840"><v>62000</v></cell><cell r="H5840"><v>15500</v></cell><cell r="I5840"><v>46500</v></cell><cell r="J5840" t="str"><v>Outstanding</v></cell><cell r="K5840"><v>2007</v></cell><cell r="L5840" t="str"><v>not send</v></cell><cell r="M5840" t="str"><v>yes</v></cell><cell r="N5840" t="str"><v>letter communication on 2010 (Outstanding Rs 46500/-)</v></cell></row><row r="5841"><cell r="C5841" t="str"><v>GU970057</v></cell><cell r="D5841" t="str"><v>LNC/DRI BEACHES</v></cell><cell r="E5841" t="str"><v>Uma Bora</v></cell><cell r="F5841" t="str"><v>29/5/1997</v></cell><cell r="G5841"><v>62000</v></cell><cell r="H5841"><v>15500</v></cell><cell r="I5841"><v>46500</v></cell><cell r="J5841" t="str"><v>Outstanding/R.M.</v></cell><cell r="K5841"><v>2007</v></cell><cell r="L5841" t="str"><v>not send</v></cell><cell r="M5841" t="str"><v>yes</v></cell><cell r="N5841" t="str"><v> last communication 07(Outstanding Rs. 46500/-)</v></cell></row><row r="5842"><cell r="C5842"><v>3000006</v></cell><cell r="D5842" t="str"><v>LNC/GTC INDUSTRIES</v></cell><cell r="E5842" t="str"><v>Krishna Sharma</v></cell><cell r="F5842" t="str"><v>15/4/1994</v></cell><cell r="G5842"><v>30000</v></cell><cell r="H5842"><v>28500</v></cell><cell r="I5842"><v>0</v></cell><cell r="J5842" t="str"><v>I.R.M</v></cell><cell r="K5842" t="str"><v>Never</v></cell><cell r="L5842" t="str"><v>not send</v></cell><cell r="M5842" t="str"><v>yes</v></cell><cell r="N5842" t="str"><v>we send last reminder in 2012.then we did not receive any reply….Transfer From Satpal Sharma To Krishna Sharma</v></cell></row><row r="5843"><cell r="C5843"><v>3000011</v></cell><cell r="D5843" t="str"><v>LNC/GTC INDUSTRIES</v></cell><cell r="E5843" t="str"><v>Inderjit Singh</v></cell><cell r="F5843"><v>34581</v></cell><cell r="G5843"><v>30000</v></cell><cell r="H5843"><v>30000</v></cell><cell r="I5843"><v>0</v></cell><cell r="J5843" t="str"><v>I.R.M</v></cell><cell r="K5843" t="str"><v>Never</v></cell><cell r="L5843" t="str"><v>not send</v></cell><cell r="M5843" t="str"><v>yes</v></cell><cell r="N5843" t="str"><v>we send last reminder in 2012.then we did not receive any reply.</v></cell></row><row r="5844"><cell r="C5844"><v>3000014</v></cell><cell r="D5844" t="str"><v>LNC/GTC INDUSTRIES</v></cell><cell r="E5844" t="str"><v>S Kanwaljit Singh</v></cell><cell r="F5844" t="str"><v>14/4/1994</v></cell><cell r="G5844"><v>30000</v></cell><cell r="H5844"><v>30000</v></cell><cell r="I5844"><v>0</v></cell><cell r="J5844" t="str"><v>I.R.M</v></cell><cell r="K5844" t="str"><v>Never</v></cell><cell r="L5844" t="str"><v>send</v></cell><cell r="M5844" t="str"><v>No</v></cell><cell r="N5844" t="str"><v>we send last reminder in 2012.then we did not receive any reply.</v></cell></row><row r="5845"><cell r="C5845"><v>3000015</v></cell><cell r="D5845" t="str"><v>?</v></cell><cell r="E5845" t="str"><v>Pawan Chaudhary</v></cell><cell r="F5845" t="str"><v>14/4/1994</v></cell><cell r="G5845"><v>42000</v></cell><cell r="H5845" t="str"><v>Nil</v></cell><cell r="I5845"><v>0</v></cell><cell r="J5845" t="str"><v>Cancelled</v></cell><cell r="K5845"><v>0</v></cell><cell r="L5845"><v>0</v></cell><cell r="M5845"><v>0</v></cell><cell r="N5845" t="str"><v>Cancellection Date:- 25-08-2005</v></cell></row><row r="5846"><cell r="C5846"><v>3000020</v></cell><cell r="D5846" t="str"><v>LNC/GTC INDUSTRIES</v></cell><cell r="E5846" t="str"><v>Sunil Bhasin</v></cell><cell r="F5846" t="str"><v>16/4/1994</v></cell><cell r="G5846"><v>65000</v></cell><cell r="H5846"><v>39000</v></cell><cell r="I5846"><v>26000</v></cell><cell r="J5846" t="str"><v>Outstanding</v></cell><cell r="K5846" t="str"><v>Never</v></cell><cell r="L5846" t="str"><v>send</v></cell><cell r="M5846" t="str"><v>No</v></cell><cell r="N5846" t="str"><v>As POD last communication 07(Outstanding Rs. 26000/-)</v></cell></row><row r="5847"><cell r="C5847"><v>3000021</v></cell><cell r="D5847" t="str"><v>LNC/GTC INDUSTRIES</v></cell><cell r="E5847" t="str"><v>Sunil Channa</v></cell><cell r="F5847" t="str"><v>17/4/1994</v></cell><cell r="G5847"><v>22000</v></cell><cell r="H5847"><v>22000</v></cell><cell r="I5847"><v>0</v></cell><cell r="J5847" t="str"><v>I.R.M</v></cell><cell r="K5847" t="str"><v>Never</v></cell><cell r="L5847" t="str"><v>not send</v></cell><cell r="M5847" t="str"><v>yes</v></cell><cell r="N5847" t="str"><v>we send last reminder in 2012.then we did not receive any reply.</v></cell></row><row r="5848"><cell r="C5848"><v>3000024</v></cell><cell r="D5848" t="str"><v>LNC/GTC INDUSTRIES</v></cell><cell r="E5848" t="str"><v>Sanjeev Sethi</v></cell><cell r="F5848" t="str"><v>16/4/1994</v></cell><cell r="G5848"><v>65000</v></cell><cell r="H5848"><v>65000</v></cell><cell r="I5848"><v>0</v></cell><cell r="J5848" t="str"><v>I.R.M</v></cell><cell r="K5848" t="str"><v>Never</v></cell><cell r="L5848" t="str"><v>send</v></cell><cell r="M5848" t="str"><v>No</v></cell><cell r="N5848" t="str"><v>we send last reminder in 2012.then we did not receive any reply.</v></cell></row><row r="5849"><cell r="C5849"><v>3000030</v></cell><cell r="D5849" t="str"><v>LNC/GTC INDUSTRIES</v></cell><cell r="E5849" t="str"><v>Chaman Lal Sharma</v></cell><cell r="F5849" t="str"><v>22/4/1994</v></cell><cell r="G5849"><v>22000</v></cell><cell r="H5849"><v>22000</v></cell><cell r="I5849"><v>0</v></cell><cell r="J5849" t="str"><v>R.M</v></cell><cell r="K5849"><v>2010</v></cell><cell r="L5849" t="str"><v>not send</v></cell><cell r="M5849" t="str"><v>yes</v></cell><cell r="N5849" t="str"><v>we send last performa invoice in 2012.then we did not receive any reply.</v></cell></row><row r="5850"><cell r="C5850"><v>3000031</v></cell><cell r="D5850" t="str"><v>LNC/GTC INDUSTRIES</v></cell><cell r="E5850" t="str"><v>Surinder Kumar Dhuper</v></cell><cell r="F5850"><v>34642</v></cell><cell r="G5850"><v>22000</v></cell><cell r="H5850"><v>6600</v></cell><cell r="I5850"><v>15400</v></cell><cell r="J5850" t="str"><v>Outstanding</v></cell><cell r="K5850" t="str"><v>Never</v></cell><cell r="L5850" t="str"><v>Not del.</v></cell><cell r="M5850" t="str"><v>No</v></cell><cell r="N5850" t="str"><v>no communication till date Outstanding Rs 15400/-</v></cell></row><row r="5851"><cell r="C5851"><v>3000032</v></cell><cell r="D5851" t="str"><v>LNC/GTC INDUSTRIES</v></cell><cell r="E5851" t="str"><v>Lifestyle Exports</v></cell><cell r="F5851" t="str"><v>21/4/1994</v></cell><cell r="G5851"><v>52000</v></cell><cell r="H5851"><v>52000</v></cell><cell r="I5851"><v>0</v></cell><cell r="J5851" t="str"><v>I.R.M</v></cell><cell r="K5851" t="str"><v>Never</v></cell><cell r="L5851" t="str"><v>not send</v></cell><cell r="M5851" t="str"><v>No</v></cell><cell r="N5851" t="str"><v>we send last reminder in 2012.then we did not receive any reply.</v></cell></row><row r="5852"><cell r="C5852"><v>3000033</v></cell><cell r="D5852" t="str"><v>LNC/GTC INDUSTRIES</v></cell><cell r="E5852" t="str"><v>Wendy Academy</v></cell><cell r="F5852" t="str"><v>16/4/1994</v></cell><cell r="G5852"><v>22000</v></cell><cell r="H5852"><v>22000</v></cell><cell r="I5852"><v>0</v></cell><cell r="J5852" t="str"><v>I.R.M</v></cell><cell r="K5852" t="str"><v>Never</v></cell><cell r="L5852" t="str"><v>send</v></cell><cell r="M5852" t="str"><v>yes</v></cell><cell r="N5852" t="str"><v>we send last reminder in 2012.then we did not receive any reply.</v></cell></row><row r="5853"><cell r="C5853"><v>3000035</v></cell><cell r="D5853" t="str"><v>LNC/GTC INDUSTRIES</v></cell><cell r="E5853" t="str"><v>Ashok Chaudhary</v></cell><cell r="F5853" t="str"><v>22/4/1994</v></cell><cell r="G5853"><v>22000</v></cell><cell r="H5853"><v>22000</v></cell><cell r="I5853"><v>0</v></cell><cell r="J5853" t="str"><v>R.M</v></cell><cell r="K5853"><v>2008</v></cell><cell r="L5853" t="str"><v>Not del.</v></cell><cell r="M5853" t="str"><v>yes</v></cell><cell r="N5853" t="str"><v>we send last reminder in 2012.then we did not receive any reply.</v></cell></row><row r="5854"><cell r="C5854"><v>3000036</v></cell><cell r="D5854" t="str"><v>LNC/GTC INDUSTRIES</v></cell><cell r="E5854" t="str"><v>Anil Mehra</v></cell><cell r="F5854" t="str"><v>16/4/1994</v></cell><cell r="G5854"><v>52000</v></cell><cell r="H5854"><v>52000</v></cell><cell r="I5854"><v>0</v></cell><cell r="J5854" t="str"><v>I.R.M</v></cell><cell r="K5854" t="str"><v>Never</v></cell><cell r="L5854" t="str"><v>send</v></cell><cell r="M5854" t="str"><v>yes</v></cell><cell r="N5854" t="str"><v>we send last reminder in 2012.then we did not receive any reply.</v></cell></row><row r="5855"><cell r="C5855"><v>3000037</v></cell><cell r="D5855" t="str"><v>LNC/GTC INDUSTRIES</v></cell><cell r="E5855" t="str"><v>Bharat Bhushan</v></cell><cell r="F5855" t="str"><v>22/4/1994</v></cell><cell r="G5855"><v>42000</v></cell><cell r="H5855"><v>42000</v></cell><cell r="I5855"><v>0</v></cell><cell r="J5855" t="str"><v>I.R.M</v></cell><cell r="K5855" t="str"><v>Never</v></cell><cell r="L5855" t="str"><v>Not del.</v></cell><cell r="M5855" t="str"><v>yes</v></cell><cell r="N5855" t="str"><v>we send last reminder in 2012.then we did not receive any reply.</v></cell></row><row r="5856"><cell r="C5856"><v>3000038</v></cell><cell r="D5856" t="str"><v>LNC/GTC INDUSTRIES</v></cell><cell r="E5856" t="str"><v>Sanjay Jain</v></cell><cell r="F5856" t="str"><v>23/4/1994</v></cell><cell r="G5856"><v>22000</v></cell><cell r="H5856"><v>22000</v></cell><cell r="I5856"><v>0</v></cell><cell r="J5856" t="str"><v>I.R.M</v></cell><cell r="K5856" t="str"><v>Never</v></cell><cell r="L5856" t="str"><v>not send</v></cell><cell r="M5856" t="str"><v>No</v></cell><cell r="N5856" t="str"><v>we send last reminder in 2012.then we did not receive any reply.</v></cell></row><row r="5857"><cell r="C5857"><v>3000040</v></cell><cell r="D5857" t="str"><v>LNC/GTC INDUSTRIES</v></cell><cell r="E5857" t="str"><v>Niti Shree International Pvt Ltd</v></cell><cell r="F5857"><v>34672</v></cell><cell r="G5857"><v>65000</v></cell><cell r="H5857"><v>65000</v></cell><cell r="I5857"><v>0</v></cell><cell r="J5857" t="str"><v>I.R.M</v></cell><cell r="K5857" t="str"><v>Never</v></cell><cell r="L5857" t="str"><v>send</v></cell><cell r="M5857" t="str"><v>yes</v></cell><cell r="N5857" t="str"><v>we send last reminder in 2012.then we did not receive any reply.</v></cell></row><row r="5858"><cell r="C5858"><v>3000041</v></cell><cell r="D5858" t="str"><v>LNC/GTC INDUSTRIES</v></cell><cell r="E5858" t="str"><v>L.R Agarwal</v></cell><cell r="F5858" t="str"><v>24/4/1994</v></cell><cell r="G5858"><v>22000</v></cell><cell r="H5858"><v>20900</v></cell><cell r="I5858"><v>0</v></cell><cell r="J5858" t="str"><v>I.R.M</v></cell><cell r="K5858" t="str"><v>Never</v></cell><cell r="L5858" t="str"><v>send</v></cell><cell r="M5858" t="str"><v>No</v></cell><cell r="N5858" t="str"><v>we send last reminder in 2012.then we did not receive any reply.</v></cell></row><row r="5859"><cell r="C5859"><v>3000044</v></cell><cell r="D5859" t="str"><v>LNC/GTC INDUSTRIES</v></cell><cell r="E5859" t="str"><v>Anil Kr Goel</v></cell><cell r="F5859" t="str"><v>26/4/1994</v></cell><cell r="G5859"><v>22000</v></cell><cell r="H5859"><v>20900</v></cell><cell r="I5859"><v>0</v></cell><cell r="J5859" t="str"><v>R.M</v></cell><cell r="K5859"><v>2008</v></cell><cell r="L5859" t="str"><v>not send</v></cell><cell r="M5859" t="str"><v>yes</v></cell><cell r="N5859" t="str"><v>we send performa invoice so Last Communication Till 2011</v></cell></row><row r="5860"><cell r="C5860"><v>3000049</v></cell><cell r="D5860" t="str"><v>LNC/GTC INDUSTRIES</v></cell><cell r="E5860" t="str"><v>Dharam Vir Uppal</v></cell><cell r="F5860" t="str"><v>26/4/1994</v></cell><cell r="G5860"><v>22000</v></cell><cell r="H5860"><v>5500</v></cell><cell r="I5860"><v>16500</v></cell><cell r="J5860" t="str"><v>Outstanding</v></cell><cell r="K5860" t="str"><v>Never</v></cell><cell r="L5860" t="str"><v>Not del.</v></cell><cell r="M5860" t="str"><v>No</v></cell><cell r="N5860" t="str"><v>no communication till date Outstanding Rs 16500/-</v></cell></row><row r="5861"><cell r="C5861"><v>3000051</v></cell><cell r="D5861" t="str"><v>LNC/GTC INDUSTRIES</v></cell><cell r="E5861" t="str"><v>V.G Investments</v></cell><cell r="F5861" t="str"><v>30/4/1994</v></cell><cell r="G5861"><v>28500</v></cell><cell r="H5861"><v>28500</v></cell><cell r="I5861"><v>0</v></cell><cell r="J5861" t="str"><v>Cancelled</v></cell><cell r="K5861"><v>2018</v></cell><cell r="L5861"><v>0</v></cell><cell r="M5861"><v>0</v></cell><cell r="N5861" t="str"><v>cancelled</v></cell></row><row r="5862"><cell r="C5862"><v>3000055</v></cell><cell r="D5862" t="str"><v>LNC/GTC INDUSTRIES</v></cell><cell r="E5862" t="str"><v>Varun Agnihotri</v></cell><cell r="F5862" t="str"><v>18/4/1994</v></cell><cell r="G5862"><v>65000</v></cell><cell r="H5862"><v>65000</v></cell><cell r="I5862"><v>0</v></cell><cell r="J5862" t="str"><v>R.M</v></cell><cell r="K5862"><v>2018</v></cell><cell r="L5862"><v>0</v></cell><cell r="M5862"><v>0</v></cell><cell r="N5862" t="str"><v>cancelled</v></cell></row><row r="5863"><cell r="C5863"><v>3000059</v></cell><cell r="D5863" t="str"><v>LNC/GTC INDUSTRIES</v></cell><cell r="E5863" t="str"><v>S.C Talwar</v></cell><cell r="F5863" t="str"><v>27/4/1994</v></cell><cell r="G5863"><v>22000</v></cell><cell r="H5863"><v>20900</v></cell><cell r="I5863"><v>0</v></cell><cell r="J5863" t="str"><v>I.R.M</v></cell><cell r="K5863" t="str"><v>Never</v></cell><cell r="L5863" t="str"><v>Not del.</v></cell><cell r="M5863" t="str"><v>No</v></cell><cell r="N5863" t="str"><v>Last Communication Till 1998</v></cell></row><row r="5864"><cell r="C5864"><v>3000064</v></cell><cell r="D5864" t="str"><v>LNC/GTC INDUSTRIES</v></cell><cell r="E5864" t="str"><v>Kulwant Kaur</v></cell><cell r="F5864" t="str"><v>18/4/1994</v></cell><cell r="G5864"><v>22000</v></cell><cell r="H5864"><v>13200</v></cell><cell r="I5864"><v>8800</v></cell><cell r="J5864" t="str"><v>Outstanding</v></cell><cell r="K5864" t="str"><v>Never</v></cell><cell r="L5864" t="str"><v>send</v></cell><cell r="M5864" t="str"><v>no</v></cell><cell r="N5864" t="str"><v>As POD last communication 07(Outstanding Rs. 8800/-)</v></cell></row><row r="5865"><cell r="C5865"><v>3000065</v></cell><cell r="D5865" t="str"><v>LNC/GTC INDUSTRIES</v></cell><cell r="E5865" t="str"><v>Raj Mahendru</v></cell><cell r="F5865" t="str"><v>26/4/1994</v></cell><cell r="G5865"><v>22000</v></cell><cell r="H5865"><v>22000</v></cell><cell r="I5865"><v>0</v></cell><cell r="J5865" t="str"><v>I.R.M</v></cell><cell r="K5865" t="str"><v>Never</v></cell><cell r="L5865" t="str"><v>send</v></cell><cell r="M5865" t="str"><v>yes</v></cell><cell r="N5865" t="str"><v>we send last reminder in 2012.then we did not receive any reply.</v></cell></row><row r="5866"><cell r="C5866"><v>3000066</v></cell><cell r="D5866" t="str"><v>LNC/GTC INDUSTRIES</v></cell><cell r="E5866" t="str"><v>Pankaj Agarwal</v></cell><cell r="F5866" t="str"><v>14/4/1994</v></cell><cell r="G5866"><v>22000</v></cell><cell r="H5866"><v>12100</v></cell><cell r="I5866"><v>9900</v></cell><cell r="J5866" t="str"><v>Outstanding</v></cell><cell r="K5866" t="str"><v>Never</v></cell><cell r="L5866" t="str"><v>send</v></cell><cell r="M5866" t="str"><v>No</v></cell><cell r="N5866" t="str"><v>As POD last communication 07(Outstanding Rs. 9900/-)</v></cell></row><row r="5867"><cell r="C5867"><v>3000068</v></cell><cell r="D5867" t="str"><v>LNC/GTC INDUSTRIES</v></cell><cell r="E5867" t="str"><v>Urvashi sood</v></cell><cell r="F5867" t="str"><v>27/4/1994</v></cell><cell r="G5867"><v>42000</v></cell><cell r="H5867"><v>39900</v></cell><cell r="I5867"><v>0</v></cell><cell r="J5867" t="str"><v>R.M</v></cell><cell r="K5867"><v>2009</v></cell><cell r="L5867" t="str"><v>send</v></cell><cell r="M5867" t="str"><v>yes</v></cell><cell r="N5867" t="str"><v>Last Communication Till 2009...Season Upgrade LOW TO HIGH</v></cell></row><row r="5868"><cell r="C5868"><v>3000070</v></cell><cell r="D5868" t="str"><v>?</v></cell><cell r="E5868" t="str"><v>B.K Bhutani</v></cell><cell r="F5868"><v>34642</v></cell><cell r="G5868"><v>52000</v></cell><cell r="H5868" t="str"><v>Nil</v></cell><cell r="I5868"><v>0</v></cell><cell r="J5868" t="str"><v>Cancelled</v></cell><cell r="K5868" t="str"><v>Nill</v></cell><cell r="L5868"><v>0</v></cell><cell r="M5868"><v>0</v></cell><cell r="N5868" t="str"><v>Amount Refunded:- Rs. 40,954, Chq no:- 180064, Dated:- 26/5/15
Cancellection Date:- 05-06-2015</v></cell></row><row r="5869"><cell r="C5869"><v>3000071</v></cell><cell r="D5869" t="str"><v>LNC/GTC INDUSTRIES</v></cell><cell r="E5869" t="str"><v>Manoj Khandelwal</v></cell><cell r="F5869" t="str"><v>19/4/1994</v></cell><cell r="G5869"><v>42000</v></cell><cell r="H5869"><v>42000</v></cell><cell r="I5869"><v>0</v></cell><cell r="J5869" t="str"><v>I.R.M</v></cell><cell r="K5869" t="str"><v>Never</v></cell><cell r="L5869" t="str"><v>send</v></cell><cell r="M5869" t="str"><v>No</v></cell><cell r="N5869" t="str"><v>we send last reminder in 2012.then we did not receive any reply.</v></cell></row><row r="5870"><cell r="C5870"><v>3000074</v></cell><cell r="D5870" t="str"><v>LNC/GTC INDUSTRIES</v></cell><cell r="E5870" t="str"><v>Manoj Vardhan</v></cell><cell r="F5870" t="str"><v>29/4/1994</v></cell><cell r="G5870"><v>42000</v></cell><cell r="H5870"><v>42000</v></cell><cell r="I5870"><v>0</v></cell><cell r="J5870" t="str"><v>I.R.M</v></cell><cell r="K5870" t="str"><v>Never</v></cell><cell r="L5870" t="str"><v>send</v></cell><cell r="M5870" t="str"><v>No</v></cell><cell r="N5870" t="str"><v>we send last reminder in 2012.then we did not receive any reply.</v></cell></row><row r="5871"><cell r="C5871"><v>3000076</v></cell><cell r="D5871" t="str"><v>?</v></cell><cell r="E5871" t="str"><v>Sonam Prabhakar</v></cell><cell r="F5871" t="str"><v>28/4/1994</v></cell><cell r="G5871"><v>52000</v></cell><cell r="H5871" t="str"><v>Nil</v></cell><cell r="I5871"><v>0</v></cell><cell r="J5871" t="str"><v>Cancelled</v></cell><cell r="K5871"><v>0</v></cell><cell r="L5871"><v>0</v></cell><cell r="M5871"><v>0</v></cell><cell r="N5871" t="str"><v>Cancellection Date:- 26-09-1995</v></cell></row><row r="5872"><cell r="C5872"><v>3000080</v></cell><cell r="D5872" t="str"><v>LNC/GTC INDUSTRIES</v></cell><cell r="E5872" t="str"><v>Rajib Sen Gupta</v></cell><cell r="F5872" t="str"><v>29/4/1994</v></cell><cell r="G5872"><v>49400</v></cell><cell r="H5872"><v>49400</v></cell><cell r="I5872"><v>0</v></cell><cell r="J5872" t="str"><v>I.R.M</v></cell><cell r="K5872" t="str"><v>Never</v></cell><cell r="L5872" t="str"><v>send</v></cell><cell r="M5872" t="str"><v>yes</v></cell><cell r="N5872" t="str"><v>we send last reminder in 2012.then we did not receive any reply.</v></cell></row><row r="5873"><cell r="C5873"><v>3000082</v></cell><cell r="D5873" t="str"><v>LNC/GTC INDUSTRIES</v></cell><cell r="E5873" t="str"><v>Sarabjit Singh Bhutalia</v></cell><cell r="F5873" t="str"><v>28/4/1994</v></cell><cell r="G5873"><v>22000</v></cell><cell r="H5873"><v>22000</v></cell><cell r="I5873"><v>0</v></cell><cell r="J5873" t="str"><v>I.R.M</v></cell><cell r="K5873" t="str"><v>Never</v></cell><cell r="L5873" t="str"><v>not send</v></cell><cell r="M5873" t="str"><v>yes</v></cell><cell r="N5873" t="str"><v>we send last reminder in 2012.then we did not receive any reply.</v></cell></row><row r="5874"><cell r="C5874"><v>3000085</v></cell><cell r="D5874" t="str"><v>LNC/GTC INDUSTRIES</v></cell><cell r="E5874" t="str"><v>Nutan Srivastava</v></cell><cell r="F5874" t="str"><v>18/4/1994</v></cell><cell r="G5874"><v>22000</v></cell><cell r="H5874"><v>22000</v></cell><cell r="I5874"><v>0</v></cell><cell r="J5874" t="str"><v>R.M</v></cell><cell r="K5874"><v>2010</v></cell><cell r="L5874" t="str"><v>send</v></cell><cell r="M5874" t="str"><v>yes</v></cell><cell r="N5874" t="str"><v>last mail communicatio 2018</v></cell></row><row r="5875"><cell r="C5875"><v>3000090</v></cell><cell r="D5875" t="str"><v>LNC/GTC INDUSTRIES</v></cell><cell r="E5875" t="str"><v>R.K Enterprises</v></cell><cell r="F5875" t="str"><v>30/4/1994</v></cell><cell r="G5875"><v>30000</v></cell><cell r="H5875"><v>30000</v></cell><cell r="I5875"><v>0</v></cell><cell r="J5875" t="str"><v>I.R.M</v></cell><cell r="K5875" t="str"><v>Never</v></cell><cell r="L5875" t="str"><v>Not del.</v></cell><cell r="M5875" t="str"><v>No</v></cell><cell r="N5875" t="str"><v>we send last reminder in 2012.then we did not receive any reply.</v></cell></row><row r="5876"><cell r="C5876"><v>3000091</v></cell><cell r="D5876" t="str"><v>?</v></cell><cell r="E5876" t="str"><v>Ashok Kumar</v></cell><cell r="F5876" t="str"><v>30/4/1994</v></cell><cell r="G5876"><v>30000</v></cell><cell r="H5876" t="str"><v>Nil</v></cell><cell r="I5876"><v>0</v></cell><cell r="J5876" t="str"><v>Cancelled</v></cell><cell r="K5876"><v>0</v></cell><cell r="L5876"><v>0</v></cell><cell r="M5876"><v>0</v></cell><cell r="N5876" t="str"><v>Cancellection Date:- 01-12-1997</v></cell></row><row r="5877"><cell r="C5877"><v>3000093</v></cell><cell r="D5877" t="str"><v>LNC/GTC INDUSTRIES</v></cell><cell r="E5877" t="str"><v>K.M.S Nair</v></cell><cell r="F5877" t="str"><v>26/4/1994</v></cell><cell r="G5877"><v>22000</v></cell><cell r="H5877"><v>22000</v></cell><cell r="I5877"><v>0</v></cell><cell r="J5877" t="str"><v>I.R.M</v></cell><cell r="K5877" t="str"><v>Never</v></cell><cell r="L5877" t="str"><v>not send</v></cell><cell r="M5877" t="str"><v>No</v></cell><cell r="N5877" t="str"><v>we send last reminder in 2012.then we did not receive any reply.</v></cell></row><row r="5878"><cell r="C5878"><v>3000094</v></cell><cell r="D5878" t="str"><v>?</v></cell><cell r="E5878" t="str"><v>Adesh Grover</v></cell><cell r="F5878" t="str"><v>30/4/1994</v></cell><cell r="G5878"><v>22000</v></cell><cell r="H5878" t="str"><v>Nil</v></cell><cell r="I5878"><v>0</v></cell><cell r="J5878" t="str"><v>Cancelled</v></cell><cell r="K5878"><v>0</v></cell><cell r="L5878"><v>0</v></cell><cell r="M5878"><v>0</v></cell><cell r="N5878" t="str"><v>Cancellection Date:- 30-07-2012</v></cell></row><row r="5879"><cell r="C5879"><v>3000095</v></cell><cell r="D5879" t="str"><v>LNC/GTC INDUSTRIES</v></cell><cell r="E5879" t="str"><v>Rekha Mehra</v></cell><cell r="F5879"><v>34429</v></cell><cell r="G5879"><v>52000</v></cell><cell r="H5879"><v>81400</v></cell><cell r="I5879" t="str"><v>29,400 (Excess)</v></cell><cell r="J5879" t="str"><v>I.R.M</v></cell><cell r="K5879" t="str"><v>Never</v></cell><cell r="L5879" t="str"><v>send</v></cell><cell r="M5879" t="str"><v>No</v></cell><cell r="N5879" t="str"><v>we send last reminder in 2012.then we did not receive any reply.</v></cell></row><row r="5880"><cell r="C5880"><v>3000096</v></cell><cell r="D5880" t="str"><v>LNC/GTC INDUSTRIES</v></cell><cell r="E5880" t="str"><v>Kapil Kumar Mehta</v></cell><cell r="F5880"><v>34339</v></cell><cell r="G5880"><v>22000</v></cell><cell r="H5880"><v>22000</v></cell><cell r="I5880"><v>0</v></cell><cell r="J5880" t="str"><v>I.R.M</v></cell><cell r="K5880" t="str"><v>Never</v></cell><cell r="L5880" t="str"><v>Not del.</v></cell><cell r="M5880" t="str"><v>yes</v></cell><cell r="N5880" t="str"><v>Last Communication Till 2003</v></cell></row><row r="5881"><cell r="C5881"><v>3000097</v></cell><cell r="D5881" t="str"><v>LNC/GTC INDUSTRIES</v></cell><cell r="E5881" t="str"><v>Yogesh Chandra Agarwal</v></cell><cell r="F5881"><v>34370</v></cell><cell r="G5881"><v>30000</v></cell><cell r="H5881"><v>30000</v></cell><cell r="I5881"><v>0</v></cell><cell r="J5881" t="str"><v>I.R.M</v></cell><cell r="K5881" t="str"><v>Never</v></cell><cell r="L5881" t="str"><v>not send</v></cell><cell r="M5881" t="str"><v>No</v></cell><cell r="N5881" t="str"><v>we send last reminder in 2012.then we did not receive any reply.</v></cell></row><row r="5882"><cell r="C5882"><v>3000098</v></cell><cell r="D5882" t="str"><v>LNC/GTC INDUSTRIES</v></cell><cell r="E5882" t="str"><v>S.P Arora</v></cell><cell r="F5882"><v>34398</v></cell><cell r="G5882"><v>22000</v></cell><cell r="H5882"><v>22000</v></cell><cell r="I5882"><v>0</v></cell><cell r="J5882" t="str"><v>I.R.M</v></cell><cell r="K5882" t="str"><v>Never</v></cell><cell r="L5882" t="str"><v>not send</v></cell><cell r="M5882" t="str"><v>yes</v></cell><cell r="N5882" t="str"><v>we send last reminder in 2012.then we did not receive any reply.</v></cell></row><row r="5883"><cell r="C5883"><v>3000099</v></cell><cell r="D5883" t="str"><v>?</v></cell><cell r="E5883" t="str"><v>Kamal Nath Agarwal</v></cell><cell r="F5883"><v>34429</v></cell><cell r="G5883"><v>42000</v></cell><cell r="H5883" t="str"><v>Nil</v></cell><cell r="I5883"><v>0</v></cell><cell r="J5883" t="str"><v>Cancelled</v></cell><cell r="K5883"><v>0</v></cell><cell r="L5883"><v>0</v></cell><cell r="M5883"><v>0</v></cell><cell r="N5883" t="str"><v>Cancellection Date:- 29-06-1996</v></cell></row><row r="5884"><cell r="C5884"><v>3000103</v></cell><cell r="D5884" t="str"><v>LNC/GTC INDUSTRIES</v></cell><cell r="E5884" t="str"><v>Shajukey Exports</v></cell><cell r="F5884"><v>34459</v></cell><cell r="G5884"><v>22000</v></cell><cell r="H5884"><v>22000</v></cell><cell r="I5884"><v>0</v></cell><cell r="J5884" t="str"><v>I.R.M</v></cell><cell r="K5884" t="str"><v>Never</v></cell><cell r="L5884" t="str"><v>send</v></cell><cell r="M5884" t="str"><v>yes</v></cell><cell r="N5884" t="str"><v>we send last reminder in 2012.then we did not receive any reply.</v></cell></row><row r="5885"><cell r="C5885"><v>3000104</v></cell><cell r="D5885" t="str"><v>LNC/GTC INDUSTRIES</v></cell><cell r="E5885" t="str"><v>Mukesh Chandra</v></cell><cell r="F5885"><v>34459</v></cell><cell r="G5885"><v>65000</v></cell><cell r="H5885"><v>65000</v></cell><cell r="I5885"><v>0</v></cell><cell r="J5885" t="str"><v>I.R.M</v></cell><cell r="K5885" t="str"><v>Never</v></cell><cell r="L5885" t="str"><v>send</v></cell><cell r="M5885" t="str"><v>yes</v></cell><cell r="N5885" t="str"><v>we send last reminder in 2012.then we did not receive any reply.</v></cell></row><row r="5886"><cell r="C5886"><v>3000105</v></cell><cell r="D5886" t="str"><v>LNC/GTC INDUSTRIES</v></cell><cell r="E5886" t="str"><v>Gulshan Rai Sehgal</v></cell><cell r="F5886"><v>34429</v></cell><cell r="G5886"><v>52000</v></cell><cell r="H5886"><v>52000</v></cell><cell r="I5886"><v>0</v></cell><cell r="J5886" t="str"><v>I.R.M</v></cell><cell r="K5886" t="str"><v>Never</v></cell><cell r="L5886" t="str"><v>not send</v></cell><cell r="M5886" t="str"><v>yes</v></cell><cell r="N5886" t="str"><v>we send last reminder in 2012.then we did not receive any reply.</v></cell></row><row r="5887"><cell r="C5887"><v>3000106</v></cell><cell r="D5887" t="str"><v>LNC/GTC INDUSTRIES</v></cell><cell r="E5887" t="str"><v>Ravi Khanna</v></cell><cell r="F5887" t="str"><v>20/7/1994</v></cell><cell r="G5887"><v>52000</v></cell><cell r="H5887"><v>49400</v></cell><cell r="I5887"><v>0</v></cell><cell r="J5887" t="str"><v>I.R.M</v></cell><cell r="K5887" t="str"><v>Never</v></cell><cell r="L5887" t="str"><v>send</v></cell><cell r="M5887" t="str"><v>yes</v></cell><cell r="N5887" t="str"><v>we send last reminder in 2012.then we did not receive any reply.</v></cell></row><row r="5888"><cell r="C5888"><v>3000109</v></cell><cell r="D5888" t="str"><v>LNC/GTC INDUSTRIES</v></cell><cell r="E5888" t="str"><v>Harveen Singh Bali</v></cell><cell r="F5888"><v>34459</v></cell><cell r="G5888"><v>22000</v></cell><cell r="H5888"><v>22000</v></cell><cell r="I5888"><v>0</v></cell><cell r="J5888" t="str"><v>I.R.M</v></cell><cell r="K5888" t="str"><v>Never</v></cell><cell r="L5888" t="str"><v>not send</v></cell><cell r="M5888" t="str"><v>No</v></cell><cell r="N5888" t="str"><v>we send last reminder in 2012.then we did not receive any reply.</v></cell></row><row r="5889"><cell r="C5889"><v>3000111</v></cell><cell r="D5889" t="str"><v>LNC/GTC INDUSTRIES</v></cell><cell r="E5889" t="str"><v>Vimla Verma</v></cell><cell r="F5889"><v>34459</v></cell><cell r="G5889"><v>52000</v></cell><cell r="H5889"><v>52000</v></cell><cell r="I5889"><v>0</v></cell><cell r="J5889" t="str"><v>I.R.M</v></cell><cell r="K5889" t="str"><v>Never</v></cell><cell r="L5889" t="str"><v>send</v></cell><cell r="M5889" t="str"><v>yes</v></cell><cell r="N5889" t="str"><v>we send last reminder in 2012.then we did not receive any reply.</v></cell></row><row r="5890"><cell r="C5890"><v>3000114</v></cell><cell r="D5890" t="str"><v>LNC/GTC INDUSTRIES</v></cell><cell r="E5890" t="str"><v>H Prasad</v></cell><cell r="F5890"><v>34459</v></cell><cell r="G5890"><v>30000</v></cell><cell r="H5890"><v>28500</v></cell><cell r="I5890"><v>0</v></cell><cell r="J5890" t="str"><v>I.R.M</v></cell><cell r="K5890" t="str"><v>Never</v></cell><cell r="L5890" t="str"><v>Not del.</v></cell><cell r="M5890" t="str"><v>yes</v></cell><cell r="N5890" t="str"><v>Last Communication Till 1999</v></cell></row><row r="5891"><cell r="C5891"><v>3000115</v></cell><cell r="D5891" t="str"><v>LNC/GTC INDUSTRIES</v></cell><cell r="E5891" t="str"><v>Ritu Gupta</v></cell><cell r="F5891"><v>34459</v></cell><cell r="G5891"><v>30000</v></cell><cell r="H5891"><v>28500</v></cell><cell r="I5891"><v>0</v></cell><cell r="J5891" t="str"><v>I.R.M</v></cell><cell r="K5891" t="str"><v>Never</v></cell><cell r="L5891" t="str"><v>Not del.</v></cell><cell r="M5891" t="str"><v>yes</v></cell><cell r="N5891" t="str"><v>Last Communication Till 1996</v></cell></row><row r="5892"><cell r="D5892" t="e"><v>#VALUE!</v></cell><cell r="E5892" t="e"><v>#VALUE!</v></cell></row><row r="5892"><cell r="G5892" t="e"><v>#VALUE!</v></cell><cell r="H5892" t="e"><v>#VALUE!</v></cell><cell r="I5892" t="e"><v>#VALUE!</v></cell><cell r="J5892" t="e"><v>#VALUE!</v></cell><cell r="K5892" t="e"><v>#VALUE!</v></cell><cell r="L5892" t="e"><v>#VALUE!</v></cell><cell r="M5892" t="e"><v>#VALUE!</v></cell><cell r="N5892" t="e"><v>#VALUE!</v></cell></row><row r="5893"><cell r="C5893"><v>3000116</v></cell><cell r="D5893" t="str"><v>L.N.C/GTC</v></cell><cell r="E5893" t="str"><v>Rajender Bansal</v></cell><cell r="F5893"><v>34461</v></cell><cell r="G5893"><v>30000</v></cell><cell r="H5893"><v>30000</v></cell><cell r="I5893"><v>0</v></cell><cell r="J5893" t="str"><v>I.R.M</v></cell><cell r="K5893" t="str"><v>Never</v></cell><cell r="L5893" t="str"><v>send</v></cell><cell r="M5893" t="str"><v>No</v></cell><cell r="N5893" t="str"><v>we send last reminder in 2012.then we did not receive any reply.</v></cell></row><row r="5894"><cell r="C5894"><v>3000119</v></cell><cell r="D5894" t="str"><v>L.N.C/GTC</v></cell><cell r="E5894" t="str"><v>Abha Khanna</v></cell><cell r="F5894"><v>34464</v></cell><cell r="G5894"><v>30000</v></cell><cell r="H5894"><v>30000</v></cell><cell r="I5894"><v>0</v></cell><cell r="J5894" t="str"><v>I.R.M</v></cell><cell r="K5894" t="str"><v>Never</v></cell><cell r="L5894" t="str"><v>not send</v></cell><cell r="M5894" t="str"><v>yes</v></cell><cell r="N5894" t="str"><v>we send last reminder in 2012.then we did not receive any reply.</v></cell></row><row r="5895"><cell r="C5895"><v>3000120</v></cell><cell r="D5895" t="str"><v>L.N.C/GTC</v></cell><cell r="E5895" t="str"><v>Jaskaran Singh</v></cell><cell r="F5895"><v>34457</v></cell><cell r="G5895"><v>52000</v></cell><cell r="H5895"><v>52000</v></cell><cell r="I5895"><v>0</v></cell><cell r="J5895" t="str"><v>I.R.M</v></cell><cell r="K5895" t="str"><v>Never</v></cell><cell r="L5895" t="str"><v>not send</v></cell><cell r="M5895" t="str"><v>No</v></cell><cell r="N5895" t="str"><v>we send last reminder in 2012.then we did not receive any reply.</v></cell></row><row r="5896"><cell r="C5896"><v>3000122</v></cell><cell r="D5896" t="str"><v>L.N.C/GTC</v></cell><cell r="E5896" t="str"><v>D Raja Sekharan</v></cell><cell r="F5896"><v>34464</v></cell><cell r="G5896"><v>42000</v></cell><cell r="H5896"><v>42000</v></cell><cell r="I5896"><v>0</v></cell><cell r="J5896" t="str"><v>R.M</v></cell><cell r="K5896"><v>2012</v></cell><cell r="L5896" t="str"><v>send</v></cell><cell r="M5896" t="str"><v>yes</v></cell><cell r="N5896" t="str"><v>last reminder send in 2022</v></cell></row><row r="5897"><cell r="C5897"><v>3000126</v></cell><cell r="D5897" t="str"><v>L.N.C/GTC</v></cell><cell r="E5897" t="str"><v>Anu Kapoor</v></cell><cell r="F5897"><v>34460</v></cell><cell r="G5897"><v>22000</v></cell><cell r="H5897"><v>22000</v></cell><cell r="I5897"><v>0</v></cell><cell r="J5897" t="str"><v>I.R.M</v></cell><cell r="K5897" t="str"><v>Never</v></cell><cell r="L5897" t="str"><v>not send</v></cell><cell r="M5897" t="str"><v>No</v></cell><cell r="N5897" t="str"><v>we send last reminder in 2012.then we did not receive any reply.</v></cell></row><row r="5898"><cell r="C5898"><v>3000127</v></cell><cell r="D5898" t="str"><v>L.N.C/GTC</v></cell><cell r="E5898" t="str"><v>Deepak Kapoor</v></cell><cell r="F5898"><v>34466</v></cell><cell r="G5898"><v>30000</v></cell><cell r="H5898" t="str"><v>Nil</v></cell><cell r="I5898"><v>0</v></cell><cell r="J5898" t="str"><v>Cancelled</v></cell><cell r="K5898"><v>0</v></cell><cell r="L5898"><v>0</v></cell><cell r="M5898"><v>0</v></cell><cell r="N5898" t="str"><v>Cancelled</v></cell></row><row r="5899"><cell r="C5899"><v>3000128</v></cell><cell r="D5899" t="str"><v>L.N.C/GTC</v></cell><cell r="E5899" t="str"><v>Vijay Kumar</v></cell><cell r="F5899"><v>34460</v></cell><cell r="G5899"><v>30000</v></cell><cell r="H5899" t="str"><v>Nil</v></cell><cell r="I5899"><v>0</v></cell><cell r="J5899" t="str"><v>Cancelled</v></cell><cell r="K5899"><v>0</v></cell><cell r="L5899"><v>0</v></cell><cell r="M5899"><v>0</v></cell><cell r="N5899" t="str"><v>Cancelled</v></cell></row><row r="5900"><cell r="C5900"><v>3000129</v></cell><cell r="D5900" t="str"><v>L.N.C/GTC</v></cell><cell r="E5900" t="str"><v>Nalinakshna Mutsuddi</v></cell><cell r="F5900"><v>34468</v></cell><cell r="G5900"><v>30000</v></cell><cell r="H5900"><v>30000</v></cell><cell r="I5900"><v>0</v></cell><cell r="J5900" t="str"><v>I.R.M</v></cell><cell r="K5900" t="str"><v>Never</v></cell><cell r="L5900" t="str"><v>send</v></cell><cell r="M5900" t="str"><v>yes</v></cell><cell r="N5900" t="str"><v>we send last reminder in 2012.then we did not receive any reply.</v></cell></row><row r="5901"><cell r="C5901"><v>3000133</v></cell><cell r="D5901" t="str"><v>L.N.C/GTC</v></cell><cell r="E5901" t="str"><v>N.K Malik</v></cell><cell r="F5901"><v>34465</v></cell><cell r="G5901"><v>49400</v></cell><cell r="H5901"><v>49400</v></cell><cell r="I5901"><v>0</v></cell><cell r="J5901" t="str"><v>R.M</v></cell><cell r="K5901"><v>2008</v></cell><cell r="L5901" t="str"><v>send</v></cell><cell r="M5901" t="str"><v>yes</v></cell><cell r="N5901" t="str"><v>no reminmder send so last communication 10</v></cell></row><row r="5902"><cell r="C5902"><v>3000134</v></cell><cell r="D5902" t="str"><v>L.N.C/GTC</v></cell><cell r="E5902" t="str"><v>R.P Bajaj</v></cell><cell r="F5902"><v>34466</v></cell><cell r="G5902"><v>22000</v></cell><cell r="H5902"><v>22000</v></cell><cell r="I5902"><v>0</v></cell><cell r="J5902" t="str"><v>I.R.M</v></cell><cell r="K5902" t="str"><v>Never</v></cell><cell r="L5902" t="str"><v>not send</v></cell><cell r="M5902" t="str"><v>yes</v></cell><cell r="N5902" t="str"><v>we send last reminder in 2012.then we did not receive any reply.</v></cell></row><row r="5903"><cell r="C5903"><v>3000137</v></cell><cell r="D5903" t="str"><v>L.N.C/GTC</v></cell><cell r="E5903" t="str"><v>Sushil Kumar Goel</v></cell><cell r="F5903"><v>34467</v></cell><cell r="G5903"><v>52000</v></cell><cell r="H5903"><v>52000</v></cell><cell r="I5903"><v>0</v></cell><cell r="J5903" t="str"><v>I.R.M</v></cell><cell r="K5903" t="str"><v>Never</v></cell><cell r="L5903" t="str"><v>send</v></cell><cell r="M5903" t="str"><v>No</v></cell><cell r="N5903" t="str"><v>we send last reminder in 2012.then we did not receive any reply.</v></cell></row><row r="5904"><cell r="C5904"><v>3000138</v></cell><cell r="D5904" t="str"><v>L.N.C/GTC</v></cell><cell r="E5904" t="str"><v>Daljit Singh Nayyar</v></cell><cell r="F5904"><v>34467</v></cell><cell r="G5904"><v>52000</v></cell><cell r="H5904"><v>52000</v></cell><cell r="I5904"><v>0</v></cell><cell r="J5904" t="str"><v>I.R.M</v></cell><cell r="K5904" t="str"><v>Never</v></cell><cell r="L5904" t="str"><v>not send</v></cell><cell r="M5904" t="str"><v>yes</v></cell><cell r="N5904" t="str"><v>we send last reminder in 2012.then we did not receive any reply.</v></cell></row><row r="5905"><cell r="C5905"><v>3000139</v></cell><cell r="D5905" t="str"><v>L.N.C/GTC</v></cell><cell r="E5905" t="str"><v>Tejinder Pal Singh Nayyar</v></cell><cell r="F5905"><v>34467</v></cell><cell r="G5905"><v>52000</v></cell><cell r="H5905"><v>52000</v></cell><cell r="I5905"><v>0</v></cell><cell r="J5905" t="str"><v>I.R.M</v></cell><cell r="K5905" t="str"><v>Never</v></cell><cell r="L5905" t="str"><v>not send</v></cell><cell r="M5905" t="str"><v>yes</v></cell><cell r="N5905" t="str"><v>we send last reminder in 2012.then we did not receive any reply.</v></cell></row><row r="5906"><cell r="C5906"><v>3000141</v></cell><cell r="D5906" t="str"><v>L.N.C/GTC</v></cell><cell r="E5906" t="str"><v>V Singh</v></cell><cell r="F5906"><v>34466</v></cell><cell r="G5906"><v>28500</v></cell><cell r="H5906" t="str"><v>Nil</v></cell><cell r="I5906"><v>0</v></cell><cell r="J5906" t="str"><v>Cancelled</v></cell><cell r="K5906"><v>0</v></cell><cell r="L5906"><v>0</v></cell><cell r="M5906"><v>0</v></cell><cell r="N5906" t="str"><v>Cancelled</v></cell></row><row r="5907"><cell r="C5907"><v>3000143</v></cell><cell r="D5907" t="str"><v>L.N.C/GTC</v></cell><cell r="E5907" t="str"><v>Asha Jain</v></cell><cell r="F5907"><v>34465</v></cell><cell r="G5907"><v>65000</v></cell><cell r="H5907"><v>61750</v></cell><cell r="I5907"><v>0</v></cell><cell r="J5907" t="str"><v>I.R.M</v></cell><cell r="K5907" t="str"><v>Never</v></cell><cell r="L5907" t="str"><v>not send</v></cell><cell r="M5907" t="str"><v>yes</v></cell><cell r="N5907" t="str"><v>we send last reminder in 2012.then we did not receive any reply.</v></cell></row><row r="5908"><cell r="C5908"><v>3000148</v></cell><cell r="D5908" t="str"><v>L.N.C/GTC</v></cell><cell r="E5908" t="str"><v>Manish Arora</v></cell><cell r="F5908"><v>34471</v></cell><cell r="G5908"><v>52000</v></cell><cell r="H5908"><v>52000</v></cell><cell r="I5908"><v>0</v></cell><cell r="J5908" t="str"><v>I.R.M</v></cell><cell r="K5908" t="str"><v>Never</v></cell><cell r="L5908" t="str"><v>send</v></cell><cell r="M5908" t="str"><v>yes</v></cell><cell r="N5908" t="str"><v>we send last reminder in 2012.then we did not receive any reply.</v></cell></row><row r="5909"><cell r="C5909"><v>3000149</v></cell><cell r="D5909" t="str"><v>L.N.C/GTC</v></cell><cell r="E5909" t="str"><v>Kavita Motwani</v></cell><cell r="F5909"><v>34471</v></cell><cell r="G5909"><v>22000</v></cell><cell r="H5909"><v>20900</v></cell><cell r="I5909"><v>0</v></cell><cell r="J5909" t="str"><v>R.M</v></cell><cell r="K5909"><v>2008</v></cell><cell r="L5909" t="str"><v>send</v></cell><cell r="M5909" t="str"><v>yes</v></cell><cell r="N5909" t="str"><v>no reminder so last communication 08</v></cell></row><row r="5910"><cell r="C5910"><v>3000151</v></cell><cell r="D5910" t="str"><v>L.N.C/GTC</v></cell><cell r="E5910" t="str"><v>Gaurav Sachdeva</v></cell><cell r="F5910"><v>34465</v></cell><cell r="G5910"><v>65000</v></cell><cell r="H5910"><v>65000</v></cell><cell r="I5910"><v>0</v></cell><cell r="J5910" t="str"><v>R.M</v></cell><cell r="K5910"><v>2010</v></cell><cell r="L5910" t="str"><v>not send</v></cell><cell r="M5910" t="str"><v>yes</v></cell><cell r="N5910" t="str"><v>Letter not  sent, last communication 11</v></cell></row><row r="5911"><cell r="C5911"><v>3000155</v></cell><cell r="D5911" t="str"><v>L.N.C/GTC</v></cell><cell r="E5911" t="str"><v>Radha Dandapani</v></cell><cell r="F5911"><v>34466</v></cell><cell r="G5911"><v>22000</v></cell><cell r="H5911"><v>5500</v></cell><cell r="I5911"><v>16500</v></cell><cell r="J5911" t="str"><v>Outstanding</v></cell><cell r="K5911" t="str"><v>Never</v></cell><cell r="L5911" t="str"><v>Not del.</v></cell><cell r="M5911" t="str"><v>No</v></cell><cell r="N5911" t="str"><v>no communication 97 (Outstanding Rs. 16500/-)..Only Application Form</v></cell></row><row r="5912"><cell r="C5912"><v>3000156</v></cell><cell r="D5912" t="str"><v>L.N.C/GTC</v></cell><cell r="E5912" t="str"><v>Hardeep Singh</v></cell><cell r="F5912"><v>34456</v></cell><cell r="G5912"><v>30000</v></cell><cell r="H5912"><v>30000</v></cell><cell r="I5912"><v>0</v></cell><cell r="J5912" t="str"><v>I.R.M</v></cell><cell r="K5912" t="str"><v>Never</v></cell><cell r="L5912" t="str"><v>send</v></cell><cell r="M5912" t="str"><v>yes</v></cell><cell r="N5912" t="str"><v>we send last reminder in 2012.then we did not receive any reply.</v></cell></row><row r="5913"><cell r="C5913"><v>3000161</v></cell><cell r="D5913" t="str"><v>L.N.C/GTC</v></cell><cell r="E5913" t="str"><v>Amit & Company Pvt Ltd</v></cell><cell r="F5913"><v>34468</v></cell><cell r="G5913"><v>42000</v></cell><cell r="H5913"><v>42000</v></cell><cell r="I5913"><v>0</v></cell><cell r="J5913" t="str"><v>I.R.M</v></cell><cell r="K5913" t="str"><v>Never</v></cell><cell r="L5913" t="str"><v>Not del.</v></cell><cell r="M5913" t="str"><v>No</v></cell><cell r="N5913" t="str"><v>last communication 99, application form is in file</v></cell></row><row r="5914"><cell r="C5914"><v>3000162</v></cell><cell r="D5914" t="str"><v>L.N.C/GTC</v></cell><cell r="E5914" t="str"><v>Surinder Lal Wason</v></cell><cell r="F5914"><v>34473</v></cell><cell r="G5914"><v>61750</v></cell><cell r="H5914"><v>61750</v></cell><cell r="I5914"><v>0</v></cell><cell r="J5914" t="str"><v>R.M</v></cell><cell r="K5914"><v>2007</v></cell><cell r="L5914" t="str"><v>send</v></cell><cell r="M5914" t="str"><v>yes</v></cell><cell r="N5914" t="str"><v>no reminder send so Last communication on 2007</v></cell></row><row r="5915"><cell r="C5915"><v>3000163</v></cell><cell r="D5915" t="str"><v>L.N.C/GTC</v></cell><cell r="E5915" t="str"><v>Sunil Bhatia</v></cell><cell r="F5915"><v>34473</v></cell><cell r="G5915"><v>52000</v></cell><cell r="H5915"><v>52000</v></cell><cell r="I5915"><v>0</v></cell><cell r="J5915" t="str"><v>I.R.M</v></cell><cell r="K5915" t="str"><v>Never</v></cell><cell r="L5915" t="str"><v>send</v></cell><cell r="M5915" t="str"><v>yes</v></cell><cell r="N5915" t="str"><v>As POD Last communication on 2007</v></cell></row><row r="5916"><cell r="C5916"><v>3000165</v></cell><cell r="D5916" t="str"><v>L.N.C/GTC</v></cell><cell r="E5916" t="str"><v>K.L Narang</v></cell><cell r="F5916"><v>34468</v></cell><cell r="G5916"><v>52000</v></cell><cell r="H5916"><v>52000</v></cell><cell r="I5916"><v>0</v></cell><cell r="J5916" t="str"><v>I.R.M</v></cell><cell r="K5916" t="str"><v>Never</v></cell><cell r="L5916" t="str"><v>send</v></cell><cell r="M5916" t="str"><v>yes</v></cell><cell r="N5916" t="str"><v>we send last reminder in 2012.then we did not receive any reply.</v></cell></row><row r="5917"><cell r="C5917"><v>3000168</v></cell><cell r="D5917" t="str"><v>L.N.C/GTC</v></cell><cell r="E5917" t="str"><v>Ravi Kant Sharma</v></cell><cell r="F5917"><v>34471</v></cell><cell r="G5917"><v>22000</v></cell><cell r="H5917"><v>6600</v></cell><cell r="I5917"><v>15400</v></cell><cell r="J5917" t="str"><v>Outstanding</v></cell><cell r="K5917" t="str"><v>Never</v></cell><cell r="L5917" t="str"><v>Not del.</v></cell><cell r="M5917" t="str"><v>no</v></cell><cell r="N5917" t="str"><v>after 1999 no communication till date Outstanding Rs 15400/- only  app frm</v></cell></row><row r="5918"><cell r="C5918"><v>3000170</v></cell><cell r="D5918" t="str"><v>L.N.C/GTC</v></cell><cell r="E5918" t="str"><v>Amarjeet Singh Malhotra</v></cell><cell r="F5918"><v>34474</v></cell><cell r="G5918"><v>42000</v></cell><cell r="H5918"><v>42000</v></cell><cell r="I5918"><v>0</v></cell><cell r="J5918" t="str"><v>I.R.M</v></cell><cell r="K5918" t="str"><v>Never</v></cell><cell r="L5918" t="str"><v>Not del.</v></cell><cell r="M5918" t="str"><v>yes</v></cell><cell r="N5918" t="str"><v>last communication 03</v></cell></row><row r="5919"><cell r="C5919"><v>3000172</v></cell><cell r="D5919" t="str"><v>L.N.C/GTC</v></cell><cell r="E5919" t="str"><v>Pyrod Engineers Pvt Ltd</v></cell><cell r="F5919"><v>34480</v></cell><cell r="G5919"><v>22000</v></cell><cell r="H5919"><v>20350</v></cell><cell r="I5919"><v>1650</v></cell><cell r="J5919" t="str"><v>Outstanding</v></cell><cell r="K5919" t="str"><v>Never</v></cell><cell r="L5919" t="str"><v>send</v></cell><cell r="M5919" t="str"><v>yes</v></cell><cell r="N5919" t="str"><v>As POD last communication 07(Outstanding Rs. 1650/-)</v></cell></row><row r="5920"><cell r="C5920"><v>3000173</v></cell><cell r="D5920" t="str"><v>L.N.C/GTC</v></cell><cell r="E5920" t="str"><v>Jagdish Pahuja</v></cell><cell r="F5920"><v>34480</v></cell><cell r="G5920"><v>20900</v></cell><cell r="H5920"><v>20900</v></cell><cell r="I5920"><v>0</v></cell><cell r="J5920" t="str"><v>I.R.M</v></cell><cell r="K5920" t="str"><v>Never</v></cell><cell r="L5920" t="str"><v>not send</v></cell><cell r="M5920" t="str"><v>No</v></cell><cell r="N5920" t="str"><v>we send last reminder in 2012.then we did not receive any reply.</v></cell></row><row r="5921"><cell r="C5921"><v>3000176</v></cell><cell r="D5921" t="str"><v>L.N.C/GTC</v></cell><cell r="E5921" t="str"><v>Gurmeet Kaur Kanwal</v></cell><cell r="F5921"><v>34480</v></cell><cell r="G5921"><v>65000</v></cell><cell r="H5921"><v>55250</v></cell><cell r="I5921"><v>9750</v></cell><cell r="J5921" t="str"><v>Outstanding</v></cell><cell r="K5921" t="str"><v>Never</v></cell><cell r="L5921" t="str"><v>not send</v></cell><cell r="M5921" t="str"><v>No</v></cell><cell r="N5921" t="str"><v>we send last reminder in 2012.then we did not receive any reply.Outstanding Rs. 9750/-</v></cell></row><row r="5922"><cell r="C5922"><v>3000178</v></cell><cell r="D5922" t="str"><v>L.N.C/GTC</v></cell><cell r="E5922" t="str"><v>Sanjeev Loharia</v></cell><cell r="F5922"><v>34480</v></cell><cell r="G5922"><v>65000</v></cell><cell r="H5922"><v>65000</v></cell><cell r="I5922"><v>0</v></cell><cell r="J5922" t="str"><v>I.R.M</v></cell><cell r="K5922" t="str"><v>Never</v></cell><cell r="L5922" t="str"><v>send</v></cell><cell r="M5922" t="str"><v>No</v></cell><cell r="N5922" t="str"><v>we send last reminder in 2012.then we did not receive any reply...total 2 membership of Goa:- 03000178 and 03000180</v></cell></row><row r="5923"><cell r="C5923"><v>3000179</v></cell><cell r="D5923" t="str"><v>L.N.C/GTC</v></cell><cell r="E5923" t="str"><v>Ravi Bhalla</v></cell><cell r="F5923"><v>34480</v></cell><cell r="G5923"><v>65000</v></cell><cell r="H5923"><v>65000</v></cell><cell r="I5923"><v>0</v></cell><cell r="J5923" t="str"><v>I.R.M</v></cell><cell r="K5923" t="str"><v>Never</v></cell><cell r="L5923" t="str"><v>Not del.</v></cell><cell r="M5923" t="str"><v>No</v></cell><cell r="N5923" t="str"><v>last communication 94, application form is in file</v></cell></row><row r="5924"><cell r="C5924"><v>3000180</v></cell><cell r="D5924" t="str"><v>L.N.C/GTC</v></cell><cell r="E5924" t="str"><v>Sanjeev Loharia</v></cell><cell r="F5924"><v>34480</v></cell><cell r="G5924"><v>65000</v></cell><cell r="H5924"><v>65000</v></cell><cell r="I5924"><v>0</v></cell><cell r="J5924" t="str"><v>I.R.M</v></cell><cell r="K5924" t="str"><v>Never</v></cell><cell r="L5924" t="str"><v>send</v></cell><cell r="M5924" t="str"><v>No</v></cell><cell r="N5924" t="str"><v>we send last reminder in 2012.then we did not receive any reply...total 2 membership of Goa:- 03000178 and 03000180</v></cell></row><row r="5925"><cell r="C5925"><v>3000185</v></cell><cell r="D5925" t="str"><v>L.N.C/GTC</v></cell><cell r="E5925" t="str"><v>Rajesh Sachdeva</v></cell><cell r="F5925"><v>34480</v></cell><cell r="G5925"><v>22000</v></cell><cell r="H5925"><v>22000</v></cell><cell r="I5925"><v>0</v></cell><cell r="J5925" t="str"><v>I.R.M</v></cell><cell r="K5925" t="str"><v>Never</v></cell><cell r="L5925" t="str"><v>not send</v></cell><cell r="M5925" t="str"><v>No</v></cell><cell r="N5925" t="str"><v>we send last reminder in 2012.then we did not receive any reply.</v></cell></row><row r="5926"><cell r="C5926"><v>3000187</v></cell><cell r="D5926" t="str"><v>L.N.C/GTC</v></cell><cell r="E5926" t="str"><v>Pacific Rubbers Pvt Ltd</v></cell><cell r="F5926"><v>34480</v></cell><cell r="G5926"><v>22000</v></cell><cell r="H5926"><v>22000</v></cell><cell r="I5926"><v>0</v></cell><cell r="J5926" t="str"><v>I.R.M</v></cell><cell r="K5926" t="str"><v>Never</v></cell><cell r="L5926" t="str"><v>Not del.</v></cell><cell r="M5926" t="str"><v>No</v></cell><cell r="N5926" t="str"><v>last communication 94</v></cell></row><row r="5927"><cell r="C5927"><v>3000188</v></cell><cell r="D5927" t="str"><v>L.N.C/GTC</v></cell><cell r="E5927" t="str"><v>Jugal Kishore</v></cell><cell r="F5927"><v>34484</v></cell><cell r="G5927"><v>42000</v></cell><cell r="H5927"><v>42000</v></cell><cell r="I5927"><v>0</v></cell><cell r="J5927" t="str"><v>I.R.M</v></cell><cell r="K5927" t="str"><v>Never</v></cell><cell r="L5927" t="str"><v>send</v></cell><cell r="M5927" t="str"><v>No</v></cell><cell r="N5927" t="str"><v>we send last reminder in 2012.then we did not receive any reply.</v></cell></row><row r="5928"><cell r="C5928"><v>3000189</v></cell><cell r="D5928" t="str"><v>L.N.C/GTC</v></cell><cell r="E5928" t="str"><v>Jagdish Lal Anand</v></cell><cell r="F5928"><v>34484</v></cell><cell r="G5928"><v>42000</v></cell><cell r="H5928"><v>42000</v></cell><cell r="I5928"><v>0</v></cell><cell r="J5928" t="str"><v>I.R.M</v></cell><cell r="K5928" t="str"><v>Never</v></cell><cell r="L5928" t="str"><v>send</v></cell><cell r="M5928" t="str"><v>No</v></cell><cell r="N5928" t="str"><v>we send last reminder in 2012.then we did not receive any reply.</v></cell></row><row r="5929"><cell r="C5929"><v>3000190</v></cell><cell r="D5929" t="str"><v>L.N.C/GTC</v></cell><cell r="E5929" t="str"><v>Suman Kumar</v></cell><cell r="F5929"><v>34476</v></cell><cell r="G5929"><v>42000</v></cell><cell r="H5929"><v>39900</v></cell><cell r="I5929"><v>0</v></cell><cell r="J5929" t="str"><v>I.R.M</v></cell><cell r="K5929" t="str"><v>Never</v></cell><cell r="L5929" t="str"><v>not send</v></cell><cell r="M5929" t="str"><v>No</v></cell><cell r="N5929" t="str"><v>we send last reminder in 2012.then we did not receive any reply.</v></cell></row><row r="5930"><cell r="C5930"><v>3000191</v></cell><cell r="D5930" t="str"><v>L.N.C/GTC</v></cell><cell r="E5930" t="str"><v>Vinod Verma</v></cell><cell r="F5930"><v>34480</v></cell><cell r="G5930"><v>22000</v></cell><cell r="H5930"><v>22000</v></cell><cell r="I5930"><v>0</v></cell><cell r="J5930" t="str"><v>I.R.M</v></cell><cell r="K5930" t="str"><v>Never</v></cell><cell r="L5930" t="str"><v>not send</v></cell><cell r="M5930" t="str"><v>No</v></cell><cell r="N5930" t="str"><v>we send last reminder in 2012.then we did not receive any reply.</v></cell></row><row r="5931"><cell r="C5931"><v>3000192</v></cell><cell r="D5931" t="str"><v>L.N.C/GTC</v></cell><cell r="E5931" t="str"><v>Devendra Kumar Sangal</v></cell><cell r="F5931"><v>34480</v></cell><cell r="G5931"><v>65000</v></cell><cell r="H5931"><v>65000</v></cell><cell r="I5931"><v>0</v></cell><cell r="J5931" t="str"><v>I.R.M</v></cell><cell r="K5931" t="str"><v>Never</v></cell><cell r="L5931" t="str"><v>not send</v></cell><cell r="M5931" t="str"><v>No</v></cell><cell r="N5931" t="str"><v>we send last reminder in 2012.then we did not receive any reply.</v></cell></row><row r="5932"><cell r="C5932"><v>3000193</v></cell><cell r="D5932" t="str"><v>L.N.C/GTC</v></cell><cell r="E5932" t="str"><v>Gulshan Rai Chawla</v></cell><cell r="F5932"><v>34470</v></cell><cell r="G5932"><v>20900</v></cell><cell r="H5932"><v>20900</v></cell><cell r="I5932"><v>0</v></cell><cell r="J5932" t="str"><v>I.R.M</v></cell><cell r="K5932" t="str"><v>Never</v></cell><cell r="L5932" t="str"><v>send</v></cell><cell r="M5932" t="str"><v>No</v></cell><cell r="N5932" t="str"><v>we send last reminder in 2012.then we did not receive any reply.</v></cell></row><row r="5933"><cell r="D5933" t="e"><v>#VALUE!</v></cell><cell r="E5933" t="e"><v>#VALUE!</v></cell></row><row r="5933"><cell r="G5933" t="e"><v>#VALUE!</v></cell><cell r="H5933" t="e"><v>#VALUE!</v></cell><cell r="I5933" t="e"><v>#VALUE!</v></cell><cell r="J5933" t="e"><v>#VALUE!</v></cell><cell r="K5933" t="e"><v>#VALUE!</v></cell><cell r="L5933" t="e"><v>#VALUE!</v></cell><cell r="M5933" t="e"><v>#VALUE!</v></cell><cell r="N5933" t="e"><v>#VALUE!</v></cell></row><row r="5934"><cell r="C5934"><v>3000196</v></cell><cell r="D5934" t="str"><v>LNC/GTC INDUSTRIES</v></cell><cell r="E5934" t="str"><v>Mohammed Sadiq</v></cell><cell r="F5934" t="str"><v>19/5/1994</v></cell><cell r="G5934"><v>22000</v></cell><cell r="H5934"><v>6600</v></cell><cell r="I5934"><v>15400</v></cell><cell r="J5934" t="str"><v>Outstanding</v></cell><cell r="K5934" t="str"><v>Never</v></cell><cell r="L5934" t="str"><v>Not del.</v></cell><cell r="M5934" t="str"><v>No</v></cell><cell r="N5934" t="str"><v>Last Communication Till 2001 Outstanding Rs 15400/-</v></cell></row><row r="5935"><cell r="C5935"><v>3000199</v></cell><cell r="D5935" t="str"><v>LNC/GTC INDUSTRIES</v></cell><cell r="E5935" t="str"><v>Rakesh Taneja</v></cell><cell r="F5935"><v>34371</v></cell><cell r="G5935"><v>52000</v></cell><cell r="H5935"><v>52000</v></cell><cell r="I5935"><v>0</v></cell><cell r="J5935" t="str"><v>I.R.M</v></cell><cell r="K5935" t="str"><v>Never</v></cell><cell r="L5935" t="str"><v>send</v></cell><cell r="M5935" t="str"><v>No</v></cell><cell r="N5935" t="str"><v>we send last reminder in 2012.then we did not receive any reply..Membership Transfer From Rajendra Kumar Diwan To Rakesh Taneja On 1996</v></cell></row><row r="5936"><cell r="C5936"><v>3000202</v></cell><cell r="D5936" t="str"><v>LNC/GTC INDUSTRIES</v></cell><cell r="E5936" t="str"><v>Naresh Kumar Dhir</v></cell><cell r="F5936"><v>34370</v></cell><cell r="G5936"><v>30000</v></cell><cell r="H5936"><v>30000</v></cell><cell r="I5936"><v>0</v></cell><cell r="J5936" t="str"><v>I.R.M</v></cell><cell r="K5936" t="str"><v>Never</v></cell><cell r="L5936" t="str"><v>send</v></cell><cell r="M5936" t="str"><v>yes</v></cell><cell r="N5936" t="str"><v>we send last reminder in 2012.then we did not receive any reply.</v></cell></row><row r="5937"><cell r="C5937"><v>3000204</v></cell><cell r="D5937" t="str"><v>LNC/GTC INDUSTRIES</v></cell><cell r="E5937" t="str"><v>Mohinder Singh Kanwal</v></cell><cell r="F5937" t="str"><v>27/5/1994</v></cell><cell r="G5937"><v>65000</v></cell><cell r="H5937"><v>65000</v></cell><cell r="I5937"><v>0</v></cell><cell r="J5937" t="str"><v>I.R.M</v></cell><cell r="K5937" t="str"><v>Never</v></cell><cell r="L5937" t="str"><v>Not del.</v></cell><cell r="M5937" t="str"><v>No</v></cell><cell r="N5937" t="str"><v>Last Communication Till 1995</v></cell></row><row r="5938"><cell r="C5938"><v>3000208</v></cell><cell r="D5938" t="str"><v>LNC/GTC INDUSTRIES</v></cell><cell r="E5938" t="str"><v>Anil Kumar Jain</v></cell><cell r="F5938" t="str"><v>28/5/1994</v></cell><cell r="G5938"><v>22000</v></cell><cell r="H5938"><v>22000</v></cell><cell r="I5938"><v>0</v></cell><cell r="J5938" t="str"><v>I.R.M</v></cell><cell r="K5938" t="str"><v>Never</v></cell><cell r="L5938" t="str"><v>Not del.</v></cell><cell r="M5938" t="str"><v>yes</v></cell><cell r="N5938" t="str"><v>Last Communication Till 2000</v></cell></row><row r="5939"><cell r="C5939"><v>3000209</v></cell><cell r="D5939" t="str"><v>LNC/GTC INDUSTRIES</v></cell><cell r="E5939" t="str"><v>Neetu Arvind</v></cell><cell r="F5939" t="str"><v>29/5/1994</v></cell><cell r="G5939"><v>42000</v></cell><cell r="H5939"><v>42000</v></cell><cell r="I5939"><v>0</v></cell><cell r="J5939" t="str"><v>I.R.M</v></cell><cell r="K5939" t="str"><v>Never</v></cell><cell r="L5939" t="str"><v>not send</v></cell><cell r="M5939" t="str"><v>No</v></cell><cell r="N5939" t="str"><v>we send last reminder in 2012.then we did not receive any reply.</v></cell></row><row r="5940"><cell r="C5940"><v>3000210</v></cell><cell r="D5940" t="str"><v>LNC/GTC INDUSTRIES</v></cell><cell r="E5940" t="str"><v>Vikas Jain</v></cell><cell r="F5940" t="str"><v>27/5/1994</v></cell><cell r="G5940"><v>52000</v></cell><cell r="H5940"><v>49400</v></cell><cell r="I5940"><v>0</v></cell><cell r="J5940" t="str"><v>I.R.M</v></cell><cell r="K5940" t="str"><v>Never</v></cell><cell r="L5940" t="str"><v>not send</v></cell><cell r="M5940" t="str"><v>yes</v></cell><cell r="N5940" t="str"><v>we send last reminder in 2012.then we did not receive any reply.</v></cell></row><row r="5941"><cell r="C5941"><v>3000212</v></cell><cell r="D5941" t="str"><v>?</v></cell><cell r="E5941" t="str"><v>Harish Bindra</v></cell><cell r="F5941" t="str"><v>26/5/1996</v></cell><cell r="G5941"><v>22000</v></cell><cell r="H5941" t="str"><v>Nil</v></cell><cell r="I5941"><v>0</v></cell><cell r="J5941" t="str"><v>Cancelled</v></cell><cell r="K5941"><v>0</v></cell><cell r="L5941"><v>0</v></cell><cell r="M5941"><v>0</v></cell><cell r="N5941" t="str"><v>Cancellection Date:- 18-01-1996</v></cell></row><row r="5942"><cell r="C5942"><v>3000213</v></cell><cell r="D5942" t="str"><v>LNC/GTC INDUSTRIES</v></cell><cell r="E5942" t="str"><v>Sushil K Verma</v></cell><cell r="F5942" t="str"><v>31/5/1994</v></cell><cell r="G5942"><v>30000</v></cell><cell r="H5942"><v>28500</v></cell><cell r="I5942"><v>0</v></cell><cell r="J5942" t="str"><v>I.R.M</v></cell><cell r="K5942" t="str"><v>Never</v></cell><cell r="L5942" t="str"><v>Not del.</v></cell><cell r="M5942" t="str"><v>No</v></cell><cell r="N5942" t="str"><v>Last Communication Till 2000</v></cell></row><row r="5943"><cell r="C5943"><v>3000217</v></cell><cell r="D5943" t="str"><v>?</v></cell><cell r="E5943" t="str"><v>Arsum Systems Pvt Ltd</v></cell><cell r="F5943" t="str"><v>23/5/1994</v></cell><cell r="G5943"><v>30000</v></cell><cell r="H5943" t="str"><v>Nil</v></cell><cell r="I5943"><v>0</v></cell><cell r="J5943" t="str"><v>Cancelled</v></cell><cell r="K5943"><v>0</v></cell><cell r="L5943"><v>0</v></cell><cell r="M5943"><v>0</v></cell><cell r="N5943" t="str"><v>Cancellection Date:- 18-01-1996</v></cell></row><row r="5944"><cell r="C5944"><v>3000219</v></cell><cell r="D5944" t="str"><v>LNC/GTC INDUSTRIES</v></cell><cell r="E5944" t="str"><v>Kishan Gupta</v></cell><cell r="F5944" t="str"><v>29/5/1994</v></cell><cell r="G5944"><v>52000</v></cell><cell r="H5944"><v>15600</v></cell><cell r="I5944"><v>36400</v></cell><cell r="J5944" t="str"><v>Outstanding</v></cell><cell r="K5944" t="str"><v>Never</v></cell><cell r="L5944" t="str"><v>send</v></cell><cell r="M5944" t="str"><v>No</v></cell><cell r="N5944" t="str"><v>As POD last communication 07(Outstanding Rs. 36400/-)</v></cell></row><row r="5945"><cell r="C5945"><v>3000224</v></cell><cell r="D5945" t="str"><v>?</v></cell><cell r="E5945" t="str"><v>Rajiv Mirchia</v></cell><cell r="F5945"><v>34371</v></cell><cell r="G5945"><v>22000</v></cell><cell r="H5945" t="str"><v>Nil</v></cell><cell r="I5945"><v>0</v></cell><cell r="J5945" t="str"><v>Cancelled</v></cell><cell r="K5945"><v>0</v></cell><cell r="L5945"><v>0</v></cell><cell r="M5945"><v>0</v></cell><cell r="N5945" t="str"><v>Cancellection Date:- 04-06-1996</v></cell></row><row r="5946"><cell r="C5946"><v>3000227</v></cell><cell r="D5946" t="str"><v>?</v></cell><cell r="E5946" t="str"><v>Neeraj Nagpal </v></cell><cell r="F5946"><v>34486</v></cell><cell r="G5946"><v>65000</v></cell><cell r="H5946" t="str"><v>Nil</v></cell><cell r="I5946"><v>0</v></cell><cell r="J5946" t="str"><v>Cancelled</v></cell><cell r="K5946"><v>0</v></cell><cell r="L5946"><v>0</v></cell><cell r="M5946"><v>0</v></cell><cell r="N5946" t="str"><v>Cancellection Date:- 25-08-2005
SETTLED THRU COURT</v></cell></row><row r="5947"><cell r="C5947"><v>3000228</v></cell><cell r="D5947" t="str"><v>?</v></cell><cell r="E5947" t="str"><v>Niren Nagpal</v></cell><cell r="F5947"><v>34399</v></cell><cell r="G5947"><v>65000</v></cell><cell r="H5947" t="str"><v>Nil</v></cell><cell r="I5947"><v>0</v></cell><cell r="J5947" t="str"><v>Cancelled</v></cell><cell r="K5947"><v>0</v></cell><cell r="L5947"><v>0</v></cell><cell r="M5947"><v>0</v></cell><cell r="N5947" t="str"><v>Cancellection Date:- 25-08-2005
SETTLED THRU COURT</v></cell></row><row r="5948"><cell r="C5948"><v>3000233</v></cell><cell r="D5948" t="str"><v>LNC/GTC INDUSTRIES</v></cell><cell r="E5948" t="str"><v>S.R Goyal</v></cell><cell r="F5948"><v>34552</v></cell><cell r="G5948"><v>30000</v></cell><cell r="H5948"><v>6000</v></cell><cell r="I5948"><v>24000</v></cell><cell r="J5948" t="str"><v>Outstanding</v></cell><cell r="K5948" t="str"><v>Never</v></cell><cell r="L5948" t="str"><v>Not del.</v></cell><cell r="M5948" t="str"><v>No</v></cell><cell r="N5948" t="str"><v>no communication till date Outstanding Rs 24000/-</v></cell></row><row r="5949"><cell r="C5949"><v>3000234</v></cell><cell r="D5949" t="str"><v>LNC/GTC INDUSTRIES</v></cell><cell r="E5949" t="str"><v>Anil Sabarwal</v></cell><cell r="F5949"><v>34399</v></cell><cell r="G5949"><v>52000</v></cell><cell r="H5949"><v>52000</v></cell><cell r="I5949"><v>0</v></cell><cell r="J5949" t="str"><v>R.M</v></cell><cell r="K5949"><v>2009</v></cell><cell r="L5949" t="str"><v>send</v></cell><cell r="M5949" t="str"><v>No</v></cell><cell r="N5949" t="str"><v>No reminder send so Last Communication Till 2011</v></cell></row><row r="5950"><cell r="C5950"><v>3000235</v></cell><cell r="D5950" t="str"><v>LNC/GTC INDUSTRIES</v></cell><cell r="E5950" t="str"><v>Mandeep Singh</v></cell><cell r="F5950"><v>34430</v></cell><cell r="G5950"><v>52000</v></cell><cell r="H5950"><v>52000</v></cell><cell r="I5950"><v>0</v></cell><cell r="J5950" t="str"><v>R.M</v></cell><cell r="K5950"><v>2007</v></cell><cell r="L5950" t="str"><v>Not del.</v></cell><cell r="M5950" t="str"><v>yes</v></cell><cell r="N5950" t="str"><v>no reminder send so Last Communication Till 2011'''Consideration Amount Paid 525/- For Year 2002</v></cell></row><row r="5951"><cell r="C5951"><v>3000236</v></cell><cell r="D5951" t="str"><v>LNC/GTC INDUSTRIES</v></cell><cell r="E5951" t="str"><v>Jugal Sharma</v></cell><cell r="F5951"><v>34340</v></cell><cell r="G5951"><v>28500</v></cell><cell r="H5951"><v>28500</v></cell><cell r="I5951"><v>0</v></cell><cell r="J5951" t="str"><v>I.R.M</v></cell><cell r="K5951" t="str"><v>Never</v></cell><cell r="L5951" t="str"><v>not send</v></cell><cell r="M5951" t="str"><v>No</v></cell><cell r="N5951" t="str"><v>we send last reminder in 2012.then we did not receive any reply.</v></cell></row><row r="5952"><cell r="C5952"><v>3000237</v></cell><cell r="D5952" t="str"><v>LNC/GTC INDUSTRIES</v></cell><cell r="E5952" t="str"><v>Raj Shingari</v></cell><cell r="F5952"><v>34371</v></cell><cell r="G5952"><v>22000</v></cell><cell r="H5952"><v>20900</v></cell><cell r="I5952"><v>0</v></cell><cell r="J5952" t="str"><v>I.R.M</v></cell><cell r="K5952" t="str"><v>Never</v></cell><cell r="L5952" t="str"><v>not send</v></cell><cell r="M5952" t="str"><v>No</v></cell><cell r="N5952" t="str"><v>we send last reminder in 2012.then we did not receive any reply.</v></cell></row><row r="5953"><cell r="C5953"><v>3000238</v></cell><cell r="D5953" t="str"><v>?</v></cell><cell r="E5953" t="str"><v>Ramesh Kalra</v></cell><cell r="F5953"><v>34521</v></cell><cell r="G5953"><v>30000</v></cell><cell r="H5953" t="str"><v>Nil</v></cell><cell r="I5953"><v>0</v></cell><cell r="J5953" t="str"><v>Cancelled</v></cell><cell r="K5953"><v>0</v></cell><cell r="L5953"><v>0</v></cell><cell r="M5953"><v>0</v></cell><cell r="N5953" t="str"><v>Cancellection Date:- 20-10-1995</v></cell></row><row r="5954"><cell r="C5954"><v>3000239</v></cell><cell r="D5954" t="str"><v>LNC/GTC INDUSTRIES</v></cell><cell r="E5954" t="str"><v>Jyoti Manchanda</v></cell><cell r="F5954"><v>34552</v></cell><cell r="G5954"><v>38000</v></cell><cell r="H5954"><v>38000</v></cell><cell r="I5954"><v>0</v></cell><cell r="J5954" t="str"><v>I.R.M</v></cell><cell r="K5954" t="str"><v>Never</v></cell><cell r="L5954" t="str"><v>not send</v></cell><cell r="M5954" t="str"><v>No</v></cell><cell r="N5954" t="str"><v>we send last reminder in 2012.then we did not receive any reply.</v></cell></row><row r="5955"><cell r="C5955"><v>3000240</v></cell><cell r="D5955" t="str"><v>LNC/GTC INDUSTRIES</v></cell><cell r="E5955" t="str"><v>Syeed Ahmed</v></cell><cell r="F5955"><v>34399</v></cell><cell r="G5955"><v>22000</v></cell><cell r="H5955"><v>22000</v></cell><cell r="I5955"><v>0</v></cell><cell r="J5955" t="str"><v>I.R.M</v></cell><cell r="K5955" t="str"><v>Never</v></cell><cell r="L5955" t="str"><v>send</v></cell><cell r="M5955" t="str"><v>yes</v></cell><cell r="N5955" t="str"><v>we send last reminder in 2012.then we did not receive any reply.</v></cell></row><row r="5956"><cell r="C5956"><v>3000242</v></cell><cell r="D5956" t="str"><v>LNC/GTC INDUSTRIES</v></cell><cell r="E5956" t="str"><v>Sangeeta Gulati</v></cell><cell r="F5956"><v>34613</v></cell><cell r="G5956"><v>42000</v></cell><cell r="H5956"><v>42000</v></cell><cell r="I5956"><v>0</v></cell><cell r="J5956" t="str"><v>I.R.M</v></cell><cell r="K5956" t="str"><v>Never</v></cell><cell r="L5956" t="str"><v>Not del.</v></cell><cell r="M5956" t="str"><v>No</v></cell><cell r="N5956" t="str"><v>Letter Undelivered, Last Communication Till 2000</v></cell></row><row r="5957"><cell r="C5957"><v>3000243</v></cell><cell r="D5957" t="str"><v>LNC/GTC INDUSTRIES</v></cell><cell r="E5957" t="str"><v>Devika Arora</v></cell><cell r="F5957"><v>34644</v></cell><cell r="G5957"><v>52000</v></cell><cell r="H5957"><v>52000</v></cell><cell r="I5957"><v>0</v></cell><cell r="J5957" t="str"><v>I.R.M</v></cell><cell r="K5957" t="str"><v>Never</v></cell><cell r="L5957" t="str"><v>send</v></cell><cell r="M5957" t="str"><v>yes</v></cell><cell r="N5957" t="str"><v>we send last reminder in 2012.then we did not receive any reply.</v></cell></row><row r="5958"><cell r="C5958"><v>3000245</v></cell><cell r="D5958" t="str"><v>LNC/GTC INDUSTRIES</v></cell><cell r="E5958" t="str"><v>Easy Tours & Cargo Pvt Ltd</v></cell><cell r="F5958"><v>34430</v></cell><cell r="G5958"><v>65000</v></cell><cell r="H5958"><v>65000</v></cell><cell r="I5958"><v>0</v></cell><cell r="J5958" t="str"><v>R.M</v></cell><cell r="K5958"><v>2008</v></cell><cell r="L5958" t="str"><v>send</v></cell><cell r="M5958" t="str"><v>yes</v></cell><cell r="N5958" t="str"><v>no reminder send Last Communication Till 2011</v></cell></row><row r="5959"><cell r="C5959"><v>3000247</v></cell><cell r="D5959" t="str"><v>LNC/GTC INDUSTRIES</v></cell><cell r="E5959" t="str"><v>Raj Malik</v></cell><cell r="F5959"><v>34644</v></cell><cell r="G5959"><v>30000</v></cell><cell r="H5959"><v>30000</v></cell><cell r="I5959"><v>0</v></cell><cell r="J5959" t="str"><v>I.R.M</v></cell><cell r="K5959" t="str"><v>Never</v></cell><cell r="L5959" t="str"><v>send</v></cell><cell r="M5959" t="str"><v>No</v></cell><cell r="N5959" t="str"><v>we send last reminder in 2012.then we did not receive any reply.</v></cell></row><row r="5960"><cell r="C5960"><v>3000252</v></cell><cell r="D5960" t="str"><v>LNC/GTC INDUSTRIES</v></cell><cell r="E5960" t="str"><v>Rakesh Kumar Singh</v></cell><cell r="F5960"><v>34613</v></cell><cell r="G5960"><v>52000</v></cell><cell r="H5960"><v>52000</v></cell><cell r="I5960"><v>0</v></cell><cell r="J5960" t="str"><v>I.R.M</v></cell><cell r="K5960" t="str"><v>Never</v></cell><cell r="L5960" t="str"><v>send</v></cell><cell r="M5960" t="str"><v>yes</v></cell><cell r="N5960" t="str"><v>we send last reminder in 2012.then we did not receive any reply.</v></cell></row><row r="5961"><cell r="C5961"><v>3000262</v></cell><cell r="D5961" t="str"><v>LNC/GTC INDUSTRIES</v></cell><cell r="E5961" t="str"><v>Haimant Chawala</v></cell><cell r="F5961" t="str"><v>14/6/1994</v></cell><cell r="G5961"><v>22000</v></cell><cell r="H5961"><v>22000</v></cell><cell r="I5961"><v>0</v></cell><cell r="J5961" t="str"><v>I.R.M</v></cell><cell r="K5961" t="str"><v>Never</v></cell><cell r="L5961" t="str"><v>not send</v></cell><cell r="M5961" t="str"><v>No</v></cell><cell r="N5961" t="str"><v>we send last reminder in 2012.then we did not receive any reply.</v></cell></row><row r="5962"><cell r="C5962"><v>3000265</v></cell><cell r="D5962" t="str"><v>LNC/GTC INDUSTRIES</v></cell><cell r="E5962" t="str"><v>Kiran Srivastava</v></cell><cell r="F5962" t="str"><v>15/6/1994</v></cell><cell r="G5962"><v>65000</v></cell><cell r="H5962"><v>65000</v></cell><cell r="I5962"><v>0</v></cell><cell r="J5962" t="str"><v>I.R.M</v></cell><cell r="K5962" t="str"><v>Never</v></cell><cell r="L5962" t="str"><v>Not del.</v></cell><cell r="M5962" t="str"><v>yes</v></cell><cell r="N5962" t="str"><v>last communication 2007</v></cell></row><row r="5963"><cell r="C5963"><v>3000266</v></cell><cell r="D5963" t="str"><v>LNC/GTC INDUSTRIES</v></cell><cell r="E5963" t="str"><v>Kumud Arora</v></cell><cell r="F5963" t="str"><v>13/6/1994</v></cell><cell r="G5963"><v>65000</v></cell><cell r="H5963"><v>65000</v></cell><cell r="I5963"><v>0</v></cell><cell r="J5963" t="str"><v>I.R.M</v></cell><cell r="K5963" t="str"><v>Never</v></cell><cell r="L5963" t="str"><v>send</v></cell><cell r="M5963" t="str"><v>yes</v></cell><cell r="N5963" t="str"><v>we send last reminder in 2012.then we did not receive any reply.</v></cell></row><row r="5964"><cell r="C5964"><v>3000267</v></cell><cell r="D5964" t="str"><v>LNC/GTC INDUSTRIES</v></cell><cell r="E5964" t="str"><v>D D Batra</v></cell><cell r="F5964"><v>34613</v></cell><cell r="G5964"><v>22000</v></cell><cell r="H5964"><v>22000</v></cell><cell r="I5964"><v>0</v></cell><cell r="J5964" t="str"><v>I.R.M</v></cell><cell r="K5964" t="str"><v>Never</v></cell><cell r="L5964" t="str"><v>Not del.</v></cell><cell r="M5964" t="str"><v>yes</v></cell><cell r="N5964" t="str"><v>Last Communication Till 2000</v></cell></row><row r="5965"><cell r="C5965"><v>3000268</v></cell><cell r="D5965" t="str"><v>LNC/GTC INDUSTRIES</v></cell><cell r="E5965" t="str"><v>Joginder Singh Narula</v></cell><cell r="F5965" t="str"><v>15/6/1994</v></cell><cell r="G5965"><v>30000</v></cell><cell r="H5965"><v>27000</v></cell><cell r="I5965"><v>3000</v></cell><cell r="J5965" t="str"><v>Outstanding</v></cell><cell r="K5965" t="str"><v>Never</v></cell><cell r="L5965" t="str"><v>send</v></cell><cell r="M5965" t="str"><v>no</v></cell><cell r="N5965" t="str"><v>As POD last communication 07(Outstanding Rs. 3000/-)</v></cell></row><row r="5966"><cell r="C5966"><v>3000270</v></cell><cell r="D5966" t="str"><v>LNC/GTC INDUSTRIES</v></cell><cell r="E5966" t="str"><v>Fateh Chand Shri Krishna Das</v></cell><cell r="F5966" t="str"><v>16/6/1994</v></cell><cell r="G5966"><v>30000</v></cell><cell r="H5966"><v>30000</v></cell><cell r="I5966"><v>0</v></cell><cell r="J5966" t="str"><v>R.M</v></cell><cell r="K5966"><v>2009</v></cell><cell r="L5966" t="str"><v>not send</v></cell><cell r="M5966" t="str"><v>No</v></cell><cell r="N5966" t="str"><v>No reminder send so Last Communication Till 2010</v></cell></row><row r="5967"><cell r="C5967"><v>3000277</v></cell><cell r="D5967" t="str"><v>?</v></cell><cell r="E5967" t="str"><v>S Oddena </v></cell><cell r="F5967" t="str"><v>15/6/1994</v></cell><cell r="G5967"><v>45000</v></cell><cell r="H5967" t="str"><v>Nil</v></cell><cell r="I5967"><v>0</v></cell><cell r="J5967" t="str"><v>Cancelled</v></cell><cell r="K5967"><v>0</v></cell><cell r="L5967"><v>0</v></cell><cell r="M5967"><v>0</v></cell><cell r="N5967" t="str"><v>Amount Refund Rs:- 16,755/- Dated:- 18/02/15, Chq No:- 178806
Cancellection Date:- 20-02-2015</v></cell></row><row r="5968"><cell r="C5968"><v>3000278</v></cell><cell r="D5968" t="str"><v>LNC/GTC INDUSTRIES</v></cell><cell r="E5968" t="str"><v>V.K Arora</v></cell><cell r="F5968" t="str"><v>16/6/1994</v></cell><cell r="G5968"><v>22000</v></cell><cell r="H5968"><v>22000</v></cell><cell r="I5968"><v>0</v></cell><cell r="J5968" t="str"><v>I.R.M</v></cell><cell r="K5968" t="str"><v>Never</v></cell><cell r="L5968" t="str"><v>send</v></cell><cell r="M5968" t="str"><v>yes</v></cell><cell r="N5968" t="str"><v>we send last reminder in 2012.then we did not receive any reply.</v></cell></row><row r="5969"><cell r="C5969"><v>3000279</v></cell><cell r="D5969" t="str"><v>LNC/GTC INDUSTRIES</v></cell><cell r="E5969" t="str"><v>P.K Arora</v></cell><cell r="F5969" t="str"><v>16/6/1994</v></cell><cell r="G5969"><v>22000</v></cell><cell r="H5969"><v>22000</v></cell><cell r="I5969"><v>0</v></cell><cell r="J5969" t="str"><v>I.R.M</v></cell><cell r="K5969" t="str"><v>Never</v></cell><cell r="L5969" t="str"><v>not send</v></cell><cell r="M5969" t="str"><v>No</v></cell><cell r="N5969" t="str"><v>we send last reminder in 2012.then we did not receive any reply.</v></cell></row><row r="5970"><cell r="C5970"><v>3000280</v></cell><cell r="D5970" t="str"><v>LNC/GTC INDUSTRIES</v></cell><cell r="E5970" t="str"><v>Sanjeev Bhadhwar</v></cell><cell r="F5970" t="str"><v>17/6/1994</v></cell><cell r="G5970"><v>22000</v></cell><cell r="H5970"><v>22000</v></cell><cell r="I5970"><v>0</v></cell><cell r="J5970" t="str"><v>I.R.M</v></cell><cell r="K5970" t="str"><v>Never</v></cell><cell r="L5970" t="str"><v>send</v></cell><cell r="M5970" t="str"><v>yes</v></cell><cell r="N5970" t="str"><v>we send last reminder in 2012.then we did not receive any reply.</v></cell></row><row r="5971"><cell r="C5971"><v>3000281</v></cell><cell r="D5971" t="str"><v>LNC/GTC INDUSTRIES</v></cell><cell r="E5971" t="str"><v>Prem Chand</v></cell><cell r="F5971" t="str"><v>17/6/1994</v></cell><cell r="G5971"><v>30000</v></cell><cell r="H5971"><v>28500</v></cell><cell r="I5971"><v>0</v></cell><cell r="J5971" t="str"><v>I.R.M</v></cell><cell r="K5971" t="str"><v>Never</v></cell><cell r="L5971" t="str"><v>send</v></cell><cell r="M5971" t="str"><v>yes</v></cell><cell r="N5971" t="str"><v>we send last reminder in 2012.then we did not receive any reply.</v></cell></row><row r="5972"><cell r="C5972"><v>3000287</v></cell><cell r="D5972" t="str"><v>LNC/GTC INDUSTRIES</v></cell><cell r="E5972" t="str"><v>M.S Bindra</v></cell><cell r="F5972" t="str"><v>20/6/1994</v></cell><cell r="G5972"><v>52000</v></cell><cell r="H5972"><v>52000</v></cell><cell r="I5972"><v>0</v></cell><cell r="J5972" t="str"><v>I.R.M</v></cell><cell r="K5972" t="str"><v>Never</v></cell><cell r="L5972" t="str"><v>send</v></cell><cell r="M5972" t="str"><v>No</v></cell><cell r="N5972" t="str"><v>we send last reminder in 2012.then we did not receive any reply.</v></cell></row><row r="5973"><cell r="C5973"><v>3000294</v></cell><cell r="D5973" t="str"><v>LNC/GTC INDUSTRIES</v></cell><cell r="E5973" t="str"><v>Rajesh Sachdeva</v></cell><cell r="F5973" t="str"><v>22/6/1994</v></cell><cell r="G5973"><v>65000</v></cell><cell r="H5973"><v>61750</v></cell><cell r="I5973"><v>0</v></cell><cell r="J5973" t="str"><v>I.R.M</v></cell><cell r="K5973" t="str"><v>Never</v></cell><cell r="L5973" t="str"><v>send</v></cell><cell r="M5973" t="str"><v>No</v></cell><cell r="N5973" t="str"><v>we send last reminder in 2012.then we did not receive any reply.</v></cell></row><row r="5974"><cell r="C5974"><v>3000297</v></cell><cell r="D5974" t="str"><v>LNC/GTC INDUSTRIES</v></cell><cell r="E5974" t="str"><v>L.R Munjal</v></cell><cell r="F5974" t="str"><v>22/6/1994</v></cell><cell r="G5974"><v>52000</v></cell><cell r="H5974"><v>52000</v></cell><cell r="I5974"><v>0</v></cell><cell r="J5974" t="str"><v>R.M</v></cell><cell r="K5974"><v>2007</v></cell><cell r="L5974" t="str"><v>send</v></cell><cell r="M5974" t="str"><v>No</v></cell><cell r="N5974" t="str"><v>As POD Last communication on 2007</v></cell></row><row r="5975"><cell r="C5975"><v>3000300</v></cell><cell r="D5975" t="str"><v>LNC/GTC INDUSTRIES</v></cell><cell r="E5975" t="str"><v>Jyoti Bara</v></cell><cell r="F5975" t="str"><v>22/6/1994</v></cell><cell r="G5975"><v>22000</v></cell><cell r="H5975"><v>22000</v></cell><cell r="I5975"><v>0</v></cell><cell r="J5975" t="str"><v>I.R.M</v></cell><cell r="K5975" t="str"><v>Never</v></cell><cell r="L5975" t="str"><v>not send</v></cell><cell r="M5975" t="str"><v>yes</v></cell><cell r="N5975" t="str"><v>we send last reminder in 2012.then we did not receive any reply...Membership Transferred From B Bhaghwar To Jyoti Bara On 24-01-2007</v></cell></row><row r="5976"><cell r="C5976"><v>3000304</v></cell><cell r="D5976" t="str"><v>LNC/GTC INDUSTRIES</v></cell><cell r="E5976" t="str"><v>S.K Sood</v></cell><cell r="F5976" t="str"><v>20/6/1994</v></cell><cell r="G5976"><v>22000</v></cell><cell r="H5976"><v>22000</v></cell><cell r="I5976"><v>0</v></cell><cell r="J5976" t="str"><v>I.R.M</v></cell><cell r="K5976" t="str"><v>Never</v></cell><cell r="L5976" t="str"><v>not send</v></cell><cell r="M5976" t="str"><v>yes</v></cell><cell r="N5976" t="str"><v>we send last reminder in 2012.then we did not receive any reply.</v></cell></row><row r="5977"><cell r="C5977"><v>3000311</v></cell><cell r="D5977" t="str"><v>LNC/GTC INDUSTRIES</v></cell><cell r="E5977" t="str"><v>S.F Haider</v></cell><cell r="F5977"><v>34613</v></cell><cell r="G5977"><v>22000</v></cell><cell r="H5977"><v>22000</v></cell><cell r="I5977"><v>0</v></cell><cell r="J5977" t="str"><v>I.R.M</v></cell><cell r="K5977" t="str"><v>Never</v></cell><cell r="L5977" t="str"><v>not send</v></cell><cell r="M5977" t="str"><v>No</v></cell><cell r="N5977" t="str"><v>we send last reminder in 2012.then we did not receive any reply…</v></cell></row><row r="5978"><cell r="C5978"><v>3000314</v></cell><cell r="D5978" t="str"><v>LNC/GTC INDUSTRIES</v></cell><cell r="E5978" t="str"><v>Narinder Kumar Jain</v></cell><cell r="F5978" t="str"><v>27/6/1994</v></cell><cell r="G5978"><v>40000</v></cell><cell r="H5978"><v>38000</v></cell><cell r="I5978"><v>0</v></cell><cell r="J5978" t="str"><v>I.R.M</v></cell><cell r="K5978" t="str"><v>Never</v></cell><cell r="L5978" t="str"><v>not send</v></cell><cell r="M5978" t="str"><v>yes</v></cell><cell r="N5978" t="str"><v>we send last reminder in 2012.then we did not receive any reply.</v></cell></row><row r="5979"><cell r="C5979"><v>3000315</v></cell><cell r="D5979" t="str"><v>LNC/GTC INDUSTRIES</v></cell><cell r="E5979" t="str"><v>Sunil Puri</v></cell><cell r="F5979" t="str"><v>27/6/1994</v></cell><cell r="G5979"><v>40000</v></cell><cell r="H5979"><v>38000</v></cell><cell r="I5979"><v>0</v></cell><cell r="J5979" t="str"><v>I.R.M</v></cell><cell r="K5979" t="str"><v>Never</v></cell><cell r="L5979" t="str"><v>not send</v></cell><cell r="M5979" t="str"><v>No</v></cell><cell r="N5979" t="str"><v>we send last reminder in 2012.then we did not receive any reply.</v></cell></row><row r="5980"><cell r="C5980"><v>3000318</v></cell><cell r="D5980" t="str"><v>LNC/GTC INDUSTRIES</v></cell><cell r="E5980" t="str"><v>Ram Shankar Singh Yadav</v></cell><cell r="F5980"><v>34613</v></cell><cell r="G5980"><v>22000</v></cell><cell r="H5980"><v>22000</v></cell><cell r="I5980"><v>0</v></cell><cell r="J5980" t="str"><v>R.M</v></cell><cell r="K5980"><v>2010</v></cell><cell r="L5980" t="str"><v>send</v></cell><cell r="M5980" t="str"><v>yes</v></cell><cell r="N5980" t="str"><v>No reminder send  Last Communication Till 2010</v></cell></row><row r="5981"><cell r="C5981"><v>3000320</v></cell><cell r="D5981" t="str"><v>LNC/GTC INDUSTRIES</v></cell><cell r="E5981" t="str"><v>R Goyal</v></cell><cell r="F5981" t="str"><v>27/6/1994</v></cell><cell r="G5981"><v>22000</v></cell><cell r="H5981"><v>22000</v></cell><cell r="I5981"><v>0</v></cell><cell r="J5981" t="str"><v>I.R.M</v></cell><cell r="K5981" t="str"><v>Never</v></cell><cell r="L5981" t="str"><v>send</v></cell><cell r="M5981" t="str"><v>No</v></cell><cell r="N5981" t="str"><v>we send last reminder in 2012.then we did not receive any reply.</v></cell></row><row r="5982"><cell r="C5982"><v>3000324</v></cell><cell r="D5982" t="str"><v>LNC/GTC INDUSTRIES</v></cell><cell r="E5982" t="str"><v>S.K Chandel</v></cell><cell r="F5982" t="str"><v>28/6/1994</v></cell><cell r="G5982"><v>22000</v></cell><cell r="H5982"><v>6600</v></cell><cell r="I5982"><v>15400</v></cell><cell r="J5982" t="str"><v>Outstanding</v></cell><cell r="K5982" t="str"><v>Never</v></cell><cell r="L5982" t="str"><v>not send</v></cell><cell r="M5982" t="str"><v>No</v></cell><cell r="N5982" t="str"><v>we send last reminder in 2012.then we did not receive any reply.Outstanding Rs. 15400/-</v></cell></row><row r="5983"><cell r="C5983" t="str"><v>03000327</v></cell><cell r="D5983" t="str"><v>?</v></cell><cell r="E5983" t="str"><v>Amita Dua</v></cell><cell r="F5983" t="str"><v>20/7/1994</v></cell><cell r="G5983"><v>22000</v></cell><cell r="H5983" t="str"><v>Nil</v></cell><cell r="I5983"><v>0</v></cell><cell r="J5983" t="str"><v>Cancelled</v></cell><cell r="K5983"><v>0</v></cell><cell r="L5983"><v>0</v></cell><cell r="M5983"><v>0</v></cell><cell r="N5983" t="str"><v>Cancellection Date:- 05-11-1994</v></cell></row><row r="5984"><cell r="C5984"><v>3000330</v></cell><cell r="D5984" t="str"><v>LNC/GTC INDUSTRIES</v></cell><cell r="E5984" t="str"><v>Atul Kumar Agarwal</v></cell><cell r="F5984" t="str"><v>20/6/1994</v></cell><cell r="G5984"><v>22000</v></cell><cell r="H5984"><v>20900</v></cell><cell r="I5984"><v>0</v></cell><cell r="J5984" t="str"><v>I.R.M</v></cell><cell r="K5984" t="str"><v>Never</v></cell><cell r="L5984" t="str"><v>send</v></cell><cell r="M5984" t="str"><v>No</v></cell><cell r="N5984" t="str"><v>we send last reminder in 2012.then we did not receive any reply.</v></cell></row><row r="5985"><cell r="C5985"><v>3000335</v></cell><cell r="D5985" t="str"><v>LNC/GTC INDUSTRIES</v></cell><cell r="E5985" t="str"><v>M.M Eye Tech Pvt Ltd</v></cell><cell r="F5985" t="str"><v>25/6/1994</v></cell><cell r="G5985"><v>52000</v></cell><cell r="H5985"><v>52000</v></cell><cell r="I5985"><v>0</v></cell><cell r="J5985" t="str"><v>I.R.M</v></cell><cell r="K5985" t="str"><v>Never</v></cell><cell r="L5985" t="str"><v>send</v></cell><cell r="M5985" t="str"><v>yes</v></cell><cell r="N5985" t="str"><v>we send last reminder in 2012.then we did not receive any reply.</v></cell></row><row r="5986"><cell r="D5986" t="e"><v>#VALUE!</v></cell><cell r="E5986" t="e"><v>#VALUE!</v></cell></row><row r="5986"><cell r="G5986" t="e"><v>#VALUE!</v></cell><cell r="H5986" t="e"><v>#VALUE!</v></cell><cell r="I5986" t="e"><v>#VALUE!</v></cell><cell r="J5986" t="e"><v>#VALUE!</v></cell><cell r="K5986" t="e"><v>#VALUE!</v></cell><cell r="L5986" t="e"><v>#VALUE!</v></cell><cell r="M5986" t="e"><v>#VALUE!</v></cell><cell r="N5986" t="e"><v>#VALUE!</v></cell></row><row r="5987"><cell r="C5987"><v>3000336</v></cell><cell r="D5987" t="str"><v>LNC/GTC INDUSTRIES</v></cell><cell r="E5987" t="str"><v>Anand Bhushan</v></cell><cell r="F5987" t="str"><v>24/6/1994</v></cell><cell r="G5987"><v>22000</v></cell><cell r="H5987"><v>22000</v></cell><cell r="I5987"><v>0</v></cell><cell r="J5987" t="str"><v>I.R.M</v></cell><cell r="K5987" t="str"><v>Never</v></cell><cell r="L5987" t="str"><v>send</v></cell><cell r="M5987" t="str"><v>yes</v></cell><cell r="N5987" t="str"><v>we send last reminder in 2012.then we did not receive any reply.</v></cell></row><row r="5988"><cell r="C5988"><v>3000338</v></cell><cell r="D5988" t="str"><v>LNC/GTC INDUSTRIES</v></cell><cell r="E5988" t="str"><v>Ranbir Singh Gandhi</v></cell><cell r="F5988" t="str"><v>26/6/1994</v></cell><cell r="G5988"><v>22000</v></cell><cell r="H5988"><v>22000</v></cell><cell r="I5988"><v>0</v></cell><cell r="J5988" t="str"><v>I.R.M</v></cell><cell r="K5988" t="str"><v>Never</v></cell><cell r="L5988" t="str"><v>send</v></cell><cell r="M5988" t="str"><v>No</v></cell><cell r="N5988" t="str"><v>we send last reminder in 2012.then we did not receive any reply.</v></cell></row><row r="5989"><cell r="C5989"><v>3000343</v></cell><cell r="D5989" t="str"><v>LNC</v></cell><cell r="E5989" t="str"><v>Rita Sareen</v></cell><cell r="F5989" t="str"><v>30/6/1994</v></cell><cell r="G5989"><v>84000</v></cell><cell r="H5989"><v>84000</v></cell><cell r="I5989"><v>0</v></cell><cell r="J5989" t="str"><v>I.R.M</v></cell><cell r="K5989" t="str"><v>Never</v></cell><cell r="L5989" t="str"><v>send</v></cell><cell r="M5989" t="str"><v>yes</v></cell><cell r="N5989" t="str"><v>we send last reminder in 2012.then we did not receive any reply…</v></cell></row><row r="5990"><cell r="C5990"><v>3000345</v></cell><cell r="D5990" t="str"><v>?</v></cell><cell r="E5990" t="str"><v>Saram Prabhakar</v></cell><cell r="F5990" t="str"><v>30/6/1994</v></cell><cell r="G5990"><v>52000</v></cell><cell r="H5990" t="str"><v>Nil</v></cell><cell r="I5990"><v>0</v></cell><cell r="J5990" t="str"><v>Cancelled</v></cell><cell r="K5990"><v>0</v></cell><cell r="L5990"><v>0</v></cell><cell r="M5990"><v>0</v></cell><cell r="N5990" t="str"><v>Cancellection Date:- 18-05-1995</v></cell></row><row r="5991"><cell r="C5991"><v>3000346</v></cell><cell r="D5991" t="str"><v>LNC/GTC INDUSTRIES</v></cell><cell r="E5991" t="str"><v>Rakesh Tandon</v></cell><cell r="F5991" t="str"><v>28/6/1994</v></cell><cell r="G5991"><v>40000</v></cell><cell r="H5991"><v>38000</v></cell><cell r="I5991"><v>0</v></cell><cell r="J5991" t="str"><v>I.R.M</v></cell><cell r="K5991" t="str"><v>Never</v></cell><cell r="L5991" t="str"><v>send</v></cell><cell r="M5991" t="str"><v>yes</v></cell><cell r="N5991" t="str"><v>we send last reminder in 2012.then we did not receive any reply.</v></cell></row><row r="5992"><cell r="C5992"><v>3000353</v></cell><cell r="D5992" t="str"><v>LNC</v></cell><cell r="E5992" t="str"><v>Anil Verma</v></cell><cell r="F5992" t="str"><v>30/6/1994</v></cell><cell r="G5992"><v>65000</v></cell><cell r="H5992"><v>65000</v></cell><cell r="I5992"><v>0</v></cell><cell r="J5992" t="str"><v>I.R.M</v></cell><cell r="K5992" t="str"><v>Never</v></cell><cell r="L5992" t="str"><v>send</v></cell><cell r="M5992" t="str"><v>No</v></cell><cell r="N5992" t="str"><v>we send last reminder in 2012.then we did not receive any reply.</v></cell></row><row r="5993"><cell r="C5993"><v>3000354</v></cell><cell r="D5993" t="str"><v>?</v></cell><cell r="E5993" t="str"><v>Avinash Singh Gigewal</v></cell><cell r="F5993" t="str"><v>22/6/1994</v></cell><cell r="G5993"><v>65000</v></cell><cell r="H5993" t="str"><v>Nil</v></cell><cell r="I5993"><v>0</v></cell><cell r="J5993" t="str"><v>Cancelled</v></cell><cell r="K5993"><v>0</v></cell><cell r="L5993"><v>0</v></cell><cell r="M5993"><v>0</v></cell><cell r="N5993" t="str"><v>Cancellection Date:- 04-06-1996</v></cell></row><row r="5994"><cell r="C5994"><v>3000360</v></cell><cell r="D5994" t="str"><v>LNC/GTC INDUSTRIES</v></cell><cell r="E5994" t="str"><v>D.C  Gupta</v></cell><cell r="F5994" t="str"><v>24/6/1994</v></cell><cell r="G5994"><v>42000</v></cell><cell r="H5994"><v>37800</v></cell><cell r="I5994"><v>4200</v></cell><cell r="J5994" t="str"><v>Outstanding</v></cell><cell r="K5994" t="str"><v>Never</v></cell><cell r="L5994" t="str"><v>send</v></cell><cell r="M5994" t="str"><v>yes</v></cell><cell r="N5994" t="str"><v>As POD last communication 07(Outstanding Rs. 4200/-)</v></cell></row><row r="5995"><cell r="C5995"><v>3000362</v></cell><cell r="D5995" t="str"><v>LNC/GTC INDUSTRIES</v></cell><cell r="E5995" t="str"><v>Salochna Bhudhraj</v></cell><cell r="F5995" t="str"><v>25/6/1994</v></cell><cell r="G5995"><v>39900</v></cell><cell r="H5995"><v>10500</v></cell><cell r="I5995"><v>29400</v></cell><cell r="J5995" t="str"><v>Outstanding</v></cell><cell r="K5995" t="str"><v>Never</v></cell><cell r="L5995" t="str"><v>Not del.</v></cell><cell r="M5995" t="str"><v>No</v></cell><cell r="N5995" t="str"><v>no communication till date Outstanding Rs 29400/-</v></cell></row><row r="5996"><cell r="C5996"><v>3000363</v></cell><cell r="D5996" t="str"><v>LNC/GTC INDUSTRIES</v></cell><cell r="E5996" t="str"><v>D.K Bindra</v></cell><cell r="F5996" t="str"><v>22/6/1994</v></cell><cell r="G5996"><v>22000</v></cell><cell r="H5996"><v>22000</v></cell><cell r="I5996"><v>0</v></cell><cell r="J5996" t="str"><v>I.R.M</v></cell><cell r="K5996" t="str"><v>Never</v></cell><cell r="L5996" t="str"><v>Not del.</v></cell><cell r="M5996" t="str"><v>yes</v></cell><cell r="N5996" t="str"><v>Last Communication Till 2005</v></cell></row><row r="5997"><cell r="C5997"><v>3000364</v></cell><cell r="D5997" t="str"><v>LNC/GTC INDUSTRIES</v></cell><cell r="E5997" t="str"><v>Subhash Gautam</v></cell><cell r="F5997" t="str"><v>29/6/1994</v></cell><cell r="G5997"><v>52000</v></cell><cell r="H5997"><v>52000</v></cell><cell r="I5997"><v>0</v></cell><cell r="J5997" t="str"><v>I.R.M</v></cell><cell r="K5997" t="str"><v>Never</v></cell><cell r="L5997" t="str"><v>Not del.</v></cell><cell r="M5997" t="str"><v>yes</v></cell><cell r="N5997" t="str"><v>we send last reminder in 2012.then we did not receive any reply.</v></cell></row><row r="5998"><cell r="C5998"><v>3000367</v></cell><cell r="D5998" t="str"><v>LNC/GTC INDUSTRIES</v></cell><cell r="E5998" t="str"><v>Yogesh Sharma</v></cell><cell r="F5998" t="str"><v>20/6/1994</v></cell><cell r="G5998"><v>22000</v></cell><cell r="H5998"><v>22000</v></cell><cell r="I5998"><v>0</v></cell><cell r="J5998" t="str"><v>I.R.M</v></cell><cell r="K5998" t="str"><v>Never</v></cell><cell r="L5998" t="str"><v>send</v></cell><cell r="M5998" t="str"><v>yes</v></cell><cell r="N5998" t="str"><v>we send last reminder in 2012.then we did not receive any reply...Membership Transferred From Deepak Sharma To Yogesh Sharma On 1999</v></cell></row><row r="5999"><cell r="C5999"><v>3000368</v></cell><cell r="D5999" t="str"><v>LNC/GTC INDUSTRIES</v></cell><cell r="E5999" t="str"><v>A.K Kotak</v></cell><cell r="F5999" t="str"><v>22/6/1994</v></cell><cell r="G5999"><v>52000</v></cell><cell r="H5999"><v>52000</v></cell><cell r="I5999"><v>0</v></cell><cell r="J5999" t="str"><v>I.R.M</v></cell><cell r="K5999" t="str"><v>Never</v></cell><cell r="L5999" t="str"><v>Not del.</v></cell><cell r="M5999" t="str"><v>yes</v></cell><cell r="N5999" t="str"><v>Last Communication Till 2005</v></cell></row><row r="6000"><cell r="C6000"><v>3000370</v></cell><cell r="D6000" t="str"><v>LNC/GTC INDUSTRIES</v></cell><cell r="E6000" t="str"><v>Mahesh Kumar Mittal</v></cell><cell r="F6000" t="str"><v>16/6/1994</v></cell><cell r="G6000"><v>32000</v></cell><cell r="H6000"><v>12800</v></cell><cell r="I6000"><v>19200</v></cell><cell r="J6000" t="str"><v>Outstanding</v></cell><cell r="K6000" t="str"><v>Never</v></cell><cell r="L6000" t="str"><v>not send</v></cell><cell r="M6000" t="str"><v>No</v></cell><cell r="N6000" t="str"><v>we send last reminder in 2012.then we did not receive any reply.Outstanding Rs. 19200/-</v></cell></row><row r="6001"><cell r="C6001"><v>3000371</v></cell><cell r="D6001" t="str"><v>LNC/GTC INDUSTRIES</v></cell><cell r="E6001" t="str"><v>Syed Mohd Ali Nizami</v></cell><cell r="F6001" t="str"><v>29/6/1994</v></cell><cell r="G6001"><v>22000</v></cell><cell r="H6001"><v>22000</v></cell><cell r="I6001"><v>0</v></cell><cell r="J6001" t="str"><v>I.R.M</v></cell><cell r="K6001" t="str"><v>Never</v></cell><cell r="L6001" t="str"><v>not send</v></cell><cell r="M6001" t="str"><v>yes</v></cell><cell r="N6001" t="str"><v>we send last reminder in 2012.then we did not receive any reply.</v></cell></row><row r="6002"><cell r="C6002"><v>3000373</v></cell><cell r="D6002" t="str"><v>LNC/GTC INDUSTRIES</v></cell><cell r="E6002" t="str"><v>Pawan Sarpal</v></cell><cell r="F6002" t="str"><v>30/6/1994</v></cell><cell r="G6002"><v>22000</v></cell><cell r="H6002"><v>22000</v></cell><cell r="I6002"><v>0</v></cell><cell r="J6002" t="str"><v>I.R.M</v></cell><cell r="K6002" t="str"><v>Never</v></cell><cell r="L6002" t="str"><v>Not del.</v></cell><cell r="M6002" t="str"><v>yes</v></cell><cell r="N6002" t="str"><v>Last Communication Till 2016</v></cell></row><row r="6003"><cell r="C6003"><v>3000374</v></cell><cell r="D6003" t="str"><v>LNC/GTC INDUSTRIES</v></cell><cell r="E6003" t="str"><v>Baldev Kohli</v></cell><cell r="F6003" t="str"><v>29/6/1994</v></cell><cell r="G6003"><v>49400</v></cell><cell r="H6003"><v>49400</v></cell><cell r="I6003"><v>0</v></cell><cell r="J6003" t="str"><v>I.R.M</v></cell><cell r="K6003" t="str"><v>Never</v></cell><cell r="L6003" t="str"><v>not send</v></cell><cell r="M6003" t="str"><v>No</v></cell><cell r="N6003" t="str"><v>we send last reminder in 2012.then we did not receive any reply.</v></cell></row><row r="6004"><cell r="C6004"><v>3000376</v></cell><cell r="D6004" t="str"><v>LNC/GTC INDUSTRIES</v></cell><cell r="E6004" t="str"><v>Rajan Goel</v></cell><cell r="F6004" t="str"><v>22/6/1994</v></cell><cell r="G6004"><v>22000</v></cell><cell r="H6004"><v>22000</v></cell><cell r="I6004"><v>0</v></cell><cell r="J6004" t="str"><v>I.R.M</v></cell><cell r="K6004" t="str"><v>Never</v></cell><cell r="L6004" t="str"><v>not send</v></cell><cell r="M6004" t="str"><v>No</v></cell><cell r="N6004" t="str"><v>we send last reminder in 2012.then we did not receive any reply.</v></cell></row><row r="6005"><cell r="C6005"><v>3000377</v></cell><cell r="D6005" t="str"><v>LNC/GTC INDUSTRIES</v></cell><cell r="E6005" t="str"><v>Tarun Jaggi</v></cell><cell r="F6005" t="str"><v>27/6/1994</v></cell><cell r="G6005"><v>22000</v></cell><cell r="H6005"><v>22000</v></cell><cell r="I6005"><v>0</v></cell><cell r="J6005" t="str"><v>R.M</v></cell><cell r="K6005"><v>2009</v></cell><cell r="L6005" t="str"><v>not send</v></cell><cell r="M6005" t="str"><v>No</v></cell><cell r="N6005" t="str"><v>telephonic conversation reply by mail on 2019</v></cell></row><row r="6006"><cell r="C6006"><v>3000378</v></cell><cell r="D6006" t="str"><v>LNC/GTC INDUSTRIES</v></cell><cell r="E6006" t="str"><v>Vinod Raj Vaushi</v></cell><cell r="F6006" t="str"><v>30/6/1994</v></cell><cell r="G6006"><v>30000</v></cell><cell r="H6006"><v>30000</v></cell><cell r="I6006"><v>0</v></cell><cell r="J6006" t="str"><v>I.R.M</v></cell><cell r="K6006" t="str"><v>Never</v></cell><cell r="L6006" t="str"><v>not send</v></cell><cell r="M6006" t="str"><v>yes</v></cell><cell r="N6006" t="str"><v>last reply by mail in 2015 for status of membership </v></cell></row><row r="6007"><cell r="C6007"><v>3000379</v></cell><cell r="D6007" t="str"><v>LNC/GTC INDUSTRIES</v></cell><cell r="E6007" t="str"><v>Kanwar Ajay Mahipal</v></cell><cell r="F6007" t="str"><v>28/6/1994</v></cell><cell r="G6007"><v>52000</v></cell><cell r="H6007"><v>52000</v></cell><cell r="I6007"><v>0</v></cell><cell r="J6007" t="str"><v>I.R.M</v></cell><cell r="K6007" t="str"><v>Never</v></cell><cell r="L6007" t="str"><v>send</v></cell><cell r="M6007" t="str"><v>yes</v></cell><cell r="N6007" t="str"><v>we send last reminder in 2012.then we did not receive any reply….Transferred From Kanta Midha To Knawar Ajay On 16-08-2001</v></cell></row><row r="6008"><cell r="C6008"><v>3000380</v></cell><cell r="D6008" t="str"><v>LNC/GTC INDUSTRIES</v></cell><cell r="E6008" t="str"><v>J.P Singh</v></cell><cell r="F6008" t="str"><v>20/7/1994</v></cell><cell r="G6008"><v>22000</v></cell><cell r="H6008"><v>22000</v></cell><cell r="I6008"><v>0</v></cell><cell r="J6008" t="str"><v>R.M</v></cell><cell r="K6008"><v>2007</v></cell><cell r="L6008" t="str"><v>not send</v></cell><cell r="M6008" t="str"><v>yes</v></cell><cell r="N6008" t="str"><v>As POD Last communication on 2007...Total 2 Membership:- GOA(03000380) & TIRUPATI(03003077)</v></cell></row><row r="6009"><cell r="C6009"><v>3000382</v></cell><cell r="D6009" t="str"><v>?</v></cell><cell r="E6009" t="str"><v>Abhinav Kumar</v></cell><cell r="F6009" t="str"><v>30/6/1994</v></cell><cell r="G6009"><v>22000</v></cell><cell r="H6009" t="str"><v>Nil</v></cell><cell r="I6009"><v>0</v></cell><cell r="J6009" t="str"><v>Cancelled</v></cell><cell r="K6009"><v>0</v></cell><cell r="L6009"><v>0</v></cell><cell r="M6009"><v>0</v></cell><cell r="N6009" t="str"><v>Cancellection Date:- 31-01-1995</v></cell></row><row r="6010"><cell r="C6010"><v>3000383</v></cell><cell r="D6010" t="str"><v>LNC/GTC INDUSTRIES</v></cell><cell r="E6010" t="str"><v>Neeru Nagpal</v></cell><cell r="F6010" t="str"><v>13/6/1994</v></cell><cell r="G6010"><v>65000</v></cell><cell r="H6010"><v>65000</v></cell><cell r="I6010"><v>0</v></cell><cell r="J6010" t="str"><v>I.R.M</v></cell><cell r="K6010" t="str"><v>Never</v></cell><cell r="L6010" t="str"><v>not send</v></cell><cell r="M6010" t="str"><v>yes</v></cell><cell r="N6010" t="str"><v>we send last reminder in 2012.then we did not receive any reply.</v></cell></row><row r="6011"><cell r="C6011" t="str"><v>03000384</v></cell><cell r="D6011" t="str"><v>?</v></cell><cell r="E6011" t="str"><v>Usha Widge</v></cell><cell r="F6011" t="str"><v>30/6/1994</v></cell><cell r="G6011"><v>22000</v></cell><cell r="H6011" t="str"><v>Nil</v></cell><cell r="I6011"><v>0</v></cell><cell r="J6011" t="str"><v>Cancelled</v></cell><cell r="K6011"><v>0</v></cell><cell r="L6011"><v>0</v></cell><cell r="M6011"><v>0</v></cell><cell r="N6011" t="str"><v>Cancellection Date:- 17-02-1995</v></cell></row><row r="6012"><cell r="C6012"><v>3000385</v></cell><cell r="D6012" t="str"><v>LNC/GTC INDUSTRIES</v></cell><cell r="E6012" t="str"><v>Munish Sawhney</v></cell><cell r="F6012" t="str"><v>28/6/1994</v></cell><cell r="G6012"><v>22000</v></cell><cell r="H6012"><v>22000</v></cell><cell r="I6012"><v>0</v></cell><cell r="J6012" t="str"><v>I.R.M</v></cell><cell r="K6012" t="str"><v>Never</v></cell><cell r="L6012" t="str"><v>send</v></cell><cell r="M6012" t="str"><v>yes</v></cell><cell r="N6012" t="str"><v>we send last reminder in 2012.then we did not receive any reply.</v></cell></row><row r="6013"><cell r="C6013"><v>3000386</v></cell><cell r="D6013" t="str"><v>LNC/GTC INDUSTRIES</v></cell><cell r="E6013" t="str"><v>Ajay Singh</v></cell><cell r="F6013" t="str"><v>29/6/1994</v></cell><cell r="G6013"><v>30000</v></cell><cell r="H6013"><v>30000</v></cell><cell r="I6013"><v>0</v></cell><cell r="J6013" t="str"><v>I.R.M</v></cell><cell r="K6013" t="str"><v>Never</v></cell><cell r="L6013" t="str"><v>not send</v></cell><cell r="M6013" t="str"><v>yes</v></cell><cell r="N6013" t="str"><v>we send last reminder in 2012.then we did not receive any reply.</v></cell></row><row r="6014"><cell r="C6014"><v>3000387</v></cell><cell r="D6014" t="str"><v>LNC/GTC INDUSTRIES</v></cell><cell r="E6014" t="str"><v>Runa Puri</v></cell><cell r="F6014" t="str"><v>20/7/1994</v></cell><cell r="G6014"><v>28500</v></cell><cell r="H6014"><v>28500</v></cell><cell r="I6014"><v>0</v></cell><cell r="J6014" t="str"><v>I.R.M</v></cell><cell r="K6014" t="str"><v>Never</v></cell><cell r="L6014" t="str"><v>not send</v></cell><cell r="M6014" t="str"><v>No</v></cell><cell r="N6014" t="str"><v>we send last reminder in 2012.then we did not receive any reply.</v></cell></row><row r="6015"><cell r="C6015"><v>3000389</v></cell><cell r="D6015" t="str"><v>LNC/GTC INDUSTRIES</v></cell><cell r="E6015" t="str"><v>Harish Chandra Sharma</v></cell><cell r="F6015"><v>34492</v></cell><cell r="G6015"><v>42000</v></cell><cell r="H6015"><v>39900</v></cell><cell r="I6015"><v>0</v></cell><cell r="J6015" t="str"><v>R.M</v></cell><cell r="K6015"><v>2008</v></cell><cell r="L6015" t="str"><v>send</v></cell><cell r="M6015" t="str"><v>yes</v></cell><cell r="N6015" t="str"><v>Letter Sent, Last Communication Till 2008</v></cell></row><row r="6016"><cell r="C6016"><v>3000390</v></cell><cell r="D6016" t="str"><v>LNC/GTC INDUSTRIES</v></cell><cell r="E6016" t="str"><v>Lt Colonelk Ajit Singh Poddar</v></cell><cell r="F6016"><v>34645</v></cell><cell r="G6016"><v>42000</v></cell><cell r="H6016"><v>42000</v></cell><cell r="I6016"><v>0</v></cell><cell r="J6016" t="str"><v>I.R.M</v></cell><cell r="K6016" t="str"><v>Never</v></cell><cell r="L6016" t="str"><v>Not del.</v></cell><cell r="M6016" t="str"><v>yes</v></cell><cell r="N6016" t="str"><v>Last Communication Till 2002</v></cell></row><row r="6017"><cell r="C6017"><v>3000391</v></cell><cell r="D6017" t="str"><v>LNC/GTC INDUSTRIES</v></cell><cell r="E6017" t="str"><v>Devi Dayal</v></cell><cell r="F6017"><v>34584</v></cell><cell r="G6017"><v>30000</v></cell><cell r="H6017"><v>30000</v></cell><cell r="I6017"><v>0</v></cell><cell r="J6017" t="str"><v>I.R.M</v></cell><cell r="K6017" t="str"><v>Never</v></cell><cell r="L6017" t="str"><v>Not del.</v></cell><cell r="M6017" t="str"><v>No</v></cell><cell r="N6017" t="str"><v>Last Communication Till 1996</v></cell></row><row r="6018"><cell r="C6018"><v>3000392</v></cell><cell r="D6018" t="str"><v>LNC/GTC INDUSTRIES</v></cell><cell r="E6018" t="str"><v>Syed Mohd Salimuddin</v></cell><cell r="F6018"><v>34614</v></cell><cell r="G6018"><v>52000</v></cell><cell r="H6018"><v>52000</v></cell><cell r="I6018"><v>0</v></cell><cell r="J6018" t="str"><v>I.R.M</v></cell><cell r="K6018" t="str"><v>Never</v></cell><cell r="L6018" t="str"><v>send</v></cell><cell r="M6018" t="str"><v>yes</v></cell><cell r="N6018" t="str"><v>telephonic conversation reply by mail on 2022 with surrender option too</v></cell></row><row r="6019"><cell r="C6019"><v>3000394</v></cell><cell r="D6019" t="str"><v>LNC/GTC INDUSTRIES</v></cell><cell r="E6019" t="str"><v>Lalit Seth</v></cell><cell r="F6019"><v>34522</v></cell><cell r="G6019"><v>22000</v></cell><cell r="H6019"><v>22000</v></cell><cell r="I6019"><v>0</v></cell><cell r="J6019" t="str"><v>R.M</v></cell><cell r="K6019"><v>2007</v></cell><cell r="L6019" t="str"><v>not send</v></cell><cell r="M6019" t="str"><v>yes</v></cell><cell r="N6019" t="str"><v>no reminder send Last Communication Till 2008</v></cell></row><row r="6020"><cell r="C6020"><v>3000395</v></cell><cell r="D6020" t="str"><v>LNC/GTC INDUSTRIES</v></cell><cell r="E6020" t="str"><v>S.N Mittal</v></cell><cell r="F6020"><v>34372</v></cell><cell r="G6020"><v>22000</v></cell><cell r="H6020"><v>22000</v></cell><cell r="I6020"><v>0</v></cell><cell r="J6020" t="str"><v>R.M</v></cell><cell r="K6020"><v>2008</v></cell><cell r="L6020" t="str"><v>send</v></cell><cell r="M6020" t="str"><v>yes</v></cell><cell r="N6020" t="str"><v>no reminder send Last Communication Till 2008</v></cell></row><row r="6021"><cell r="C6021"><v>3000399</v></cell><cell r="D6021" t="str"><v>LNC/GTC INDUSTRIES</v></cell><cell r="E6021" t="str"><v>Satish Kumar Jain</v></cell><cell r="F6021"><v>34492</v></cell><cell r="G6021"><v>65000</v></cell><cell r="H6021"><v>65000</v></cell><cell r="I6021"><v>0</v></cell><cell r="J6021" t="str"><v>I.R.M</v></cell><cell r="K6021" t="str"><v>Never</v></cell><cell r="L6021" t="str"><v>not send</v></cell><cell r="M6021" t="str"><v>yes</v></cell><cell r="N6021" t="str"><v>we send last reminder in 2012.then we did not receive any reply.</v></cell></row><row r="6022"><cell r="C6022"><v>3000402</v></cell><cell r="D6022" t="str"><v>LNC/GTC INDUSTRIES</v></cell><cell r="E6022" t="str"><v>Rupam Kohli</v></cell><cell r="F6022"><v>34645</v></cell><cell r="G6022"><v>30000</v></cell><cell r="H6022"><v>30000</v></cell><cell r="I6022"><v>0</v></cell><cell r="J6022" t="str"><v>I.R.M</v></cell><cell r="K6022" t="str"><v>Never</v></cell><cell r="L6022" t="str"><v>Not del.</v></cell><cell r="M6022" t="str"><v>yes</v></cell><cell r="N6022" t="str"><v>Last Communication Till 2000</v></cell></row><row r="6023"><cell r="C6023"><v>3000403</v></cell><cell r="D6023" t="str"><v>LNC/GTC INDUSTRIES</v></cell><cell r="E6023" t="str"><v>Bhaskar Basu</v></cell><cell r="F6023"><v>34675</v></cell><cell r="G6023"><v>65000</v></cell><cell r="H6023"><v>65000</v></cell><cell r="I6023"><v>0</v></cell><cell r="J6023" t="str"><v>R.M</v></cell><cell r="K6023"><v>2011</v></cell><cell r="L6023" t="str"><v>send</v></cell><cell r="M6023" t="str"><v>yes</v></cell><cell r="N6023" t="str"><v> Last Communication Till 2015</v></cell></row><row r="6024"><cell r="C6024"><v>3000405</v></cell><cell r="D6024" t="str"><v>LNC/GTC INDUSTRIES</v></cell><cell r="E6024" t="str"><v>Vivek Sarine</v></cell><cell r="F6024"><v>34341</v></cell><cell r="G6024"><v>61750</v></cell><cell r="H6024"><v>61750</v></cell><cell r="I6024"><v>0</v></cell><cell r="J6024" t="str"><v>I.R.M</v></cell><cell r="K6024" t="str"><v>Never</v></cell><cell r="L6024" t="str"><v>Not del.</v></cell><cell r="M6024" t="str"><v>no</v></cell><cell r="N6024" t="str"><v>Last Communication Till 1995</v></cell></row><row r="6025"><cell r="C6025"><v>3000406</v></cell><cell r="D6025" t="str"><v>LNC/GTC INDUSTRIES</v></cell><cell r="E6025" t="str"><v>Surendra Kumar</v></cell><cell r="F6025"><v>34341</v></cell><cell r="G6025"><v>22000</v></cell><cell r="H6025"><v>22000</v></cell><cell r="I6025"><v>0</v></cell><cell r="J6025" t="str"><v>I.R.M</v></cell><cell r="K6025" t="str"><v>Never</v></cell><cell r="L6025" t="str"><v>Not del.</v></cell><cell r="M6025" t="str"><v>No</v></cell><cell r="N6025" t="str"><v>Last Communication Till 1994</v></cell></row><row r="6026"><cell r="C6026"><v>3000412</v></cell><cell r="D6026" t="str"><v>LNC/GTC INDUSTRIES</v></cell><cell r="E6026" t="str"><v>Sudhir Arora</v></cell><cell r="F6026"><v>34461</v></cell><cell r="G6026"><v>22000</v></cell><cell r="H6026"><v>22000</v></cell><cell r="I6026"><v>0</v></cell><cell r="J6026" t="str"><v>I.R.M</v></cell><cell r="K6026" t="str"><v>Never</v></cell><cell r="L6026" t="str"><v>not send</v></cell><cell r="M6026" t="str"><v>No</v></cell><cell r="N6026" t="str"><v>we send last reminder in 2012.then we did not receive any reply.</v></cell></row><row r="6027"><cell r="C6027"><v>3000413</v></cell><cell r="D6027" t="str"><v>LNC/GTC INDUSTRIES</v></cell><cell r="E6027" t="str"><v>Gurdeep Mishra</v></cell><cell r="F6027" t="str"><v>15/7/1994</v></cell><cell r="G6027"><v>22000</v></cell><cell r="H6027"><v>6600</v></cell><cell r="I6027" t="str"><v>15,400</v></cell><cell r="J6027" t="str"><v>Outstanding</v></cell><cell r="K6027" t="str"><v>Never</v></cell><cell r="L6027" t="str"><v>not send</v></cell><cell r="M6027" t="str"><v>no</v></cell><cell r="N6027" t="str"><v>we send last reminder in 2012.then we did not receive any reply.Outstanding Rs. 15400/-</v></cell></row><row r="6028"><cell r="C6028"><v>3000415</v></cell><cell r="D6028" t="str"><v>LNC/GTC INDUSTRIES</v></cell><cell r="E6028" t="str"><v>Bharti Mishra</v></cell><cell r="F6028"><v>34400</v></cell><cell r="G6028"><v>22000</v></cell><cell r="H6028"><v>22000</v></cell><cell r="I6028"><v>0</v></cell><cell r="J6028" t="str"><v>R.M</v></cell><cell r="K6028"><v>2008</v></cell><cell r="L6028" t="str"><v>not send</v></cell><cell r="M6028" t="str"><v>yes</v></cell><cell r="N6028" t="str"><v>Letter Not Sent, Last Communication Till 2017</v></cell></row><row r="6029"><cell r="C6029"><v>3000416</v></cell><cell r="D6029" t="str"><v>LNC/GTC INDUSTRIES</v></cell><cell r="E6029" t="str"><v>Pradeep Kumar Gupta</v></cell><cell r="F6029" t="str"><v>14/7/1994</v></cell><cell r="G6029"><v>61750</v></cell><cell r="H6029"><v>61750</v></cell><cell r="I6029"><v>0</v></cell><cell r="J6029" t="str"><v>R.M</v></cell><cell r="K6029"><v>2012</v></cell><cell r="L6029" t="str"><v>send</v></cell><cell r="M6029" t="str"><v>yes</v></cell><cell r="N6029" t="str"><v>reply to his mail on 2022 with pending dues details</v></cell></row><row r="6030"><cell r="C6030"><v>3000419</v></cell><cell r="D6030" t="str"><v>LNC/GTC INDUSTRIES</v></cell><cell r="E6030" t="str"><v>Rakesh Kumar</v></cell><cell r="F6030" t="str"><v>13/7/1994</v></cell><cell r="G6030"><v>22000</v></cell><cell r="H6030"><v>22000</v></cell><cell r="I6030"><v>0</v></cell><cell r="J6030" t="str"><v>I.R.M</v></cell><cell r="K6030" t="str"><v>Never</v></cell><cell r="L6030" t="str"><v>Not del.</v></cell><cell r="M6030" t="str"><v>No</v></cell><cell r="N6030" t="str"><v>Last Communication Till 2000</v></cell></row><row r="6031"><cell r="C6031"><v>3000420</v></cell><cell r="D6031" t="str"><v>LNC/GTC INDUSTRIES</v></cell><cell r="E6031" t="str"><v>Sneh Lata Bhatia</v></cell><cell r="F6031"><v>34675</v></cell><cell r="G6031"><v>65000</v></cell><cell r="H6031"><v>65000</v></cell><cell r="I6031"><v>0</v></cell><cell r="J6031" t="str"><v>R.M</v></cell><cell r="K6031"><v>2009</v></cell><cell r="L6031" t="str"><v>not send</v></cell><cell r="M6031" t="str"><v>no</v></cell><cell r="N6031" t="str"><v>no reminder send so Last Communication Till 2009</v></cell></row><row r="6032"><cell r="C6032"><v>3000421</v></cell><cell r="D6032" t="str"><v>LNC/GTC INDUSTRIES</v></cell><cell r="E6032" t="str"><v>Ajit Singh</v></cell><cell r="F6032" t="str"><v>15/7/1994</v></cell><cell r="G6032"><v>52000</v></cell><cell r="H6032"><v>52000</v></cell><cell r="I6032"><v>0</v></cell><cell r="J6032" t="str"><v>I.R.M</v></cell><cell r="K6032" t="str"><v>Never</v></cell><cell r="L6032" t="str"><v>send</v></cell><cell r="M6032" t="str"><v>yes</v></cell><cell r="N6032" t="str"><v>we send last reminder in 2012.then we did not receive any reply.</v></cell></row><row r="6033"><cell r="C6033"><v>3000424</v></cell><cell r="D6033" t="str"><v>LNC/GTC INDUSTRIES</v></cell><cell r="E6033" t="str"><v>Renu Walia</v></cell><cell r="F6033" t="str"><v>13/7/1994</v></cell><cell r="G6033"><v>52000</v></cell><cell r="H6033"><v>52000</v></cell><cell r="I6033"><v>0</v></cell><cell r="J6033" t="str"><v>R.M</v></cell><cell r="K6033"><v>2007</v></cell><cell r="L6033" t="str"><v>not send</v></cell><cell r="M6033" t="str"><v>No</v></cell><cell r="N6033" t="str"><v>no reminder send so Last Communication Till 2009</v></cell></row><row r="6034"><cell r="C6034"><v>3000425</v></cell><cell r="D6034" t="str"><v>LNC/GTC INDUSTRIES</v></cell><cell r="E6034" t="str"><v>M.R Khan</v></cell><cell r="F6034"><v>34645</v></cell><cell r="G6034"><v>30000</v></cell><cell r="H6034"><v>30000</v></cell><cell r="I6034"><v>0</v></cell><cell r="J6034" t="str"><v>I.R.M</v></cell><cell r="K6034" t="str"><v>Never</v></cell><cell r="L6034" t="str"><v>not send</v></cell><cell r="M6034" t="str"><v>yes</v></cell><cell r="N6034" t="str"><v>we send last reminder in 2012.then we did not receive any reply.</v></cell></row><row r="6035"><cell r="C6035"><v>3000426</v></cell><cell r="D6035" t="str"><v>LNC/GTC INDUSTRIES</v></cell><cell r="E6035" t="str"><v>Nanad Kishore Arora</v></cell><cell r="F6035" t="str"><v>15/7/1994</v></cell><cell r="G6035"><v>52000</v></cell><cell r="H6035"><v>52000</v></cell><cell r="I6035"><v>0</v></cell><cell r="J6035" t="str"><v>I.R.M</v></cell><cell r="K6035" t="str"><v>Never</v></cell><cell r="L6035" t="str"><v>Not del.</v></cell><cell r="M6035" t="str"><v>No</v></cell><cell r="N6035" t="str"><v>Last Communication Till 1997</v></cell></row><row r="6036"><cell r="C6036"><v>3000427</v></cell><cell r="D6036" t="str"><v>LNC/GTC INDUSTRIES</v></cell><cell r="E6036" t="str"><v>Mahendra Gupta</v></cell><cell r="F6036" t="str"><v>14/7/1994</v></cell><cell r="G6036"><v>22000</v></cell><cell r="H6036"><v>22000</v></cell><cell r="I6036"><v>0</v></cell><cell r="J6036" t="str"><v>I.R.M</v></cell><cell r="K6036" t="str"><v>Never</v></cell><cell r="L6036" t="str"><v>not send</v></cell><cell r="M6036" t="str"><v>yes</v></cell><cell r="N6036" t="str"><v>we send last reminder in 2012.then we did not receive any reply.</v></cell></row><row r="6037"><cell r="C6037"><v>3000429</v></cell><cell r="D6037" t="str"><v>LNC/GTC INDUSTRIES</v></cell><cell r="E6037" t="str"><v>Veena Katyal</v></cell><cell r="F6037"><v>34645</v></cell><cell r="G6037"><v>22000</v></cell><cell r="H6037"><v>22000</v></cell><cell r="I6037"><v>0</v></cell><cell r="J6037" t="str"><v>I.R.M</v></cell><cell r="K6037" t="str"><v>Never</v></cell><cell r="L6037" t="str"><v>not send</v></cell><cell r="M6037" t="str"><v>yes</v></cell><cell r="N6037" t="str"><v>we send last reminder in 2012.then we did not receive any reply.</v></cell></row><row r="6038"><cell r="C6038"><v>3000434</v></cell><cell r="D6038" t="str"><v>LNC/GTC INDUSTRIES</v></cell><cell r="E6038" t="str"><v>Jayesh Kharbanda</v></cell><cell r="F6038" t="str"><v>18/7/1994</v></cell><cell r="G6038"><v>22000</v></cell><cell r="H6038"><v>23100</v></cell><cell r="I6038" t="str"><v>1,100 (Excess Amount)</v></cell><cell r="J6038" t="str"><v>R.M</v></cell><cell r="K6038"><v>2010</v></cell><cell r="L6038" t="str"><v>send</v></cell><cell r="M6038" t="str"><v>No</v></cell><cell r="N6038" t="str"><v> Last mail on Communication 2016</v></cell></row><row r="6039"><cell r="C6039" t="str"><v>19.11.2018</v></cell><cell r="D6039" t="e"><v>#VALUE!</v></cell><cell r="E6039" t="e"><v>#VALUE!</v></cell></row><row r="6039"><cell r="G6039" t="e"><v>#VALUE!</v></cell><cell r="H6039" t="e"><v>#VALUE!</v></cell><cell r="I6039" t="e"><v>#VALUE!</v></cell><cell r="J6039" t="e"><v>#VALUE!</v></cell><cell r="K6039" t="e"><v>#VALUE!</v></cell><cell r="L6039" t="e"><v>#VALUE!</v></cell><cell r="M6039" t="e"><v>#VALUE!</v></cell><cell r="N6039" t="e"><v>#VALUE!</v></cell></row><row r="6040"><cell r="C6040"><v>3000436</v></cell><cell r="D6040" t="str"><v>L.N.C/GTC</v></cell><cell r="E6040" t="str"><v>Samrat Sabharwal</v></cell><cell r="F6040"><v>34530</v></cell><cell r="G6040"><v>22000</v></cell><cell r="H6040"><v>22000</v></cell><cell r="I6040"><v>0</v></cell><cell r="J6040" t="str"><v>I.R.M</v></cell><cell r="K6040" t="str"><v>Never</v></cell><cell r="L6040" t="str"><v>not send</v></cell><cell r="M6040" t="str"><v>No</v></cell><cell r="N6040" t="str"><v>we send last reminder in 2012.then we did not receive any reply.</v></cell></row><row r="6041"><cell r="C6041"><v>3000438</v></cell><cell r="D6041" t="str"><v>L.N.C/GTC</v></cell><cell r="E6041" t="str"><v>S.L Malhotra</v></cell><cell r="F6041"><v>34532</v></cell><cell r="G6041"><v>22000</v></cell><cell r="H6041"><v>22000</v></cell><cell r="I6041"><v>0</v></cell><cell r="J6041" t="str"><v>I.R.M</v></cell><cell r="K6041" t="str"><v>Never</v></cell><cell r="L6041" t="str"><v>not send</v></cell><cell r="M6041" t="str"><v>yes</v></cell><cell r="N6041" t="str"><v>we send last reminder in 2012.then we did not receive any reply.</v></cell></row><row r="6042"><cell r="C6042"><v>3000443</v></cell><cell r="D6042" t="str"><v>L.N.C/GTC</v></cell><cell r="E6042" t="str"><v>V.K Khanna</v></cell><cell r="F6042"><v>34526</v></cell><cell r="G6042"><v>30000</v></cell><cell r="H6042"><v>30000</v></cell><cell r="I6042"><v>0</v></cell><cell r="J6042" t="str"><v>I.R.M</v></cell><cell r="K6042" t="str"><v>Never</v></cell><cell r="L6042" t="str"><v>not send</v></cell><cell r="M6042" t="str"><v>yes</v></cell><cell r="N6042" t="str"><v>we send last reminder in 2012.then we did not receive any reply.</v></cell></row><row r="6043"><cell r="C6043"><v>3000446</v></cell><cell r="D6043" t="str"><v>L.N.C/GTC</v></cell><cell r="E6043" t="str"><v>Satish Mohan Ganju</v></cell><cell r="F6043"><v>34534</v></cell><cell r="G6043"><v>30000</v></cell><cell r="H6043"><v>30000</v></cell><cell r="I6043"><v>0</v></cell><cell r="J6043" t="str"><v>I.R.M</v></cell><cell r="K6043" t="str"><v>Never</v></cell><cell r="L6043" t="str"><v>not send</v></cell><cell r="M6043" t="str"><v>yes</v></cell><cell r="N6043" t="str"><v>we send last reminder in 2012.then we did not receive any reply.</v></cell></row><row r="6044"><cell r="C6044"><v>3000451</v></cell><cell r="D6044" t="str"><v>L.N.C/GTC</v></cell><cell r="E6044" t="str"><v>Satya Narayan Goyal</v></cell><cell r="F6044"><v>34533</v></cell><cell r="G6044"><v>65000</v></cell><cell r="H6044"><v>65000</v></cell><cell r="I6044"><v>0</v></cell><cell r="J6044" t="str"><v>Cancelled</v></cell><cell r="K6044"><v>0</v></cell><cell r="L6044"><v>0</v></cell><cell r="M6044"><v>0</v></cell><cell r="N6044" t="str"><v>Amount refunded Rs. 37,233/-, chq no:- 180067, dated:- 28/05/15</v></cell></row><row r="6045"><cell r="C6045"><v>3000453</v></cell><cell r="D6045" t="str"><v>L.N.C/GTC</v></cell><cell r="E6045" t="str"><v>Girish Bhatia</v></cell><cell r="F6045"><v>34536</v></cell><cell r="G6045"><v>22000</v></cell><cell r="H6045"><v>22000</v></cell><cell r="I6045"><v>0</v></cell><cell r="J6045" t="str"><v>I.R.M</v></cell><cell r="K6045" t="str"><v>Never</v></cell><cell r="L6045" t="str"><v>not send</v></cell><cell r="M6045" t="str"><v>yes</v></cell><cell r="N6045" t="str"><v>we send last reminder in 2012.then we did not receive any reply.</v></cell></row><row r="6046"><cell r="C6046"><v>3000457</v></cell><cell r="D6046" t="str"><v>L.N.C/GTC</v></cell><cell r="E6046" t="str"><v>Suman Kanodia</v></cell><cell r="F6046"><v>34537</v></cell><cell r="G6046"><v>52000</v></cell><cell r="H6046"><v>52000</v></cell><cell r="I6046"><v>0</v></cell><cell r="J6046" t="str"><v>I.R.M</v></cell><cell r="K6046" t="str"><v>Never</v></cell><cell r="L6046" t="str"><v>send</v></cell><cell r="M6046" t="str"><v>No</v></cell><cell r="N6046" t="str"><v>we send last reminder in 2012.then we did not receive any reply.</v></cell></row><row r="6047"><cell r="C6047"><v>3000458</v></cell><cell r="D6047" t="str"><v>L.N.C/GTC</v></cell><cell r="E6047" t="str"><v>Insight Couriers</v></cell><cell r="F6047"><v>34543</v></cell><cell r="G6047"><v>42000</v></cell><cell r="H6047"><v>42000</v></cell><cell r="I6047"><v>0</v></cell><cell r="J6047" t="str"><v>R.M</v></cell><cell r="K6047"><v>2008</v></cell><cell r="L6047" t="str"><v>Not del.</v></cell><cell r="M6047" t="str"><v>yes</v></cell><cell r="N6047" t="str"><v>telephonic communication reply on 2019 by mail</v></cell></row><row r="6048"><cell r="C6048"><v>3000460</v></cell><cell r="D6048" t="str"><v>L.N.C/GTC</v></cell><cell r="E6048" t="str"><v>Mohit Kumar Chadha</v></cell><cell r="F6048"><v>34539</v></cell><cell r="G6048"><v>52000</v></cell><cell r="H6048"><v>52000</v></cell><cell r="I6048"><v>0</v></cell><cell r="J6048" t="str"><v>I.R.M</v></cell><cell r="K6048" t="str"><v>Never</v></cell><cell r="L6048" t="str"><v>send</v></cell><cell r="M6048" t="str"><v>No</v></cell><cell r="N6048" t="str"><v>we send last reminder in 2012.then we did not receive any reply.</v></cell></row><row r="6049"><cell r="C6049"><v>3000461</v></cell><cell r="D6049" t="str"><v>L.N.C/GTC</v></cell><cell r="E6049" t="str"><v>Gurbinder Singh</v></cell><cell r="F6049"><v>34534</v></cell><cell r="G6049"><v>22000</v></cell><cell r="H6049"><v>22000</v></cell><cell r="I6049"><v>0</v></cell><cell r="J6049" t="str"><v>I.R.M</v></cell><cell r="K6049" t="str"><v>Never</v></cell><cell r="L6049" t="str"><v>not send</v></cell><cell r="M6049" t="str"><v>yes</v></cell><cell r="N6049" t="str"><v>we send last reminder in 2012.then we did not receive any reply.</v></cell></row><row r="6050"><cell r="C6050"><v>3000462</v></cell><cell r="D6050" t="str"><v>L.N.C/GTC</v></cell><cell r="E6050" t="str"><v>J. S Kalsi</v></cell><cell r="F6050"><v>34537</v></cell><cell r="G6050"><v>22000</v></cell><cell r="H6050" t="str"><v>Nil</v></cell><cell r="I6050"><v>0</v></cell><cell r="J6050" t="str"><v>Cancelled</v></cell><cell r="K6050"><v>0</v></cell><cell r="L6050"><v>0</v></cell><cell r="M6050"><v>0</v></cell><cell r="N6050" t="str"><v>Cancelled</v></cell></row><row r="6051"><cell r="C6051"><v>3000463</v></cell><cell r="D6051" t="str"><v>L.N.C/GTC</v></cell><cell r="E6051" t="str"><v>Kalatex</v></cell><cell r="F6051"><v>34540</v></cell><cell r="G6051"><v>30000</v></cell><cell r="H6051"><v>30000</v></cell><cell r="I6051"><v>0</v></cell><cell r="J6051" t="str"><v>I.R.M</v></cell><cell r="K6051" t="str"><v>Never</v></cell><cell r="L6051" t="str"><v>Not del.</v></cell><cell r="M6051" t="str"><v>No</v></cell><cell r="N6051" t="str"><v>last communication 00</v></cell></row><row r="6052"><cell r="C6052"><v>3000466</v></cell><cell r="D6052" t="str"><v>L.N.C/ Beaches</v></cell><cell r="E6052" t="str"><v>Rajindra Singh</v></cell><cell r="F6052"><v>34535</v></cell><cell r="G6052"><v>52000</v></cell><cell r="H6052"><v>52000</v></cell><cell r="I6052"><v>0</v></cell><cell r="J6052" t="str"><v>I.R.M</v></cell><cell r="K6052" t="str"><v>Never</v></cell><cell r="L6052" t="str"><v>send</v></cell><cell r="M6052" t="str"><v>yes</v></cell><cell r="N6052" t="str"><v>we send last reminder in 2012.then we did not receive any reply.</v></cell></row><row r="6053"><cell r="C6053"><v>3000467</v></cell><cell r="D6053" t="str"><v>L.N.C/GTC</v></cell><cell r="E6053" t="str"><v>Ritesh Rastogi</v></cell><cell r="F6053"><v>34535</v></cell><cell r="G6053"><v>22000</v></cell><cell r="H6053"><v>22000</v></cell><cell r="I6053"><v>0</v></cell><cell r="J6053" t="str"><v>I.R.M</v></cell><cell r="K6053" t="str"><v>Never</v></cell><cell r="L6053" t="str"><v>send</v></cell><cell r="M6053" t="str"><v>yes</v></cell><cell r="N6053" t="str"><v>we send last reminder in 2012.then we did not receive any reply.</v></cell></row><row r="6054"><cell r="C6054"><v>3000474</v></cell><cell r="D6054" t="str"><v>L.N.C/GTC</v></cell><cell r="E6054" t="str"><v>Leela S.</v></cell><cell r="F6054"><v>34541</v></cell><cell r="G6054"><v>22000</v></cell><cell r="H6054"><v>22000</v></cell><cell r="I6054"><v>0</v></cell><cell r="J6054" t="str"><v>R.M</v></cell><cell r="K6054"><v>2022</v></cell><cell r="L6054" t="str"><v>not send</v></cell><cell r="M6054" t="str"><v>No</v></cell><cell r="N6054" t="str"><v>they are regular member</v></cell></row><row r="6055"><cell r="C6055"><v>3000477</v></cell><cell r="D6055" t="str"><v>L.N.C/GTC</v></cell><cell r="E6055" t="str"><v>Vinita Kohli</v></cell><cell r="F6055"><v>34541</v></cell><cell r="G6055"><v>40400</v></cell><cell r="H6055"><v>49400</v></cell><cell r="I6055"><v>0</v></cell><cell r="J6055" t="str"><v>I.R.M</v></cell><cell r="K6055" t="str"><v>Never</v></cell><cell r="L6055" t="str"><v>send</v></cell><cell r="M6055" t="str"><v>No</v></cell><cell r="N6055" t="str"><v>we send last reminder in 2012.then we did not receive any reply.</v></cell></row><row r="6056"><cell r="C6056"><v>3000479</v></cell><cell r="D6056" t="str"><v>L.N.C/GTC</v></cell><cell r="E6056" t="str"><v>Avtar singh Khanijoun</v></cell><cell r="F6056"><v>34533</v></cell><cell r="G6056"><v>30000</v></cell><cell r="H6056"><v>30000</v></cell><cell r="I6056"><v>0</v></cell><cell r="J6056" t="str"><v>I.R.M</v></cell><cell r="K6056" t="str"><v>Never</v></cell><cell r="L6056" t="str"><v>Not del.</v></cell><cell r="M6056" t="str"><v>yes</v></cell><cell r="N6056" t="str"><v>No communication till date.</v></cell></row><row r="6057"><cell r="C6057"><v>3000480</v></cell><cell r="D6057" t="str"><v>L.N.C/GTC</v></cell><cell r="E6057" t="str"><v>Uttam Chand Wadhwa</v></cell><cell r="F6057"><v>34543</v></cell><cell r="G6057"><v>22000</v></cell><cell r="H6057"><v>22000</v></cell><cell r="I6057"><v>0</v></cell><cell r="J6057" t="str"><v>I.R.M</v></cell><cell r="K6057" t="str"><v>Never</v></cell><cell r="L6057" t="str"><v>not send</v></cell><cell r="M6057" t="str"><v>No</v></cell><cell r="N6057" t="str"><v>we send last reminder in 2012.then we did not receive any reply.</v></cell></row><row r="6058"><cell r="C6058"><v>3000481</v></cell><cell r="D6058" t="str"><v>L.N.C/GTC</v></cell><cell r="E6058" t="str"><v>M.L Vij</v></cell><cell r="F6058"><v>34544</v></cell><cell r="G6058"><v>52000</v></cell><cell r="H6058"><v>52000</v></cell><cell r="I6058"><v>0</v></cell><cell r="J6058" t="str"><v>I.R.M</v></cell><cell r="K6058" t="str"><v>Never</v></cell><cell r="L6058" t="str"><v>Not del.</v></cell><cell r="M6058" t="str"><v>No</v></cell><cell r="N6058" t="str"><v>last communication 11..membership transferred from Deepak Gupta to M.L Vij in 97</v></cell></row><row r="6059"><cell r="C6059"><v>3000482</v></cell><cell r="D6059" t="str"><v>L.N.C/GTC</v></cell><cell r="E6059" t="str"><v>R.P Sood</v></cell><cell r="F6059"><v>34534</v></cell><cell r="G6059"><v>30000</v></cell><cell r="H6059"><v>30000</v></cell><cell r="I6059"><v>0</v></cell><cell r="J6059" t="str"><v>I.R.M</v></cell><cell r="K6059" t="str"><v>Never</v></cell><cell r="L6059" t="str"><v>send</v></cell><cell r="M6059" t="str"><v>No</v></cell><cell r="N6059" t="str"><v>we send last reminder in 2012.then we did not receive any reply.</v></cell></row><row r="6060"><cell r="C6060"><v>3000483</v></cell><cell r="D6060" t="str"><v>L.N.C/GTC</v></cell><cell r="E6060" t="str"><v>J.R Lumb</v></cell><cell r="F6060"><v>34541</v></cell><cell r="G6060"><v>22000</v></cell><cell r="H6060" t="str"><v>Nil</v></cell><cell r="I6060"><v>0</v></cell><cell r="J6060" t="str"><v>Cancelled</v></cell><cell r="K6060"><v>0</v></cell><cell r="L6060"><v>0</v></cell><cell r="M6060"><v>0</v></cell><cell r="N6060" t="str"><v>Cancelled</v></cell></row><row r="6061"><cell r="C6061"><v>3000485</v></cell><cell r="D6061" t="str"><v>L.N.C/GTC</v></cell><cell r="E6061" t="str"><v>Neelam Tahiliani</v></cell><cell r="F6061"><v>34541</v></cell><cell r="G6061"><v>42000</v></cell><cell r="H6061"><v>42000</v></cell><cell r="I6061"><v>0</v></cell><cell r="J6061" t="str"><v>I.R.M</v></cell><cell r="K6061" t="str"><v>Never</v></cell><cell r="L6061" t="str"><v>send</v></cell><cell r="M6061" t="str"><v>No</v></cell><cell r="N6061" t="str"><v>we send last reminder in 2012.then we did not receive any reply.</v></cell></row><row r="6062"><cell r="C6062"><v>3000488</v></cell><cell r="D6062" t="str"><v>L.N.C/GTC</v></cell><cell r="E6062" t="str"><v>Arun Kumar Sabharwal</v></cell><cell r="F6062"><v>34543</v></cell><cell r="G6062"><v>22000</v></cell><cell r="H6062"><v>22000</v></cell><cell r="I6062"><v>0</v></cell><cell r="J6062" t="str"><v>Lucky winner</v></cell><cell r="K6062" t="str"><v>Never</v></cell><cell r="L6062" t="str"><v>not send</v></cell><cell r="M6062" t="str"><v>No</v></cell><cell r="N6062" t="str"><v>last communication 12, Lucky winner</v></cell></row><row r="6063"><cell r="C6063"><v>3000489</v></cell><cell r="D6063" t="str"><v>L.N.C/GTC</v></cell><cell r="E6063" t="str"><v>Sandeep Bhargawa</v></cell><cell r="F6063"><v>34541</v></cell><cell r="G6063"><v>22000</v></cell><cell r="H6063"><v>22000</v></cell><cell r="I6063"><v>0</v></cell><cell r="J6063" t="str"><v>I.R.M</v></cell><cell r="K6063" t="str"><v>Never</v></cell><cell r="L6063" t="str"><v>not send</v></cell><cell r="M6063" t="str"><v>yes</v></cell><cell r="N6063" t="str"><v>we send last reminder in 2012.then we did not receive any reply.</v></cell></row><row r="6064"><cell r="C6064"><v>3000490</v></cell><cell r="D6064" t="str"><v>L.N.C/GTC</v></cell><cell r="E6064" t="str"><v>Harish Bedi</v></cell><cell r="F6064"><v>34537</v></cell><cell r="G6064"><v>30000</v></cell><cell r="H6064"><v>28500</v></cell><cell r="I6064"><v>0</v></cell><cell r="J6064" t="str"><v>R.M</v></cell><cell r="K6064"><v>2008</v></cell><cell r="L6064" t="str"><v>send</v></cell><cell r="M6064" t="str"><v>yes</v></cell><cell r="N6064" t="str"><v>send perform invoice so Last Communication Till 2011</v></cell></row><row r="6065"><cell r="C6065"><v>3000491</v></cell><cell r="D6065" t="str"><v>L.N.C/GTC</v></cell><cell r="E6065" t="str"><v>Ramesh Kumar Mehta</v></cell><cell r="F6065"><v>34542</v></cell><cell r="G6065"><v>22000</v></cell><cell r="H6065" t="str"><v>Nil</v></cell><cell r="I6065"><v>0</v></cell><cell r="J6065" t="str"><v>Cancelled</v></cell><cell r="K6065"><v>0</v></cell><cell r="L6065"><v>0</v></cell><cell r="M6065"><v>0</v></cell><cell r="N6065" t="str"><v>Cancelled</v></cell></row><row r="6066"><cell r="C6066"><v>3000492</v></cell><cell r="D6066" t="str"><v>L.N.C/GTC</v></cell><cell r="E6066" t="str"><v>Virendra Kumar Jain</v></cell><cell r="F6066"><v>34542</v></cell><cell r="G6066"><v>65000</v></cell><cell r="H6066"><v>65000</v></cell><cell r="I6066"><v>0</v></cell><cell r="J6066" t="str"><v>I.R.M</v></cell><cell r="K6066" t="str"><v>Never</v></cell><cell r="L6066" t="str"><v>send</v></cell><cell r="M6066" t="str"><v>yes</v></cell><cell r="N6066" t="str"><v>we send last reminder in 2012.then we did not receive any reply.</v></cell></row><row r="6067"><cell r="C6067"><v>3000495</v></cell><cell r="D6067" t="str"><v>L.N.C/GTC</v></cell><cell r="E6067" t="str"><v>Shyamali Biswas</v></cell><cell r="F6067"><v>34538</v></cell><cell r="G6067"><v>52000</v></cell><cell r="H6067"><v>52000</v></cell><cell r="I6067"><v>0</v></cell><cell r="J6067" t="str"><v>I.R.M</v></cell><cell r="K6067" t="str"><v>Never</v></cell><cell r="L6067" t="str"><v>not send</v></cell><cell r="M6067" t="str"><v>No</v></cell><cell r="N6067" t="str"><v>we send last reminder in 2012.then we did not receive any reply.</v></cell></row><row r="6068"><cell r="C6068"><v>3000501</v></cell><cell r="D6068" t="str"><v>L.N.C/GTC</v></cell><cell r="E6068" t="str"><v>Piyush Bhutani</v></cell><cell r="F6068"><v>34542</v></cell><cell r="G6068"><v>22000</v></cell><cell r="H6068"><v>13200</v></cell><cell r="I6068"><v>8800</v></cell><cell r="J6068" t="str"><v>Outstanding</v></cell><cell r="K6068" t="str"><v>Never</v></cell><cell r="L6068" t="str"><v>send</v></cell><cell r="M6068" t="str"><v>No</v></cell><cell r="N6068" t="str"><v>As POD last communication 07(Outstanding Rs. 8800/-)</v></cell></row><row r="6069"><cell r="C6069"><v>3000503</v></cell><cell r="D6069" t="str"><v>L.N.C/GTC</v></cell><cell r="E6069" t="str"><v>Vardhan Saree Emporium</v></cell><cell r="F6069"><v>34543</v></cell><cell r="G6069"><v>22000</v></cell><cell r="H6069"><v>22000</v></cell><cell r="I6069"><v>0</v></cell><cell r="J6069" t="str"><v>I.R.M</v></cell><cell r="K6069" t="str"><v>Never</v></cell><cell r="L6069" t="str"><v>Not del.</v></cell><cell r="M6069" t="str"><v>no</v></cell><cell r="N6069" t="str"><v>last communication 94, no other documents is in file</v></cell></row><row r="6070"><cell r="C6070"><v>3000505</v></cell><cell r="D6070" t="str"><v>L.N.C/GTC</v></cell><cell r="E6070" t="str"><v>Y Kumar</v></cell><cell r="F6070"><v>34544</v></cell><cell r="G6070"><v>22000</v></cell><cell r="H6070"><v>22000</v></cell><cell r="I6070"><v>0</v></cell><cell r="J6070" t="str"><v>R.M</v></cell><cell r="K6070"><v>2010</v></cell><cell r="L6070" t="str"><v>Not del.</v></cell><cell r="M6070" t="str"><v>no</v></cell><cell r="N6070" t="str"><v>no reminder send so last communication 11</v></cell></row><row r="6071"><cell r="C6071"><v>3000506</v></cell><cell r="D6071" t="str"><v>L.N.C/GTC</v></cell><cell r="E6071" t="str"><v>Deepa Sharma</v></cell><cell r="F6071"><v>34544</v></cell><cell r="G6071"><v>22000</v></cell><cell r="H6071"><v>22000</v></cell><cell r="I6071"><v>0</v></cell><cell r="J6071" t="str"><v>I.R.M</v></cell><cell r="K6071" t="str"><v>Never</v></cell><cell r="L6071" t="str"><v>Not del.</v></cell><cell r="M6071" t="str"><v>no</v></cell><cell r="N6071" t="str"><v>last communication 01</v></cell></row><row r="6072"><cell r="C6072"><v>3000509</v></cell><cell r="D6072" t="str"><v>L.N.C/GTC</v></cell><cell r="E6072" t="str"><v>Kanwal Bhalla</v></cell><cell r="F6072"><v>34544</v></cell><cell r="G6072"><v>30000</v></cell><cell r="H6072"><v>30000</v></cell><cell r="I6072"><v>0</v></cell><cell r="J6072" t="str"><v>I.R.M</v></cell><cell r="K6072" t="str"><v>Never</v></cell><cell r="L6072" t="str"><v>not send</v></cell><cell r="M6072" t="str"><v>no</v></cell><cell r="N6072" t="str"><v>we send last reminder in 2012.then we did not receive any reply.</v></cell></row><row r="6073"><cell r="C6073"><v>3000511</v></cell><cell r="D6073" t="str"><v>L.N.C/GTC</v></cell><cell r="E6073" t="str"><v>N.V International</v></cell><cell r="F6073"><v>34537</v></cell><cell r="G6073"><v>65000</v></cell><cell r="H6073"><v>61750</v></cell><cell r="I6073"><v>0</v></cell><cell r="J6073" t="str"><v>R.M</v></cell><cell r="K6073"><v>2010</v></cell><cell r="L6073" t="str"><v>not send</v></cell><cell r="M6073" t="str"><v>no</v></cell><cell r="N6073" t="str"><v>no reminder send so last communication 11.. No applicatn</v></cell></row><row r="6074"><cell r="C6074"><v>3000512</v></cell><cell r="D6074" t="str"><v>L.N.C/GTC</v></cell><cell r="E6074" t="str"><v>Sunil Agarwal</v></cell><cell r="F6074"><v>34545</v></cell><cell r="G6074"><v>20900</v></cell><cell r="H6074"><v>20900</v></cell><cell r="I6074"><v>0</v></cell><cell r="J6074" t="str"><v>I.R.M</v></cell><cell r="K6074" t="str"><v>Never</v></cell><cell r="L6074" t="str"><v>not send</v></cell><cell r="M6074" t="str"><v>no</v></cell><cell r="N6074" t="str"><v>we send last reminder in 2012.then we did not receive any reply.</v></cell></row><row r="6075"><cell r="C6075"><v>3000513</v></cell><cell r="D6075" t="str"><v>L.N.C/GTC</v></cell><cell r="E6075" t="str"><v>Mohd Maqudul Haq</v></cell><cell r="F6075"><v>34545</v></cell><cell r="G6075"><v>42000</v></cell><cell r="H6075"><v>42000</v></cell><cell r="I6075"><v>0</v></cell><cell r="J6075" t="str"><v>I.R.M</v></cell><cell r="K6075" t="str"><v>Never</v></cell><cell r="L6075" t="str"><v>Not del.</v></cell><cell r="M6075" t="str"><v>no</v></cell><cell r="N6075" t="str"><v>Letter undelivered, last communication 94</v></cell></row><row r="6076"><cell r="C6076" t="str"><v>20.11.18</v></cell><cell r="D6076" t="e"><v>#VALUE!</v></cell><cell r="E6076" t="e"><v>#VALUE!</v></cell></row><row r="6076"><cell r="G6076" t="e"><v>#VALUE!</v></cell><cell r="H6076" t="e"><v>#VALUE!</v></cell><cell r="I6076" t="e"><v>#VALUE!</v></cell><cell r="J6076" t="e"><v>#VALUE!</v></cell><cell r="K6076" t="e"><v>#VALUE!</v></cell><cell r="L6076" t="e"><v>#VALUE!</v></cell><cell r="M6076" t="e"><v>#VALUE!</v></cell><cell r="N6076" t="e"><v>#VALUE!</v></cell></row><row r="6077"><cell r="C6077"><v>3000516</v></cell><cell r="D6077" t="str"><v>L.N.C/GTC</v></cell><cell r="E6077" t="str"><v>Rakesh Arora</v></cell><cell r="F6077"><v>34540</v></cell><cell r="G6077"><v>30000</v></cell><cell r="H6077" t="str"><v>Nil</v></cell><cell r="I6077"><v>0</v></cell><cell r="J6077" t="str"><v>Cancelled</v></cell><cell r="K6077"><v>0</v></cell><cell r="L6077"><v>0</v></cell><cell r="M6077"><v>0</v></cell><cell r="N6077" t="str"><v>Cancelled</v></cell></row><row r="6078"><cell r="C6078"><v>3000517</v></cell><cell r="D6078" t="str"><v>L.N.C/GTC</v></cell><cell r="E6078" t="str"><v>Bela Sachdeva</v></cell><cell r="F6078"><v>34537</v></cell><cell r="G6078"><v>22000</v></cell><cell r="H6078"><v>22000</v></cell><cell r="I6078"><v>0</v></cell><cell r="J6078" t="str"><v>I.R.M</v></cell><cell r="K6078" t="str"><v>Never</v></cell><cell r="L6078" t="str"><v>not send</v></cell><cell r="M6078" t="str"><v>No</v></cell><cell r="N6078" t="str"><v>we send last reminder in 2012.then we did not receive any reply.</v></cell></row><row r="6079"><cell r="C6079"><v>3000519</v></cell><cell r="D6079" t="str"><v>L.N.C/GTC</v></cell><cell r="E6079" t="str"><v>Harish Khanna</v></cell><cell r="F6079"><v>34545</v></cell><cell r="G6079"><v>22000</v></cell><cell r="H6079"><v>5500</v></cell><cell r="I6079"><v>16500</v></cell><cell r="J6079" t="str"><v>Outstanding</v></cell><cell r="K6079" t="str"><v>Never</v></cell><cell r="L6079" t="str"><v>Not del.</v></cell><cell r="M6079" t="str"><v>no</v></cell><cell r="N6079" t="str"><v>no communication till date Outstanding Rs 16500/-</v></cell></row><row r="6080"><cell r="C6080"><v>3000521</v></cell><cell r="D6080" t="str"><v>L.N.C/GTC</v></cell><cell r="E6080" t="str"><v>Manoj Kr Gupta</v></cell><cell r="F6080"><v>34533</v></cell><cell r="G6080"><v>65000</v></cell><cell r="H6080" t="str"><v>Nil</v></cell><cell r="I6080"><v>0</v></cell><cell r="J6080" t="str"><v>Cancelled</v></cell><cell r="K6080"><v>0</v></cell><cell r="L6080"><v>0</v></cell><cell r="M6080"><v>0</v></cell><cell r="N6080" t="str"><v>Cancelled/Forfetted</v></cell></row><row r="6081"><cell r="C6081"><v>3000523</v></cell><cell r="D6081" t="str"><v>L.N.C/GTC</v></cell><cell r="E6081" t="str"><v>Darshan Singh Nagi</v></cell><cell r="F6081"><v>34542</v></cell><cell r="G6081"><v>65000</v></cell><cell r="H6081"><v>65000</v></cell><cell r="I6081"><v>0</v></cell><cell r="J6081" t="str"><v>I.R.M</v></cell><cell r="K6081" t="str"><v>Never</v></cell><cell r="L6081" t="str"><v>Not del.</v></cell><cell r="M6081" t="str"><v>yes</v></cell><cell r="N6081" t="str"><v>Letter undelivered, last communication 17</v></cell></row><row r="6082"><cell r="C6082"><v>3000525</v></cell><cell r="D6082" t="str"><v>L.N.C/GTC</v></cell><cell r="E6082" t="str"><v>Atul Kumar Saksena</v></cell><cell r="F6082"><v>34545</v></cell><cell r="G6082"><v>22000</v></cell><cell r="H6082" t="str"><v>Nil</v></cell><cell r="I6082"><v>0</v></cell><cell r="J6082" t="str"><v>Cancelled</v></cell><cell r="K6082"><v>0</v></cell><cell r="L6082"><v>0</v></cell><cell r="M6082"><v>0</v></cell><cell r="N6082" t="str"><v>Cancelled</v></cell></row><row r="6083"><cell r="C6083"><v>3000531</v></cell><cell r="D6083" t="str"><v>L.N.C/GTC</v></cell><cell r="E6083" t="str"><v>Dinesh Narain Saksena</v></cell><cell r="F6083"><v>34544</v></cell><cell r="G6083"><v>22000</v></cell><cell r="H6083"><v>22000</v></cell><cell r="I6083"><v>0</v></cell><cell r="J6083" t="str"><v>I.R.M</v></cell><cell r="K6083" t="str"><v>Never</v></cell><cell r="L6083" t="str"><v>send</v></cell><cell r="M6083" t="str"><v>yes</v></cell><cell r="N6083" t="str"><v>we send last reminder in 2012.then we did not receive any reply.</v></cell></row><row r="6084"><cell r="C6084"><v>3000532</v></cell><cell r="D6084" t="str"><v>L.N.C/GTC</v></cell><cell r="E6084" t="str"><v>Shiam Kumar Bhardwaj</v></cell><cell r="F6084"><v>34543</v></cell><cell r="G6084"><v>22000</v></cell><cell r="H6084"><v>22000</v></cell><cell r="I6084"><v>0</v></cell><cell r="J6084" t="str"><v>R.M</v></cell><cell r="K6084"><v>2007</v></cell><cell r="L6084" t="str"><v>not send</v></cell><cell r="M6084" t="str"><v>yes</v></cell><cell r="N6084" t="str"><v>last communication 08</v></cell></row><row r="6085"><cell r="C6085"><v>3000536</v></cell><cell r="D6085" t="str"><v>L.N.C/GTC</v></cell><cell r="E6085" t="str"><v>Satish Kumar</v></cell><cell r="F6085"><v>34545</v></cell><cell r="G6085"><v>42000</v></cell><cell r="H6085"><v>42000</v></cell><cell r="I6085"><v>0</v></cell><cell r="J6085" t="str"><v>I.R.M</v></cell><cell r="K6085" t="str"><v>Never</v></cell><cell r="L6085" t="str"><v>send</v></cell><cell r="M6085" t="str"><v>yes</v></cell><cell r="N6085" t="str"><v>we send last reminder in 2012.then we did not receive any reply.</v></cell></row><row r="6086"><cell r="C6086"><v>3000537</v></cell><cell r="D6086" t="str"><v>L.N.C/GTC</v></cell><cell r="E6086" t="str"><v>Vinay Gupta</v></cell><cell r="F6086"><v>34545</v></cell><cell r="G6086"><v>22000</v></cell><cell r="H6086" t="str"><v>Nil</v></cell><cell r="I6086"><v>0</v></cell><cell r="J6086" t="str"><v>Cancelled</v></cell><cell r="K6086"><v>0</v></cell><cell r="L6086"><v>0</v></cell><cell r="M6086"><v>0</v></cell><cell r="N6086" t="str"><v>Cancelled</v></cell></row><row r="6087"><cell r="C6087"><v>3000538</v></cell><cell r="D6087" t="str"><v>L.N.C/GTC</v></cell><cell r="E6087" t="str"><v>Nipun Kain</v></cell><cell r="F6087"><v>34544</v></cell><cell r="G6087"><v>42000</v></cell><cell r="H6087"><v>42000</v></cell><cell r="I6087"><v>0</v></cell><cell r="J6087" t="str"><v>I.R.M</v></cell><cell r="K6087" t="str"><v>Never</v></cell><cell r="L6087" t="str"><v>send</v></cell><cell r="M6087" t="str"><v>yes</v></cell><cell r="N6087" t="str"><v>we send last reminder in 2012.then we did not receive any reply.</v></cell></row><row r="6088"><cell r="C6088"><v>3000540</v></cell><cell r="D6088" t="str"><v>L.N.C/GTC</v></cell><cell r="E6088" t="str"><v>Feroz Khan</v></cell><cell r="F6088"><v>34545</v></cell><cell r="G6088"><v>52000</v></cell><cell r="H6088"><v>52000</v></cell><cell r="I6088"><v>0</v></cell><cell r="J6088" t="str"><v>R.M</v></cell><cell r="K6088"><v>2015</v></cell><cell r="L6088" t="str"><v>send</v></cell><cell r="M6088" t="str"><v>No</v></cell><cell r="N6088" t="str"><v>last reminder send on 05/07/2022</v></cell></row><row r="6089"><cell r="C6089"><v>3000542</v></cell><cell r="D6089" t="str"><v>L.N.C/GTC</v></cell><cell r="E6089" t="str"><v>Krishna Baldev Misra</v></cell><cell r="F6089"><v>34545</v></cell><cell r="G6089"><v>42000</v></cell><cell r="H6089"><v>42000</v></cell><cell r="I6089"><v>0</v></cell><cell r="J6089" t="str"><v>I.R.M</v></cell><cell r="K6089" t="str"><v>Never</v></cell><cell r="L6089" t="str"><v>send</v></cell><cell r="M6089" t="str"><v>yes</v></cell><cell r="N6089" t="str"><v>we send last reminder in 2012.then we did not receive any reply.</v></cell></row><row r="6090"><cell r="C6090"><v>3000543</v></cell><cell r="D6090" t="str"><v>L.N.C/GTC</v></cell><cell r="E6090" t="str"><v>P.K Jain</v></cell><cell r="F6090"><v>34545</v></cell><cell r="G6090"><v>22000</v></cell><cell r="H6090" t="str"><v>Nil</v></cell><cell r="I6090"><v>0</v></cell><cell r="J6090" t="str"><v>Cancelled</v></cell><cell r="K6090"><v>0</v></cell><cell r="L6090"><v>0</v></cell><cell r="M6090"><v>0</v></cell><cell r="N6090" t="str"><v>Cancelled</v></cell></row><row r="6091"><cell r="C6091"><v>3000544</v></cell><cell r="D6091" t="str"><v>L.N.C/GTC</v></cell><cell r="E6091" t="str"><v>Suresh Pratap Singh</v></cell><cell r="F6091"><v>34543</v></cell><cell r="G6091"><v>30000</v></cell><cell r="H6091"><v>30000</v></cell><cell r="I6091"><v>0</v></cell><cell r="J6091" t="str"><v>I.R.M</v></cell><cell r="K6091" t="str"><v>Never</v></cell><cell r="L6091" t="str"><v>Not del.</v></cell><cell r="M6091" t="str"><v>yes</v></cell><cell r="N6091" t="str"><v>As POD Last communication on 2007</v></cell></row><row r="6092"><cell r="C6092"><v>3000551</v></cell><cell r="D6092" t="str"><v>L.N.C/GTC</v></cell><cell r="E6092" t="str"><v>Punnoose Tharyan</v></cell><cell r="F6092"><v>34550</v></cell><cell r="G6092"><v>22000</v></cell><cell r="H6092"><v>22000</v></cell><cell r="I6092"><v>0</v></cell><cell r="J6092" t="str"><v>Cancelled</v></cell><cell r="K6092"><v>2013</v></cell><cell r="L6092"><v>0</v></cell><cell r="M6092"><v>0</v></cell><cell r="N6092" t="str"><v>cancelled </v></cell></row><row r="6093"><cell r="C6093"><v>3000552</v></cell><cell r="D6093" t="str"><v>L.N.C/GTC</v></cell><cell r="E6093" t="str"><v>Ambareesha Agarwal</v></cell><cell r="F6093"><v>34557</v></cell><cell r="G6093"><v>22000</v></cell><cell r="H6093"><v>22000</v></cell><cell r="I6093"><v>0</v></cell><cell r="J6093" t="str"><v>I.R.M</v></cell><cell r="K6093" t="str"><v>Never</v></cell><cell r="L6093" t="str"><v>not send</v></cell><cell r="M6093" t="str"><v>No</v></cell><cell r="N6093" t="str"><v>we send last reminder in 2012.then we did not receive any reply.</v></cell></row><row r="6094"><cell r="C6094"><v>3000553</v></cell><cell r="D6094" t="str"><v>L.N.C/GTC</v></cell><cell r="E6094" t="str"><v>Pankaj Saigal</v></cell><cell r="F6094"><v>34551</v></cell><cell r="G6094"><v>22000</v></cell><cell r="H6094"><v>22000</v></cell><cell r="I6094"><v>0</v></cell><cell r="J6094" t="str"><v>I.R.M</v></cell><cell r="K6094"><v>2008</v></cell><cell r="L6094" t="str"><v>not send</v></cell><cell r="M6094" t="str"><v>no</v></cell><cell r="N6094" t="str"><v>no reminder send so last communication 11</v></cell></row><row r="6095"><cell r="C6095"><v>3000554</v></cell><cell r="D6095" t="str"><v>L.N.C/GTC</v></cell><cell r="E6095" t="str"><v>Naresh Kumar Sharma</v></cell><cell r="F6095"><v>34638</v></cell><cell r="G6095"><v>22000</v></cell><cell r="H6095"><v>22000</v></cell><cell r="I6095"><v>0</v></cell><cell r="J6095" t="str"><v>I.R.M</v></cell><cell r="K6095" t="str"><v>Never</v></cell><cell r="L6095" t="str"><v>send</v></cell><cell r="M6095" t="str"><v>no</v></cell><cell r="N6095" t="str"><v>last communication 12(Reinstaed)</v></cell></row><row r="6096"><cell r="C6096"><v>3000557</v></cell><cell r="D6096" t="str"><v>L.N.C/GTC</v></cell><cell r="E6096" t="str"><v>Sunil Mehra</v></cell><cell r="F6096"><v>34559</v></cell><cell r="G6096"><v>65000</v></cell><cell r="H6096"><v>65000</v></cell><cell r="I6096"><v>0</v></cell><cell r="J6096" t="str"><v>R.M</v></cell><cell r="K6096"><v>2012</v></cell><cell r="L6096" t="str"><v>send</v></cell><cell r="M6096" t="str"><v>yes</v></cell><cell r="N6096" t="str"><v>last reminder send 2022...total 3 memberships Goa:- 03000557, 57, 337</v></cell></row><row r="6097"><cell r="C6097"><v>3000558</v></cell><cell r="D6097" t="str"><v>L.N.C/GTC</v></cell><cell r="E6097" t="str"><v>Usha Pandit</v></cell><cell r="F6097"><v>34563</v></cell><cell r="G6097"><v>22000</v></cell><cell r="H6097"><v>22000</v></cell><cell r="I6097"><v>0</v></cell><cell r="J6097" t="str"><v>I.R.M</v></cell><cell r="K6097" t="str"><v>Never</v></cell><cell r="L6097" t="str"><v>not send</v></cell><cell r="M6097" t="str"><v>no</v></cell><cell r="N6097" t="str"><v>last communication 01</v></cell></row><row r="6098"><cell r="C6098"><v>3000565</v></cell><cell r="D6098" t="str"><v>L.N.C/GTC</v></cell><cell r="E6098" t="str"><v>Rajeev Jain</v></cell><cell r="F6098"><v>34547</v></cell><cell r="G6098"><v>65000</v></cell><cell r="H6098"><v>45500</v></cell><cell r="I6098"><v>19500</v></cell><cell r="J6098" t="str"><v>Outstanding</v></cell><cell r="K6098" t="str"><v>Never</v></cell><cell r="L6098" t="str"><v>not send</v></cell><cell r="M6098" t="str"><v>yes</v></cell><cell r="N6098" t="str"><v>we send last reminder in 2012.then we did not receive any reply.Outstanding Rs. 19500/-</v></cell></row><row r="6099"><cell r="C6099"><v>3000566</v></cell><cell r="D6099" t="str"><v>L.N.C/GTC</v></cell><cell r="E6099" t="str"><v>P.K Kaul</v></cell><cell r="F6099"><v>34554</v></cell><cell r="G6099"><v>40000</v></cell><cell r="H6099"><v>40000</v></cell><cell r="I6099"><v>0</v></cell><cell r="J6099" t="str"><v>I.R.M</v></cell><cell r="K6099" t="str"><v>Never</v></cell><cell r="L6099" t="str"><v>not send</v></cell><cell r="M6099" t="str"><v>No</v></cell><cell r="N6099" t="str"><v>we send last reminder in 2012.then we did not receive any reply.</v></cell></row><row r="6100"><cell r="C6100"><v>3000567</v></cell><cell r="D6100" t="str"><v>L.N.C/GTC</v></cell><cell r="E6100" t="str"><v>R.N Sethi</v></cell><cell r="F6100"><v>34563</v></cell><cell r="G6100"><v>30000</v></cell><cell r="H6100"><v>30000</v></cell><cell r="I6100"><v>0</v></cell><cell r="J6100" t="str"><v>I.R.M</v></cell><cell r="K6100" t="str"><v>Never</v></cell><cell r="L6100" t="str"><v>send</v></cell><cell r="M6100" t="str"><v>yes</v></cell><cell r="N6100" t="str"><v>we send last reminder in 2012.then we did not receive any reply.</v></cell></row><row r="6101"><cell r="C6101"><v>3000569</v></cell><cell r="D6101" t="str"><v>L.N.C/GTC</v></cell><cell r="E6101" t="str"><v>Pradeep Madhok</v></cell><cell r="F6101"><v>34554</v></cell><cell r="G6101"><v>42000</v></cell><cell r="H6101"><v>42000</v></cell><cell r="I6101"><v>0</v></cell><cell r="J6101" t="str"><v>I.R.M</v></cell><cell r="K6101" t="str"><v>Never</v></cell><cell r="L6101" t="str"><v>send</v></cell><cell r="M6101" t="str"><v>No</v></cell><cell r="N6101" t="str"><v>no reminder send so last communication 15</v></cell></row><row r="6102"><cell r="C6102"><v>3000578</v></cell><cell r="D6102" t="str"><v>L.N.C/GTC</v></cell><cell r="E6102" t="str"><v>Rakesh Mehta</v></cell><cell r="F6102"><v>34557</v></cell><cell r="G6102"><v>30000</v></cell><cell r="H6102"><v>30000</v></cell><cell r="I6102"><v>0</v></cell><cell r="J6102" t="str"><v>I.R.M</v></cell><cell r="K6102" t="str"><v>Never</v></cell><cell r="L6102" t="str"><v>not send</v></cell><cell r="M6102" t="str"><v>yes</v></cell><cell r="N6102" t="str"><v>last mail  communication 14...membership transferred from Niyaz fatima to Rakesh Mehta in 97</v></cell></row><row r="6103"><cell r="C6103"><v>3000579</v></cell><cell r="D6103" t="str"><v>L.N.C/GTC</v></cell><cell r="E6103" t="str"><v>Sandeep Kumar</v></cell><cell r="F6103"><v>34556</v></cell><cell r="G6103"><v>52000</v></cell><cell r="H6103"><v>52000</v></cell><cell r="I6103"><v>0</v></cell><cell r="J6103" t="str"><v>I.R.M</v></cell><cell r="K6103" t="str"><v>Never</v></cell><cell r="L6103" t="str"><v>send</v></cell><cell r="M6103" t="str"><v>yes</v></cell><cell r="N6103" t="str"><v>we send last reminder in 2012.then we did not receive any reply.</v></cell></row><row r="6104"><cell r="D6104" t="e"><v>#VALUE!</v></cell><cell r="E6104" t="e"><v>#VALUE!</v></cell></row><row r="6104"><cell r="G6104" t="e"><v>#VALUE!</v></cell><cell r="H6104" t="e"><v>#VALUE!</v></cell><cell r="I6104" t="e"><v>#VALUE!</v></cell><cell r="J6104" t="e"><v>#VALUE!</v></cell><cell r="K6104" t="e"><v>#VALUE!</v></cell><cell r="L6104" t="e"><v>#VALUE!</v></cell><cell r="M6104" t="e"><v>#VALUE!</v></cell><cell r="N6104" t="e"><v>#VALUE!</v></cell></row><row r="6105"><cell r="C6105"><v>3000580</v></cell><cell r="D6105" t="str"><v>?</v></cell><cell r="E6105" t="str"><v>Anil Kumar Gupta</v></cell><cell r="F6105"><v>34554</v></cell><cell r="G6105"><v>52000</v></cell><cell r="H6105" t="str"><v>Nil</v></cell><cell r="I6105"><v>0</v></cell><cell r="J6105" t="str"><v>Cancelled</v></cell><cell r="K6105"><v>0</v></cell><cell r="L6105"><v>0</v></cell><cell r="M6105"><v>0</v></cell><cell r="N6105" t="str"><v>Amount Refunded Rs:- 21,235, Chq No:- 612710, Dated:- 15/12/11
Cancellection Date:- 20-01-2012</v></cell></row><row r="6106"><cell r="C6106"><v>3000581</v></cell><cell r="D6106" t="str"><v>LNC/GTC INDUSTRIES</v></cell><cell r="E6106" t="str"><v>Onkar Singh Khurana</v></cell><cell r="F6106" t="str"><v>16/8/1994</v></cell><cell r="G6106"><v>30000</v></cell><cell r="H6106"><v>30000</v></cell><cell r="I6106"><v>0</v></cell><cell r="J6106" t="str"><v>I.R.M</v></cell><cell r="K6106"><v>2022</v></cell><cell r="L6106" t="str"><v>not send</v></cell><cell r="M6106" t="str"><v>yes</v></cell><cell r="N6106" t="str"><v>now they regular member</v></cell></row><row r="6107"><cell r="C6107"><v>3000582</v></cell><cell r="D6107" t="str"><v>LNC/GTC INDUSTRIES</v></cell><cell r="E6107" t="str"><v>Gurneet Singh Khurana</v></cell><cell r="F6107" t="str"><v>16/8/1994</v></cell><cell r="G6107"><v>30000</v></cell><cell r="H6107"><v>30000</v></cell><cell r="I6107"><v>0</v></cell><cell r="J6107" t="str"><v>R.M</v></cell><cell r="K6107"><v>2009</v></cell><cell r="L6107" t="str"><v>not send</v></cell><cell r="M6107" t="str"><v>yes</v></cell><cell r="N6107" t="str"><v> last send performa invoice so Last Communication 2010</v></cell></row><row r="6108"><cell r="C6108"><v>3000583</v></cell><cell r="D6108" t="str"><v>LNC/GTC INDUSTRIES</v></cell><cell r="E6108" t="str"><v>Milay Kumar Mittal</v></cell><cell r="F6108"><v>34676</v></cell><cell r="G6108"><v>22000</v></cell><cell r="H6108"><v>19800</v></cell><cell r="I6108"><v>2200</v></cell><cell r="J6108" t="str"><v>Outstanding</v></cell><cell r="K6108" t="str"><v>No</v></cell><cell r="L6108" t="str"><v>Not del.</v></cell><cell r="M6108" t="str"><v>no</v></cell><cell r="N6108" t="str"><v>Last Communication Till 1997 (Outstandig Rs 2200/-)</v></cell></row><row r="6109"><cell r="C6109"><v>3000584</v></cell><cell r="D6109" t="str"><v>LNC/GTC INDUSTRIES</v></cell><cell r="E6109" t="str"><v>Mohan Lal Keswani</v></cell><cell r="F6109" t="str"><v>18/8/1994</v></cell><cell r="G6109"><v>30000</v></cell><cell r="H6109"><v>30000</v></cell><cell r="I6109"><v>0</v></cell><cell r="J6109" t="str"><v>I.R.M</v></cell><cell r="K6109" t="str"><v>Never</v></cell><cell r="L6109" t="str"><v>send</v></cell><cell r="M6109" t="str"><v>No</v></cell><cell r="N6109" t="str"><v>we send last reminder in 2012.then we did not receive any reply.</v></cell></row><row r="6110"><cell r="C6110"><v>3000585</v></cell><cell r="D6110" t="str"><v>LNC/GTC INDUSTRIES</v></cell><cell r="E6110" t="str"><v>Jagdish Sharma</v></cell><cell r="F6110"><v>34373</v></cell><cell r="G6110"><v>52000</v></cell><cell r="H6110"><v>13000</v></cell><cell r="I6110"><v>39000</v></cell><cell r="J6110" t="str"><v>Outstanding</v></cell><cell r="K6110" t="str"><v>No</v></cell><cell r="L6110" t="str"><v>Not del.</v></cell><cell r="M6110" t="str"><v>No</v></cell><cell r="N6110" t="str"><v>Last Communication Till 2001 Outstanding Rs 39000/-</v></cell></row><row r="6111"><cell r="C6111"><v>3000586</v></cell><cell r="D6111" t="str"><v>LNC/GTC INDUSTRIES</v></cell><cell r="E6111" t="str"><v>Kaushal Kumar</v></cell><cell r="F6111"><v>34646</v></cell><cell r="G6111"><v>65000</v></cell><cell r="H6111"><v>65000</v></cell><cell r="I6111"><v>0</v></cell><cell r="J6111" t="str"><v>I.R.M</v></cell><cell r="K6111" t="str"><v>Never</v></cell><cell r="L6111" t="str"><v>send</v></cell><cell r="M6111" t="str"><v>yes</v></cell><cell r="N6111" t="str"><v>we send last reminder in 2012.then we did not receive any reply.</v></cell></row><row r="6112"><cell r="C6112"><v>3000593</v></cell><cell r="D6112" t="str"><v>LNC/GTC INDUSTRIES</v></cell><cell r="E6112" t="str"><v>Mohd Haroon</v></cell><cell r="F6112" t="str"><v>24/8/1994</v></cell><cell r="G6112"><v>22000</v></cell><cell r="H6112"><v>20900</v></cell><cell r="I6112"><v>0</v></cell><cell r="J6112" t="str"><v>I.R.M</v></cell><cell r="K6112" t="str"><v>Never</v></cell><cell r="L6112" t="str"><v>not send</v></cell><cell r="M6112" t="str"><v>yes</v></cell><cell r="N6112" t="str"><v>we send last reminder in 2012.then we did not receive any reply.</v></cell></row><row r="6113"><cell r="C6113"><v>3000594</v></cell><cell r="D6113" t="str"><v>?</v></cell><cell r="E6113" t="str"><v>Sukesh Kumar Sadh</v></cell><cell r="F6113" t="str"><v>24/8/1994</v></cell><cell r="G6113"><v>42000</v></cell><cell r="H6113" t="str"><v>Nil</v></cell><cell r="I6113"><v>0</v></cell><cell r="J6113" t="str"><v>Cancelled</v></cell><cell r="K6113"><v>0</v></cell><cell r="L6113"><v>0</v></cell><cell r="M6113"><v>0</v></cell><cell r="N6113" t="str"><v>Cancellection Date:- 07-06-1995</v></cell></row><row r="6114"><cell r="C6114"><v>3000595</v></cell><cell r="D6114" t="str"><v>LNC/GTC INDUSTRIES</v></cell><cell r="E6114" t="str"><v>Satish Arora</v></cell><cell r="F6114" t="str"><v>23/8/1994</v></cell><cell r="G6114"><v>52000</v></cell><cell r="H6114"><v>52000</v></cell><cell r="I6114"><v>0</v></cell><cell r="J6114" t="str"><v>I.R.M</v></cell><cell r="K6114" t="str"><v>Never</v></cell><cell r="L6114" t="str"><v>not send</v></cell><cell r="M6114" t="str"><v>yes</v></cell><cell r="N6114" t="str"><v>we send last reminder in 2012.then we did not receive any reply.</v></cell></row><row r="6115"><cell r="C6115"><v>3000596</v></cell><cell r="D6115" t="str"><v>LNC/GTC INDUSTRIES</v></cell><cell r="E6115" t="str"><v>Gautam Dhir</v></cell><cell r="F6115" t="str"><v>22/8/1994</v></cell><cell r="G6115"><v>65000</v></cell><cell r="H6115"><v>65000</v></cell><cell r="I6115"><v>0</v></cell><cell r="J6115" t="str"><v>R.M</v></cell><cell r="K6115"><v>2011</v></cell><cell r="L6115" t="str"><v>send</v></cell><cell r="M6115" t="str"><v>yes</v></cell><cell r="N6115" t="str"><v>telephonic repaly in 2014 by mail</v></cell></row><row r="6116"><cell r="C6116"><v>3000597</v></cell><cell r="D6116" t="str"><v>LNC/GTC INDUSTRIES</v></cell><cell r="E6116" t="str"><v>Poonam Ahluwalia</v></cell><cell r="F6116"><v>34676</v></cell><cell r="G6116"><v>30000</v></cell><cell r="H6116"><v>28500</v></cell><cell r="I6116"><v>0</v></cell><cell r="J6116" t="str"><v>R.M</v></cell><cell r="K6116"><v>2009</v></cell><cell r="L6116" t="str"><v>not send</v></cell><cell r="M6116" t="str"><v>yes</v></cell><cell r="N6116" t="str"><v>not send any reminder so last communication 2009</v></cell></row><row r="6117"><cell r="C6117"><v>3000598</v></cell><cell r="D6117" t="str"><v>LNC/GTC INDUSTRIES</v></cell><cell r="E6117" t="str"><v>Jag Prakash Goel</v></cell><cell r="F6117" t="str"><v>22/8/1994</v></cell><cell r="G6117"><v>52000</v></cell><cell r="H6117"><v>52000</v></cell><cell r="I6117"><v>0</v></cell><cell r="J6117" t="str"><v>I.R.M</v></cell><cell r="K6117" t="str"><v>Never</v></cell><cell r="L6117" t="str"><v>not send</v></cell><cell r="M6117" t="str"><v>yes</v></cell><cell r="N6117" t="str"><v>we send last reminder in 2012.then we did not receive any reply.</v></cell></row><row r="6118"><cell r="C6118"><v>3000602</v></cell><cell r="D6118" t="str"><v>LNC/GTC INDUSTRIES</v></cell><cell r="E6118" t="str"><v>Jagdish Lal Lakhanpal</v></cell><cell r="F6118" t="str"><v>25/8/1994</v></cell><cell r="G6118"><v>22000</v></cell><cell r="H6118"><v>20900</v></cell><cell r="I6118"><v>0</v></cell><cell r="J6118" t="str"><v>I.R.M</v></cell><cell r="K6118" t="str"><v>Never</v></cell><cell r="L6118" t="str"><v>Not del.</v></cell><cell r="M6118" t="str"><v>No</v></cell><cell r="N6118" t="str"><v>we send last reminder in 2012.then we did not receive any reply.</v></cell></row><row r="6119"><cell r="C6119"><v>3000603</v></cell><cell r="D6119" t="str"><v>LNC/GTC INDUSTRIES</v></cell><cell r="E6119" t="str"><v>A.K Rawat</v></cell><cell r="F6119" t="str"><v>22/8/1994</v></cell><cell r="G6119"><v>65000</v></cell><cell r="H6119"><v>61750</v></cell><cell r="I6119"><v>0</v></cell><cell r="J6119" t="str"><v>I.R.M</v></cell><cell r="K6119" t="str"><v>Never</v></cell><cell r="L6119" t="str"><v>not send</v></cell><cell r="M6119" t="str"><v>No</v></cell><cell r="N6119" t="str"><v>reply to his visit on 02/12/2022 with pending dues details</v></cell></row><row r="6120"><cell r="C6120"><v>3000604</v></cell><cell r="D6120" t="str"><v>?</v></cell><cell r="E6120" t="str"><v>Bhushan Kumar Malhotra</v></cell><cell r="F6120" t="str"><v>30/8/1994</v></cell><cell r="G6120"><v>22000</v></cell><cell r="H6120" t="str"><v>Nil</v></cell><cell r="I6120"><v>0</v></cell><cell r="J6120" t="str"><v>Cancelled</v></cell><cell r="K6120"><v>0</v></cell><cell r="L6120"><v>0</v></cell><cell r="M6120"><v>0</v></cell><cell r="N6120" t="str"><v>Amount refunded:- Rs. 22,000/-, Chq no:- 240747, Dated:- 14/09/16
Cancellection Date:- 13-12-2016</v></cell></row><row r="6121"><cell r="C6121"><v>3000605</v></cell><cell r="D6121" t="str"><v>LNC/GTC INDUSTRIES</v></cell><cell r="E6121" t="str"><v>Kashmir Art Palace</v></cell><cell r="F6121" t="str"><v>13/8/1994</v></cell><cell r="G6121"><v>22000</v></cell><cell r="H6121"><v>22000</v></cell><cell r="I6121"><v>0</v></cell><cell r="J6121" t="str"><v>I.R.M</v></cell><cell r="K6121" t="str"><v>Never</v></cell><cell r="L6121" t="str"><v>not send</v></cell><cell r="M6121" t="str"><v>yes</v></cell><cell r="N6121" t="str"><v>we send last reminder in 2012.then we did not receive any reply.</v></cell></row><row r="6122"><cell r="C6122"><v>3000606</v></cell><cell r="D6122" t="str"><v>LNC/GTC INDUSTRIES</v></cell><cell r="E6122" t="str"><v>Ravik Passi</v></cell><cell r="F6122" t="str"><v>27/8/1994</v></cell><cell r="G6122"><v>52000</v></cell><cell r="H6122"><v>49400</v></cell><cell r="I6122"><v>0</v></cell><cell r="J6122" t="str"><v>I.R.M</v></cell><cell r="K6122" t="str"><v>Never</v></cell><cell r="L6122" t="str"><v>not send</v></cell><cell r="M6122" t="str"><v>yes</v></cell><cell r="N6122" t="str"><v>we send last reminder in 2012.then we did not receive any reply.</v></cell></row><row r="6123"><cell r="C6123"><v>3000607</v></cell><cell r="D6123" t="str"><v>?</v></cell><cell r="E6123" t="str"><v>Mohd Ishfaq</v></cell><cell r="F6123" t="str"><v>27/8/1994</v></cell><cell r="G6123"><v>30000</v></cell><cell r="H6123" t="str"><v>Nil</v></cell><cell r="I6123"><v>0</v></cell><cell r="J6123" t="str"><v>Cancelled</v></cell><cell r="K6123"><v>0</v></cell><cell r="L6123"><v>0</v></cell><cell r="M6123"><v>0</v></cell><cell r="N6123" t="str"><v>Amount Refunded:- Rs. 30,940/-, Chq no:- 869889, Dated:- 18/10/14
Cancellection Date:- 01-11-2014</v></cell></row><row r="6124"><cell r="C6124"><v>3000608</v></cell><cell r="D6124" t="str"><v>LNC/GTC INDUSTRIES</v></cell><cell r="E6124" t="str"><v>Ravinder Pal Singh Lamba</v></cell><cell r="F6124" t="str"><v>24/8/1994</v></cell><cell r="G6124"><v>30000</v></cell><cell r="H6124"><v>30000</v></cell><cell r="I6124"><v>0</v></cell><cell r="J6124" t="str"><v>I.R.M</v></cell><cell r="K6124" t="str"><v>Never</v></cell><cell r="L6124" t="str"><v>not send</v></cell><cell r="M6124" t="str"><v>yes</v></cell><cell r="N6124" t="str"><v>we send last reminder in 2012.then we did not receive any reply.</v></cell></row><row r="6125"><cell r="C6125"><v>3000610</v></cell><cell r="D6125" t="str"><v>?</v></cell><cell r="E6125" t="str"><v>Antesa Bhandari</v></cell><cell r="F6125" t="str"><v>24/8/1994</v></cell><cell r="G6125"><v>37200</v></cell><cell r="H6125" t="str"><v>Nil</v></cell><cell r="I6125"><v>0</v></cell><cell r="J6125" t="str"><v>Cancelled</v></cell><cell r="K6125"><v>0</v></cell><cell r="L6125"><v>0</v></cell><cell r="M6125"><v>0</v></cell><cell r="N6125" t="str"><v>Cancellection Date:- 07-06-1995</v></cell></row><row r="6126"><cell r="C6126"><v>3000611</v></cell><cell r="D6126" t="str"><v>?</v></cell><cell r="E6126" t="str"><v>Ranjana Kher</v></cell><cell r="F6126" t="str"><v>24/8/1994</v></cell><cell r="G6126"><v>37200</v></cell><cell r="H6126" t="str"><v>Nil</v></cell><cell r="I6126"><v>0</v></cell><cell r="J6126" t="str"><v>Cancelled</v></cell><cell r="K6126"><v>0</v></cell><cell r="L6126"><v>0</v></cell><cell r="M6126"><v>0</v></cell><cell r="N6126" t="str"><v>Cancellection Date:- 07-06-1995</v></cell></row><row r="6127"><cell r="C6127"><v>3000612</v></cell><cell r="D6127" t="str"><v>LNC/GTC INDUSTRIES</v></cell><cell r="E6127" t="str"><v>Raj Kumar Bhan</v></cell><cell r="F6127" t="str"><v>20/8/1994</v></cell><cell r="G6127"><v>65000</v></cell><cell r="H6127"><v>65000</v></cell><cell r="I6127"><v>0</v></cell><cell r="J6127" t="str"><v>Cancelled</v></cell><cell r="K6127"><v>0</v></cell><cell r="L6127"><v>0</v></cell><cell r="M6127"><v>0</v></cell><cell r="N6127" t="str"><v>cancelled </v></cell></row><row r="6128"><cell r="C6128"><v>3000616</v></cell><cell r="D6128" t="str"><v>LNC/GTC INDUSTRIES</v></cell><cell r="E6128" t="str"><v>Gurjit Singh</v></cell><cell r="F6128" t="str"><v>30/8/1994</v></cell><cell r="G6128"><v>30000</v></cell><cell r="H6128"><v>12000</v></cell><cell r="I6128"><v>18000</v></cell><cell r="J6128" t="str"><v>Outstanding</v></cell><cell r="K6128" t="str"><v>Never</v></cell><cell r="L6128" t="str"><v>not send</v></cell><cell r="M6128" t="str"><v>No</v></cell><cell r="N6128" t="str"><v>we send last reminder in 2012.then we did not receive any reply.Outstanding Rs. 18000/-</v></cell></row><row r="6129"><cell r="C6129"><v>3000618</v></cell><cell r="D6129" t="str"><v>LNC/GTC INDUSTRIES</v></cell><cell r="E6129" t="str"><v>Prem K Kharbanda</v></cell><cell r="F6129" t="str"><v>28/8/1994</v></cell><cell r="G6129"><v>22000</v></cell><cell r="H6129"><v>22000</v></cell><cell r="I6129"><v>0</v></cell><cell r="J6129" t="str"><v>I.R.M</v></cell><cell r="K6129" t="str"><v>Never</v></cell><cell r="L6129" t="str"><v>send</v></cell><cell r="M6129" t="str"><v>no</v></cell><cell r="N6129" t="str"><v>we send last reminder in 2012.then we did not receive any reply.</v></cell></row><row r="6130"><cell r="C6130"><v>3000619</v></cell><cell r="D6130" t="str"><v>LNC/GTC INDUSTRIES</v></cell><cell r="E6130" t="str"><v>Tapas Kr. Deb Burman</v></cell><cell r="F6130" t="str"><v>30/8/1994</v></cell><cell r="G6130"><v>42000</v></cell><cell r="H6130"><v>42000</v></cell><cell r="I6130"><v>0</v></cell><cell r="J6130" t="str"><v>R.M</v></cell><cell r="K6130"><v>2012</v></cell><cell r="L6130" t="str"><v>send</v></cell><cell r="M6130" t="str"><v>yes</v></cell><cell r="N6130" t="str"><v>send perform invoice so Last Communication Till 2014</v></cell></row><row r="6131"><cell r="C6131"><v>3000620</v></cell><cell r="D6131" t="str"><v>?</v></cell><cell r="E6131" t="str"><v>Bhagwan Gose</v></cell><cell r="F6131" t="str"><v>26/8/1994</v></cell><cell r="G6131"><v>22000</v></cell><cell r="H6131"><v>22000</v></cell><cell r="I6131"><v>0</v></cell><cell r="J6131" t="str"><v>Cancelled</v></cell><cell r="K6131"><v>0</v></cell><cell r="L6131"><v>0</v></cell><cell r="M6131"><v>0</v></cell><cell r="N6131" t="str"><v>Cancellection Date:- 18-10-1996</v></cell></row><row r="6132"><cell r="C6132"><v>3000621</v></cell><cell r="D6132" t="str"><v>?</v></cell><cell r="E6132" t="str"><v>Forwell Pvt Ltd</v></cell><cell r="F6132" t="str"><v>30/8/1994</v></cell><cell r="G6132"><v>65000</v></cell><cell r="H6132" t="str"><v>Nil</v></cell><cell r="I6132"><v>0</v></cell><cell r="J6132" t="str"><v>Cancelled</v></cell><cell r="K6132"><v>0</v></cell><cell r="L6132"><v>0</v></cell><cell r="M6132"><v>0</v></cell><cell r="N6132" t="str"><v>Amount Refunded:- Rs. 29,420/-, Chq No:- 869862, Dated:- 17/09/14
Cancellection Date:- 20-09-2014</v></cell></row><row r="6133"><cell r="C6133"><v>3000622</v></cell><cell r="D6133" t="str"><v>LNC/GTC INDUSTRIES</v></cell><cell r="E6133" t="str"><v>Delhi Forgings & Stambling</v></cell><cell r="F6133" t="str"><v>30/8/1994</v></cell><cell r="G6133"><v>65000</v></cell><cell r="H6133"><v>65000</v></cell><cell r="I6133"><v>0</v></cell><cell r="J6133" t="str"><v>I.R.M</v></cell><cell r="K6133" t="str"><v>Never</v></cell><cell r="L6133" t="str"><v>send</v></cell><cell r="M6133" t="str"><v>yes</v></cell><cell r="N6133" t="str"><v>we send last reminder in 2012.then we did not receive any reply.</v></cell></row><row r="6134"><cell r="C6134"><v>3000623</v></cell><cell r="D6134" t="str"><v>LNC/GTC INDUSTRIES</v></cell><cell r="E6134" t="str"><v>Vinod Khanna</v></cell><cell r="F6134" t="str"><v>25/8/1994</v></cell><cell r="G6134"><v>22000</v></cell><cell r="H6134"><v>13200</v></cell><cell r="I6134"><v>8800</v></cell><cell r="J6134" t="str"><v>Outstanding</v></cell><cell r="K6134" t="str"><v>Never</v></cell><cell r="L6134" t="str"><v>not send</v></cell><cell r="M6134" t="str"><v>No</v></cell><cell r="N6134" t="str"><v>we send last reminder in 2012.then we did not receive any reply.Outstanding Rs. 8800/-</v></cell></row><row r="6135"><cell r="C6135"><v>3000624</v></cell><cell r="D6135" t="str"><v>LNC/GTC INDUSTRIES</v></cell><cell r="E6135" t="str"><v>Santosh Grover</v></cell><cell r="F6135" t="str"><v>26/8/1994</v></cell><cell r="G6135"><v>52000</v></cell><cell r="H6135"><v>52000</v></cell><cell r="I6135"><v>0</v></cell><cell r="J6135" t="str"><v>I.R.M</v></cell><cell r="K6135" t="str"><v>Never</v></cell><cell r="L6135" t="str"><v>not send</v></cell><cell r="M6135" t="str"><v>yes</v></cell><cell r="N6135" t="str"><v>we send last reminder in 2012.then we did not receive any reply.</v></cell></row><row r="6136"><cell r="C6136"><v>3000625</v></cell><cell r="D6136" t="str"><v>?</v></cell><cell r="E6136" t="str"><v>Nirmal Singh Sawhney</v></cell><cell r="F6136" t="str"><v>30/8/1994</v></cell><cell r="G6136"><v>65000</v></cell><cell r="H6136" t="str"><v>Nil</v></cell><cell r="I6136"><v>0</v></cell><cell r="J6136" t="str"><v>Cancelled</v></cell><cell r="K6136"><v>0</v></cell><cell r="L6136"><v>0</v></cell><cell r="M6136"><v>0</v></cell><cell r="N6136" t="str"><v>Cancellection Date:- 26-06-1995</v></cell></row><row r="6137"><cell r="C6137"><v>3000626</v></cell><cell r="D6137" t="str"><v>?</v></cell><cell r="E6137" t="str"><v>Vinod Nohra</v></cell><cell r="F6137" t="str"><v>31/8/1994</v></cell><cell r="G6137"><v>52000</v></cell><cell r="H6137" t="str"><v>Nil</v></cell><cell r="I6137"><v>0</v></cell><cell r="J6137" t="str"><v>Cancelled</v></cell><cell r="K6137"><v>0</v></cell><cell r="L6137"><v>0</v></cell><cell r="M6137"><v>0</v></cell><cell r="N6137" t="str"><v>Cancellection Date:- 09-05-1995</v></cell></row><row r="6138"><cell r="C6138"><v>3000634</v></cell><cell r="D6138" t="str"><v>LNC/GTC INDUSTRIES</v></cell><cell r="E6138" t="str"><v>Cosmo Employees General Welfare</v></cell><cell r="F6138" t="str"><v>23/8/1994</v></cell><cell r="G6138"><v>52000</v></cell><cell r="H6138"><v>47840</v></cell><cell r="I6138"><v>0</v></cell><cell r="J6138" t="str"><v>I.R.M</v></cell><cell r="K6138" t="str"><v>Never</v></cell><cell r="L6138" t="str"><v>not send</v></cell><cell r="M6138" t="str"><v>yes</v></cell><cell r="N6138" t="str"><v>we send last reminder in 2012.then we did not receive any reply...Total 5 Membership Of DRI:- GOA:-03000634 & 30261,MUSSOORIE:- 03000635 & 03000636,TIRUPATI:- 03000633 </v></cell></row><row r="6139"><cell r="C6139"><v>3000637</v></cell><cell r="D6139" t="str"><v>LNC/GTC INDUSTRIES</v></cell><cell r="E6139" t="str"><v>Newton Jacob</v></cell><cell r="F6139" t="str"><v>30/8/1994</v></cell><cell r="G6139"><v>22000</v></cell><cell r="H6139"><v>22000</v></cell><cell r="I6139"><v>0</v></cell><cell r="J6139" t="str"><v>R.M</v></cell><cell r="K6139"><v>2008</v></cell><cell r="L6139" t="str"><v>not send</v></cell><cell r="M6139" t="str"><v>yes</v></cell><cell r="N6139" t="str"><v>send perform invoice so Last Communication Till 2012</v></cell></row><row r="6140"><cell r="C6140"><v>3000638</v></cell><cell r="D6140" t="str"><v>LNC/GTC INDUSTRIES</v></cell><cell r="E6140" t="str"><v>S.K Kataria</v></cell><cell r="F6140" t="str"><v>24/8/1994</v></cell><cell r="G6140"><v>22000</v></cell><cell r="H6140"><v>22000</v></cell><cell r="I6140"><v>0</v></cell><cell r="J6140" t="str"><v>I.R.M</v></cell><cell r="K6140" t="str"><v>Never</v></cell><cell r="L6140" t="str"><v>not send</v></cell><cell r="M6140" t="str"><v>yes</v></cell><cell r="N6140" t="str"><v>we send last reminder in 2012.then we did not receive any reply.</v></cell></row><row r="6141"><cell r="C6141"><v>3000639</v></cell><cell r="D6141" t="str"><v>LNC/GTC INDUSTRIES</v></cell><cell r="E6141" t="str"><v>Hi-Tech Engineers & Constructors </v></cell><cell r="F6141" t="str"><v>27/8/1994</v></cell><cell r="G6141"><v>22000</v></cell><cell r="H6141"><v>22000</v></cell><cell r="I6141"><v>0</v></cell><cell r="J6141" t="str"><v>I.R.M</v></cell><cell r="K6141" t="str"><v>Never</v></cell><cell r="L6141"><v>0</v></cell><cell r="M6141" t="str"><v>yes</v></cell><cell r="N6141" t="str"><v>cancelled on 24/9/2021</v></cell></row><row r="6142"><cell r="C6142"><v>3000640</v></cell><cell r="D6142" t="str"><v>?</v></cell><cell r="E6142" t="str"><v>Arun Premchand</v></cell><cell r="F6142" t="str"><v>31/8/1994</v></cell><cell r="G6142"><v>30000</v></cell><cell r="H6142" t="str"><v>Nil</v></cell><cell r="I6142"><v>0</v></cell><cell r="J6142" t="str"><v>Cancelled</v></cell><cell r="K6142"><v>0</v></cell><cell r="L6142"><v>0</v></cell><cell r="M6142"><v>0</v></cell><cell r="N6142" t="str"><v>Cancellection Date:- 24-03-1995</v></cell></row><row r="6143"><cell r="C6143"><v>3000641</v></cell><cell r="D6143" t="str"><v>?</v></cell><cell r="E6143" t="str"><v>Bhupinder Kalra</v></cell><cell r="F6143" t="str"><v>27/8/1994</v></cell><cell r="G6143"><v>22000</v></cell><cell r="H6143" t="str"><v>Nil</v></cell><cell r="I6143"><v>0</v></cell><cell r="J6143" t="str"><v>Cancelled</v></cell><cell r="K6143"><v>0</v></cell><cell r="L6143"><v>0</v></cell><cell r="M6143"><v>0</v></cell><cell r="N6143" t="str"><v>Cancellection Date:- 01-03-1995</v></cell></row><row r="6144"><cell r="C6144"><v>3000643</v></cell><cell r="D6144" t="str"><v>LNC/GTC INDUSTRIES</v></cell><cell r="E6144" t="str"><v>CRT Engineering Pvt Ltd</v></cell><cell r="F6144" t="str"><v>30/8/1994</v></cell><cell r="G6144"><v>65000</v></cell><cell r="H6144"><v>65000</v></cell><cell r="I6144"><v>0</v></cell><cell r="J6144" t="str"><v>I.R.M</v></cell><cell r="K6144" t="str"><v>Never</v></cell><cell r="L6144" t="str"><v>not send</v></cell><cell r="M6144" t="str"><v>yes</v></cell><cell r="N6144" t="str"><v>we send last reminder in 2012.then we did not receive any reply.</v></cell></row><row r="6145"><cell r="C6145"><v>3000644</v></cell><cell r="D6145" t="str"><v>LNC/GTC INDUSTRIES</v></cell><cell r="E6145" t="str"><v>Surjit Singh</v></cell><cell r="F6145" t="str"><v>30/8/1994</v></cell><cell r="G6145"><v>30000</v></cell><cell r="H6145"><v>30000</v></cell><cell r="I6145"><v>0</v></cell><cell r="J6145" t="str"><v>R.M</v></cell><cell r="K6145"><v>2007</v></cell><cell r="L6145" t="str"><v>not send</v></cell><cell r="M6145" t="str"><v>yes</v></cell><cell r="N6145" t="str"><v>not send any reminder last communication 2010</v></cell></row><row r="6146"><cell r="C6146"><v>3000645</v></cell><cell r="D6146" t="str"><v>LNC/GTC INDUSTRIES</v></cell><cell r="E6146" t="str"><v>Gurubaksh Singh</v></cell><cell r="F6146" t="str"><v>30/8/1994</v></cell><cell r="G6146"><v>30000</v></cell><cell r="H6146"><v>30000</v></cell><cell r="I6146"><v>0</v></cell><cell r="J6146" t="str"><v>R.M</v></cell><cell r="K6146"><v>2007</v></cell><cell r="L6146" t="str"><v>not send</v></cell><cell r="M6146" t="str"><v>yes</v></cell><cell r="N6146" t="str"><v>not send any reminder last communication 2010</v></cell></row><row r="6147"><cell r="C6147"><v>3000646</v></cell><cell r="D6147" t="str"><v>LNC/GTC INDUSTRIES</v></cell><cell r="E6147" t="str"><v>Meenu Dhuper</v></cell><cell r="F6147" t="str"><v>30/8/1994</v></cell><cell r="G6147"><v>42000</v></cell><cell r="H6147"><v>42000</v></cell><cell r="I6147"><v>0</v></cell><cell r="J6147" t="str"><v>I.R.M</v></cell><cell r="K6147" t="str"><v>Never</v></cell><cell r="L6147" t="str"><v>Not del.</v></cell><cell r="M6147" t="str"><v>yes</v></cell><cell r="N6147" t="str"><v>Last Communication Till 1999</v></cell></row><row r="6148"><cell r="C6148"><v>3000648</v></cell><cell r="D6148" t="str"><v>LNC/GTC INDUSTRIES</v></cell><cell r="E6148" t="str"><v>New Dairy Engineering & Trading Co Pvt Ltd</v></cell><cell r="F6148" t="str"><v>31/8/1994</v></cell><cell r="G6148"><v>52000</v></cell><cell r="H6148"><v>52000</v></cell><cell r="I6148"><v>0</v></cell><cell r="J6148" t="str"><v>I.R.M</v></cell><cell r="K6148" t="str"><v>Never</v></cell><cell r="L6148" t="str"><v>not send</v></cell><cell r="M6148" t="str"><v>no</v></cell><cell r="N6148" t="str"><v>we send last reminder in 2012.then we did not receive any reply.</v></cell></row><row r="6149"><cell r="C6149"><v>3000649</v></cell><cell r="D6149" t="str"><v>LNC/GTC INDUSTRIES</v></cell><cell r="E6149" t="str"><v>Arun Kumar Jain</v></cell><cell r="F6149" t="str"><v>31/8/1994</v></cell><cell r="G6149"><v>22000</v></cell><cell r="H6149"><v>22000</v></cell><cell r="I6149"><v>0</v></cell><cell r="J6149" t="str"><v>I.R.M</v></cell><cell r="K6149" t="str"><v>Never</v></cell><cell r="L6149" t="str"><v>not send</v></cell><cell r="M6149" t="str"><v>No</v></cell><cell r="N6149" t="str"><v>we send last reminder in 2012.then we did not receive any reply.</v></cell></row><row r="6150"><cell r="C6150"><v>3000651</v></cell><cell r="D6150" t="str"><v>LNC/GTC INDUSTRIES</v></cell><cell r="E6150" t="str"><v>Harinder K Anand</v></cell><cell r="F6150" t="str"><v>31/8/1994</v></cell><cell r="G6150"><v>35000</v></cell><cell r="H6150"><v>35000</v></cell><cell r="I6150"><v>0</v></cell><cell r="J6150" t="str"><v>I.R.M</v></cell><cell r="K6150" t="str"><v>Never</v></cell><cell r="L6150" t="str"><v>send</v></cell><cell r="M6150" t="str"><v>No</v></cell><cell r="N6150" t="str"><v>we send last reminder in 2012.then we did not receive any reply.</v></cell></row><row r="6151"><cell r="C6151"><v>3000652</v></cell><cell r="D6151" t="str"><v>LNC/GTC INDUSTRIES</v></cell><cell r="E6151" t="str"><v>Jitender Kumar Matta</v></cell><cell r="F6151" t="str"><v>28/8/1994</v></cell><cell r="G6151"><v>30000</v></cell><cell r="H6151"><v>9000</v></cell><cell r="I6151" t="str"><v>21000</v></cell><cell r="J6151" t="str"><v>Outstanding</v></cell><cell r="K6151" t="str"><v>No</v></cell><cell r="L6151" t="str"><v>send</v></cell><cell r="M6151" t="str"><v>No</v></cell><cell r="N6151" t="str"><v>As POD last communication 07(Outstanding Rs. 21000/-)</v></cell></row><row r="6152"><cell r="C6152"><v>3000653</v></cell><cell r="D6152" t="str"><v>LNC/GTC INDUSTRIES</v></cell><cell r="E6152" t="str"><v>Subhash Dhawan</v></cell><cell r="F6152"><v>34646</v></cell><cell r="G6152"><v>30000</v></cell><cell r="H6152"><v>30000</v></cell><cell r="I6152"><v>0</v></cell><cell r="J6152" t="str"><v>R.M</v></cell><cell r="K6152"><v>2012</v></cell><cell r="L6152" t="str"><v>send</v></cell><cell r="M6152" t="str"><v>No</v></cell><cell r="N6152" t="str"><v>we send last reminder in 2012.then we did not receive any reply.</v></cell></row><row r="6153"><cell r="C6153"><v>3000655</v></cell><cell r="D6153" t="str"><v>LNC/GTC INDUSTRIES</v></cell><cell r="E6153" t="str"><v>Sukhpreet Singh Narula</v></cell><cell r="F6153" t="str"><v>29/8/1994</v></cell><cell r="G6153"><v>52000</v></cell><cell r="H6153"><v>52000</v></cell><cell r="I6153"><v>0</v></cell><cell r="J6153" t="str"><v>I.R.M</v></cell><cell r="K6153" t="str"><v>Never</v></cell><cell r="L6153" t="str"><v>send</v></cell><cell r="M6153" t="str"><v>yes</v></cell><cell r="N6153" t="str"><v>we send last reminder in 2012.then we did not receive any reply.</v></cell></row><row r="6154"><cell r="C6154"><v>3000659</v></cell><cell r="D6154" t="str"><v>LNC/GTC INDUSTRIES</v></cell><cell r="E6154" t="str"><v>S. S Ghuman</v></cell><cell r="F6154" t="str"><v>28/8/1994</v></cell><cell r="G6154"><v>52000</v></cell><cell r="H6154"><v>52000</v></cell><cell r="I6154"><v>0</v></cell><cell r="J6154" t="str"><v>I.R.M</v></cell><cell r="K6154" t="str"><v>Never</v></cell><cell r="L6154" t="str"><v>send</v></cell><cell r="M6154" t="str"><v>yes</v></cell><cell r="N6154" t="str"><v>we send last reminder in 2012.then we did not receive any reply.</v></cell></row><row r="6155"><cell r="C6155"><v>3000660</v></cell><cell r="D6155" t="str"><v>LNC/GTC INDUSTRIES</v></cell><cell r="E6155" t="str"><v>Vikrant Electricals Industries Pvt Ltd</v></cell><cell r="F6155" t="str"><v>30/8/1994</v></cell><cell r="G6155"><v>30000</v></cell><cell r="H6155"><v>7500</v></cell><cell r="I6155"><v>22500</v></cell><cell r="J6155" t="str"><v>Outstanding</v></cell><cell r="K6155" t="str"><v>Never</v></cell><cell r="L6155" t="str"><v>send</v></cell><cell r="M6155" t="str"><v>no</v></cell><cell r="N6155" t="str"><v>As POD last communication 07(Outstanding Rs. 22500/-)</v></cell></row><row r="6156"><cell r="C6156"><v>3000663</v></cell><cell r="D6156" t="str"><v>LNC/GTC INDUSTRIES</v></cell><cell r="E6156" t="str"><v>E Roshni Nayar</v></cell><cell r="F6156" t="str"><v>31/8/1994</v></cell><cell r="G6156"><v>30000</v></cell><cell r="H6156"><v>28500</v></cell><cell r="I6156"><v>0</v></cell><cell r="J6156" t="str"><v>I.R.M</v></cell><cell r="K6156" t="str"><v>Never</v></cell><cell r="L6156" t="str"><v>not send</v></cell><cell r="M6156" t="str"><v>no</v></cell><cell r="N6156" t="str"><v>we send last reminder in 2012.then we did not receive any reply.</v></cell></row><row r="6157"><cell r="C6157"><v>3000664</v></cell><cell r="D6157" t="str"><v>?</v></cell><cell r="E6157" t="str"><v>Rakesh Brahni</v></cell><cell r="F6157" t="str"><v>31/8/1994</v></cell><cell r="G6157"><v>22000</v></cell><cell r="H6157" t="str"><v>Nil</v></cell><cell r="I6157"><v>0</v></cell><cell r="J6157" t="str"><v>Cancelled</v></cell><cell r="K6157"><v>0</v></cell><cell r="L6157"><v>0</v></cell><cell r="M6157"><v>0</v></cell><cell r="N6157" t="str"><v>Cancellection Date:- 24-03-1995</v></cell></row><row r="6158"><cell r="C6158"><v>3000665</v></cell><cell r="D6158" t="str"><v>LNC/GTC INDUSTRIES</v></cell><cell r="E6158" t="str"><v>Chuni Lal Kaul</v></cell><cell r="F6158" t="str"><v>31/8/1994</v></cell><cell r="G6158"><v>22000</v></cell><cell r="H6158"><v>22000</v></cell><cell r="I6158"><v>0</v></cell><cell r="J6158" t="str"><v>I.R.M</v></cell><cell r="K6158" t="str"><v>Never</v></cell><cell r="L6158" t="str"><v>send</v></cell><cell r="M6158" t="str"><v>yes</v></cell><cell r="N6158" t="str"><v>we send last reminder in 2012.then we did not receive any reply.</v></cell></row><row r="6159"><cell r="C6159"><v>3000666</v></cell><cell r="D6159" t="str"><v>LNC/GTC INDUSTRIES</v></cell><cell r="E6159" t="str"><v>Anu Products Ltd</v></cell><cell r="F6159" t="str"><v>31/8/1994</v></cell><cell r="G6159"><v>52000</v></cell><cell r="H6159"><v>52000</v></cell><cell r="I6159"><v>0</v></cell><cell r="J6159" t="str"><v>I.R.M</v></cell><cell r="K6159" t="str"><v>Never</v></cell><cell r="L6159" t="str"><v>not send</v></cell><cell r="M6159" t="str"><v>yes</v></cell><cell r="N6159" t="str"><v>we send last reminder in 2012.then we did not receive any reply.</v></cell></row><row r="6160"><cell r="C6160"><v>3000667</v></cell><cell r="D6160" t="str"><v>LNC/GTC INDUSTRIES</v></cell><cell r="E6160" t="str"><v>Tanzy Financial Server</v></cell><cell r="F6160" t="str"><v>31/8/1994</v></cell><cell r="G6160"><v>65000</v></cell><cell r="H6160"><v>65000</v></cell><cell r="I6160"><v>0</v></cell><cell r="J6160" t="str"><v>I.R.M</v></cell><cell r="K6160" t="str"><v>Never</v></cell><cell r="L6160" t="str"><v>not send</v></cell><cell r="M6160"><v>0</v></cell><cell r="N6160" t="str"><v>we send last reminder in 2012.then we did not receive any reply.</v></cell></row><row r="6161"><cell r="C6161"><v>3000668</v></cell><cell r="D6161" t="str"><v>LNC/GTC INDUSTRIES</v></cell><cell r="E6161" t="str"><v>Mamta Ajwani</v></cell><cell r="F6161" t="str"><v>31/8/1994</v></cell><cell r="G6161"><v>20900</v></cell><cell r="H6161"><v>20900</v></cell><cell r="I6161"><v>0</v></cell><cell r="J6161" t="str"><v>LEGAL DOCUMENT</v></cell><cell r="K6161" t="str"><v>No</v></cell><cell r="L6161" t="str"><v>not send</v></cell><cell r="M6161" t="str"><v>yes</v></cell><cell r="N6161" t="str"><v>Letter Not Sent, Last Communication Till 2016, LEGAL DOCUMENT IS IN FILE
Transferred From Vipin Kr. Ajmani To Mamta Ajmani On 28-12-2005</v></cell></row><row r="6162"><cell r="C6162" t="str"><v>21.11.18</v></cell><cell r="D6162" t="e"><v>#VALUE!</v></cell><cell r="E6162" t="e"><v>#VALUE!</v></cell></row><row r="6162"><cell r="G6162" t="e"><v>#VALUE!</v></cell><cell r="H6162" t="e"><v>#VALUE!</v></cell><cell r="I6162" t="e"><v>#VALUE!</v></cell><cell r="J6162" t="e"><v>#VALUE!</v></cell><cell r="K6162" t="e"><v>#VALUE!</v></cell><cell r="L6162" t="e"><v>#VALUE!</v></cell><cell r="M6162" t="e"><v>#VALUE!</v></cell><cell r="N6162" t="e"><v>#VALUE!</v></cell></row><row r="6163"><cell r="C6163"><v>3000671</v></cell><cell r="D6163" t="str"><v>L.N.C/GTC</v></cell><cell r="E6163" t="str"><v>Sanju Tripathy</v></cell><cell r="F6163"><v>34577</v></cell><cell r="G6163"><v>52000</v></cell><cell r="H6163"><v>52000</v></cell><cell r="I6163"><v>0</v></cell><cell r="J6163" t="str"><v>I.R.M</v></cell><cell r="K6163" t="str"><v>Never</v></cell><cell r="L6163" t="str"><v>Not del.</v></cell><cell r="M6163" t="str"><v>yes</v></cell><cell r="N6163" t="str"><v>last communication 00..membership transferred from Sanjay Kumar to Sanju Tripathy in 98</v></cell></row><row r="6164"><cell r="C6164"><v>3000675</v></cell><cell r="D6164" t="str"><v>L.N.C/GTC</v></cell><cell r="E6164" t="str"><v>Abhijeet Pawan</v></cell><cell r="F6164"><v>34574</v></cell><cell r="G6164"><v>61750</v></cell><cell r="H6164"><v>61750</v></cell><cell r="I6164"><v>0</v></cell><cell r="J6164" t="str"><v>I.R.M</v></cell><cell r="K6164" t="str"><v>Never</v></cell><cell r="L6164" t="str"><v>send</v></cell><cell r="M6164" t="str"><v>No</v></cell><cell r="N6164" t="str"><v>we send last reminder in 2012.then we did not receive any reply.</v></cell></row><row r="6165"><cell r="C6165"><v>3000682</v></cell><cell r="D6165" t="str"><v>L.N.C/GTC</v></cell><cell r="E6165" t="str"><v>Naveen Kumar Arora</v></cell><cell r="F6165"><v>34575</v></cell><cell r="G6165"><v>22000</v></cell><cell r="H6165"><v>22000</v></cell><cell r="I6165"><v>0</v></cell><cell r="J6165" t="str"><v>R.M</v></cell><cell r="K6165"><v>2008</v></cell><cell r="L6165" t="str"><v>send</v></cell><cell r="M6165" t="str"><v>No</v></cell><cell r="N6165" t="str"><v>not send any reminders so last communication 08</v></cell></row><row r="6166"><cell r="C6166"><v>3000683</v></cell><cell r="D6166" t="str"><v>L.N.C/GTC</v></cell><cell r="E6166" t="str"><v>Madam Mohan Chawla</v></cell><cell r="F6166"><v>34574</v></cell><cell r="G6166"><v>30000</v></cell><cell r="H6166" t="str"><v>Nil</v></cell><cell r="I6166"><v>0</v></cell><cell r="J6166" t="str"><v>Cancelled</v></cell><cell r="K6166"><v>0</v></cell><cell r="L6166"><v>0</v></cell><cell r="M6166"><v>0</v></cell><cell r="N6166" t="str"><v>Cancelled</v></cell></row><row r="6167"><cell r="C6167"><v>3000686</v></cell><cell r="D6167" t="str"><v>L.N.C/GTC</v></cell><cell r="E6167" t="str"><v>Sashi Kant</v></cell><cell r="F6167"><v>34579</v></cell><cell r="G6167"><v>22000</v></cell><cell r="H6167"><v>22000</v></cell><cell r="I6167"><v>0</v></cell><cell r="J6167" t="str"><v>R.M</v></cell><cell r="K6167"><v>2008</v></cell><cell r="L6167" t="str"><v>send</v></cell><cell r="M6167" t="str"><v>yes</v></cell><cell r="N6167" t="str"><v>last letter send on 2011</v></cell></row><row r="6168"><cell r="C6168"><v>3000687</v></cell><cell r="D6168" t="str"><v>L.N.C/GTC</v></cell><cell r="E6168" t="str"><v>Y.M Mahajan</v></cell><cell r="F6168"><v>34583</v></cell><cell r="G6168"><v>42000</v></cell><cell r="H6168"><v>42000</v></cell><cell r="I6168"><v>0</v></cell><cell r="J6168" t="str"><v>I.R.M</v></cell><cell r="K6168" t="str"><v>Never</v></cell><cell r="L6168" t="str"><v>not send</v></cell><cell r="M6168" t="str"><v>yes</v></cell><cell r="N6168" t="str"><v>we send last reminder in 2012.then we did not receive any reply.</v></cell></row><row r="6169"><cell r="C6169"><v>3000688</v></cell><cell r="D6169" t="str"><v>L.N.C/GTC</v></cell><cell r="E6169" t="str"><v>Rajiv Mathur</v></cell><cell r="F6169"><v>34562</v></cell><cell r="G6169"><v>22000</v></cell><cell r="H6169"><v>22000</v></cell><cell r="I6169"><v>0</v></cell><cell r="J6169" t="str"><v>R.M</v></cell><cell r="K6169"><v>2022</v></cell><cell r="L6169" t="str"><v>not send</v></cell><cell r="M6169" t="str"><v>yes</v></cell><cell r="N6169" t="str"><v>they are regular member</v></cell></row><row r="6170"><cell r="C6170"><v>3000694</v></cell><cell r="D6170" t="str"><v>L.N.C/GTC</v></cell><cell r="E6170" t="str"><v>Kewal Arora</v></cell><cell r="F6170"><v>34570</v></cell><cell r="G6170"><v>52000</v></cell><cell r="H6170"><v>52000</v></cell><cell r="I6170"><v>0</v></cell><cell r="J6170" t="str"><v>I.R.M</v></cell><cell r="K6170" t="str"><v>Never</v></cell><cell r="L6170" t="str"><v>Not del.</v></cell><cell r="M6170" t="str"><v>yes</v></cell><cell r="N6170" t="str"><v>we send last reminder in 2012.then we did not receive any reply.</v></cell></row><row r="6171"><cell r="C6171"><v>3000695</v></cell><cell r="D6171" t="str"><v>L.N.C/GTC</v></cell><cell r="E6171" t="str"><v>Manish Chopra</v></cell><cell r="F6171"><v>34576</v></cell><cell r="G6171"><v>22000</v></cell><cell r="H6171"><v>22000</v></cell><cell r="I6171"><v>0</v></cell><cell r="J6171" t="str"><v>I.R.M</v></cell><cell r="K6171" t="str"><v>Never</v></cell><cell r="L6171" t="str"><v>not send</v></cell><cell r="M6171" t="str"><v>No</v></cell><cell r="N6171" t="str"><v>we send last reminder in 2012.then we did not receive any reply.</v></cell></row><row r="6172"><cell r="C6172"><v>3000696</v></cell><cell r="D6172" t="str"><v>L.N.C/GTC</v></cell><cell r="E6172" t="str"><v>Manish Seth</v></cell><cell r="F6172"><v>34572</v></cell><cell r="G6172"><v>22000</v></cell><cell r="H6172"><v>20900</v></cell><cell r="I6172"><v>0</v></cell><cell r="J6172" t="str"><v>R.M</v></cell><cell r="K6172"><v>2007</v></cell><cell r="L6172" t="str"><v>not send</v></cell><cell r="M6172" t="str"><v>yes</v></cell><cell r="N6172" t="str"><v>last letter send on 2011</v></cell></row><row r="6173"><cell r="C6173"><v>3000700</v></cell><cell r="D6173" t="str"><v>L.N.C/GTC</v></cell><cell r="E6173" t="str"><v>Gaurav Agarwal</v></cell><cell r="F6173"><v>34574</v></cell><cell r="G6173"><v>65000</v></cell><cell r="H6173" t="str"><v>Nil</v></cell><cell r="I6173"><v>0</v></cell><cell r="J6173" t="str"><v>Cancelled</v></cell><cell r="K6173"><v>0</v></cell><cell r="L6173"><v>0</v></cell><cell r="M6173"><v>0</v></cell><cell r="N6173" t="str"><v>Cancelled</v></cell></row><row r="6174"><cell r="C6174"><v>3000701</v></cell><cell r="D6174" t="str"><v>L.N.C/GTC</v></cell><cell r="E6174" t="str"><v>Ajit Sharma</v></cell><cell r="F6174"><v>34577</v></cell><cell r="G6174"><v>30000</v></cell><cell r="H6174"><v>28500</v></cell><cell r="I6174"><v>0</v></cell><cell r="J6174" t="str"><v>I.R.M</v></cell><cell r="K6174" t="str"><v>Never</v></cell><cell r="L6174" t="str"><v>not send</v></cell><cell r="M6174" t="str"><v>yes</v></cell><cell r="N6174" t="str"><v>last communication 2006</v></cell></row><row r="6175"><cell r="C6175"><v>3000703</v></cell><cell r="D6175" t="str"><v>L.N.C/GTC</v></cell><cell r="E6175" t="str"><v>Kamlesh Behari Mathur</v></cell><cell r="F6175"><v>34577</v></cell><cell r="G6175"><v>42000</v></cell><cell r="H6175" t="str"><v>Nil</v></cell><cell r="I6175"><v>0</v></cell><cell r="J6175" t="str"><v>Cancelled</v></cell><cell r="K6175"><v>0</v></cell><cell r="L6175"><v>0</v></cell><cell r="M6175"><v>0</v></cell><cell r="N6175" t="str"><v>Cancelled</v></cell></row><row r="6176"><cell r="C6176"><v>3000704</v></cell><cell r="D6176" t="str"><v>L.N.C/GTC</v></cell><cell r="E6176" t="str"><v>Amita Malhotra</v></cell><cell r="F6176"><v>34583</v></cell><cell r="G6176"><v>22000</v></cell><cell r="H6176"><v>22000</v></cell><cell r="I6176"><v>0</v></cell><cell r="J6176" t="str"><v>I.R.M</v></cell><cell r="K6176" t="str"><v>Never</v></cell><cell r="L6176" t="str"><v>send</v></cell><cell r="M6176" t="str"><v>No</v></cell><cell r="N6176" t="str"><v>reply to his visit on 15/09/2017 with pending dues details</v></cell></row><row r="6177"><cell r="C6177"><v>3000707</v></cell><cell r="D6177" t="str"><v>L.N.C/GTC</v></cell><cell r="E6177" t="str"><v>M.l Satija</v></cell><cell r="F6177"><v>34586</v></cell><cell r="G6177"><v>22000</v></cell><cell r="H6177"><v>22000</v></cell><cell r="I6177"><v>0</v></cell><cell r="J6177" t="str"><v>I.R.M</v></cell><cell r="K6177" t="str"><v>Never</v></cell><cell r="L6177" t="str"><v>send</v></cell><cell r="M6177" t="str"><v>yes</v></cell><cell r="N6177" t="str"><v>we send last reminder in 2012.then we did not receive any reply.</v></cell></row><row r="6178"><cell r="C6178"><v>3000709</v></cell><cell r="D6178" t="str"><v>L.N.C/GTC</v></cell><cell r="E6178" t="str"><v>A.K Khosla</v></cell><cell r="F6178"><v>34591</v></cell><cell r="G6178"><v>22000</v></cell><cell r="H6178"><v>22000</v></cell><cell r="I6178"><v>0</v></cell><cell r="J6178" t="str"><v>I.R.M</v></cell><cell r="K6178" t="str"><v>Never</v></cell><cell r="L6178" t="str"><v>send</v></cell><cell r="M6178" t="str"><v>yes</v></cell><cell r="N6178" t="str"><v>we send last reminder in 2012.then we did not receive any reply.</v></cell></row><row r="6179"><cell r="C6179"><v>3000710</v></cell><cell r="D6179" t="str"><v>L.N.C/GTC</v></cell><cell r="E6179" t="str"><v>Inder Singh</v></cell><cell r="F6179"><v>34578</v></cell><cell r="G6179"><v>30000</v></cell><cell r="H6179"><v>30000</v></cell><cell r="I6179"><v>0</v></cell><cell r="J6179" t="str"><v>R.M</v></cell><cell r="K6179"><v>2011</v></cell><cell r="L6179" t="str"><v>not send</v></cell><cell r="M6179" t="str"><v>No</v></cell><cell r="N6179" t="str"><v>send performa invoice so Last Communication Till 2014</v></cell></row><row r="6180"><cell r="C6180"><v>3000711</v></cell><cell r="D6180" t="str"><v>L.N.C/GTC</v></cell><cell r="E6180" t="str"><v>K.L Alloria</v></cell><cell r="F6180"><v>34579</v></cell><cell r="G6180"><v>22000</v></cell><cell r="H6180"><v>22000</v></cell><cell r="I6180"><v>0</v></cell><cell r="J6180" t="str"><v>I.R.M</v></cell><cell r="K6180" t="str"><v>Never</v></cell><cell r="L6180" t="str"><v>Not del.</v></cell><cell r="M6180" t="str"><v>no</v></cell><cell r="N6180" t="str"><v>not send any reminder so last communication 2011</v></cell></row><row r="6181"><cell r="C6181"><v>3000712</v></cell><cell r="D6181" t="str"><v>L.N.C/GTC</v></cell><cell r="E6181" t="str"><v>Aamod Sharma</v></cell><cell r="F6181"><v>34591</v></cell><cell r="G6181"><v>65000</v></cell><cell r="H6181"><v>16500</v></cell><cell r="I6181"><v>48850</v></cell><cell r="J6181" t="str"><v>Outstanding</v></cell><cell r="K6181" t="str"><v>Never</v></cell><cell r="L6181" t="str"><v>Not del.</v></cell><cell r="M6181" t="str"><v>No</v></cell><cell r="N6181" t="str"><v>no communication (Outstanding Rs. 48850/-)</v></cell></row><row r="6182"><cell r="C6182"><v>3000714</v></cell><cell r="D6182" t="str"><v>L.N.C/GTC</v></cell><cell r="E6182" t="str"><v>Surjeet Singh</v></cell><cell r="F6182"><v>34585</v></cell><cell r="G6182"><v>30000</v></cell><cell r="H6182"><v>28500</v></cell><cell r="I6182"><v>0</v></cell><cell r="J6182" t="str"><v>I.R.M</v></cell><cell r="K6182" t="str"><v>Never</v></cell><cell r="L6182" t="str"><v>send</v></cell><cell r="M6182" t="str"><v>yes</v></cell><cell r="N6182" t="str"><v>we send last reminder in 2012.then we did not receive any reply.</v></cell></row><row r="6183"><cell r="C6183"><v>3000715</v></cell><cell r="D6183" t="str"><v>L.N.C/GTC</v></cell><cell r="E6183" t="str"><v>Vijay Kumar Gupta</v></cell><cell r="F6183"><v>34585</v></cell><cell r="G6183"><v>52000</v></cell><cell r="H6183"><v>49400</v></cell><cell r="I6183"><v>0</v></cell><cell r="J6183" t="str"><v>I.R.M</v></cell><cell r="K6183" t="str"><v>Never</v></cell><cell r="L6183" t="str"><v>Not del.</v></cell><cell r="M6183" t="str"><v>No</v></cell><cell r="N6183" t="str"><v>last communication on 2004</v></cell></row><row r="6184"><cell r="C6184"><v>3000716</v></cell><cell r="D6184" t="str"><v>L.N.C/GTC</v></cell><cell r="E6184" t="str"><v>Eastern Exports</v></cell><cell r="F6184"><v>34578</v></cell><cell r="G6184"><v>42000</v></cell><cell r="H6184"><v>39900</v></cell><cell r="I6184"><v>0</v></cell><cell r="J6184" t="str"><v>R.M</v></cell><cell r="K6184"><v>2008</v></cell><cell r="L6184" t="str"><v>not send</v></cell><cell r="M6184" t="str"><v>yes</v></cell><cell r="N6184" t="str"><v>send perform invoice so Last Communication Till 2010</v></cell></row><row r="6185"><cell r="C6185"><v>3000717</v></cell><cell r="D6185" t="str"><v>L.N.C/GTC</v></cell><cell r="E6185" t="str"><v>J.P Gupta</v></cell><cell r="F6185"><v>34586</v></cell><cell r="G6185"><v>22000</v></cell><cell r="H6185"><v>22000</v></cell><cell r="I6185"><v>0</v></cell><cell r="J6185" t="str"><v>R.M</v></cell><cell r="K6185"><v>2010</v></cell><cell r="L6185" t="str"><v>send</v></cell><cell r="M6185" t="str"><v>No</v></cell><cell r="N6185" t="str"><v>not send any reminder so last communication 2010</v></cell></row><row r="6186"><cell r="C6186"><v>3000720</v></cell><cell r="D6186" t="str"><v>L.N.C/GTC</v></cell><cell r="E6186" t="str"><v>Anurup Sharma</v></cell><cell r="F6186"><v>34581</v></cell><cell r="G6186"><v>20900</v></cell><cell r="H6186"><v>20900</v></cell><cell r="I6186"><v>0</v></cell><cell r="J6186" t="str"><v>I.R.M</v></cell><cell r="K6186" t="str"><v>Never</v></cell><cell r="L6186" t="str"><v>not send</v></cell><cell r="M6186" t="str"><v>yes</v></cell><cell r="N6186" t="str"><v>we send last reminder in 2012.then we did not receive any reply.</v></cell></row><row r="6187"><cell r="C6187"><v>3000723</v></cell><cell r="D6187" t="str"><v>L.N.C/GTC</v></cell><cell r="E6187" t="str"><v>Satbir Singh</v></cell><cell r="F6187"><v>34430</v></cell><cell r="G6187"><v>42000</v></cell><cell r="H6187" t="str"><v>Nil</v></cell><cell r="I6187"><v>0</v></cell><cell r="J6187" t="str"><v>Cancelled</v></cell><cell r="K6187"><v>0</v></cell><cell r="L6187"><v>0</v></cell><cell r="M6187"><v>0</v></cell><cell r="N6187" t="str"><v>Cancelled</v></cell></row><row r="6188"><cell r="C6188"><v>3000727</v></cell><cell r="D6188" t="str"><v>L.N.C/GTC</v></cell><cell r="E6188" t="str"><v>Gurmeet Singh Bindra</v></cell><cell r="F6188"><v>34597</v></cell><cell r="G6188"><v>30000</v></cell><cell r="H6188"><v>28500</v></cell><cell r="I6188"><v>0</v></cell><cell r="J6188" t="str"><v>I.R.M</v></cell><cell r="K6188" t="str"><v>Never</v></cell><cell r="L6188" t="str"><v>Not del.</v></cell><cell r="M6188" t="str"><v>yes</v></cell><cell r="N6188" t="str"><v>last reply to his mail on 01/9/2022</v></cell></row><row r="6189"><cell r="C6189"><v>3000728</v></cell><cell r="D6189" t="str"><v>L.N.C/GTC</v></cell><cell r="E6189" t="str"><v>J. Sikand</v></cell><cell r="F6189"><v>34583</v></cell><cell r="G6189"><v>22000</v></cell><cell r="H6189"><v>22000</v></cell><cell r="I6189"><v>0</v></cell><cell r="J6189" t="str"><v>R.M</v></cell><cell r="K6189"><v>2011</v></cell><cell r="L6189" t="str"><v>not send</v></cell><cell r="M6189" t="str"><v>yes</v></cell><cell r="N6189" t="str"><v>not send any reminder so last communication 2011</v></cell></row><row r="6190"><cell r="C6190"><v>3000729</v></cell><cell r="D6190" t="str"><v>L.N.C/GTC</v></cell><cell r="E6190" t="str"><v>Sudhir Jain</v></cell><cell r="F6190"><v>34592</v></cell><cell r="G6190"><v>42000</v></cell><cell r="H6190" t="str"><v>Nil</v></cell><cell r="I6190"><v>0</v></cell><cell r="J6190" t="str"><v>Cancelled</v></cell><cell r="K6190"><v>0</v></cell><cell r="L6190"><v>0</v></cell><cell r="M6190"><v>0</v></cell><cell r="N6190" t="str"><v>Cancelled</v></cell></row><row r="6191"><cell r="C6191"><v>3000730</v></cell><cell r="D6191" t="str"><v>L.N.C/GTC</v></cell><cell r="E6191" t="str"><v>Mahipati M.R Pawar</v></cell><cell r="F6191"><v>34587</v></cell><cell r="G6191"><v>42000</v></cell><cell r="H6191"><v>42000</v></cell><cell r="I6191"><v>0</v></cell><cell r="J6191" t="str"><v>R.M</v></cell><cell r="K6191"><v>2022</v></cell><cell r="L6191" t="str"><v>send</v></cell><cell r="M6191" t="str"><v>yes</v></cell><cell r="N6191" t="str"><v>they are regular member</v></cell></row><row r="6192"><cell r="C6192"><v>3000731</v></cell><cell r="D6192" t="str"><v>L.N.C/GTC</v></cell><cell r="E6192" t="str"><v>Praveen Kumar</v></cell><cell r="F6192"><v>34579</v></cell><cell r="G6192"><v>22000</v></cell><cell r="H6192"><v>22000</v></cell><cell r="I6192"><v>0</v></cell><cell r="J6192" t="str"><v>I.R.M</v></cell><cell r="K6192" t="str"><v>Never</v></cell><cell r="L6192" t="str"><v>not send</v></cell><cell r="M6192" t="str"><v>No</v></cell><cell r="N6192" t="str"><v>we send last reminder in 2012.then we did not receive any reply.</v></cell></row><row r="6193"><cell r="C6193"><v>3000733</v></cell><cell r="D6193" t="str"><v>L.N.C/GTC</v></cell><cell r="E6193" t="str"><v>Medtech Devices Pvt Ltd</v></cell><cell r="F6193"><v>34592</v></cell><cell r="G6193"><v>65000</v></cell><cell r="H6193"><v>61750</v></cell><cell r="I6193"><v>0</v></cell><cell r="J6193" t="str"><v>I.R.M</v></cell><cell r="K6193" t="str"><v>Never</v></cell><cell r="L6193" t="str"><v>Not del.</v></cell><cell r="M6193" t="str"><v>No</v></cell><cell r="N6193" t="str"><v>last communication 01</v></cell></row><row r="6194"><cell r="C6194"><v>3000734</v></cell><cell r="D6194" t="str"><v>L.N.C/GTC</v></cell><cell r="E6194" t="str"><v>Indu Bhushan</v></cell><cell r="F6194"><v>34593</v></cell><cell r="G6194"><v>22000</v></cell><cell r="H6194"><v>22000</v></cell><cell r="I6194"><v>0</v></cell><cell r="J6194" t="str"><v>I.R.M</v></cell><cell r="K6194" t="str"><v>Never</v></cell><cell r="L6194" t="str"><v>not send</v></cell><cell r="M6194" t="str"><v>yes</v></cell><cell r="N6194" t="str"><v>we send last reminder in 2012.then we did not receive any reply...membership transferred from Suman Chaudhary to Indu Bhushan in 06</v></cell></row><row r="6195"><cell r="C6195"><v>3000735</v></cell><cell r="D6195" t="str"><v>L.N.C/GTC</v></cell><cell r="E6195" t="str"><v>Jyoti Kukreja</v></cell><cell r="F6195"><v>34587</v></cell><cell r="G6195"><v>40000</v></cell><cell r="H6195"><v>40000</v></cell><cell r="I6195"><v>0</v></cell><cell r="J6195" t="str"><v>I.R.M</v></cell><cell r="K6195" t="str"><v>Never</v></cell><cell r="L6195" t="str"><v>not send</v></cell><cell r="M6195" t="str"><v>yes</v></cell><cell r="N6195" t="str"><v>reply to his mail  on 2014 with dues details </v></cell></row><row r="6196"><cell r="C6196"><v>3000737</v></cell><cell r="D6196" t="str"><v>L.N.C/GTC</v></cell><cell r="E6196" t="str"><v>Pradeep Kumar Jain</v></cell><cell r="F6196"><v>34584</v></cell><cell r="G6196"><v>22000</v></cell><cell r="H6196"><v>22000</v></cell><cell r="I6196"><v>0</v></cell><cell r="J6196" t="str"><v>I.R.M</v></cell><cell r="K6196" t="str"><v>Never</v></cell><cell r="L6196" t="str"><v>send</v></cell><cell r="M6196" t="str"><v>yes</v></cell><cell r="N6196" t="str"><v>we send last reminder in 2012.then we did not receive any reply.</v></cell></row><row r="6197"><cell r="C6197"><v>3000738</v></cell><cell r="D6197" t="str"><v>L.N.C/GTC</v></cell><cell r="E6197" t="str"><v>A.B Builders & Leasing Pvt Ltd</v></cell><cell r="F6197"><v>34578</v></cell><cell r="G6197"><v>65000</v></cell><cell r="H6197"><v>65000</v></cell><cell r="I6197"><v>0</v></cell><cell r="J6197" t="str"><v>I.R.M</v></cell><cell r="K6197" t="str"><v>Never</v></cell><cell r="L6197" t="str"><v>send</v></cell><cell r="M6197" t="str"><v>yes</v></cell><cell r="N6197" t="str"><v>we send last reminder in 2012.then we did not receive any reply.</v></cell></row><row r="6198"><cell r="C6198"><v>3000739</v></cell><cell r="D6198" t="str"><v>L.N.C/GTC</v></cell><cell r="E6198" t="str"><v>Vineet Chopra</v></cell><cell r="F6198"><v>34587</v></cell><cell r="G6198"><v>22000</v></cell><cell r="H6198"><v>22000</v></cell><cell r="I6198"><v>0</v></cell><cell r="J6198" t="str"><v>R.M</v></cell><cell r="K6198"><v>2007</v></cell><cell r="L6198" t="str"><v>not send</v></cell><cell r="M6198" t="str"><v>yes</v></cell><cell r="N6198" t="str"><v>reply to his mai on 2014 with dues details </v></cell></row><row r="6199"><cell r="C6199"><v>3000740</v></cell><cell r="D6199" t="str"><v>L.N.C/GTC</v></cell><cell r="E6199" t="str"><v>K.S Wadhwa</v></cell><cell r="F6199"><v>34580</v></cell><cell r="G6199"><v>22000</v></cell><cell r="H6199"><v>22000</v></cell><cell r="I6199"><v>0</v></cell><cell r="J6199" t="str"><v>I.R.M</v></cell><cell r="K6199" t="str"><v>Never</v></cell><cell r="L6199" t="str"><v>not send</v></cell><cell r="M6199" t="str"><v>yes</v></cell><cell r="N6199" t="str"><v>we send last reminder in 2012.then we did not receive any reply.</v></cell></row><row r="6200"><cell r="C6200"><v>3000743</v></cell><cell r="D6200" t="str"><v>L.N.C/GTC</v></cell><cell r="E6200" t="str"><v>Pradeep Gupta</v></cell><cell r="F6200"><v>34590</v></cell><cell r="G6200"><v>52000</v></cell><cell r="H6200"><v>52000</v></cell><cell r="I6200"><v>0</v></cell><cell r="J6200" t="str"><v>I.R.M</v></cell><cell r="K6200" t="str"><v>Never</v></cell><cell r="L6200" t="str"><v>Not del.</v></cell><cell r="M6200" t="str"><v>yes</v></cell><cell r="N6200" t="str"><v>Last communication 2001.. </v></cell></row><row r="6201"><cell r="C6201"><v>3000745</v></cell><cell r="D6201" t="str"><v>L.N.C/GTC</v></cell><cell r="E6201" t="str"><v>Vinod Kumar Bajaj</v></cell><cell r="F6201"><v>34593</v></cell><cell r="G6201"><v>42000</v></cell><cell r="H6201" t="str"><v>Nil</v></cell><cell r="I6201"><v>0</v></cell><cell r="J6201" t="str"><v>Cancelled</v></cell><cell r="K6201"><v>0</v></cell><cell r="L6201"><v>0</v></cell><cell r="M6201"><v>0</v></cell><cell r="N6201" t="str"><v>Cancelled</v></cell></row><row r="6202"><cell r="C6202"><v>3000747</v></cell><cell r="D6202" t="str"><v>L.N.C/GTC</v></cell><cell r="E6202" t="str"><v>A.H Rizvi</v></cell><cell r="F6202"><v>34598</v></cell><cell r="G6202"><v>22000</v></cell><cell r="H6202"><v>22000</v></cell><cell r="I6202"><v>0</v></cell><cell r="J6202" t="str"><v>R.M</v></cell><cell r="K6202"><v>2010</v></cell><cell r="L6202" t="str"><v>not send</v></cell><cell r="M6202" t="str"><v>yes</v></cell><cell r="N6202" t="str"><v>reply to his visit on 11/10/2022 with dues details </v></cell></row><row r="6203"><cell r="C6203"><v>3000748</v></cell><cell r="D6203" t="str"><v>L.N.C/GTC</v></cell><cell r="E6203" t="str"><v>S.K Ahuja</v></cell><cell r="F6203"><v>34597</v></cell><cell r="G6203"><v>42000</v></cell><cell r="H6203"><v>39900</v></cell><cell r="I6203"><v>0</v></cell><cell r="J6203" t="str"><v>I.R.M</v></cell><cell r="K6203" t="str"><v>Never</v></cell><cell r="L6203" t="str"><v>send</v></cell><cell r="M6203" t="str"><v>No</v></cell><cell r="N6203" t="str"><v>we send last reminder in 2012.then we did not receive any reply.</v></cell></row><row r="6204"><cell r="D6204" t="e"><v>#VALUE!</v></cell><cell r="E6204" t="e"><v>#VALUE!</v></cell></row><row r="6204"><cell r="G6204" t="e"><v>#VALUE!</v></cell><cell r="H6204" t="e"><v>#VALUE!</v></cell><cell r="I6204" t="e"><v>#VALUE!</v></cell><cell r="J6204" t="e"><v>#VALUE!</v></cell><cell r="K6204" t="e"><v>#VALUE!</v></cell><cell r="L6204" t="e"><v>#VALUE!</v></cell><cell r="M6204" t="e"><v>#VALUE!</v></cell><cell r="N6204" t="e"><v>#VALUE!</v></cell></row><row r="6205"><cell r="C6205"><v>3000751</v></cell><cell r="D6205" t="str"><v>LNC/GTC INDUSTRIES</v></cell><cell r="E6205" t="str"><v>Rushi C Bakshi</v></cell><cell r="F6205" t="str"><v>16/9/1994</v></cell><cell r="G6205"><v>42000</v></cell><cell r="H6205"><v>42000</v></cell><cell r="I6205"><v>0</v></cell><cell r="J6205" t="str"><v>R.M</v></cell><cell r="K6205"><v>2008</v></cell><cell r="L6205" t="str"><v>not send</v></cell><cell r="M6205" t="str"><v>yes</v></cell><cell r="N6205" t="str"><v>last send performa invoice 2008</v></cell></row><row r="6206"><cell r="C6206"><v>3000755</v></cell><cell r="D6206" t="str"><v>LNC/GTC INDUSTRIES</v></cell><cell r="E6206" t="str"><v>Neeru Gupta</v></cell><cell r="F6206" t="str"><v>19/9/1994</v></cell><cell r="G6206"><v>30000</v></cell><cell r="H6206"><v>30000</v></cell><cell r="I6206"><v>0</v></cell><cell r="J6206" t="str"><v>R.M</v></cell><cell r="K6206"><v>2007</v></cell><cell r="L6206" t="str"><v>not send</v></cell><cell r="M6206" t="str"><v>yes</v></cell><cell r="N6206" t="str"><v>As POD last communication 2007</v></cell></row><row r="6207"><cell r="C6207"><v>3000756</v></cell><cell r="D6207" t="str"><v>LNC/GTC INDUSTRIES</v></cell><cell r="E6207" t="str"><v>N.T Thirani</v></cell><cell r="F6207" t="str"><v>19/9/1994</v></cell><cell r="G6207"><v>22000</v></cell><cell r="H6207"><v>20900</v></cell><cell r="I6207"><v>0</v></cell><cell r="J6207" t="str"><v>I.R.M</v></cell><cell r="K6207" t="str"><v>Never</v></cell><cell r="L6207" t="str"><v>send</v></cell><cell r="M6207" t="str"><v>yes</v></cell><cell r="N6207" t="str"><v>we send last reminder in 2012.then we did not receive any reply.</v></cell></row><row r="6208"><cell r="C6208"><v>3000757</v></cell><cell r="D6208" t="str"><v>LNC/GTC INDUSTRIES</v></cell><cell r="E6208" t="str"><v>Rajinder Sanduja</v></cell><cell r="F6208" t="str"><v>21/9/1994</v></cell><cell r="G6208"><v>30000</v></cell><cell r="H6208"><v>9000</v></cell><cell r="I6208"><v>21000</v></cell><cell r="J6208" t="str"><v>Outstanding</v></cell><cell r="K6208" t="str"><v>Never</v></cell><cell r="L6208" t="str"><v>not send</v></cell><cell r="M6208" t="str"><v>no</v></cell><cell r="N6208" t="str"><v>we send last reminder in 2012.then we did not receive any reply.Outstanding Rs. 21000/-</v></cell></row><row r="6209"><cell r="C6209"><v>3000762</v></cell><cell r="D6209" t="str"><v>?</v></cell><cell r="E6209" t="str"><v>Arvind Sehgal</v></cell><cell r="F6209"><v>34616</v></cell><cell r="G6209"><v>22000</v></cell><cell r="H6209" t="str"><v>Nil</v></cell><cell r="I6209"><v>0</v></cell><cell r="J6209" t="str"><v>Cancelled</v></cell><cell r="K6209" t="str"><v>Nill</v></cell><cell r="L6209"><v>0</v></cell><cell r="M6209"><v>0</v></cell><cell r="N6209" t="str"><v>Cancellection Date:- 12-12-1994</v></cell></row><row r="6210"><cell r="C6210"><v>3000766</v></cell><cell r="D6210" t="str"><v>LNC/GTC INDUSTRIES</v></cell><cell r="E6210" t="str"><v>Ipsita Dey</v></cell><cell r="F6210" t="str"><v>25/9/1994</v></cell><cell r="G6210"><v>42000</v></cell><cell r="H6210"><v>42000</v></cell><cell r="I6210"><v>0</v></cell><cell r="J6210" t="str"><v>I.R.M</v></cell><cell r="K6210" t="str"><v>Never</v></cell><cell r="L6210" t="str"><v>send</v></cell><cell r="M6210" t="str"><v>yes</v></cell><cell r="N6210" t="str"><v>we send last reminder in 2012.then we did not receive any reply.</v></cell></row><row r="6211"><cell r="C6211"><v>3000768</v></cell><cell r="D6211" t="str"><v>LNC/GTC INDUSTRIES</v></cell><cell r="E6211" t="str"><v>Sushil Jindal</v></cell><cell r="F6211" t="str"><v>21/9/1994</v></cell><cell r="G6211"><v>30600</v></cell><cell r="H6211"><v>30600</v></cell><cell r="I6211"><v>0</v></cell><cell r="J6211" t="str"><v>I.R.M</v></cell><cell r="K6211" t="str"><v>Never</v></cell><cell r="L6211" t="str"><v>not send</v></cell><cell r="M6211" t="str"><v>yes</v></cell><cell r="N6211" t="str"><v>we send last reminder in 2012.then we did not receive any reply.</v></cell></row><row r="6212"><cell r="C6212"><v>3000769</v></cell><cell r="D6212" t="str"><v>LNC/GTC INDUSTRIES</v></cell><cell r="E6212" t="str"><v>G.S Sachdev</v></cell><cell r="F6212" t="str"><v>23/9/1994</v></cell><cell r="G6212"><v>22000</v></cell><cell r="H6212"><v>22000</v></cell><cell r="I6212"><v>0</v></cell><cell r="J6212" t="str"><v>I.R.M</v></cell><cell r="K6212" t="str"><v>Never</v></cell><cell r="L6212" t="str"><v>Not del.</v></cell><cell r="M6212" t="str"><v>yes</v></cell><cell r="N6212" t="str"><v>Last Communication Till 2000</v></cell></row><row r="6213"><cell r="C6213"><v>3000771</v></cell><cell r="D6213" t="str"><v>LNC/GTC INDUSTRIES</v></cell><cell r="E6213" t="str"><v>Raman Budhiraja</v></cell><cell r="F6213"><v>34494</v></cell><cell r="G6213"><v>52000</v></cell><cell r="H6213"><v>52000</v></cell><cell r="I6213"><v>0</v></cell><cell r="J6213" t="str"><v>I.R.M</v></cell><cell r="K6213" t="str"><v>Never</v></cell><cell r="L6213" t="str"><v>Not del.</v></cell><cell r="M6213" t="str"><v>yes</v></cell><cell r="N6213" t="str"><v>Last Communication Till 2006</v></cell></row><row r="6214"><cell r="C6214"><v>3000772</v></cell><cell r="D6214" t="str"><v>LNC/GTC INDUSTRIES</v></cell><cell r="E6214" t="str"><v>Mohinder Threads Pvt Ltd</v></cell><cell r="F6214" t="str"><v>22/9/1994</v></cell><cell r="G6214"><v>52000</v></cell><cell r="H6214"><v>52000</v></cell><cell r="I6214"><v>0</v></cell><cell r="J6214" t="str"><v>R.M</v></cell><cell r="K6214"><v>2007</v></cell><cell r="L6214" t="str"><v>Not del.</v></cell><cell r="M6214" t="str"><v>yes</v></cell><cell r="N6214" t="str"><v>send performa invoice in 2008</v></cell></row><row r="6215"><cell r="C6215"><v>3000776</v></cell><cell r="D6215" t="str"><v>LNC</v></cell><cell r="E6215" t="str"><v>Mridula</v></cell><cell r="F6215"><v>34647</v></cell><cell r="G6215"><v>52000</v></cell><cell r="H6215"><v>52000</v></cell><cell r="I6215"><v>0</v></cell><cell r="J6215" t="str"><v>I.R.M</v></cell><cell r="K6215" t="str"><v>Never</v></cell><cell r="L6215" t="str"><v>send</v></cell><cell r="M6215" t="str"><v>No</v></cell><cell r="N6215" t="str"><v>we send last reminder in 2012.then we did not receive any reply.</v></cell></row><row r="6216"><cell r="C6216"><v>3000777</v></cell><cell r="D6216" t="str"><v>LNC/GTC INDUSTRIES</v></cell><cell r="E6216" t="str"><v>S.K Verma</v></cell><cell r="F6216" t="str"><v>27/9/1994</v></cell><cell r="G6216"><v>30000</v></cell><cell r="H6216"><v>30000</v></cell><cell r="I6216"><v>0</v></cell><cell r="J6216" t="str"><v>I.R.M</v></cell><cell r="K6216" t="str"><v>Never</v></cell><cell r="L6216" t="str"><v>not send</v></cell><cell r="M6216" t="str"><v>yes</v></cell><cell r="N6216" t="str"><v>we send last reminder in 2012.then we did not receive any reply.</v></cell></row><row r="6217"><cell r="C6217"><v>3000782</v></cell><cell r="D6217" t="str"><v>LNC/GTC INDUSTRIES</v></cell><cell r="E6217" t="str"><v>Sunil Arora</v></cell><cell r="F6217" t="str"><v>21/9/1994</v></cell><cell r="G6217"><v>52000</v></cell><cell r="H6217"><v>49400</v></cell><cell r="I6217"><v>0</v></cell><cell r="J6217" t="str"><v>I.R.M</v></cell><cell r="K6217" t="str"><v>Never</v></cell><cell r="L6217" t="str"><v>not send</v></cell><cell r="M6217" t="str"><v>yes</v></cell><cell r="N6217" t="str"><v>we send last reminder in 2012.then we did not receive any reply.</v></cell></row><row r="6218"><cell r="C6218"><v>3000785</v></cell><cell r="D6218" t="str"><v>LNC/GTC INDUSTRIES</v></cell><cell r="E6218" t="str"><v>Sandeep Kumar Gupta</v></cell><cell r="F6218" t="str"><v>28/9/1994</v></cell><cell r="G6218"><v>22000</v></cell><cell r="H6218"><v>22000</v></cell><cell r="I6218"><v>0</v></cell><cell r="J6218" t="str"><v>I.R.M</v></cell><cell r="K6218" t="str"><v>Never</v></cell><cell r="L6218" t="str"><v>not send</v></cell><cell r="M6218" t="str"><v>yes</v></cell><cell r="N6218" t="str"><v>we send last reminder in 2012.then we did not receive any reply.</v></cell></row><row r="6219"><cell r="C6219"><v>3000788</v></cell><cell r="D6219" t="str"><v>LNC/GTC INDUSTRIES</v></cell><cell r="E6219" t="str"><v>Hari Om Agarwal</v></cell><cell r="F6219" t="str"><v>23/9/1994</v></cell><cell r="G6219"><v>30000</v></cell><cell r="H6219"><v>30000</v></cell><cell r="I6219"><v>0</v></cell><cell r="J6219" t="str"><v>I.R.M</v></cell><cell r="K6219" t="str"><v>Never</v></cell><cell r="L6219" t="str"><v>send</v></cell><cell r="M6219" t="str"><v>No</v></cell><cell r="N6219" t="str"><v>we send last reminder in 2012.then we did not receive any reply.</v></cell></row><row r="6220"><cell r="C6220"><v>3000789</v></cell><cell r="D6220" t="str"><v>LNC/GTC INDUSTRIES</v></cell><cell r="E6220" t="str"><v>Pramod Kumar Agarwal</v></cell><cell r="F6220" t="str"><v>23/9/1994</v></cell><cell r="G6220"><v>30000</v></cell><cell r="H6220"><v>27750</v></cell><cell r="I6220"><v>2250</v></cell><cell r="J6220" t="str"><v>Outstanding</v></cell><cell r="K6220" t="str"><v>No</v></cell><cell r="L6220" t="str"><v>send</v></cell><cell r="M6220" t="str"><v>No</v></cell><cell r="N6220" t="str"><v>As POD last communication 07(Outstanding Rs. 2250/-)</v></cell></row><row r="6221"><cell r="C6221"><v>3000791</v></cell><cell r="D6221" t="str"><v>?</v></cell><cell r="E6221" t="str"><v>Rajneesh Bawa</v></cell><cell r="F6221" t="str"><v>30/9/1994</v></cell><cell r="G6221"><v>52000</v></cell><cell r="H6221"><v>52000</v></cell><cell r="I6221"><v>0</v></cell><cell r="J6221" t="str"><v>Cancelled</v></cell><cell r="K6221" t="str"><v>Nill</v></cell><cell r="L6221"><v>0</v></cell><cell r="M6221"><v>0</v></cell><cell r="N6221" t="str"><v>Cancellection Date:- 12-12-1994</v></cell></row><row r="6222"><cell r="C6222"><v>3000793</v></cell><cell r="D6222" t="str"><v>LNC/GTC INDUSTRIES</v></cell><cell r="E6222" t="str"><v>Kamla Garg</v></cell><cell r="F6222" t="str"><v>26/9/1994</v></cell><cell r="G6222"><v>65000</v></cell><cell r="H6222"><v>65000</v></cell><cell r="I6222"><v>0</v></cell><cell r="J6222" t="str"><v>I.R.M</v></cell><cell r="K6222" t="str"><v>Never</v></cell><cell r="L6222" t="str"><v>not send</v></cell><cell r="M6222" t="str"><v>yes</v></cell><cell r="N6222" t="str"><v>we send last reminder in 2012.then we did not receive any reply.</v></cell></row><row r="6223"><cell r="C6223"><v>3000800</v></cell><cell r="D6223" t="str"><v>?</v></cell><cell r="E6223" t="str"><v>Nirma Singh Grewal</v></cell><cell r="F6223"><v>34524</v></cell><cell r="G6223"><v>65000</v></cell><cell r="H6223" t="str"><v>Nil</v></cell><cell r="I6223"><v>0</v></cell><cell r="J6223" t="str"><v>Cancelled</v></cell><cell r="K6223" t="str"><v>Nill</v></cell><cell r="L6223"><v>0</v></cell><cell r="M6223"><v>0</v></cell><cell r="N6223" t="str"><v>Cancellection Date:- 12-12-1994</v></cell></row><row r="6224"><cell r="C6224"><v>3000803</v></cell><cell r="D6224" t="str"><v>?</v></cell><cell r="E6224" t="str"><v>Alok K Gupta</v></cell><cell r="F6224" t="str"><v>30/9/1994</v></cell><cell r="G6224"><v>42000</v></cell><cell r="H6224" t="str"><v>Nil</v></cell><cell r="I6224"><v>0</v></cell><cell r="J6224" t="str"><v>Cancelled</v></cell><cell r="K6224" t="str"><v>Nill</v></cell><cell r="L6224"><v>0</v></cell><cell r="M6224"><v>0</v></cell><cell r="N6224" t="str"><v>Cancellection Date:- 29-06-1996</v></cell></row><row r="6225"><cell r="C6225"><v>3000807</v></cell><cell r="D6225" t="str"><v>LNC/GTC INDUSTRIES</v></cell><cell r="E6225" t="str"><v>Manjeet Singh</v></cell><cell r="F6225" t="str"><v>29/9/1994</v></cell><cell r="G6225"><v>65000</v></cell><cell r="H6225"><v>65000</v></cell><cell r="I6225"><v>0</v></cell><cell r="J6225" t="str"><v>I.R.M</v></cell><cell r="K6225" t="str"><v>Never</v></cell><cell r="L6225" t="str"><v>not send</v></cell><cell r="M6225" t="str"><v>yes</v></cell><cell r="N6225" t="str"><v>we send last reminder in 2012.then we did not receive any reply.</v></cell></row><row r="6226"><cell r="C6226"><v>3000815</v></cell><cell r="D6226" t="str"><v>LNC/GTC INDUSTRIES</v></cell><cell r="E6226" t="str"><v>Sushil Gupta</v></cell><cell r="F6226" t="str"><v>24/9/1994</v></cell><cell r="G6226"><v>30000</v></cell><cell r="H6226"><v>30000</v></cell><cell r="I6226"><v>0</v></cell><cell r="J6226" t="str"><v>I.R.M</v></cell><cell r="K6226" t="str"><v>Never</v></cell><cell r="L6226" t="str"><v>not send</v></cell><cell r="M6226" t="str"><v>yes</v></cell><cell r="N6226" t="str"><v>we send last reminder in 2012.then we did not receive any reply.</v></cell></row><row r="6227"><cell r="C6227"><v>3000816</v></cell><cell r="D6227" t="str"><v>LNC/GTC INDUSTRIES</v></cell><cell r="E6227" t="str"><v>Vikas Singh</v></cell><cell r="F6227"><v>34463</v></cell><cell r="G6227"><v>30000</v></cell><cell r="H6227"><v>7500</v></cell><cell r="I6227"><v>22500</v></cell><cell r="J6227" t="str"><v>Outstanding</v></cell><cell r="K6227" t="str"><v>Never</v></cell><cell r="L6227" t="str"><v>Not del.</v></cell><cell r="M6227" t="str"><v>No</v></cell><cell r="N6227" t="str"><v>no communication till date Outstanding Rs 22500/-</v></cell></row><row r="6228"><cell r="C6228"><v>3000820</v></cell><cell r="D6228" t="str"><v>LNC/GTC INDUSTRIES</v></cell><cell r="E6228" t="str"><v>S.K Varma</v></cell><cell r="F6228" t="str"><v>25/9/1994</v></cell><cell r="G6228"><v>30000</v></cell><cell r="H6228"><v>30000</v></cell><cell r="I6228"><v>0</v></cell><cell r="J6228" t="str"><v>R.M</v></cell><cell r="K6228"><v>2010</v></cell><cell r="L6228" t="str"><v>not send</v></cell><cell r="M6228" t="str"><v>yes</v></cell><cell r="N6228" t="str"><v>not send any reminder last communication 2011</v></cell></row><row r="6229"><cell r="C6229"><v>3000821</v></cell><cell r="D6229" t="str"><v>LNC/GTC INDUSTRIES</v></cell><cell r="E6229" t="str"><v>K.L Kakkar</v></cell><cell r="F6229" t="str"><v>27/9/1994</v></cell><cell r="G6229"><v>30000</v></cell><cell r="H6229"><v>30000</v></cell><cell r="I6229"><v>0</v></cell><cell r="J6229" t="str"><v>I.R.M</v></cell><cell r="K6229" t="str"><v>Never</v></cell><cell r="L6229" t="str"><v>send</v></cell><cell r="M6229" t="str"><v>yes</v></cell><cell r="N6229" t="str"><v>we send last reminder in 2012.then we did not receive any reply.</v></cell></row><row r="6230"><cell r="C6230"><v>3000823</v></cell><cell r="D6230" t="str"><v>?</v></cell><cell r="E6230" t="str"><v>I.S. Baweja</v></cell><cell r="F6230" t="str"><v>27/9/1994</v></cell><cell r="G6230"><v>30000</v></cell><cell r="H6230" t="str"><v>Nil</v></cell><cell r="I6230"><v>0</v></cell><cell r="J6230" t="str"><v>Cancelled</v></cell><cell r="K6230" t="str"><v>Nill</v></cell><cell r="L6230"><v>0</v></cell><cell r="M6230"><v>0</v></cell><cell r="N6230" t="str"><v>Cancellection Date:- 25-11-1994</v></cell></row><row r="6231"><cell r="C6231"><v>3000824</v></cell><cell r="D6231" t="str"><v>LNC/GTC INDUSTRIES</v></cell><cell r="E6231" t="str"><v>Vinod Vohra</v></cell><cell r="F6231" t="str"><v>29/9/1994</v></cell><cell r="G6231"><v>52000</v></cell><cell r="H6231"><v>52000</v></cell><cell r="I6231"><v>0</v></cell><cell r="J6231" t="str"><v>I.R.M</v></cell><cell r="K6231" t="str"><v>Never</v></cell><cell r="L6231" t="str"><v>Not del.</v></cell><cell r="M6231" t="str"><v>yes</v></cell><cell r="N6231" t="str"><v>Last Communication Till 1996</v></cell></row><row r="6232"><cell r="C6232"><v>3000825</v></cell><cell r="D6232" t="str"><v>LNC/GTC INDUSTRIES</v></cell><cell r="E6232" t="str"><v>Converted Enginners Pvt Ltd</v></cell><cell r="F6232" t="str"><v>26/9/1994</v></cell><cell r="G6232"><v>42000</v></cell><cell r="H6232"><v>42000</v></cell><cell r="I6232"><v>0</v></cell><cell r="J6232" t="str"><v>I.R.M</v></cell><cell r="K6232" t="str"><v>Never</v></cell><cell r="L6232" t="str"><v>not send</v></cell><cell r="M6232" t="str"><v>yes</v></cell><cell r="N6232" t="str"><v>we send last reminder in 2012.then we did not receive any reply.</v></cell></row><row r="6233"><cell r="C6233"><v>3000826</v></cell><cell r="D6233" t="str"><v>LNC/GTC INDUSTRIES</v></cell><cell r="E6233" t="str"><v>P.D Gupta</v></cell><cell r="F6233"><v>34433</v></cell><cell r="G6233"><v>52000</v></cell><cell r="H6233"><v>49400</v></cell><cell r="I6233"><v>0</v></cell><cell r="J6233" t="str"><v>I.R.M</v></cell><cell r="K6233" t="str"><v>Never</v></cell><cell r="L6233" t="str"><v>not send</v></cell><cell r="M6233" t="str"><v>No</v></cell><cell r="N6233" t="str"><v>we send last reminder in 2012.then we did not receive any reply.</v></cell></row><row r="6234"><cell r="C6234"><v>3000828</v></cell><cell r="D6234" t="str"><v>LNC/GTC INDUSTRIES</v></cell><cell r="E6234" t="str"><v>Pradeep Dhindra</v></cell><cell r="F6234"><v>34343</v></cell><cell r="G6234"><v>30000</v></cell><cell r="H6234"><v>30000</v></cell><cell r="I6234"><v>0</v></cell><cell r="J6234" t="str"><v>R.M</v></cell><cell r="K6234"><v>2007</v></cell><cell r="L6234" t="str"><v>send</v></cell><cell r="M6234" t="str"><v>No</v></cell><cell r="N6234" t="str"><v>As POD Last communication on 2007</v></cell></row><row r="6235"><cell r="C6235"><v>3000833</v></cell><cell r="D6235" t="str"><v>LNC</v></cell><cell r="E6235" t="str"><v>Ajay Sikka</v></cell><cell r="F6235" t="str"><v>24/9/1994</v></cell><cell r="G6235"><v>65000</v></cell><cell r="H6235"><v>65000</v></cell><cell r="I6235"><v>0</v></cell><cell r="J6235" t="str"><v>I.R.M</v></cell><cell r="K6235" t="str"><v>Never</v></cell><cell r="L6235" t="str"><v>send</v></cell><cell r="M6235" t="str"><v>yes</v></cell><cell r="N6235" t="str"><v>we send last reminder in 2012.then we did not receive any reply...Amount:- 26,000/-, Ch. No. 868421, BANK CODE CHECK</v></cell></row><row r="6236"><cell r="C6236"><v>3000836</v></cell><cell r="D6236" t="str"><v>LNC/GTC INDUSTRIES</v></cell><cell r="E6236" t="str"><v>Sandeep Sikka</v></cell><cell r="F6236" t="str"><v>24/9/1994</v></cell><cell r="G6236"><v>65000</v></cell><cell r="H6236"><v>65000</v></cell><cell r="I6236"><v>0</v></cell><cell r="J6236" t="str"><v>I.R.M</v></cell><cell r="K6236" t="str"><v>Never</v></cell><cell r="L6236"><v>0</v></cell><cell r="M6236"><v>0</v></cell><cell r="N6236" t="str"><v>cancelled on 22/11/2021</v></cell></row><row r="6237"><cell r="C6237"><v>3000842</v></cell><cell r="D6237" t="str"><v>LNC/GTC INDUSTRIES</v></cell><cell r="E6237" t="str"><v>Amit Munjal</v></cell><cell r="F6237" t="str"><v>16/9/1994</v></cell><cell r="G6237"><v>40000</v></cell><cell r="H6237"><v>40000</v></cell><cell r="I6237"><v>0</v></cell><cell r="J6237" t="str"><v>I.R.M</v></cell><cell r="K6237" t="str"><v>Never</v></cell><cell r="L6237" t="str"><v>send</v></cell><cell r="M6237" t="str"><v>yes</v></cell><cell r="N6237" t="str"><v>we send last reminder in 2012.then we did not receive any reply.</v></cell></row><row r="6238"><cell r="C6238"><v>3000846</v></cell><cell r="D6238" t="str"><v>LNC/GTC INDUSTRIES</v></cell><cell r="E6238" t="str"><v>Raj Kumar Awasthi</v></cell><cell r="F6238" t="str"><v>28/9/1994</v></cell><cell r="G6238"><v>42000</v></cell><cell r="H6238"><v>42000</v></cell><cell r="I6238"><v>0</v></cell><cell r="J6238" t="str"><v>I.R.M</v></cell><cell r="K6238" t="str"><v>Never</v></cell><cell r="L6238" t="str"><v>send</v></cell><cell r="M6238" t="str"><v>yes</v></cell><cell r="N6238" t="str"><v>As POD Last communication on 2007</v></cell></row><row r="6239"><cell r="C6239" t="str"><v>22.11.18</v></cell><cell r="D6239" t="e"><v>#VALUE!</v></cell><cell r="E6239" t="e"><v>#VALUE!</v></cell></row><row r="6239"><cell r="G6239" t="e"><v>#VALUE!</v></cell><cell r="H6239" t="e"><v>#VALUE!</v></cell><cell r="I6239" t="e"><v>#VALUE!</v></cell><cell r="J6239" t="e"><v>#VALUE!</v></cell><cell r="K6239" t="e"><v>#VALUE!</v></cell><cell r="L6239" t="e"><v>#VALUE!</v></cell><cell r="M6239" t="e"><v>#VALUE!</v></cell><cell r="N6239" t="e"><v>#VALUE!</v></cell></row><row r="6240"><cell r="C6240"><v>3000860</v></cell><cell r="D6240" t="str"><v>L.N.C/GTC</v></cell><cell r="E6240" t="str"><v>R.M Bajpai</v></cell><cell r="F6240"><v>34597</v></cell><cell r="G6240"><v>52000</v></cell><cell r="H6240"><v>49400</v></cell><cell r="I6240"><v>0</v></cell><cell r="J6240" t="str"><v>I.R.M</v></cell><cell r="K6240" t="str"><v>Never</v></cell><cell r="L6240" t="str"><v>send</v></cell><cell r="M6240" t="str"><v>yes</v></cell><cell r="N6240" t="str"><v>we send last reminder in 2012.then we did not receive any reply.</v></cell></row><row r="6241"><cell r="C6241"><v>3000867</v></cell><cell r="D6241" t="str"><v>L.N.C/GTC</v></cell><cell r="E6241" t="str"><v>Vivek Kumar Gupta</v></cell><cell r="F6241"><v>34592</v></cell><cell r="G6241"><v>65000</v></cell><cell r="H6241" t="str"><v>Nil</v></cell><cell r="I6241"><v>0</v></cell><cell r="J6241" t="str"><v>Cancelled</v></cell><cell r="K6241"><v>0</v></cell><cell r="L6241"><v>0</v></cell><cell r="M6241"><v>0</v></cell><cell r="N6241" t="str"><v>Cancelled</v></cell></row><row r="6242"><cell r="C6242"><v>3000871</v></cell><cell r="D6242" t="str"><v>L.N.C/GTC</v></cell><cell r="E6242" t="str"><v>Madan Lal Goel</v></cell><cell r="F6242"><v>34605</v></cell><cell r="G6242"><v>65000</v></cell><cell r="H6242"><v>65000</v></cell><cell r="I6242"><v>0</v></cell><cell r="J6242" t="str"><v>I.R.M</v></cell><cell r="K6242" t="str"><v>Never</v></cell><cell r="L6242" t="str"><v>send</v></cell><cell r="M6242" t="str"><v>yes</v></cell><cell r="N6242" t="str"><v>we send last reminder in 2012.then we did not receive any reply.</v></cell></row><row r="6243"><cell r="C6243"><v>3000873</v></cell><cell r="D6243" t="str"><v>L.N.C/GTC</v></cell><cell r="E6243" t="str"><v>Oriental Rugs Private Ltd</v></cell><cell r="F6243"><v>34607</v></cell><cell r="G6243"><v>52000</v></cell><cell r="H6243"><v>49400</v></cell><cell r="I6243"><v>0</v></cell><cell r="J6243" t="str"><v>I.R.M</v></cell><cell r="K6243" t="str"><v>Never</v></cell><cell r="L6243" t="str"><v>send</v></cell><cell r="M6243" t="str"><v>yes</v></cell><cell r="N6243" t="str"><v>we send last reminder in 2012.then we did not receive any reply.</v></cell></row><row r="6244"><cell r="C6244"><v>3000874</v></cell><cell r="D6244" t="str"><v>L.N.C/GTC</v></cell><cell r="E6244" t="str"><v>Arvind Uppal</v></cell><cell r="F6244"><v>34601</v></cell><cell r="G6244"><v>30000</v></cell><cell r="H6244"><v>30000</v></cell><cell r="I6244"><v>0</v></cell><cell r="J6244" t="str"><v>I.R.M</v></cell><cell r="K6244" t="str"><v>Never</v></cell><cell r="L6244" t="str"><v>send</v></cell><cell r="M6244" t="str"><v>No</v></cell><cell r="N6244" t="str"><v>we send last reminder in 2012.then we did not receive any reply.</v></cell></row><row r="6245"><cell r="C6245"><v>3000884</v></cell><cell r="D6245" t="str"><v>L.N.C/GTC</v></cell><cell r="E6245" t="str"><v>Subhash Gahlot</v></cell><cell r="F6245"><v>34607</v></cell><cell r="G6245"><v>22000</v></cell><cell r="H6245"><v>22000</v></cell><cell r="I6245"><v>0</v></cell><cell r="J6245" t="str"><v>R.M</v></cell><cell r="K6245"><v>2008</v></cell><cell r="L6245" t="str"><v>not send</v></cell><cell r="M6245" t="str"><v>yes</v></cell><cell r="N6245" t="str"><v>not send any reminder last communication 2009</v></cell></row><row r="6246"><cell r="C6246"><v>3000885</v></cell><cell r="D6246" t="str"><v>L.N.C/GTC</v></cell><cell r="E6246" t="str"><v>Ashok K Jain</v></cell><cell r="F6246"><v>34607</v></cell><cell r="G6246"><v>22000</v></cell><cell r="H6246"><v>22000</v></cell><cell r="I6246"><v>0</v></cell><cell r="J6246" t="str"><v>I.R.M</v></cell><cell r="K6246" t="str"><v>No</v></cell><cell r="L6246" t="str"><v>not send</v></cell><cell r="M6246" t="str"><v>no</v></cell><cell r="N6246" t="str"><v>we send last reminder in 2012.then we did not receive any reply.</v></cell></row><row r="6247"><cell r="C6247"><v>3000896</v></cell><cell r="D6247" t="str"><v>L.N.C/GTC</v></cell><cell r="E6247" t="str"><v>Devinder Pal Babu</v></cell><cell r="F6247"><v>34605</v></cell><cell r="G6247"><v>20900</v></cell><cell r="H6247" t="str"><v>Nil</v></cell><cell r="I6247"><v>0</v></cell><cell r="J6247" t="str"><v>Cancelled</v></cell><cell r="K6247"><v>0</v></cell><cell r="L6247"><v>0</v></cell><cell r="M6247"><v>0</v></cell><cell r="N6247" t="str"><v>Cancelled</v></cell></row><row r="6248"><cell r="C6248"><v>3000897</v></cell><cell r="D6248" t="str"><v>L.N.C/GTC</v></cell><cell r="E6248" t="str"><v>S Jawant Singh</v></cell><cell r="F6248"><v>34605</v></cell><cell r="G6248"><v>20900</v></cell><cell r="H6248"><v>20900</v></cell><cell r="I6248"><v>0</v></cell><cell r="J6248" t="str"><v>I.R.M</v></cell><cell r="K6248" t="str"><v>Never</v></cell><cell r="L6248" t="str"><v>not send</v></cell><cell r="M6248" t="str"><v>yes</v></cell><cell r="N6248" t="str"><v>we send last reminder in 2012.then we did not receive any reply.</v></cell></row><row r="6249"><cell r="C6249"><v>3000898</v></cell><cell r="D6249" t="str"><v>L.N.C/GTC</v></cell><cell r="E6249" t="str"><v>Navyug Silk Mills</v></cell><cell r="F6249"><v>34600</v></cell><cell r="G6249"><v>22000</v></cell><cell r="H6249"><v>22000</v></cell><cell r="I6249"><v>0</v></cell><cell r="J6249" t="str"><v>I.R.M</v></cell><cell r="K6249" t="str"><v>Never</v></cell><cell r="L6249" t="str"><v>send</v></cell><cell r="M6249" t="str"><v>yes</v></cell><cell r="N6249" t="str"><v>we send last reminder in 2012.then we did not receive any reply.</v></cell></row><row r="6250"><cell r="C6250"><v>3000899</v></cell><cell r="D6250" t="str"><v>L.N.C/GTC</v></cell><cell r="E6250" t="str"><v>Vinay Kapoor</v></cell><cell r="F6250"><v>34605</v></cell><cell r="G6250"><v>22000</v></cell><cell r="H6250"><v>22000</v></cell><cell r="I6250"><v>0</v></cell><cell r="J6250" t="str"><v>I.R.M</v></cell><cell r="K6250" t="str"><v>Never</v></cell><cell r="L6250" t="str"><v>send</v></cell><cell r="M6250" t="str"><v>yes</v></cell><cell r="N6250" t="str"><v>we send last reminder in 2012.then we did not receive any reply.</v></cell></row><row r="6251"><cell r="C6251"><v>3000900</v></cell><cell r="D6251" t="str"><v>L.N.C/GTC</v></cell><cell r="E6251" t="str"><v>Subhash C Arora</v></cell><cell r="F6251"><v>34592</v></cell><cell r="G6251"><v>20900</v></cell><cell r="H6251"><v>20900</v></cell><cell r="I6251"><v>0</v></cell><cell r="J6251" t="str"><v>I.R.M</v></cell><cell r="K6251" t="str"><v>Never</v></cell><cell r="L6251" t="str"><v>not send</v></cell><cell r="M6251" t="str"><v>yes</v></cell><cell r="N6251" t="str"><v>we send last reminder in 2012.then we did not receive any reply.</v></cell></row><row r="6252"><cell r="C6252"><v>3000901</v></cell><cell r="D6252" t="str"><v>L.N.C/GTC</v></cell><cell r="E6252" t="str"><v>Mohit Agarwal</v></cell><cell r="F6252"><v>34605</v></cell><cell r="G6252"><v>20900</v></cell><cell r="H6252" t="str"><v>Nil</v></cell><cell r="I6252"><v>0</v></cell><cell r="J6252" t="str"><v>Cancelled</v></cell><cell r="K6252"><v>0</v></cell><cell r="L6252"><v>0</v></cell><cell r="M6252"><v>0</v></cell><cell r="N6252" t="str"><v>Cancelled</v></cell></row><row r="6253"><cell r="C6253"><v>3000902</v></cell><cell r="D6253" t="str"><v>L.N.C/GTC</v></cell><cell r="E6253" t="str"><v>Gautam Khanna</v></cell><cell r="F6253"><v>34605</v></cell><cell r="G6253"><v>20900</v></cell><cell r="H6253" t="str"><v>Nil</v></cell><cell r="I6253"><v>0</v></cell><cell r="J6253" t="str"><v>Cancelled</v></cell><cell r="K6253"><v>0</v></cell><cell r="L6253"><v>0</v></cell><cell r="M6253"><v>0</v></cell><cell r="N6253" t="str"><v>Cancelled</v></cell></row><row r="6254"><cell r="C6254"><v>3000903</v></cell><cell r="D6254" t="str"><v>L.N.C/GTC</v></cell><cell r="E6254" t="str"><v>Syed Rahizibul Hasan Jafri</v></cell><cell r="F6254"><v>34604</v></cell><cell r="G6254"><v>22000</v></cell><cell r="H6254" t="str"><v>Nil</v></cell><cell r="I6254"><v>0</v></cell><cell r="J6254" t="str"><v>Cancelled</v></cell><cell r="K6254"><v>0</v></cell><cell r="L6254"><v>0</v></cell><cell r="M6254"><v>0</v></cell><cell r="N6254" t="str"><v>Cancelled</v></cell></row><row r="6255"><cell r="C6255"><v>3000904</v></cell><cell r="D6255" t="str"><v>L.N.C/GTC</v></cell><cell r="E6255" t="str"><v>Avtar Singh</v></cell><cell r="F6255"><v>34605</v></cell><cell r="G6255"><v>22000</v></cell><cell r="H6255" t="str"><v>Nil</v></cell><cell r="I6255"><v>0</v></cell><cell r="J6255" t="str"><v>Cancelled</v></cell><cell r="K6255"><v>0</v></cell><cell r="L6255"><v>0</v></cell><cell r="M6255"><v>0</v></cell><cell r="N6255" t="str"><v>Cancelled</v></cell></row><row r="6256"><cell r="C6256"><v>3000905</v></cell><cell r="D6256" t="str"><v>L.N.C/GTC</v></cell><cell r="E6256" t="str"><v>Mohd Rafey Lalri</v></cell><cell r="F6256"><v>34604</v></cell><cell r="G6256"><v>22000</v></cell><cell r="H6256"><v>22000</v></cell><cell r="I6256"><v>0</v></cell><cell r="J6256" t="str"><v>I.R.M</v></cell><cell r="K6256" t="str"><v>Never</v></cell><cell r="L6256" t="str"><v>send</v></cell><cell r="M6256" t="str"><v>no</v></cell><cell r="N6256" t="str"><v>we send last reminder in 2012.then we did not receive any reply.</v></cell></row><row r="6257"><cell r="C6257"><v>3000906</v></cell><cell r="D6257" t="str"><v>L.N.C/GTC</v></cell><cell r="E6257" t="str"><v>Vikas Kumar</v></cell><cell r="F6257"><v>34604</v></cell><cell r="G6257"><v>22000</v></cell><cell r="H6257"><v>22000</v></cell><cell r="I6257"><v>0</v></cell><cell r="J6257" t="str"><v>I.R.M</v></cell><cell r="K6257" t="str"><v>Never</v></cell><cell r="L6257" t="str"><v>not send</v></cell><cell r="M6257" t="str"><v>yes</v></cell><cell r="N6257" t="str"><v>we send last reminder in 2012.then we did not receive any reply.</v></cell></row><row r="6258"><cell r="C6258"><v>3000939</v></cell><cell r="D6258" t="str"><v>L.N.C/GTC</v></cell><cell r="E6258" t="str"><v>Kanwal Nath Agarwal</v></cell><cell r="F6258"><v>34633</v></cell><cell r="G6258"><v>42000</v></cell><cell r="H6258"><v>16800</v></cell><cell r="I6258"><v>25200</v></cell><cell r="J6258" t="str"><v>Outstanding</v></cell><cell r="K6258" t="str"><v>Never</v></cell><cell r="L6258" t="str"><v>send</v></cell><cell r="M6258" t="str"><v>yes</v></cell><cell r="N6258" t="str"><v>As POD last communication 07(Outstanding Rs. 25200/-)</v></cell></row><row r="6259"><cell r="C6259"><v>3000940</v></cell><cell r="D6259" t="str"><v>L.N.C/GTC</v></cell><cell r="E6259" t="str"><v>Kailash Nath Agarwal</v></cell><cell r="F6259"><v>34633</v></cell><cell r="G6259"><v>42000</v></cell><cell r="H6259"><v>16800</v></cell><cell r="I6259"><v>25200</v></cell><cell r="J6259" t="str"><v>Outstanding</v></cell><cell r="K6259" t="str"><v>Never</v></cell><cell r="L6259" t="str"><v>Not del.</v></cell><cell r="M6259" t="str"><v>no</v></cell><cell r="N6259" t="str"><v>no communication till date Outstanding Rs 22500/- only app frm</v></cell></row><row r="6260"><cell r="C6260"><v>3000942</v></cell><cell r="D6260" t="str"><v>L.N.C/GTC</v></cell><cell r="E6260" t="str"><v>Girish Choudhary</v></cell><cell r="F6260"><v>34638</v></cell><cell r="G6260"><v>30000</v></cell><cell r="H6260"><v>30000</v></cell><cell r="I6260"><v>0</v></cell><cell r="J6260" t="str"><v>I.R.M</v></cell><cell r="K6260" t="str"><v>Never</v></cell><cell r="L6260" t="str"><v>not send</v></cell><cell r="M6260" t="str"><v>No</v></cell><cell r="N6260" t="str"><v>we send last reminder in 2012.then we did not receive any reply.</v></cell></row><row r="6261"><cell r="C6261"><v>3000944</v></cell><cell r="D6261" t="str"><v>L.N.C/GTC</v></cell><cell r="E6261" t="str"><v>S Vishvanathan Iyer</v></cell><cell r="F6261"><v>34635</v></cell><cell r="G6261"><v>30000</v></cell><cell r="H6261"><v>30000</v></cell><cell r="I6261"><v>0</v></cell><cell r="J6261" t="str"><v>I.R.M</v></cell><cell r="K6261" t="str"><v>Never</v></cell><cell r="L6261" t="str"><v>Not del.</v></cell><cell r="M6261" t="str"><v>yes</v></cell><cell r="N6261" t="str"><v>Letter Undelivered, Last Communication Till 2011</v></cell></row><row r="6262"><cell r="C6262"><v>3000946</v></cell><cell r="D6262" t="str"><v>L.N.C/GTC</v></cell><cell r="E6262" t="str"><v>Samptech Engineers Pvt Ltd</v></cell><cell r="F6262"><v>34636</v></cell><cell r="G6262"><v>40000</v></cell><cell r="H6262"><v>40000</v></cell><cell r="I6262"><v>0</v></cell><cell r="J6262" t="str"><v>I.R.M</v></cell><cell r="K6262" t="str"><v>Never</v></cell><cell r="L6262" t="str"><v>not send</v></cell><cell r="M6262" t="str"><v>no</v></cell><cell r="N6262" t="str"><v>we send last reminder in 2012.then we did not receive any reply.</v></cell></row><row r="6263"><cell r="C6263"><v>3000949</v></cell><cell r="D6263" t="str"><v>L.N.C/GTC</v></cell><cell r="E6263" t="str"><v>Avinash Kulkarni</v></cell><cell r="F6263"><v>34636</v></cell><cell r="G6263"><v>52000</v></cell><cell r="H6263"><v>52000</v></cell><cell r="I6263"><v>0</v></cell><cell r="J6263" t="str"><v>R.M</v></cell><cell r="K6263"><v>2011</v></cell><cell r="L6263" t="str"><v>not send</v></cell><cell r="M6263" t="str"><v>yes</v></cell><cell r="N6263" t="str"><v>we send last reminder in 2012.then we did not receive any reply.</v></cell></row><row r="6264"><cell r="C6264"><v>3000958</v></cell><cell r="D6264" t="str"><v>L.N.C/GTC</v></cell><cell r="E6264" t="str"><v>Anil Mahendra</v></cell><cell r="F6264"><v>34637</v></cell><cell r="G6264"><v>40000</v></cell><cell r="H6264" t="str"><v>Nil</v></cell><cell r="I6264"><v>0</v></cell><cell r="J6264" t="str"><v>Cancelled</v></cell><cell r="K6264"><v>0</v></cell><cell r="L6264"><v>0</v></cell><cell r="M6264"><v>0</v></cell><cell r="N6264" t="str"><v>Cancelled</v></cell></row><row r="6265"><cell r="C6265"><v>3000959</v></cell><cell r="D6265" t="str"><v>L.N.C/GTC</v></cell><cell r="E6265" t="str"><v>Inderjeet Singh Chawla</v></cell><cell r="F6265"><v>34633</v></cell><cell r="G6265"><v>30000</v></cell><cell r="H6265"><v>30000</v></cell><cell r="I6265"><v>0</v></cell><cell r="J6265" t="str"><v>R.M</v></cell><cell r="K6265"><v>2010</v></cell><cell r="L6265" t="str"><v>not send</v></cell><cell r="M6265" t="str"><v>yes</v></cell><cell r="N6265" t="str"><v>last letter send on 2011</v></cell></row><row r="6266"><cell r="C6266"><v>3000960</v></cell><cell r="D6266" t="str"><v>L.N.C/GTC</v></cell><cell r="E6266" t="str"><v>Dhanajaya Agarwal</v></cell><cell r="F6266"><v>34625</v></cell><cell r="G6266"><v>39900</v></cell><cell r="H6266"><v>39900</v></cell><cell r="I6266"><v>0</v></cell><cell r="J6266" t="str"><v>I.R.M</v></cell><cell r="K6266" t="str"><v>Never</v></cell><cell r="L6266" t="str"><v>not send</v></cell><cell r="M6266" t="str"><v>No</v></cell><cell r="N6266" t="str"><v>we send last reminder in 2012.then we did not receive any reply.</v></cell></row><row r="6267"><cell r="C6267"><v>3000961</v></cell><cell r="D6267" t="str"><v>L.N.C/GTC</v></cell><cell r="E6267" t="str"><v>Mahvinder Sawhney</v></cell><cell r="F6267"><v>34618</v></cell><cell r="G6267"><v>30000</v></cell><cell r="H6267"><v>30000</v></cell><cell r="I6267"><v>0</v></cell><cell r="J6267" t="str"><v>I.R.M</v></cell><cell r="K6267" t="str"><v>Never</v></cell><cell r="L6267" t="str"><v>not send</v></cell><cell r="M6267" t="str"><v>yes</v></cell><cell r="N6267" t="str"><v>we send last reminder in 2012.then we did not receive any reply.</v></cell></row><row r="6268"><cell r="C6268"><v>3000962</v></cell><cell r="D6268" t="str"><v>L.N.C/GTC</v></cell><cell r="E6268" t="str"><v>D Nainani</v></cell><cell r="F6268"><v>34631</v></cell><cell r="G6268"><v>30000</v></cell><cell r="H6268"><v>30000</v></cell><cell r="I6268"><v>0</v></cell><cell r="J6268" t="str"><v>I.R.M</v></cell><cell r="K6268" t="str"><v>Never</v></cell><cell r="L6268" t="str"><v>Not del.</v></cell><cell r="M6268" t="str"><v>yes</v></cell><cell r="N6268" t="str"><v>last letter communication 08</v></cell></row><row r="6269"><cell r="C6269"><v>3000963</v></cell><cell r="D6269" t="str"><v>L.N.C/GTC</v></cell><cell r="E6269" t="str"><v>Deepak Thakur</v></cell><cell r="F6269"><v>34625</v></cell><cell r="G6269"><v>30000</v></cell><cell r="H6269"><v>30000</v></cell><cell r="I6269"><v>0</v></cell><cell r="J6269" t="str"><v>I.R.M</v></cell><cell r="K6269" t="str"><v>Never</v></cell><cell r="L6269" t="str"><v>send</v></cell><cell r="M6269" t="str"><v>yes</v></cell><cell r="N6269" t="str"><v>we send last reminder in 2012.then we did not receive any reply.</v></cell></row><row r="6270"><cell r="C6270"><v>3000964</v></cell><cell r="D6270" t="str"><v>L.N.C/GTC</v></cell><cell r="E6270" t="str"><v>Ravi Kumar Soni</v></cell><cell r="F6270"><v>34618</v></cell><cell r="G6270"><v>30000</v></cell><cell r="H6270"><v>30000</v></cell><cell r="I6270"><v>0</v></cell><cell r="J6270" t="str"><v>I.R.M</v></cell><cell r="K6270" t="str"><v>Never</v></cell><cell r="L6270" t="str"><v>not send</v></cell><cell r="M6270" t="str"><v>No</v></cell><cell r="N6270" t="str"><v>we send last reminder in 2012.then we did not receive any reply.</v></cell></row><row r="6271"><cell r="C6271"><v>3000965</v></cell><cell r="D6271" t="str"><v>L.N.C/GTC</v></cell><cell r="E6271" t="str"><v>Vinay Ahuja</v></cell><cell r="F6271"><v>34620</v></cell><cell r="G6271"><v>30000</v></cell><cell r="H6271"><v>30000</v></cell><cell r="I6271"><v>0</v></cell><cell r="J6271" t="str"><v>I.R.M</v></cell><cell r="K6271" t="str"><v>Never</v></cell><cell r="L6271" t="str"><v>not send</v></cell><cell r="M6271" t="str"><v>No</v></cell><cell r="N6271" t="str"><v>we send last reminder in 2012.then we did not receive any reply.</v></cell></row><row r="6272"><cell r="C6272"><v>3000966</v></cell><cell r="D6272" t="str"><v>L.N.C/GTC</v></cell><cell r="E6272" t="str"><v>C.V Pipe Distributors</v></cell><cell r="F6272"><v>34620</v></cell><cell r="G6272"><v>30000</v></cell><cell r="H6272" t="str"><v>Nil</v></cell><cell r="I6272"><v>0</v></cell><cell r="J6272" t="str"><v>Cancelled</v></cell><cell r="K6272"><v>0</v></cell><cell r="L6272"><v>0</v></cell><cell r="M6272"><v>0</v></cell><cell r="N6272" t="str"><v>Cancelled</v></cell></row><row r="6273"><cell r="C6273"><v>3000967</v></cell><cell r="D6273" t="str"><v>L.N.C/GTC</v></cell><cell r="E6273" t="str"><v>Kewa Lramani Hatcheiries</v></cell><cell r="F6273"><v>34618</v></cell><cell r="G6273"><v>30000</v></cell><cell r="H6273"><v>30000</v></cell><cell r="I6273"><v>0</v></cell><cell r="J6273" t="str"><v>I.R.M</v></cell><cell r="K6273" t="str"><v>Never</v></cell><cell r="L6273" t="str"><v>not send</v></cell><cell r="M6273" t="str"><v>yes</v></cell><cell r="N6273" t="str"><v>we send last reminder in 2012.then we did not receive any reply.</v></cell></row><row r="6274"><cell r="C6274"><v>3000968</v></cell><cell r="D6274" t="str"><v>L.N.C/GTC</v></cell><cell r="E6274" t="str"><v>Pratap Verma</v></cell><cell r="F6274"><v>34627</v></cell><cell r="G6274"><v>52000</v></cell><cell r="H6274"><v>52000</v></cell><cell r="I6274"><v>0</v></cell><cell r="J6274" t="str"><v>I.R.M</v></cell><cell r="K6274" t="str"><v>Never</v></cell><cell r="L6274" t="str"><v>not send</v></cell><cell r="M6274" t="str"><v>yes</v></cell><cell r="N6274" t="str"><v>we send last reminder in 2012.then we did not receive any reply.</v></cell></row><row r="6275"><cell r="C6275"><v>3000969</v></cell><cell r="D6275" t="str"><v>L.N.C/GTC</v></cell><cell r="E6275" t="str"><v>Satya Lal Madan</v></cell><cell r="F6275"><v>34628</v></cell><cell r="G6275"><v>52000</v></cell><cell r="H6275"><v>13000</v></cell><cell r="I6275"><v>39000</v></cell><cell r="J6275" t="str"><v>Outstanding</v></cell><cell r="K6275" t="str"><v>Never</v></cell><cell r="L6275" t="str"><v>send</v></cell><cell r="M6275" t="str"><v>No</v></cell><cell r="N6275" t="str"><v>As POD last communication 07(Outstanding Rs. 39000/-)</v></cell></row><row r="6276"><cell r="C6276"><v>3000970</v></cell><cell r="D6276" t="str"><v>L.N.C/GTC</v></cell><cell r="E6276" t="str"><v>Rakesh Agnihotri</v></cell><cell r="F6276"><v>34632</v></cell><cell r="G6276"><v>30000</v></cell><cell r="H6276"><v>30000</v></cell><cell r="I6276"><v>0</v></cell><cell r="J6276" t="str"><v>I.R.M</v></cell><cell r="K6276" t="str"><v>Never</v></cell><cell r="L6276" t="str"><v>not send</v></cell><cell r="M6276" t="str"><v>yes</v></cell><cell r="N6276" t="str"><v>we send last reminder in 2012.then we did not receive any reply.</v></cell></row><row r="6277"><cell r="C6277"><v>3000971</v></cell><cell r="D6277" t="str"><v>L.N.C/GTC</v></cell><cell r="E6277" t="str"><v>Rajendra Sharma</v></cell><cell r="F6277"><v>34617</v></cell><cell r="G6277"><v>52000</v></cell><cell r="H6277"><v>52000</v></cell><cell r="I6277"><v>0</v></cell><cell r="J6277" t="str"><v>R.M</v></cell><cell r="K6277"><v>2007</v></cell><cell r="L6277" t="str"><v>send</v></cell><cell r="M6277" t="str"><v>yes</v></cell><cell r="N6277" t="str"><v>not send any reminder so last communication 08</v></cell></row><row r="6278"><cell r="C6278"><v>3000972</v></cell><cell r="D6278" t="str"><v>L.N.C/GTC</v></cell><cell r="E6278" t="str"><v>R.M Ahuja</v></cell><cell r="F6278"><v>34624</v></cell><cell r="G6278"><v>65000</v></cell><cell r="H6278"><v>65000</v></cell><cell r="I6278"><v>0</v></cell><cell r="J6278" t="str"><v>I.R.M</v></cell><cell r="K6278" t="str"><v>Never</v></cell><cell r="L6278" t="str"><v>not send</v></cell><cell r="M6278" t="str"><v>yes</v></cell><cell r="N6278" t="str"><v>we send last reminder in 2012.then we did not receive any reply.</v></cell></row><row r="6279"><cell r="C6279"><v>3000982</v></cell><cell r="D6279" t="str"><v>L.N.C/GTC</v></cell><cell r="E6279" t="str"><v>Rama Dubey</v></cell><cell r="F6279"><v>34636</v></cell><cell r="G6279"><v>52000</v></cell><cell r="H6279"><v>59800</v></cell><cell r="I6279" t="str"><v>7,800 Ex</v></cell><cell r="J6279" t="str"><v>I.R.M</v></cell><cell r="K6279" t="str"><v>Never</v></cell><cell r="L6279" t="str"><v>Not del.</v></cell><cell r="M6279" t="str"><v>yes</v></cell><cell r="N6279" t="str"><v>last communication 99</v></cell></row><row r="6280"><cell r="C6280"><v>3000983</v></cell><cell r="D6280" t="str"><v>L.N.C/GTC</v></cell><cell r="E6280" t="str"><v>S.K Gambhir</v></cell><cell r="F6280"><v>34634</v></cell><cell r="G6280"><v>28500</v></cell><cell r="H6280"><v>28500</v></cell><cell r="I6280"><v>0</v></cell><cell r="J6280" t="str"><v>I.R.M</v></cell><cell r="K6280" t="str"><v>Never</v></cell><cell r="L6280" t="str"><v>not send</v></cell><cell r="M6280" t="str"><v>No</v></cell><cell r="N6280" t="str"><v>last reminder communication 2016 </v></cell></row><row r="6281"><cell r="C6281"><v>3000985</v></cell><cell r="D6281" t="str"><v>L.N.C/GTC</v></cell><cell r="E6281" t="str"><v>Prem Agarwal</v></cell><cell r="F6281"><v>34618</v></cell><cell r="G6281"><v>30000</v></cell><cell r="H6281"><v>30000</v></cell><cell r="I6281"><v>0</v></cell><cell r="J6281" t="str"><v>I.R.M</v></cell><cell r="K6281" t="str"><v>Never</v></cell><cell r="L6281" t="str"><v>not send</v></cell><cell r="M6281" t="str"><v>No</v></cell><cell r="N6281" t="str"><v>we send last reminder in 2012.then we did not receive any reply.</v></cell></row><row r="6282"><cell r="D6282" t="e"><v>#VALUE!</v></cell><cell r="E6282" t="e"><v>#VALUE!</v></cell></row><row r="6282"><cell r="G6282" t="e"><v>#VALUE!</v></cell><cell r="H6282" t="e"><v>#VALUE!</v></cell><cell r="I6282" t="e"><v>#VALUE!</v></cell><cell r="J6282" t="e"><v>#VALUE!</v></cell><cell r="K6282" t="e"><v>#VALUE!</v></cell><cell r="L6282" t="e"><v>#VALUE!</v></cell><cell r="M6282" t="e"><v>#VALUE!</v></cell><cell r="N6282" t="e"><v>#VALUE!</v></cell></row><row r="6283"><cell r="C6283"><v>3000991</v></cell><cell r="D6283" t="str"><v>LNC/GTC INDUSTRIES</v></cell><cell r="E6283" t="str"><v>Pushpa Seghal</v></cell><cell r="F6283" t="str"><v>26/10/1994</v></cell><cell r="G6283"><v>42000</v></cell><cell r="H6283"><v>42000</v></cell><cell r="I6283"><v>0</v></cell><cell r="J6283" t="str"><v>I.R.M</v></cell><cell r="K6283" t="str"><v>Never</v></cell><cell r="L6283" t="str"><v>send</v></cell><cell r="M6283" t="str"><v>yes</v></cell><cell r="N6283" t="str"><v>we send last reminder in 2012.then we did not receive any reply.</v></cell></row><row r="6284"><cell r="C6284"><v>3000994</v></cell><cell r="D6284" t="str"><v>?</v></cell><cell r="E6284" t="str"><v>Anil Chaudhary</v></cell><cell r="F6284" t="str"><v>25/10/1994</v></cell><cell r="G6284"><v>42000</v></cell><cell r="H6284" t="str"><v>Nil</v></cell><cell r="I6284"><v>0</v></cell><cell r="J6284" t="str"><v>Cancelled</v></cell><cell r="K6284" t="str"><v>Nill</v></cell><cell r="L6284"><v>0</v></cell><cell r="M6284"><v>0</v></cell><cell r="N6284" t="str"><v>Cancellection Date:- 07-06-1995</v></cell></row><row r="6285"><cell r="C6285"><v>3000995</v></cell><cell r="D6285" t="str"><v>LNC/GTC INDUSTRIES</v></cell><cell r="E6285" t="str"><v>Jitendra Pal Singh</v></cell><cell r="F6285" t="str"><v>26/10/1994</v></cell><cell r="G6285"><v>42000</v></cell><cell r="H6285"><v>47500</v></cell><cell r="I6285" t="str"><v>5,500 Ex</v></cell><cell r="J6285" t="str"><v>I.R.M</v></cell><cell r="K6285" t="str"><v>Never</v></cell><cell r="L6285" t="str"><v>send</v></cell><cell r="M6285" t="str"><v>yes</v></cell><cell r="N6285" t="str"><v>we send last reminder in 2012.then we did not receive any reply.</v></cell></row><row r="6286"><cell r="C6286"><v>3000996</v></cell><cell r="D6286" t="str"><v>LNC/GTC INDUSTRIES</v></cell><cell r="E6286" t="str"><v>Pradeep Kumar Jain</v></cell><cell r="F6286"><v>34556</v></cell><cell r="G6286"><v>52000</v></cell><cell r="H6286"><v>49400</v></cell><cell r="I6286"><v>0</v></cell><cell r="J6286" t="str"><v>I.R.M</v></cell><cell r="K6286" t="str"><v>Never</v></cell><cell r="L6286" t="str"><v>send</v></cell><cell r="M6286" t="str"><v>yes</v></cell><cell r="N6286" t="str"><v>we send last reminder in 2012.then we did not receive any reply.</v></cell></row><row r="6287"><cell r="C6287" t="str"><v>03000997</v></cell><cell r="D6287" t="str"><v>?</v></cell><cell r="E6287" t="str"><v>Ashwini Kumar</v></cell><cell r="F6287" t="str"><v>26/10/1994</v></cell><cell r="G6287"><v>42000</v></cell><cell r="H6287" t="str"><v>Nil</v></cell><cell r="I6287"><v>0</v></cell><cell r="J6287" t="str"><v>Cancelled</v></cell><cell r="K6287" t="str"><v>Nill</v></cell><cell r="L6287"><v>0</v></cell><cell r="M6287"><v>0</v></cell><cell r="N6287" t="str"><v>Cancellection Date:- 07-06-1995</v></cell></row><row r="6288"><cell r="C6288"><v>3000998</v></cell><cell r="D6288" t="str"><v>LNC/GTC INDUSTRIES</v></cell><cell r="E6288" t="str"><v>Sushma Gupta</v></cell><cell r="F6288"><v>34525</v></cell><cell r="G6288"><v>42000</v></cell><cell r="H6288"><v>54600</v></cell><cell r="I6288" t="str"><v>12,600 Ex</v></cell><cell r="J6288" t="str"><v>I.R.M</v></cell><cell r="K6288" t="str"><v>Never</v></cell><cell r="L6288" t="str"><v>send</v></cell><cell r="M6288" t="str"><v>No</v></cell><cell r="N6288" t="str"><v>As POD Last communication on 2007</v></cell></row><row r="6289"><cell r="C6289"><v>3000999</v></cell><cell r="D6289" t="str"><v>LNC/GTC INDUSTRIES</v></cell><cell r="E6289" t="str"><v>Pradeep Kumar Tewari</v></cell><cell r="F6289" t="str"><v>21/10/1994</v></cell><cell r="G6289"><v>52000</v></cell><cell r="H6289"><v>52000</v></cell><cell r="I6289"><v>0</v></cell><cell r="J6289" t="str"><v>I.R.M</v></cell><cell r="K6289" t="str"><v>Never</v></cell><cell r="L6289" t="str"><v>send</v></cell><cell r="M6289" t="str"><v>No</v></cell><cell r="N6289" t="str"><v>we send last reminder in 2012.then we did not receive any reply.</v></cell></row><row r="6290"><cell r="C6290"><v>3001000</v></cell><cell r="D6290" t="str"><v>LNC/GTC INDUSTRIES</v></cell><cell r="E6290" t="str"><v>Isar A Khan</v></cell><cell r="F6290" t="str"><v>17/10/1994</v></cell><cell r="G6290"><v>52000</v></cell><cell r="H6290"><v>49400</v></cell><cell r="I6290"><v>0</v></cell><cell r="J6290" t="str"><v>I.R.M</v></cell><cell r="K6290" t="str"><v>Never</v></cell><cell r="L6290" t="str"><v>send</v></cell><cell r="M6290" t="str"><v>yes</v></cell><cell r="N6290" t="str"><v>we send last reminder in 2012.then we did not receive any reply.</v></cell></row><row r="6291"><cell r="C6291"><v>3001012</v></cell><cell r="D6291" t="str"><v>?</v></cell><cell r="E6291" t="str"><v>Basant Kumar Pande</v></cell><cell r="F6291" t="str"><v>29/10/1994</v></cell><cell r="G6291"><v>52000</v></cell><cell r="H6291" t="str"><v>Nil</v></cell><cell r="I6291"><v>0</v></cell><cell r="J6291" t="str"><v>Cancelled</v></cell><cell r="K6291" t="str"><v>Nil</v></cell><cell r="L6291"><v>0</v></cell><cell r="M6291"><v>0</v></cell><cell r="N6291" t="str"><v>Cancellection Date:- 24-03-1995</v></cell></row><row r="6292"><cell r="C6292"><v>3001017</v></cell><cell r="D6292" t="str"><v>LNC/GTC INDUSTRIES</v></cell><cell r="E6292" t="str"><v>Anil Bagga</v></cell><cell r="F6292" t="str"><v>22/10/1994</v></cell><cell r="G6292"><v>42000</v></cell><cell r="H6292"><v>39900</v></cell><cell r="I6292"><v>0</v></cell><cell r="J6292" t="str"><v>I.R.M</v></cell><cell r="K6292" t="str"><v>Never</v></cell><cell r="L6292" t="str"><v>send</v></cell><cell r="M6292" t="str"><v>yes</v></cell><cell r="N6292" t="str"><v>we send last reminder in 2013.then we did not receive any reply.</v></cell></row><row r="6293"><cell r="C6293"><v>3001018</v></cell><cell r="D6293" t="str"><v>LNC/GTC INDUSTRIES</v></cell><cell r="E6293" t="str"><v>Usha Sharaf</v></cell><cell r="F6293" t="str"><v>29/10/1994</v></cell><cell r="G6293"><v>49400</v></cell><cell r="H6293"><v>49400</v></cell><cell r="I6293"><v>0</v></cell><cell r="J6293" t="str"><v>I.R.M</v></cell><cell r="K6293" t="str"><v>Never</v></cell><cell r="L6293" t="str"><v>send</v></cell><cell r="M6293" t="str"><v>yes</v></cell><cell r="N6293" t="str"><v>we send last reminder in 2012.then we did not receive any reply.</v></cell></row><row r="6294"><cell r="C6294"><v>3001019</v></cell><cell r="D6294" t="str"><v>LNC/GTC INDUSTRIES</v></cell><cell r="E6294" t="str"><v>Arvind Bhardwaj</v></cell><cell r="F6294"><v>34525</v></cell><cell r="G6294"><v>65000</v></cell><cell r="H6294"><v>65000</v></cell><cell r="I6294"><v>0</v></cell><cell r="J6294" t="str"><v>I.R.M</v></cell><cell r="K6294" t="str"><v>Never</v></cell><cell r="L6294" t="str"><v>not send</v></cell><cell r="M6294" t="str"><v>yes</v></cell><cell r="N6294" t="str"><v>we send last reminder in 2012.then we did not receive any reply.</v></cell></row><row r="6295"><cell r="C6295"><v>3001027</v></cell><cell r="D6295" t="str"><v>LNC/GTC INDUSTRIES</v></cell><cell r="E6295" t="str"><v>Gurwant Singh Chima</v></cell><cell r="F6295"><v>34617</v></cell><cell r="G6295"><v>52000</v></cell><cell r="H6295"><v>52000</v></cell><cell r="I6295"><v>0</v></cell><cell r="J6295" t="str"><v>I.R.M</v></cell><cell r="K6295" t="str"><v>Never</v></cell><cell r="L6295" t="str"><v>send</v></cell><cell r="M6295" t="str"><v>yes</v></cell><cell r="N6295" t="str"><v>we send last reminder in 2012.then we did not receive any reply.</v></cell></row><row r="6296"><cell r="C6296"><v>3001028</v></cell><cell r="D6296" t="str"><v>LNC/GTC INDUSTRIES</v></cell><cell r="E6296" t="str"><v>N.C Trehan</v></cell><cell r="F6296"><v>34617</v></cell><cell r="G6296"><v>42000</v></cell><cell r="H6296"><v>42000</v></cell><cell r="I6296"><v>0</v></cell><cell r="J6296" t="str"><v>R.M</v></cell><cell r="K6296"><v>2018</v></cell><cell r="L6296" t="str"><v>send</v></cell><cell r="M6296" t="str"><v>yes</v></cell><cell r="N6296" t="str"><v>last reminder send on 2022</v></cell></row><row r="6297"><cell r="C6297"><v>3001038</v></cell><cell r="D6297" t="str"><v>LNC/GTC INDUSTRIES</v></cell><cell r="E6297" t="str"><v>Rajender Mohan Agarwal</v></cell><cell r="F6297" t="str"><v>22/10/1994</v></cell><cell r="G6297"><v>40000</v></cell><cell r="H6297"><v>40000</v></cell><cell r="I6297"><v>0</v></cell><cell r="J6297" t="str"><v>R.M</v></cell><cell r="K6297"><v>2007</v></cell><cell r="L6297" t="str"><v>not send</v></cell><cell r="M6297" t="str"><v>yes</v></cell><cell r="N6297" t="str"><v>not send any reminder so last communication 2007</v></cell></row><row r="6298"><cell r="C6298"><v>3001040</v></cell><cell r="D6298" t="str"><v>?</v></cell><cell r="E6298" t="str"><v>S.K Chopra</v></cell><cell r="F6298" t="str"><v>28/10/1994</v></cell><cell r="G6298"><v>32000</v></cell><cell r="H6298" t="str"><v>Nil</v></cell><cell r="I6298"><v>0</v></cell><cell r="J6298" t="str"><v>Cancelled</v></cell><cell r="K6298" t="str"><v>Nil</v></cell><cell r="L6298"><v>0</v></cell><cell r="M6298"><v>0</v></cell><cell r="N6298" t="str"><v>Cancellection Date:- 24-03-1995</v></cell></row><row r="6299"><cell r="D6299" t="e"><v>#VALUE!</v></cell><cell r="E6299" t="e"><v>#VALUE!</v></cell></row><row r="6299"><cell r="G6299" t="e"><v>#VALUE!</v></cell><cell r="H6299" t="e"><v>#VALUE!</v></cell><cell r="I6299" t="e"><v>#VALUE!</v></cell><cell r="J6299" t="e"><v>#VALUE!</v></cell><cell r="K6299" t="e"><v>#VALUE!</v></cell><cell r="L6299" t="e"><v>#VALUE!</v></cell><cell r="M6299" t="e"><v>#VALUE!</v></cell><cell r="N6299" t="e"><v>#VALUE!</v></cell></row><row r="6300"><cell r="C6300"><v>3001041</v></cell><cell r="D6300" t="str"><v>LNC/GTC INDUSTRIES</v></cell><cell r="E6300" t="str"><v>Rupa</v></cell><cell r="F6300" t="str"><v>17/10/1994</v></cell><cell r="G6300"><v>42000</v></cell><cell r="H6300"><v>39900</v></cell><cell r="I6300"><v>0</v></cell><cell r="J6300" t="str"><v>I.R.M</v></cell><cell r="K6300" t="str"><v>Never</v></cell><cell r="L6300" t="str"><v>send</v></cell><cell r="M6300" t="str"><v>no</v></cell><cell r="N6300" t="str"><v>we send last reminder in 2012.then we did not receive any reply.</v></cell></row><row r="6301"><cell r="C6301"><v>3001043</v></cell><cell r="D6301" t="str"><v>LNC/GTC INDUSTRIES</v></cell><cell r="E6301" t="str"><v>Surinder Daima</v></cell><cell r="F6301" t="str"><v>22/11/1994</v></cell><cell r="G6301"><v>42000</v></cell><cell r="H6301"><v>39900</v></cell><cell r="I6301"><v>0</v></cell><cell r="J6301" t="str"><v>I.R.M</v></cell><cell r="K6301" t="str"><v>Never</v></cell><cell r="L6301" t="str"><v>not send</v></cell><cell r="M6301" t="str"><v>no</v></cell><cell r="N6301" t="str"><v>we send last reminder in 2012.then we did not receive any reply.</v></cell></row><row r="6302"><cell r="C6302"><v>3001044</v></cell><cell r="D6302" t="str"><v>LNC/GTC INDUSTRIES</v></cell><cell r="E6302" t="str"><v>CSI Telecom Pvt Ltd</v></cell><cell r="F6302" t="str"><v>15/11/1994</v></cell><cell r="G6302"><v>52000</v></cell><cell r="H6302"><v>52000</v></cell><cell r="I6302"><v>0</v></cell><cell r="J6302" t="str"><v>I.R.M</v></cell><cell r="K6302" t="str"><v>Never</v></cell><cell r="L6302" t="str"><v>not send</v></cell><cell r="M6302" t="str"><v>yes</v></cell><cell r="N6302" t="str"><v>we send last reminder in 2012.then we did not receive any reply.</v></cell></row><row r="6303"><cell r="C6303"><v>3001045</v></cell><cell r="D6303" t="str"><v>LNC/GTC INDUSTRIES</v></cell><cell r="E6303" t="str"><v>N Raheja</v></cell><cell r="F6303"><v>34581</v></cell><cell r="G6303"><v>52000</v></cell><cell r="H6303"><v>52000</v></cell><cell r="I6303"><v>0</v></cell><cell r="J6303" t="str"><v>I.R.M</v></cell><cell r="K6303" t="str"><v>Never</v></cell><cell r="L6303" t="str"><v>not send</v></cell><cell r="M6303" t="str"><v>yes</v></cell><cell r="N6303" t="str"><v>we send last reminder in 2012.then we did not receive any reply.</v></cell></row><row r="6304"><cell r="C6304"><v>3001048</v></cell><cell r="D6304" t="str"><v>LNC/GTC INDUSTRIES</v></cell><cell r="E6304" t="str"><v>Sanjay Gupta</v></cell><cell r="F6304" t="str"><v>21/11/1994</v></cell><cell r="G6304"><v>52000</v></cell><cell r="H6304"><v>49400</v></cell><cell r="I6304"><v>0</v></cell><cell r="J6304" t="str"><v>R.M</v></cell><cell r="K6304"><v>2022</v></cell><cell r="L6304" t="str"><v>not send</v></cell><cell r="M6304" t="str"><v>yes</v></cell><cell r="N6304" t="str"><v>they are regular member</v></cell></row><row r="6305"><cell r="C6305"><v>3001052</v></cell><cell r="D6305" t="str"><v>?</v></cell><cell r="E6305" t="str"><v>Kulvinder Singh Chabra</v></cell><cell r="F6305" t="str"><v>25/11/1994</v></cell><cell r="G6305"><v>52000</v></cell><cell r="H6305" t="str"><v>Nill</v></cell><cell r="I6305"><v>0</v></cell><cell r="J6305" t="str"><v>Cancelled</v></cell><cell r="K6305" t="str"><v>Nill</v></cell><cell r="L6305"><v>0</v></cell><cell r="M6305"><v>0</v></cell><cell r="N6305" t="str"><v>Cancellection Date:- 24-03-1995</v></cell></row><row r="6306"><cell r="C6306"><v>3001056</v></cell><cell r="D6306" t="str"><v>LNC/GTC INDUSTRIES</v></cell><cell r="E6306" t="str"><v>Raman Mehra</v></cell><cell r="F6306"><v>34679</v></cell><cell r="G6306"><v>52000</v></cell><cell r="H6306"><v>49400</v></cell><cell r="I6306"><v>0</v></cell><cell r="J6306" t="str"><v>I.R.M</v></cell><cell r="K6306" t="str"><v>Never</v></cell><cell r="L6306" t="str"><v>not send</v></cell><cell r="M6306" t="str"><v>yes</v></cell><cell r="N6306" t="str"><v>we send last reminder in 2012.then we did not receive any reply.</v></cell></row><row r="6307"><cell r="C6307"><v>3001061</v></cell><cell r="D6307" t="str"><v>LNC/GTC INDUSTRIES</v></cell><cell r="E6307" t="str"><v>Supreme Ofset Press</v></cell><cell r="F6307" t="str"><v>23/11/1994</v></cell><cell r="G6307"><v>22000</v></cell><cell r="H6307"><v>22000</v></cell><cell r="I6307"><v>0</v></cell><cell r="J6307" t="str"><v>I.R.M</v></cell><cell r="K6307" t="str"><v>Never</v></cell><cell r="L6307" t="str"><v>not send</v></cell><cell r="M6307" t="str"><v>yes</v></cell><cell r="N6307" t="str"><v>we send last reminder in 2012.then we did not receive any reply.</v></cell></row><row r="6308"><cell r="C6308"><v>3001065</v></cell><cell r="D6308" t="str"><v>LNC/GTC INDUSTRIES</v></cell><cell r="E6308" t="str"><v>Ajit Kumar Banerjee</v></cell><cell r="F6308"><v>34557</v></cell><cell r="G6308"><v>52000</v></cell><cell r="H6308"><v>52000</v></cell><cell r="I6308"><v>0</v></cell><cell r="J6308" t="str"><v>I.R.M</v></cell><cell r="K6308" t="str"><v>Never</v></cell><cell r="L6308" t="str"><v>send</v></cell><cell r="M6308" t="str"><v>no</v></cell><cell r="N6308" t="str"><v>we send last reminder in 2012.then we did not receive any reply.</v></cell></row><row r="6309"><cell r="C6309"><v>3001068</v></cell><cell r="D6309" t="str"><v>LNC/GTC INDUSTRIES</v></cell><cell r="E6309" t="str"><v>Alka Agarwal</v></cell><cell r="F6309" t="str"><v>23/11/1994</v></cell><cell r="G6309"><v>22000</v></cell><cell r="H6309"><v>22000</v></cell><cell r="I6309"><v>0</v></cell><cell r="J6309" t="str"><v>I.R.M</v></cell><cell r="K6309" t="str"><v>Never</v></cell><cell r="L6309" t="str"><v>send</v></cell><cell r="M6309" t="str"><v>yes</v></cell><cell r="N6309" t="str"><v>we send last reminder in 2012.then we did not receive any reply.</v></cell></row><row r="6310"><cell r="C6310"><v>3001075</v></cell><cell r="D6310" t="str"><v>LNC/GTC INDUSTRIES</v></cell><cell r="E6310" t="str"><v>Anil Kumar Gupta</v></cell><cell r="F6310" t="str"><v>23/11/1994</v></cell><cell r="G6310"><v>52000</v></cell><cell r="H6310"><v>52000</v></cell><cell r="I6310"><v>0</v></cell><cell r="J6310" t="str"><v>I.R.M</v></cell><cell r="K6310" t="str"><v>Never</v></cell><cell r="L6310" t="str"><v>Not del.</v></cell><cell r="M6310" t="str"><v>no</v></cell><cell r="N6310" t="str"><v>last letter send on 2009</v></cell></row><row r="6311"><cell r="C6311"><v>3001076</v></cell><cell r="D6311" t="str"><v>LNC/GTC INDUSTRIES</v></cell><cell r="E6311" t="str"><v>Arvind Vikaram Chaudhary</v></cell><cell r="F6311"><v>34465</v></cell><cell r="G6311"><v>49400</v></cell><cell r="H6311"><v>49400</v></cell><cell r="I6311"><v>0</v></cell><cell r="J6311" t="str"><v>R.M/LUCKY WINNER</v></cell><cell r="K6311"><v>2008</v></cell><cell r="L6311" t="str"><v>send</v></cell><cell r="M6311" t="str"><v>yes</v></cell><cell r="N6311" t="str"><v>we send last reminder in 2012.then we did not receive any reply.</v></cell></row><row r="6312"><cell r="C6312"><v>3001097</v></cell><cell r="D6312" t="str"><v>LNC/GTC INDUSTRIES</v></cell><cell r="E6312" t="str"><v>Hero Steels Ltd</v></cell><cell r="F6312"><v>34526</v></cell><cell r="G6312"><v>65000</v></cell><cell r="H6312"><v>61750</v></cell><cell r="I6312"><v>0</v></cell><cell r="J6312" t="str"><v>R.M</v></cell><cell r="K6312"><v>2019</v></cell><cell r="L6312" t="str"><v>send</v></cell><cell r="M6312" t="str"><v>yes</v></cell><cell r="N6312" t="str"><v>Last reminder send in 2019, Company Name Changed From Hero Cycle's Ltd To Hero Steels Ltd
Total 3 Membership Of DRI:-(MUSSOORIE:- 03001096), (TIRUPATI:- 03001098) & (GOA:- 03001097)</v></cell></row><row r="6313"><cell r="C6313"><v>3001099</v></cell><cell r="D6313" t="str"><v>LNC/GTC INDUSTRIES</v></cell><cell r="E6313" t="str"><v>Amrik Singh</v></cell><cell r="F6313" t="str"><v>23/11/1994</v></cell><cell r="G6313"><v>65000</v></cell><cell r="H6313"><v>61750</v></cell><cell r="I6313"><v>0</v></cell><cell r="J6313" t="str"><v>I.R.M</v></cell><cell r="K6313" t="str"><v>Never</v></cell><cell r="L6313" t="str"><v>not send</v></cell><cell r="M6313" t="str"><v>yes</v></cell><cell r="N6313" t="str"><v>we send last reminder in 2012.then we did not receive any reply.</v></cell></row><row r="6314"><cell r="C6314"><v>3001101</v></cell><cell r="D6314" t="str"><v>LNC/GTC INDUSTRIES</v></cell><cell r="E6314" t="str"><v>M.K Chawla</v></cell><cell r="F6314" t="str"><v>25/11/1994</v></cell><cell r="G6314"><v>65000</v></cell><cell r="H6314"><v>61750</v></cell><cell r="I6314"><v>0</v></cell><cell r="J6314" t="str"><v>I.R.M</v></cell><cell r="K6314" t="str"><v>Never</v></cell><cell r="L6314" t="str"><v>send</v></cell><cell r="M6314" t="str"><v>yes</v></cell><cell r="N6314" t="str"><v>we send last reminder in 2012.then we did not receive any reply.</v></cell></row><row r="6315"><cell r="C6315"><v>3001102</v></cell><cell r="D6315" t="str"><v>LNC/GTC INDUSTRIES</v></cell><cell r="E6315" t="str"><v>Faishon Maker India Pvt Ltd</v></cell><cell r="F6315" t="str"><v>23/11/1994</v></cell><cell r="G6315"><v>65000</v></cell><cell r="H6315"><v>61750</v></cell><cell r="I6315"><v>0</v></cell><cell r="J6315" t="str"><v>I.R.M</v></cell><cell r="K6315" t="str"><v>Never</v></cell><cell r="L6315" t="str"><v>not send</v></cell><cell r="M6315" t="str"><v>yes</v></cell><cell r="N6315" t="str"><v>send mail on 2014 </v></cell></row><row r="6316"><cell r="C6316"><v>3001103</v></cell><cell r="D6316" t="str"><v>?</v></cell><cell r="E6316" t="str"><v>Homeo Impex India</v></cell><cell r="F6316" t="str"><v>23/11/1994</v></cell><cell r="G6316"><v>65000</v></cell><cell r="H6316" t="str"><v>Nill</v></cell><cell r="I6316"><v>0</v></cell><cell r="J6316" t="str"><v>Cancelled</v></cell><cell r="K6316"><v>0</v></cell><cell r="L6316"><v>0</v></cell><cell r="M6316"><v>0</v></cell><cell r="N6316" t="str"><v>Amount Refunded:- Rs. 1,30,000/-, Chq No:- 010129, Dated:- 29-07-2013, (CASE SETTLED IN COURT)
Cancellection Date:- 30-08-2014</v></cell></row><row r="6317"><cell r="C6317"><v>3001104</v></cell><cell r="D6317" t="str"><v>LNC/GTC INDUSTRIES</v></cell><cell r="E6317" t="str"><v>Snigdha Biswas</v></cell><cell r="F6317" t="str"><v>23/11/1994</v></cell><cell r="G6317"><v>65000</v></cell><cell r="H6317"><v>65000</v></cell><cell r="I6317"><v>0</v></cell><cell r="J6317" t="str"><v>I.R.M</v></cell><cell r="K6317" t="str"><v>Never</v></cell><cell r="L6317" t="str"><v>send</v></cell><cell r="M6317" t="str"><v>yes</v></cell><cell r="N6317" t="str"><v>we send last reminder in 2012.then we did not receive any reply.</v></cell></row><row r="6318"><cell r="C6318"><v>3001105</v></cell><cell r="D6318" t="str"><v>LNC/GTC INDUSTRIES</v></cell><cell r="E6318" t="str"><v>Ashok Ghosh</v></cell><cell r="F6318" t="str"><v>23/11/1994</v></cell><cell r="G6318"><v>65000</v></cell><cell r="H6318"><v>65000</v></cell><cell r="I6318"><v>0</v></cell><cell r="J6318" t="str"><v>I.R.M</v></cell><cell r="K6318" t="str"><v>Never</v></cell><cell r="L6318" t="str"><v>send</v></cell><cell r="M6318" t="str"><v>No</v></cell><cell r="N6318" t="str"><v>we send last reminder in 2012.then we did not receive any reply.</v></cell></row><row r="6319"><cell r="C6319"><v>3001106</v></cell><cell r="D6319" t="str"><v>LNC/GTC INDUSTRIES</v></cell><cell r="E6319" t="str"><v>Gadeo Electronics</v></cell><cell r="F6319" t="str"><v>25/11/1994</v></cell><cell r="G6319"><v>30000</v></cell><cell r="H6319"><v>30000</v></cell><cell r="I6319"><v>0</v></cell><cell r="J6319" t="str"><v>I.R.M</v></cell><cell r="K6319" t="str"><v>Never</v></cell><cell r="L6319" t="str"><v>Not del.</v></cell><cell r="M6319" t="str"><v>yes</v></cell><cell r="N6319" t="str"><v>Last Communication Till 2011…Application Form Is Not In File</v></cell></row><row r="6320"><cell r="C6320"><v>3001111</v></cell><cell r="D6320" t="str"><v>LNC/GTC INDUSTRIES</v></cell><cell r="E6320" t="str"><v>Sanjeev Saurabh</v></cell><cell r="F6320" t="str"><v>26/11/1994</v></cell><cell r="G6320"><v>52000</v></cell><cell r="H6320"><v>49400</v></cell><cell r="I6320"><v>0</v></cell><cell r="J6320" t="str"><v>I.R.M</v></cell><cell r="K6320" t="str"><v>Never</v></cell><cell r="L6320" t="str"><v>not send</v></cell><cell r="M6320" t="str"><v>No</v></cell><cell r="N6320" t="str"><v>we send last reminder in 2012.then we did not receive any reply.</v></cell></row><row r="6321"><cell r="C6321"><v>3001118</v></cell><cell r="D6321" t="str"><v>LNC/GTC INDUSTRIES</v></cell><cell r="E6321" t="str"><v>Neeta Khanna</v></cell><cell r="F6321" t="str"><v>26/11/1994</v></cell><cell r="G6321"><v>42000</v></cell><cell r="H6321"><v>42000</v></cell><cell r="I6321"><v>0</v></cell><cell r="J6321" t="str"><v>I.R.M</v></cell><cell r="K6321" t="str"><v>Never</v></cell><cell r="L6321" t="str"><v>not send</v></cell><cell r="M6321" t="str"><v>No</v></cell><cell r="N6321" t="str"><v>we send last reminder in 2012.then we did not receive any reply.</v></cell></row><row r="6322"><cell r="C6322"><v>3001120</v></cell><cell r="D6322" t="str"><v>LNC/GTC INDUSTRIES</v></cell><cell r="E6322" t="str"><v>Vijay Kumar Chopra</v></cell><cell r="F6322" t="str"><v>30/11/1994</v></cell><cell r="G6322"><v>30000</v></cell><cell r="H6322"><v>30000</v></cell><cell r="I6322"><v>0</v></cell><cell r="J6322" t="str"><v>R.M</v></cell><cell r="K6322"><v>2022</v></cell><cell r="L6322" t="str"><v>not send</v></cell><cell r="M6322" t="str"><v>yes</v></cell><cell r="N6322" t="str"><v>they are regular member</v></cell></row><row r="6323"><cell r="C6323"><v>3001121</v></cell><cell r="D6323" t="str"><v>?</v></cell><cell r="E6323" t="str"><v>Gurucharan Singh Bhatia</v></cell><cell r="F6323" t="str"><v>30/11/1994</v></cell><cell r="G6323"><v>65000</v></cell><cell r="H6323" t="str"><v>Nill</v></cell><cell r="I6323"><v>0</v></cell><cell r="J6323" t="str"><v>Cancelled</v></cell><cell r="K6323" t="str"><v>Nill</v></cell><cell r="L6323"><v>0</v></cell><cell r="M6323"><v>0</v></cell><cell r="N6323" t="str"><v>Cancellection Date:- 09-06-1996</v></cell></row><row r="6324"><cell r="C6324"><v>3001122</v></cell><cell r="D6324" t="str"><v>?</v></cell><cell r="E6324" t="str"><v>Monika Complex Pvt Ltd</v></cell><cell r="F6324" t="str"><v>18/5/1995</v></cell><cell r="G6324"><v>65000</v></cell><cell r="H6324" t="str"><v>Nill</v></cell><cell r="I6324"><v>0</v></cell><cell r="J6324" t="str"><v>Cancelled</v></cell><cell r="K6324" t="str"><v>Nill</v></cell><cell r="L6324"><v>0</v></cell><cell r="M6324"><v>0</v></cell><cell r="N6324" t="str"><v>Cancellection Date:- 18-05-1995</v></cell></row><row r="6325"><cell r="C6325"><v>3001124</v></cell><cell r="D6325" t="str"><v>LNC/GTC INDUSTRIES</v></cell><cell r="E6325" t="str"><v>S.B Arora</v></cell><cell r="F6325" t="str"><v>21/11/1994</v></cell><cell r="G6325"><v>42000</v></cell><cell r="H6325"><v>10500</v></cell><cell r="I6325"><v>31500</v></cell><cell r="J6325" t="str"><v>Outstanding</v></cell><cell r="K6325" t="str"><v>No</v></cell><cell r="L6325" t="str"><v>Not del.</v></cell><cell r="M6325" t="str"><v>yes</v></cell><cell r="N6325" t="str"><v>letter communication on 2009 (Outstanding Rs 31500/-)</v></cell></row><row r="6326"><cell r="C6326"><v>3001128</v></cell><cell r="D6326" t="str"><v>LNC/GTC INDUSTRIES</v></cell><cell r="E6326" t="str"><v>Kapoor Jwellers</v></cell><cell r="F6326" t="str"><v>30/11/1994</v></cell><cell r="G6326"><v>65000</v></cell><cell r="H6326"><v>65000</v></cell><cell r="I6326"><v>0</v></cell><cell r="J6326" t="str"><v>I.R.M</v></cell><cell r="K6326" t="str"><v>Never</v></cell><cell r="L6326" t="str"><v>not send</v></cell><cell r="M6326" t="str"><v>yes</v></cell><cell r="N6326" t="str"><v>we send last reminder in 2012.then we did not receive any reply.</v></cell></row><row r="6327"><cell r="C6327"><v>3001141</v></cell><cell r="D6327" t="str"><v>LNC/GTC INDUSTRIES</v></cell><cell r="E6327" t="str"><v>Mukesh Agarwal</v></cell><cell r="F6327" t="str"><v>30/11/1994</v></cell><cell r="G6327"><v>65000</v></cell><cell r="H6327"><v>65000</v></cell><cell r="I6327"><v>0</v></cell><cell r="J6327" t="str"><v>I.R.M</v></cell><cell r="K6327" t="str"><v>Never</v></cell><cell r="L6327" t="str"><v>send</v></cell><cell r="M6327" t="str"><v>yes</v></cell><cell r="N6327" t="str"><v>send mail on 2017.</v></cell></row><row r="6328"><cell r="C6328"><v>3001153</v></cell><cell r="D6328" t="str"><v>LNC/GTC INDUSTRIES</v></cell><cell r="E6328" t="str"><v>Kanwal Luthra</v></cell><cell r="F6328"><v>34345</v></cell><cell r="G6328"><v>61750</v></cell><cell r="H6328"><v>61750</v></cell><cell r="I6328"><v>0</v></cell><cell r="J6328" t="str"><v>I.R.M</v></cell><cell r="K6328" t="str"><v>Never</v></cell><cell r="L6328" t="str"><v>Not del.</v></cell><cell r="M6328" t="str"><v>yes</v></cell><cell r="N6328" t="str"><v>Last Communication Till 2000...Total 3 Membership Of DRI:- (GOA:- 03001153), (TIRUPATI: 03001154) & (MUSSOORIE:- 03001155)</v></cell></row><row r="6329"><cell r="C6329"><v>3001158</v></cell><cell r="D6329" t="str"><v>?</v></cell><cell r="E6329" t="str"><v>D.S Bangari</v></cell><cell r="F6329" t="str"><v>30/11/1994</v></cell><cell r="G6329"><v>52000</v></cell><cell r="H6329" t="str"><v>Nill</v></cell><cell r="I6329"><v>0</v></cell><cell r="J6329" t="str"><v>Cancelled</v></cell><cell r="K6329" t="str"><v>Nill</v></cell><cell r="L6329"><v>0</v></cell><cell r="M6329"><v>0</v></cell><cell r="N6329" t="str"><v>Cancellection Date:- 04-03-1995</v></cell></row><row r="6330"><cell r="C6330"><v>3001160</v></cell><cell r="D6330" t="str"><v>LNC/GTC INDUSTRIES</v></cell><cell r="E6330" t="str"><v>Vinay Duggal</v></cell><cell r="F6330" t="str"><v>23/11/1994</v></cell><cell r="G6330"><v>42000</v></cell><cell r="H6330"><v>42000</v></cell><cell r="I6330"><v>0</v></cell><cell r="J6330" t="str"><v>I.R.M</v></cell><cell r="K6330" t="str"><v>Never</v></cell><cell r="L6330" t="str"><v>send</v></cell><cell r="M6330" t="str"><v>yes</v></cell><cell r="N6330" t="str"><v>we send last reminder in 2012.then we did not receive any reply.</v></cell></row><row r="6331"><cell r="C6331"><v>3001168</v></cell><cell r="D6331" t="str"><v>LNC/GTC INDUSTRIES</v></cell><cell r="E6331" t="str"><v>Subhash Chandra Sahu</v></cell><cell r="F6331" t="str"><v>20/11/1994</v></cell><cell r="G6331"><v>32000</v></cell><cell r="H6331"><v>32000</v></cell><cell r="I6331"><v>0</v></cell><cell r="J6331" t="str"><v>I.R.M</v></cell><cell r="K6331" t="str"><v>Never</v></cell><cell r="L6331" t="str"><v>send</v></cell><cell r="M6331" t="str"><v>yes</v></cell><cell r="N6331" t="str"><v>we send last reminder in 2012.then we did not receive any reply.</v></cell></row><row r="6332"><cell r="C6332"><v>3001169</v></cell><cell r="D6332" t="str"><v>?</v></cell><cell r="E6332" t="str"><v>Rajeev Dhingra</v></cell><cell r="F6332"><v>34557</v></cell><cell r="G6332"><v>52000</v></cell><cell r="H6332" t="str"><v>Nill</v></cell><cell r="I6332"><v>0</v></cell><cell r="J6332" t="str"><v>Cancelled</v></cell><cell r="K6332" t="str"><v>Nill</v></cell><cell r="L6332"><v>0</v></cell><cell r="M6332"><v>0</v></cell><cell r="N6332" t="str"><v>Cancellection Date:- 07-09-1995</v></cell></row><row r="6333"><cell r="C6333"><v>3001172</v></cell><cell r="D6333" t="str"><v>LNC/GTC INDUSTRIES</v></cell><cell r="E6333" t="str"><v>WG. CDR. J.J Deshmukh</v></cell><cell r="F6333" t="str"><v>18/11/1994</v></cell><cell r="G6333"><v>49400</v></cell><cell r="H6333"><v>49400</v></cell><cell r="I6333"><v>0</v></cell><cell r="J6333" t="str"><v>I.R.M</v></cell><cell r="K6333" t="str"><v>Never</v></cell><cell r="L6333" t="str"><v>send</v></cell><cell r="M6333" t="str"><v>yes</v></cell><cell r="N6333" t="str"><v>we reply to his mail on 2020</v></cell></row><row r="6334"><cell r="C6334"><v>3001174</v></cell><cell r="D6334" t="str"><v>LNC/GTC INDUSTRIES</v></cell><cell r="E6334" t="str"><v>Lekha Mayor</v></cell><cell r="F6334" t="str"><v>24/11/1994</v></cell><cell r="G6334"><v>42000</v></cell><cell r="H6334"><v>42000</v></cell><cell r="I6334"><v>0</v></cell><cell r="J6334" t="str"><v>I.R.M</v></cell><cell r="K6334" t="str"><v>Never</v></cell><cell r="L6334" t="str"><v>Not del.</v></cell><cell r="M6334" t="str"><v>yes</v></cell><cell r="N6334" t="str"><v>Last Communication Till 2008...Application Form Is Not In File</v></cell></row><row r="6335"><cell r="C6335"><v>3001175</v></cell><cell r="D6335" t="str"><v>LNC/GTC INDUSTRIES</v></cell><cell r="E6335" t="str"><v>Ajay Kumar</v></cell><cell r="F6335" t="str"><v>17/11/1994</v></cell><cell r="G6335"><v>42000</v></cell><cell r="H6335"><v>12600</v></cell><cell r="I6335"><v>29400</v></cell><cell r="J6335" t="str"><v>Outstanding</v></cell><cell r="K6335" t="str"><v>Never</v></cell><cell r="L6335" t="str"><v>not send</v></cell><cell r="M6335" t="str"><v>No</v></cell><cell r="N6335" t="str"><v>we send last reminder in 2012.then we did not receive any reply.Outstanding Rs. 29400/-</v></cell></row><row r="6336"><cell r="C6336"><v>3001179</v></cell><cell r="D6336" t="str"><v>?</v></cell><cell r="E6336" t="str"><v>Sharad Chaudhary</v></cell><cell r="F6336" t="str"><v>24/3/1995</v></cell><cell r="G6336"><v>52000</v></cell><cell r="H6336" t="str"><v>Nill</v></cell><cell r="I6336"><v>0</v></cell><cell r="J6336" t="str"><v>Cancelled</v></cell><cell r="K6336" t="str"><v>Nill</v></cell><cell r="L6336"><v>0</v></cell><cell r="M6336"><v>0</v></cell><cell r="N6336" t="str"><v>Cancellection Date:- 24-03-1995</v></cell></row><row r="6337"><cell r="C6337"><v>3001180</v></cell><cell r="D6337" t="str"><v>LNC/GTC INDUSTRIES</v></cell><cell r="E6337" t="str"><v>Abhijit Roy</v></cell><cell r="F6337" t="str"><v>23/11/1994</v></cell><cell r="G6337"><v>42000</v></cell><cell r="H6337"><v>42000</v></cell><cell r="I6337"><v>0</v></cell><cell r="J6337" t="str"><v>R.M</v></cell><cell r="K6337"><v>2007</v></cell><cell r="L6337" t="str"><v>not send</v></cell><cell r="M6337" t="str"><v>yes</v></cell><cell r="N6337" t="str"><v>send perform invoice in last communication 2009</v></cell></row><row r="6338"><cell r="C6338"><v>3001181</v></cell><cell r="D6338" t="str"><v>?</v></cell><cell r="E6338" t="str"><v>Sanjya Dewan</v></cell><cell r="F6338" t="str"><v>15/11/1994</v></cell><cell r="G6338"><v>42000</v></cell><cell r="H6338" t="str"><v>Nill</v></cell><cell r="I6338"><v>0</v></cell><cell r="J6338" t="str"><v>Cancelled</v></cell><cell r="K6338" t="str"><v>Nill</v></cell><cell r="L6338"><v>0</v></cell><cell r="M6338"><v>0</v></cell><cell r="N6338" t="str"><v>Cancellection Date:- 24-03-1995</v></cell></row><row r="6339"><cell r="C6339"><v>3001184</v></cell><cell r="D6339" t="str"><v>LNC/GTC INDUSTRIES</v></cell><cell r="E6339" t="str"><v>Deepak Sehgal</v></cell><cell r="F6339" t="str"><v>28/11/1994</v></cell><cell r="G6339"><v>65000</v></cell><cell r="H6339"><v>19500</v></cell><cell r="I6339"><v>45500</v></cell><cell r="J6339" t="str"><v>Outstanding</v></cell><cell r="K6339" t="str"><v>Never</v></cell><cell r="L6339" t="str"><v>not send</v></cell><cell r="M6339" t="str"><v>No</v></cell><cell r="N6339" t="str"><v>we send last reminder in 2012.then we did not receive any reply.Outstanding Rs. 45500/-</v></cell></row><row r="6340"><cell r="C6340"><v>3001196</v></cell><cell r="D6340" t="str"><v>LNC/GTC INDUSTRIES</v></cell><cell r="E6340" t="str"><v>Vipin Saxena</v></cell><cell r="F6340" t="str"><v>29/11/1994</v></cell><cell r="G6340"><v>22000</v></cell><cell r="H6340"><v>20900</v></cell><cell r="I6340"><v>0</v></cell><cell r="J6340" t="str"><v>I.R.M</v></cell><cell r="K6340" t="str"><v>Never</v></cell><cell r="L6340" t="str"><v>not send</v></cell><cell r="M6340" t="str"><v>No</v></cell><cell r="N6340" t="str"><v>we send last reminder in 2012.then we did not receive any reply.</v></cell></row><row r="6341"><cell r="C6341"><v>3001197</v></cell><cell r="D6341" t="str"><v>LNC/GTC INDUSTRIES</v></cell><cell r="E6341" t="str"><v>Muneesh Bhalla</v></cell><cell r="F6341" t="str"><v>29/11/1994</v></cell><cell r="G6341"><v>22000</v></cell><cell r="H6341"><v>22000</v></cell><cell r="I6341"><v>0</v></cell><cell r="J6341" t="str"><v>I.R.M</v></cell><cell r="K6341" t="str"><v>Never</v></cell><cell r="L6341" t="str"><v>send</v></cell><cell r="M6341" t="str"><v>yes</v></cell><cell r="N6341" t="str"><v>we send last reminder in 2012.then we did not receive any reply.</v></cell></row><row r="6342"><cell r="C6342"><v>3001202</v></cell><cell r="D6342" t="str"><v>LNC/GTC INDUSTRIES</v></cell><cell r="E6342" t="str"><v>Renu Nayyar</v></cell><cell r="F6342" t="str"><v>29/11/1994</v></cell><cell r="G6342"><v>22000</v></cell><cell r="H6342"><v>22000</v></cell><cell r="I6342"><v>0</v></cell><cell r="J6342" t="str"><v>I.R.M</v></cell><cell r="K6342" t="str"><v>Never</v></cell><cell r="L6342" t="str"><v>not send</v></cell><cell r="M6342" t="str"><v>yes</v></cell><cell r="N6342" t="str"><v>we send last reminder in 2012.then we did not receive any reply.</v></cell></row><row r="6343"><cell r="C6343"><v>3001203</v></cell><cell r="D6343" t="str"><v>LNC/GTC INDUSTRIES</v></cell><cell r="E6343" t="str"><v>Anil Bhal</v></cell><cell r="F6343" t="str"><v>29/11/1994</v></cell><cell r="G6343"><v>42000</v></cell><cell r="H6343"><v>42000</v></cell><cell r="I6343"><v>0</v></cell><cell r="J6343" t="str"><v>I.R.M</v></cell><cell r="K6343" t="str"><v>Never</v></cell><cell r="L6343" t="str"><v>not send</v></cell><cell r="M6343" t="str"><v>yes</v></cell><cell r="N6343" t="str"><v>we send last reminder in 2012.then we did not receive any reply.</v></cell></row><row r="6344"><cell r="C6344"><v>3001204</v></cell><cell r="D6344" t="str"><v>LNC/GTC INDUSTRIES</v></cell><cell r="E6344" t="str"><v>Ashok Chopra</v></cell><cell r="F6344" t="str"><v>29/11/1994</v></cell><cell r="G6344"><v>22000</v></cell><cell r="H6344"><v>22000</v></cell><cell r="I6344"><v>0</v></cell><cell r="J6344" t="str"><v>I.R.M</v></cell><cell r="K6344" t="str"><v>Never</v></cell><cell r="L6344" t="str"><v>not send</v></cell><cell r="M6344" t="str"><v>no</v></cell><cell r="N6344" t="str"><v>we send last reminder in 2012.then we did not receive any reply.</v></cell></row><row r="6345"><cell r="D6345" t="e"><v>#VALUE!</v></cell><cell r="E6345" t="e"><v>#VALUE!</v></cell></row><row r="6345"><cell r="G6345" t="e"><v>#VALUE!</v></cell><cell r="H6345" t="e"><v>#VALUE!</v></cell><cell r="I6345" t="e"><v>#VALUE!</v></cell><cell r="J6345" t="e"><v>#VALUE!</v></cell><cell r="K6345" t="e"><v>#VALUE!</v></cell><cell r="L6345" t="e"><v>#VALUE!</v></cell><cell r="M6345" t="e"><v>#VALUE!</v></cell><cell r="N6345" t="e"><v>#VALUE!</v></cell></row><row r="6346"><cell r="C6346"><v>3001208</v></cell><cell r="D6346" t="str"><v>LNC/GTC INDUSTRIES</v></cell><cell r="E6346" t="str"><v>Shri Bhagwan Goel</v></cell><cell r="F6346" t="str"><v>29/11/1994</v></cell><cell r="G6346"><v>22000</v></cell><cell r="H6346"><v>22000</v></cell><cell r="I6346"><v>0</v></cell><cell r="J6346" t="str"><v>R.M</v></cell><cell r="K6346"><v>2008</v></cell><cell r="L6346" t="str"><v>Not del.</v></cell><cell r="M6346" t="str"><v>no</v></cell><cell r="N6346" t="str"><v>Send performa invoice in 2011</v></cell></row><row r="6347"><cell r="C6347"><v>3001217</v></cell><cell r="D6347" t="str"><v>LNC</v></cell><cell r="E6347" t="str"><v>R.K Sachdev</v></cell><cell r="F6347"><v>34649</v></cell><cell r="G6347"><v>42000</v></cell><cell r="H6347"><v>42000</v></cell><cell r="I6347"><v>0</v></cell><cell r="J6347" t="str"><v>I.R.M</v></cell><cell r="K6347" t="str"><v>Never</v></cell><cell r="L6347" t="str"><v>send</v></cell><cell r="M6347" t="str"><v>no</v></cell><cell r="N6347" t="str"><v>we send last reminder in 2012.then we did not receive any reply….According To Application Form </v></cell></row><row r="6348"><cell r="C6348"><v>3001219</v></cell><cell r="D6348" t="str"><v>LNC/GTC INDUSTRIES</v></cell><cell r="E6348" t="str"><v>Amit S Katyal</v></cell><cell r="F6348" t="str"><v>22/12/1994</v></cell><cell r="G6348"><v>22000</v></cell><cell r="H6348"><v>22000</v></cell><cell r="I6348"><v>0</v></cell><cell r="J6348" t="str"><v>I.R.M</v></cell><cell r="K6348" t="str"><v>Never</v></cell><cell r="L6348" t="str"><v>not send</v></cell><cell r="M6348" t="str"><v>no</v></cell><cell r="N6348" t="str"><v>Letter Not Sent, Last Communication Till 2014</v></cell></row><row r="6349"><cell r="C6349"><v>3001220</v></cell><cell r="D6349" t="str"><v>LNC/DRI BEACHES</v></cell><cell r="E6349" t="str"><v>I.S Baweja</v></cell><cell r="F6349" t="str"><v>21/12/1994</v></cell><cell r="G6349"><v>30000</v></cell><cell r="H6349"><v>30000</v></cell><cell r="I6349"><v>0</v></cell><cell r="J6349" t="str"><v>I.R.M</v></cell><cell r="K6349" t="str"><v>Never</v></cell><cell r="L6349" t="str"><v>Not del.</v></cell><cell r="M6349" t="str"><v>yes</v></cell><cell r="N6349" t="str"><v>Last Communication Till 1996</v></cell></row><row r="6350"><cell r="C6350"><v>3001223</v></cell><cell r="D6350" t="str"><v>LNC/GTC INDUSTRIES</v></cell><cell r="E6350" t="str"><v>Rawat Jain</v></cell><cell r="F6350" t="str"><v>26/12/1994</v></cell><cell r="G6350"><v>22000</v></cell><cell r="H6350"><v>5500</v></cell><cell r="I6350"><v>16500</v></cell><cell r="J6350" t="str"><v>Outstanding/MISSING DOCUMENT</v></cell><cell r="K6350" t="str"><v>Never</v></cell><cell r="L6350" t="str"><v>Not del.</v></cell><cell r="M6350" t="str"><v>no</v></cell><cell r="N6350" t="str"><v>no communication till date Outstanding Rs 16500/- only app frm</v></cell></row><row r="6351"><cell r="C6351"><v>3001224</v></cell><cell r="D6351" t="str"><v>LNC/GTC INDUSTRIES</v></cell><cell r="E6351" t="str"><v>Lavneet Gyani</v></cell><cell r="F6351" t="str"><v>26/12/1994</v></cell><cell r="G6351"><v>22000</v></cell><cell r="H6351"><v>22000</v></cell><cell r="I6351"><v>0</v></cell><cell r="J6351" t="str"><v>I.R.M</v></cell><cell r="K6351" t="str"><v>Never</v></cell><cell r="L6351" t="str"><v>not send</v></cell><cell r="M6351" t="str"><v>yes</v></cell><cell r="N6351" t="str"><v>we send last reminder in 2012.then we did not receive any reply.</v></cell></row><row r="6352"><cell r="C6352"><v>3001226</v></cell><cell r="D6352" t="str"><v>LNC/DRI BEACHES</v></cell><cell r="E6352" t="str"><v>Lalit Kumar Khurrana</v></cell><cell r="F6352" t="str"><v>17/12/1994</v></cell><cell r="G6352"><v>40000</v></cell><cell r="H6352"><v>40000</v></cell><cell r="I6352"><v>0</v></cell><cell r="J6352" t="str"><v>I.R.M</v></cell><cell r="K6352" t="str"><v>Never</v></cell><cell r="L6352" t="str"><v>send</v></cell><cell r="M6352" t="str"><v>no</v></cell><cell r="N6352" t="str"><v>we send last reminder in 2012.then we did not receive any reply.</v></cell></row><row r="6353"><cell r="C6353"><v>3001229</v></cell><cell r="D6353" t="str"><v>LNC/DRI BEACHES</v></cell><cell r="E6353" t="str"><v>Sundeep Kumar Poddar</v></cell><cell r="F6353" t="str"><v>22/12/1994</v></cell><cell r="G6353"><v>61750</v></cell><cell r="H6353"><v>61750</v></cell><cell r="I6353"><v>0</v></cell><cell r="J6353" t="str"><v>I.R.M</v></cell><cell r="K6353" t="str"><v>Never</v></cell><cell r="L6353" t="str"><v>send</v></cell><cell r="M6353" t="str"><v>yes</v></cell><cell r="N6353" t="str"><v>we send last reminder in 2012.then we did not receive any reply.</v></cell></row><row r="6354"><cell r="C6354"><v>3001241</v></cell><cell r="D6354" t="str"><v>LNC/GTC INDUSTRIES</v></cell><cell r="E6354" t="str"><v>Arvind Vyas</v></cell><cell r="F6354"><v>34527</v></cell><cell r="G6354"><v>40000</v></cell><cell r="H6354"><v>22000</v></cell><cell r="I6354"><v>18000</v></cell><cell r="J6354" t="str"><v>Outstanding</v></cell><cell r="K6354" t="str"><v>No</v></cell><cell r="L6354" t="str"><v>Not del.</v></cell><cell r="M6354" t="str"><v>no</v></cell><cell r="N6354" t="str"><v>letter communication on 2010 (Outstanding Rs 18000/-)</v></cell></row><row r="6355"><cell r="C6355"><v>3001243</v></cell><cell r="D6355" t="str"><v>LNC/DRI BEACHES</v></cell><cell r="E6355" t="str"><v>Manoj Kumar Dahiya</v></cell><cell r="F6355" t="str"><v>15/12/1994</v></cell><cell r="G6355"><v>32000</v></cell><cell r="H6355"><v>32000</v></cell><cell r="I6355"><v>0</v></cell><cell r="J6355" t="str"><v>R.M</v></cell><cell r="K6355"><v>2007</v></cell><cell r="L6355" t="str"><v>Not del.</v></cell><cell r="M6355" t="str"><v>yes</v></cell><cell r="N6355" t="str"><v>As POD Last communication on 2007</v></cell></row><row r="6356"><cell r="C6356"><v>3001250</v></cell><cell r="D6356" t="str"><v>LNC/GTC INDUSTRIES</v></cell><cell r="E6356" t="str"><v>Panex Overseas</v></cell><cell r="F6356"><v>34527</v></cell><cell r="G6356"><v>61750</v></cell><cell r="H6356"><v>61750</v></cell><cell r="I6356"><v>0</v></cell><cell r="J6356" t="str"><v>R.M</v></cell><cell r="K6356"><v>2010</v></cell><cell r="L6356" t="str"><v>not send</v></cell><cell r="M6356" t="str"><v>no</v></cell><cell r="N6356" t="str"><v>telephonic repaly regardimg his dues and surrender optn in 2022 by mail</v></cell></row><row r="6357"><cell r="C6357"><v>3001256</v></cell><cell r="D6357" t="str"><v>LNC/GTC INDUSTRIES</v></cell><cell r="E6357" t="str"><v>Ravi Jain</v></cell><cell r="F6357"><v>34405</v></cell><cell r="G6357"><v>42000</v></cell><cell r="H6357"><v>42000</v></cell><cell r="I6357"><v>0</v></cell><cell r="J6357" t="str"><v>i.R.M</v></cell><cell r="K6357" t="str"><v>Never</v></cell><cell r="L6357" t="str"><v>not send</v></cell><cell r="M6357" t="str"><v>yes</v></cell><cell r="N6357" t="str"><v>we send last reminder in 2012.then we did not receive any reply.</v></cell></row><row r="6358"><cell r="C6358"><v>3001257</v></cell><cell r="D6358" t="str"><v>?</v></cell><cell r="E6358" t="str"><v>Amita Mishra</v></cell><cell r="F6358"><v>34377</v></cell><cell r="G6358"><v>42000</v></cell><cell r="H6358" t="str"><v>Nil</v></cell><cell r="I6358"><v>0</v></cell><cell r="J6358" t="str"><v>Cancelled</v></cell><cell r="K6358" t="str"><v>Nil</v></cell><cell r="L6358"><v>0</v></cell><cell r="M6358"><v>0</v></cell><cell r="N6358" t="str"><v>Cancellection Date:- 22-08-1996</v></cell></row><row r="6359"><cell r="C6359"><v>3001259</v></cell><cell r="D6359" t="str"><v>?</v></cell><cell r="E6359" t="str"><v>Shivender Singh Kochar</v></cell><cell r="F6359" t="str"><v>17/12/1994</v></cell><cell r="G6359"><v>42000</v></cell><cell r="H6359" t="str"><v>Nil</v></cell><cell r="I6359"><v>0</v></cell><cell r="J6359" t="str"><v>Cancelled</v></cell><cell r="K6359" t="str"><v>Nil</v></cell><cell r="L6359"><v>0</v></cell><cell r="M6359"><v>0</v></cell><cell r="N6359" t="str"><v>Cancellection Date:- 07-06-1995</v></cell></row><row r="6360"><cell r="C6360"><v>3001271</v></cell><cell r="D6360" t="str"><v>LNC/DRI BEACHES</v></cell><cell r="E6360" t="str"><v>Sneh lata jain- Uma Yadav</v></cell><cell r="F6360" t="str"><v>19/12/1994</v></cell><cell r="G6360"><v>65000</v></cell><cell r="H6360"><v>65000</v></cell><cell r="I6360"><v>0</v></cell><cell r="J6360" t="str"><v>I.R.M</v></cell><cell r="K6360" t="str"><v>No</v></cell><cell r="L6360"><v>0</v></cell><cell r="M6360"><v>0</v></cell><cell r="N6360" t="str"><v>Letter Sent, Last Communication Till 2012
Membership Transferred From Snehlata Jain To Uma Yadav In 1997</v></cell></row><row r="6361"><cell r="C6361"><v>3001272</v></cell><cell r="D6361" t="str"><v>LNC/DRI BEACHES</v></cell><cell r="E6361" t="str"><v>Neelam Chandra Jain</v></cell><cell r="F6361" t="str"><v>19/12/1994</v></cell><cell r="G6361"><v>65000</v></cell><cell r="H6361"><v>19500</v></cell><cell r="I6361"><v>45500</v></cell><cell r="J6361" t="str"><v>Outstanding</v></cell><cell r="K6361" t="str"><v>Never</v></cell><cell r="L6361" t="str"><v>Not del.</v></cell><cell r="M6361" t="str"><v>no</v></cell><cell r="N6361" t="str"><v>no communication till date Outstanding Rs 45500/- only app frm</v></cell></row><row r="6362"><cell r="C6362"><v>3001289</v></cell><cell r="D6362" t="str"><v>?</v></cell><cell r="E6362" t="str"><v>Om Prakash Bhatia</v></cell><cell r="F6362" t="str"><v>13/12/1994</v></cell><cell r="G6362"><v>42000</v></cell><cell r="H6362" t="str"><v>Nil</v></cell><cell r="I6362"><v>0</v></cell><cell r="J6362" t="str"><v>Cancelled</v></cell><cell r="K6362" t="str"><v>Nil</v></cell><cell r="L6362"><v>0</v></cell><cell r="M6362"><v>0</v></cell><cell r="N6362" t="str"><v>Cancellection Date:- 24-03-1995</v></cell></row><row r="6363"><cell r="C6363"><v>3001290</v></cell><cell r="D6363" t="str"><v>?</v></cell><cell r="E6363" t="str"><v>Ravi Ralhan</v></cell><cell r="F6363" t="str"><v>19/12/1994</v></cell><cell r="G6363"><v>42000</v></cell><cell r="H6363" t="str"><v>Nil</v></cell><cell r="I6363"><v>0</v></cell><cell r="J6363" t="str"><v>Cancelled</v></cell><cell r="K6363" t="str"><v>Nil</v></cell><cell r="L6363"><v>0</v></cell><cell r="M6363"><v>0</v></cell><cell r="N6363" t="str"><v>Cancellection Date:- 23-01-1995</v></cell></row><row r="6364"><cell r="C6364"><v>3001291</v></cell><cell r="D6364" t="str"><v>LNC/DRI BEACHES</v></cell><cell r="E6364" t="str"><v>Gopsons papers Pvt Ltd</v></cell><cell r="F6364" t="str"><v>21/12/1994</v></cell><cell r="G6364"><v>65000</v></cell><cell r="H6364"><v>61750</v></cell><cell r="I6364"><v>0</v></cell><cell r="J6364" t="str"><v>I.R.M</v></cell><cell r="K6364" t="str"><v>Never</v></cell><cell r="L6364" t="str"><v>send</v></cell><cell r="M6364" t="str"><v>No</v></cell><cell r="N6364" t="str"><v>we send last reminder in 2012.then we did not receive any reply.</v></cell></row><row r="6365"><cell r="C6365"><v>3001292</v></cell><cell r="D6365" t="str"><v>LNC/DRI BEACHES</v></cell><cell r="E6365" t="str"><v>Ram Prakash Gupta</v></cell><cell r="F6365" t="str"><v>21/12/1994</v></cell><cell r="G6365"><v>65000</v></cell><cell r="H6365"><v>65000</v></cell><cell r="I6365"><v>0</v></cell><cell r="J6365" t="str"><v>I.R.M</v></cell><cell r="K6365" t="str"><v>Never</v></cell><cell r="L6365" t="str"><v>not send</v></cell><cell r="M6365" t="str"><v>yes</v></cell><cell r="N6365" t="str"><v>we send last reminder in 2012.then we did not receive any reply.</v></cell></row><row r="6366"><cell r="C6366"><v>3001293</v></cell><cell r="D6366" t="str"><v>?</v></cell><cell r="E6366" t="str"><v>Amar S Sharma</v></cell><cell r="F6366"><v>34346</v></cell><cell r="G6366"><v>42000</v></cell><cell r="H6366" t="str"><v>Nil</v></cell><cell r="I6366"><v>0</v></cell><cell r="J6366" t="str"><v>Cancelled</v></cell><cell r="K6366" t="str"><v>Nil</v></cell><cell r="L6366"><v>0</v></cell><cell r="M6366"><v>0</v></cell><cell r="N6366" t="str"><v>Cancellection Date:- 18-01-1996</v></cell></row><row r="6367"><cell r="C6367"><v>3001294</v></cell><cell r="D6367" t="str"><v>?</v></cell><cell r="E6367" t="str"><v>Neera Kapoor</v></cell><cell r="F6367" t="str"><v>30/12/1994</v></cell><cell r="G6367"><v>40000</v></cell><cell r="H6367" t="str"><v>Nil</v></cell><cell r="I6367"><v>0</v></cell><cell r="J6367" t="str"><v>Cancelled</v></cell><cell r="K6367" t="str"><v>Nil</v></cell><cell r="L6367"><v>0</v></cell><cell r="M6367"><v>0</v></cell><cell r="N6367" t="str"><v>Cancellection Date:- 24-03-1995</v></cell></row><row r="6368"><cell r="C6368"><v>3001295</v></cell><cell r="D6368" t="str"><v>?</v></cell><cell r="E6368" t="str"><v>Anil Kumar Jain</v></cell><cell r="F6368" t="str"><v>30/12/1994</v></cell><cell r="G6368"><v>32000</v></cell><cell r="H6368" t="str"><v>Nil</v></cell><cell r="I6368"><v>0</v></cell><cell r="J6368" t="str"><v>Cancelled</v></cell><cell r="K6368" t="str"><v>Nil</v></cell><cell r="L6368"><v>0</v></cell><cell r="M6368"><v>0</v></cell><cell r="N6368" t="str"><v>Cancellection Date:- 24-03-1995</v></cell></row><row r="6369"><cell r="C6369"><v>3001296</v></cell><cell r="D6369" t="str"><v>LNC/DRI BEACHES</v></cell><cell r="E6369" t="str"><v>Surinder Bansal</v></cell><cell r="F6369" t="str"><v>30/12/1994</v></cell><cell r="G6369"><v>65000</v></cell><cell r="H6369"><v>65000</v></cell><cell r="I6369"><v>0</v></cell><cell r="J6369" t="str"><v>I.R.M</v></cell><cell r="K6369" t="str"><v>Never</v></cell><cell r="L6369" t="str"><v>not send</v></cell><cell r="M6369" t="str"><v>yes</v></cell><cell r="N6369" t="str"><v>we send last reminder in 2012.then we did not receive any reply.</v></cell></row><row r="6370"><cell r="C6370"><v>3001297</v></cell><cell r="D6370" t="str"><v>LNC/DRI BEACHES</v></cell><cell r="E6370" t="str"><v>Mahesh Mehta</v></cell><cell r="F6370" t="str"><v>29/12/1994</v></cell><cell r="G6370"><v>61750</v></cell><cell r="H6370"><v>61750</v></cell><cell r="I6370"><v>0</v></cell><cell r="J6370" t="str"><v>I.R.M</v></cell><cell r="K6370" t="str"><v>Never</v></cell><cell r="L6370" t="str"><v>not send</v></cell><cell r="M6370" t="str"><v>No</v></cell><cell r="N6370" t="str"><v>we send last reminder in 2012.then we did not receive any reply.</v></cell></row><row r="6371"><cell r="C6371"><v>3001298</v></cell><cell r="D6371" t="str"><v>LNC/DRI BEACHES</v></cell><cell r="E6371" t="str"><v>Deolinkers</v></cell><cell r="F6371" t="str"><v>30/12/1994</v></cell><cell r="G6371"><v>65000</v></cell><cell r="H6371"><v>65000</v></cell><cell r="I6371"><v>0</v></cell><cell r="J6371" t="str"><v>I.R.M</v></cell><cell r="K6371" t="str"><v>Never</v></cell><cell r="L6371" t="str"><v>Not del.</v></cell><cell r="M6371" t="str"><v>yes</v></cell><cell r="N6371" t="str"><v>Last Communication Till 1999</v></cell></row><row r="6372"><cell r="C6372"><v>3001299</v></cell><cell r="D6372" t="str"><v>?</v></cell><cell r="E6372" t="str"><v>Bharat Bhushan Malhotra</v></cell><cell r="F6372" t="str"><v>31/12/1994</v></cell><cell r="G6372"><v>42000</v></cell><cell r="H6372" t="str"><v>Nil</v></cell><cell r="I6372"><v>0</v></cell><cell r="J6372" t="str"><v>Cancelled</v></cell><cell r="K6372" t="str"><v>Nil</v></cell><cell r="L6372"><v>0</v></cell><cell r="M6372"><v>0</v></cell><cell r="N6372" t="str"><v>Cancellection Date:- 23-01-1995</v></cell></row><row r="6373"><cell r="C6373"><v>3001325</v></cell><cell r="D6373" t="str"><v>LNC/DRI BEACHES</v></cell><cell r="E6373" t="str"><v>Abhijeet Mukherjee</v></cell><cell r="F6373" t="str"><v>15/12/1994</v></cell><cell r="G6373"><v>42000</v></cell><cell r="H6373"><v>42000</v></cell><cell r="I6373"><v>0</v></cell><cell r="J6373" t="str"><v>I.R.M</v></cell><cell r="K6373" t="str"><v>Never</v></cell><cell r="L6373" t="str"><v>not send</v></cell><cell r="M6373" t="str"><v>yes</v></cell><cell r="N6373" t="str"><v>we send last reminder in 2012.then we did not receive any reply.</v></cell></row><row r="6374"><cell r="C6374"><v>3001335</v></cell><cell r="D6374" t="str"><v>LNC/DRI BEACHES</v></cell><cell r="E6374" t="str"><v>Gajendra Dublin</v></cell><cell r="F6374" t="str"><v>22/12/1994</v></cell><cell r="G6374"><v>40000</v></cell><cell r="H6374"><v>12000</v></cell><cell r="I6374"><v>28000</v></cell><cell r="J6374" t="str"><v>Outstanding</v></cell><cell r="K6374" t="str"><v>Never</v></cell><cell r="L6374" t="str"><v>not send</v></cell><cell r="M6374" t="str"><v>no</v></cell><cell r="N6374" t="str"><v>we send last reminder in 2012.then we did not receive any reply.Outstanding Rs. 28000/-</v></cell></row><row r="6375"><cell r="C6375"><v>3001339</v></cell><cell r="D6375" t="str"><v>LNC/DRI BEACHES</v></cell><cell r="E6375" t="str"><v>J.S Bhaika</v></cell><cell r="F6375" t="str"><v>30/12/1994</v></cell><cell r="G6375"><v>42000</v></cell><cell r="H6375"><v>29400</v></cell><cell r="I6375"><v>12600</v></cell><cell r="J6375" t="str"><v>Outstanding</v></cell><cell r="K6375" t="str"><v>Never</v></cell><cell r="L6375" t="str"><v>not send</v></cell><cell r="M6375" t="str"><v>No</v></cell><cell r="N6375" t="str"><v>we send last reminder in 2012.then we did not receive any reply Outstanding Rs 12600/- only app frm copy ..Total 2 Membership Of GOA:- 03001339 & 03001341</v></cell></row><row r="6376"><cell r="C6376"><v>3001341</v></cell><cell r="D6376" t="str"><v>LNC/DRI BEACHES</v></cell><cell r="E6376" t="str"><v>J.S Bhaika</v></cell><cell r="F6376" t="str"><v>30/12/1994</v></cell><cell r="G6376"><v>42000</v></cell><cell r="H6376"><v>29400</v></cell><cell r="I6376"><v>12600</v></cell><cell r="J6376" t="str"><v>Outstanding</v></cell><cell r="K6376" t="str"><v>Never</v></cell><cell r="L6376" t="str"><v>send</v></cell><cell r="M6376" t="str"><v>no</v></cell><cell r="N6376" t="str"><v>no communication till date Outstanding Rs 12600/- only app frm copy ..Total 2 Membership Of GOA:- 03001339 & 03001341</v></cell></row><row r="6377"><cell r="C6377"><v>3001342</v></cell><cell r="D6377" t="str"><v>?</v></cell><cell r="E6377" t="str"><v>Harinder Pal Singh</v></cell><cell r="F6377" t="str"><v>31/12/1994</v></cell><cell r="G6377"><v>42000</v></cell><cell r="H6377" t="str"><v>Nil</v></cell><cell r="I6377"><v>0</v></cell><cell r="J6377" t="str"><v>Cancelled</v></cell><cell r="K6377" t="str"><v>Nil</v></cell><cell r="L6377"><v>0</v></cell><cell r="M6377"><v>0</v></cell><cell r="N6377" t="str"><v>Cancellection Date:- 07-09-1995</v></cell></row><row r="6378"><cell r="C6378"><v>3001343</v></cell><cell r="D6378" t="str"><v>LNC/DRI BEACHES</v></cell><cell r="E6378" t="str"><v>Hardpreet Singh</v></cell><cell r="F6378" t="str"><v>30/12/1994</v></cell><cell r="G6378"><v>42000</v></cell><cell r="H6378"><v>42000</v></cell><cell r="I6378"><v>0</v></cell><cell r="J6378" t="str"><v>I.R.M</v></cell><cell r="K6378" t="str"><v>Never</v></cell><cell r="L6378" t="str"><v>send</v></cell><cell r="M6378" t="str"><v>No</v></cell><cell r="N6378" t="str"><v>we send last reminder in 2012.then we did not receive any reply.</v></cell></row><row r="6379"><cell r="C6379"><v>3001344</v></cell><cell r="D6379" t="str"><v>LNC/DRI BEACHES</v></cell><cell r="E6379" t="str"><v>Manmohan Jakhar</v></cell><cell r="F6379" t="str"><v>30/12/1994</v></cell><cell r="G6379"><v>42000</v></cell><cell r="H6379"><v>42000</v></cell><cell r="I6379"><v>0</v></cell><cell r="J6379" t="str"><v>I.R.M</v></cell><cell r="K6379" t="str"><v>Never</v></cell><cell r="L6379" t="str"><v>send</v></cell><cell r="M6379" t="str"><v>yes</v></cell><cell r="N6379" t="str"><v>we send last reminder in 2012.then we did not receive any reply.</v></cell></row><row r="6380"><cell r="C6380"><v>3001345</v></cell><cell r="D6380" t="str"><v>LNC/DRI BEACHES</v></cell><cell r="E6380" t="str"><v>Vipinjeet Kaur</v></cell><cell r="F6380" t="str"><v>30/12/1994</v></cell><cell r="G6380"><v>42000</v></cell><cell r="H6380"><v>42000</v></cell><cell r="I6380"><v>0</v></cell><cell r="J6380" t="str"><v>I.R.M</v></cell><cell r="K6380" t="str"><v>Never</v></cell><cell r="L6380" t="str"><v>send</v></cell><cell r="M6380" t="str"><v>yes</v></cell><cell r="N6380" t="str"><v>we send last reminder in 2012.then we did not receive any reply.</v></cell></row><row r="6381"><cell r="C6381"><v>3001348</v></cell><cell r="D6381" t="str"><v>LNC/GTC INDUSTRIES</v></cell><cell r="E6381" t="str"><v>Praveen Sharma</v></cell><cell r="F6381" t="str"><v>23/12/1994</v></cell><cell r="G6381"><v>22000</v></cell><cell r="H6381"><v>22000</v></cell><cell r="I6381"><v>0</v></cell><cell r="J6381" t="str"><v>I.R.M</v></cell><cell r="K6381" t="str"><v>Never</v></cell><cell r="L6381" t="str"><v>not send</v></cell><cell r="M6381" t="str"><v>yes</v></cell><cell r="N6381" t="str"><v>we send last reminder in 2012.then we did not receive any reply.</v></cell></row><row r="6382"><cell r="C6382"><v>3001350</v></cell><cell r="D6382" t="str"><v>LNC/GTC INDUSTRIES</v></cell><cell r="E6382" t="str"><v>Gopal Narain</v></cell><cell r="F6382"><v>34405</v></cell><cell r="G6382"><v>61750</v></cell><cell r="H6382"><v>61750</v></cell><cell r="I6382"><v>0</v></cell><cell r="J6382" t="str"><v>I.R.M</v></cell><cell r="K6382" t="str"><v>Never</v></cell><cell r="L6382" t="str"><v>send</v></cell><cell r="M6382" t="str"><v>yes</v></cell><cell r="N6382" t="str"><v>we send last reminder in 2012.then we did not receive any reply.</v></cell></row><row r="6383"><cell r="C6383"><v>3001357</v></cell><cell r="D6383" t="str"><v>LNC/GTC INDUSTRIES</v></cell><cell r="E6383" t="str"><v>Surinder Kumar Khanna</v></cell><cell r="F6383" t="str"><v>27/12/1994</v></cell><cell r="G6383"><v>42000</v></cell><cell r="H6383"><v>31500</v></cell><cell r="I6383"><v>10500</v></cell><cell r="J6383" t="str"><v>Outstanding</v></cell><cell r="K6383" t="str"><v>Never</v></cell><cell r="L6383" t="str"><v>not send</v></cell><cell r="M6383" t="str"><v>yes</v></cell><cell r="N6383" t="str"><v>Last Communication Till 2001.. (Outstanding Rs. 10500/-)</v></cell></row><row r="6384"><cell r="C6384"><v>3001362</v></cell><cell r="D6384" t="str"><v>?</v></cell><cell r="E6384" t="str"><v>Shri Chandra Gupta</v></cell><cell r="F6384" t="str"><v>15/12/1994</v></cell><cell r="G6384"><v>40000</v></cell><cell r="H6384" t="str"><v>Nil</v></cell><cell r="I6384"><v>0</v></cell><cell r="J6384" t="str"><v>Cancelled</v></cell><cell r="K6384" t="str"><v>Nil</v></cell><cell r="L6384"><v>0</v></cell><cell r="M6384"><v>0</v></cell><cell r="N6384" t="str"><v>Cancellection Date:- 09-01-1995</v></cell></row><row r="6385"><cell r="C6385"><v>3001365</v></cell><cell r="D6385" t="str"><v>LNC/DRI BEACHES</v></cell><cell r="E6385" t="str"><v>Pradeep Agarwal</v></cell><cell r="F6385" t="str"><v>16/12/1994</v></cell><cell r="G6385"><v>40000</v></cell><cell r="H6385"><v>12000</v></cell><cell r="I6385"><v>28000</v></cell><cell r="J6385" t="str"><v>Outstanding</v></cell><cell r="K6385" t="str"><v>No</v></cell><cell r="L6385" t="str"><v>send</v></cell><cell r="M6385" t="str"><v>No</v></cell><cell r="N6385" t="str"><v>letter communication on 2010 (Outstanding Rs 28000/-)..Only Application Form And POD Is In File</v></cell></row><row r="6386"><cell r="C6386"><v>3001381</v></cell><cell r="D6386" t="str"><v>LNC/DRI BEACHES</v></cell><cell r="E6386" t="str"><v>Rajesh Monga</v></cell><cell r="F6386" t="str"><v>27/12/1994</v></cell><cell r="G6386"><v>65000</v></cell><cell r="H6386"><v>65000</v></cell><cell r="I6386"><v>0</v></cell><cell r="J6386" t="str"><v>R.M</v></cell><cell r="K6386"><v>2008</v></cell><cell r="L6386" t="str"><v>send</v></cell><cell r="M6386" t="str"><v>No</v></cell><cell r="N6386" t="str"><v> No reminder send so Last Communication Till 2009</v></cell></row><row r="6387"><cell r="D6387" t="e"><v>#VALUE!</v></cell><cell r="E6387" t="e"><v>#VALUE!</v></cell></row><row r="6387"><cell r="G6387" t="e"><v>#VALUE!</v></cell><cell r="H6387" t="e"><v>#VALUE!</v></cell><cell r="I6387" t="e"><v>#VALUE!</v></cell><cell r="J6387" t="e"><v>#VALUE!</v></cell><cell r="K6387" t="e"><v>#VALUE!</v></cell><cell r="L6387" t="e"><v>#VALUE!</v></cell><cell r="M6387" t="e"><v>#VALUE!</v></cell><cell r="N6387" t="e"><v>#VALUE!</v></cell></row><row r="6388"><cell r="C6388"><v>3001389</v></cell><cell r="D6388" t="str"><v>L.N.C/Beaches</v></cell><cell r="E6388" t="str"><v>Sunil K Goyal</v></cell><cell r="F6388"><v>34695</v></cell><cell r="G6388"><v>32000</v></cell><cell r="H6388"><v>32000</v></cell><cell r="I6388"><v>0</v></cell><cell r="J6388" t="str"><v>I.R.M</v></cell><cell r="K6388" t="str"><v>Never</v></cell><cell r="L6388" t="str"><v>Not del.</v></cell><cell r="M6388" t="str"><v>No</v></cell><cell r="N6388" t="str"><v>we send last reminder in 2012.then we did not receive any reply.</v></cell></row><row r="6389"><cell r="C6389"><v>3001388</v></cell><cell r="D6389" t="str"><v>?</v></cell><cell r="E6389" t="str"><v>Avinash Chander jain</v></cell><cell r="F6389"><v>34709</v></cell><cell r="G6389"><v>42000</v></cell><cell r="H6389" t="str"><v>Nil</v></cell><cell r="I6389"><v>0</v></cell><cell r="J6389" t="str"><v>Cancelled</v></cell><cell r="K6389"><v>0</v></cell><cell r="L6389"><v>0</v></cell><cell r="M6389"><v>0</v></cell><cell r="N6389" t="str"><v>Cancelled</v></cell></row><row r="6390"><cell r="C6390"><v>3001389</v></cell><cell r="D6390" t="str"><v>L.N.C/Beaches</v></cell><cell r="E6390" t="str"><v>Sunil K Goyal</v></cell><cell r="F6390"><v>34708</v></cell><cell r="G6390"><v>32000</v></cell><cell r="H6390"><v>32000</v></cell><cell r="I6390"><v>0</v></cell><cell r="J6390" t="str"><v>I.R.M</v></cell><cell r="K6390" t="str"><v>Never</v></cell><cell r="L6390" t="str"><v>Not del.</v></cell><cell r="M6390" t="str"><v>No</v></cell><cell r="N6390" t="str"><v>we send last reminder in 2012.then we did not receive any reply.</v></cell></row><row r="6391"><cell r="C6391"><v>3001390</v></cell><cell r="D6391" t="str"><v>L.N.C/Beaches</v></cell><cell r="E6391" t="str"><v>Khemka Containers Ltd</v></cell><cell r="F6391"><v>34700</v></cell><cell r="G6391"><v>65000</v></cell><cell r="H6391"><v>61750</v></cell><cell r="I6391"><v>0</v></cell><cell r="J6391" t="str"><v>I.R.M</v></cell><cell r="K6391" t="str"><v>Never</v></cell><cell r="L6391" t="str"><v>send</v></cell><cell r="M6391" t="str"><v>No</v></cell><cell r="N6391" t="str"><v>we send last reminder in 2012.then we did not receive any reply.</v></cell></row><row r="6392"><cell r="C6392"><v>3001392</v></cell><cell r="D6392" t="str"><v>L.N.C/Beaches</v></cell><cell r="E6392" t="str"><v>T.R Chamola</v></cell><cell r="F6392"><v>34700</v></cell><cell r="G6392"><v>65000</v></cell><cell r="H6392"><v>65000</v></cell><cell r="I6392"><v>0</v></cell><cell r="J6392" t="str"><v>I.R.M</v></cell><cell r="K6392" t="str"><v>Never</v></cell><cell r="L6392" t="str"><v>not send</v></cell><cell r="M6392" t="str"><v>yes</v></cell><cell r="N6392" t="str"><v>we send last reminder in 2012.then we did not receive any reply.</v></cell></row><row r="6393"><cell r="C6393"><v>3001393</v></cell><cell r="D6393" t="str"><v>L.N.C/Beaches</v></cell><cell r="E6393" t="str"><v>Abhay Maheshwari</v></cell><cell r="F6393"><v>34790</v></cell><cell r="G6393"><v>65000</v></cell><cell r="H6393" t="str"><v>Nil</v></cell><cell r="I6393"><v>0</v></cell><cell r="J6393" t="str"><v>Cancelled</v></cell><cell r="K6393"><v>0</v></cell><cell r="L6393"><v>0</v></cell><cell r="M6393"><v>0</v></cell><cell r="N6393" t="str"><v>Cancelled</v></cell></row><row r="6394"><cell r="C6394"><v>3001394</v></cell><cell r="D6394" t="str"><v>L.N.C/Beaches</v></cell><cell r="E6394" t="str"><v>Praveen Jalan</v></cell><cell r="F6394"><v>34713</v></cell><cell r="G6394"><v>65000</v></cell><cell r="H6394" t="str"><v>Nil</v></cell><cell r="I6394"><v>0</v></cell><cell r="J6394" t="str"><v>Cancelled</v></cell><cell r="K6394"><v>0</v></cell><cell r="L6394"><v>0</v></cell><cell r="M6394"><v>0</v></cell><cell r="N6394" t="str"><v>Cancelled</v></cell></row><row r="6395"><cell r="C6395"><v>3001395</v></cell><cell r="D6395" t="str"><v>L.N.C/Beaches</v></cell><cell r="E6395" t="str"><v>Reston Coir India</v></cell><cell r="F6395"><v>34705</v></cell><cell r="G6395"><v>42000</v></cell><cell r="H6395"><v>42000</v></cell><cell r="I6395"><v>0</v></cell><cell r="J6395" t="str"><v>R.M</v></cell><cell r="K6395"><v>2008</v></cell><cell r="L6395" t="str"><v>not send</v></cell><cell r="M6395" t="str"><v>no</v></cell><cell r="N6395" t="str"><v>not send any reminder so last communication 2007</v></cell></row><row r="6396"><cell r="C6396"><v>3001406</v></cell><cell r="D6396" t="str"><v>L.N.C/Beaches</v></cell><cell r="E6396" t="str"><v>Paramount Polymers</v></cell><cell r="F6396"><v>34700</v></cell><cell r="G6396"><v>65000</v></cell><cell r="H6396"><v>65000</v></cell><cell r="I6396"><v>0</v></cell><cell r="J6396" t="str"><v>I.R.M</v></cell><cell r="K6396" t="str"><v>Never</v></cell><cell r="L6396" t="str"><v>Not del.</v></cell><cell r="M6396" t="str"><v>yes</v></cell><cell r="N6396" t="str"><v>last communication 00</v></cell></row><row r="6397"><cell r="C6397"><v>3001417</v></cell><cell r="D6397" t="str"><v>L.N.C/Beaches</v></cell><cell r="E6397" t="str"><v>Harish Chandra Gupta</v></cell><cell r="F6397"><v>34700</v></cell><cell r="G6397"><v>40000</v></cell><cell r="H6397" t="str"><v>Nil</v></cell><cell r="I6397"><v>0</v></cell><cell r="J6397" t="str"><v>Cancelled</v></cell><cell r="K6397"><v>0</v></cell><cell r="L6397"><v>0</v></cell><cell r="M6397"><v>0</v></cell><cell r="N6397" t="str"><v>Cancelled</v></cell></row><row r="6398"><cell r="C6398"><v>3001418</v></cell><cell r="D6398" t="str"><v>L.N.C/Beaches</v></cell><cell r="E6398" t="str"><v>Sat Pal Arora</v></cell><cell r="F6398"><v>34700</v></cell><cell r="G6398"><v>65000</v></cell><cell r="H6398" t="str"><v>Nil</v></cell><cell r="I6398"><v>0</v></cell><cell r="J6398" t="str"><v>Cancelled</v></cell><cell r="K6398"><v>0</v></cell><cell r="L6398"><v>0</v></cell><cell r="M6398"><v>0</v></cell><cell r="N6398" t="str"><v>Cancelled</v></cell></row><row r="6399"><cell r="C6399"><v>3001419</v></cell><cell r="D6399" t="str"><v>L.N.C/Beaches</v></cell><cell r="E6399" t="str"><v>Rajeev Tyagi</v></cell><cell r="F6399"><v>34700</v></cell><cell r="G6399"><v>42000</v></cell><cell r="H6399" t="str"><v>Nil</v></cell><cell r="I6399"><v>0</v></cell><cell r="J6399" t="str"><v>Cancelled</v></cell><cell r="K6399"><v>0</v></cell><cell r="L6399"><v>0</v></cell><cell r="M6399"><v>0</v></cell><cell r="N6399" t="str"><v>Cancelled</v></cell></row><row r="6400"><cell r="C6400"><v>3001420</v></cell><cell r="D6400" t="str"><v>L.N.C/Beaches</v></cell><cell r="E6400" t="str"><v>Mahendra Singh Binayak</v></cell><cell r="F6400"><v>34716</v></cell><cell r="G6400"><v>40000</v></cell><cell r="H6400"><v>40000</v></cell><cell r="I6400"><v>0</v></cell><cell r="J6400" t="str"><v>I.R.M</v></cell><cell r="K6400" t="str"><v>Never</v></cell><cell r="L6400" t="str"><v>Not del.</v></cell><cell r="M6400" t="str"><v>no</v></cell><cell r="N6400" t="str"><v>last letter send on 2011</v></cell></row><row r="6401"><cell r="C6401"><v>3001423</v></cell><cell r="D6401" t="str"><v>L.N.C/Beaches</v></cell><cell r="E6401" t="str"><v>Surendra Kumar Jain</v></cell><cell r="F6401"><v>34719</v></cell><cell r="G6401"><v>22000</v></cell><cell r="H6401"><v>22000</v></cell><cell r="I6401"><v>0</v></cell><cell r="J6401" t="str"><v>I.R.M</v></cell><cell r="K6401" t="str"><v>Never</v></cell><cell r="L6401" t="str"><v>not send</v></cell><cell r="M6401" t="str"><v>yes</v></cell><cell r="N6401" t="str"><v>we send last reminder in 2012.then we did not receive any reply....membership transferred from Arsun Systems Pvt Ltd to Surendra Kumar in 97</v></cell></row><row r="6402"><cell r="C6402"><v>3001425</v></cell><cell r="D6402" t="str"><v>L.N.C/Beaches</v></cell><cell r="E6402" t="str"><v>Green Woods Systems & Controls</v></cell><cell r="F6402"><v>34729</v></cell><cell r="G6402"><v>65000</v></cell><cell r="H6402"><v>65000</v></cell><cell r="I6402"><v>0</v></cell><cell r="J6402" t="str"><v>R.M</v></cell><cell r="K6402"><v>2011</v></cell><cell r="L6402" t="str"><v>not send</v></cell><cell r="M6402" t="str"><v>yes</v></cell><cell r="N6402" t="str"><v>last letter send on 2011</v></cell></row><row r="6403"><cell r="C6403"><v>3001426</v></cell><cell r="D6403" t="str"><v>L.N.C/Beaches</v></cell><cell r="E6403" t="str"><v>Munish Kaushik</v></cell><cell r="F6403"><v>34719</v></cell><cell r="G6403"><v>40000</v></cell><cell r="H6403" t="str"><v>Nil</v></cell><cell r="I6403"><v>0</v></cell><cell r="J6403" t="str"><v>Cancelled</v></cell><cell r="K6403"><v>0</v></cell><cell r="L6403"><v>0</v></cell><cell r="M6403"><v>0</v></cell><cell r="N6403" t="str"><v>Cancelled</v></cell></row><row r="6404"><cell r="C6404"><v>3001437</v></cell><cell r="D6404" t="str"><v>L.N.C/Beaches</v></cell><cell r="E6404" t="str"><v>Ashok Kumar Gupta</v></cell><cell r="F6404"><v>34711</v></cell><cell r="G6404"><v>65000</v></cell><cell r="H6404" t="str"><v>Nil</v></cell><cell r="I6404"><v>0</v></cell><cell r="J6404" t="str"><v>Cancelled</v></cell><cell r="K6404"><v>0</v></cell><cell r="L6404"><v>0</v></cell><cell r="M6404"><v>0</v></cell><cell r="N6404" t="str"><v>Cancelled</v></cell></row><row r="6405"><cell r="C6405"><v>3001438</v></cell><cell r="D6405" t="str"><v>L.N.C/Beaches</v></cell><cell r="E6405" t="str"><v>Brehm Johan</v></cell><cell r="F6405"><v>34725</v></cell><cell r="G6405"><v>47500</v></cell><cell r="H6405" t="str"><v>Nil</v></cell><cell r="I6405"><v>0</v></cell><cell r="J6405" t="str"><v>Cancelled</v></cell><cell r="K6405"><v>0</v></cell><cell r="L6405"><v>0</v></cell><cell r="M6405"><v>0</v></cell><cell r="N6405" t="str"><v>Cancelled</v></cell></row><row r="6406"><cell r="C6406"><v>3001443</v></cell><cell r="D6406" t="str"><v>L.N.C/Beaches</v></cell><cell r="E6406" t="str"><v>Mainderjit Singh</v></cell><cell r="F6406"><v>34712</v></cell><cell r="G6406"><v>65000</v></cell><cell r="H6406"><v>61750</v></cell><cell r="I6406"><v>0</v></cell><cell r="J6406" t="str"><v>R.M</v></cell><cell r="K6406"><v>2010</v></cell><cell r="L6406" t="str"><v>send</v></cell><cell r="M6406" t="str"><v>yes</v></cell><cell r="N6406" t="str"><v>last mail on 2015 regarding for transferr membership </v></cell></row><row r="6407"><cell r="C6407"><v>3001457</v></cell><cell r="D6407" t="str"><v>L.N.C/Beaches</v></cell><cell r="E6407" t="str"><v>Ajay Mehta</v></cell><cell r="F6407"><v>34726</v></cell><cell r="G6407"><v>42000</v></cell><cell r="H6407"><v>42000</v></cell><cell r="I6407"><v>0</v></cell><cell r="J6407" t="str"><v>R.M</v></cell><cell r="K6407"><v>2009</v></cell><cell r="L6407" t="str"><v>send</v></cell><cell r="M6407" t="str"><v>yes</v></cell><cell r="N6407" t="str"><v>Last Communication Till 2010</v></cell></row><row r="6408"><cell r="C6408"><v>3001459</v></cell><cell r="D6408" t="str"><v>L.N.C/Beaches</v></cell><cell r="E6408" t="str"><v>Gurmeet Singh Gill</v></cell><cell r="F6408"><v>34729</v></cell><cell r="G6408"><v>65000</v></cell><cell r="H6408"><v>16250</v></cell><cell r="I6408"><v>48750</v></cell><cell r="J6408" t="str"><v>Outstanding</v></cell><cell r="K6408" t="str"><v>Never</v></cell><cell r="L6408" t="str"><v>send</v></cell><cell r="M6408" t="str"><v>yes</v></cell><cell r="N6408" t="str"><v>As POD last communication 07(Outstanding Rs. 48750/-)</v></cell></row><row r="6409"><cell r="C6409"><v>3001463</v></cell><cell r="D6409" t="str"><v>L.N.C/Beaches</v></cell><cell r="E6409" t="str"><v>Satish Chander</v></cell><cell r="F6409"><v>34730</v></cell><cell r="G6409"><v>61750</v></cell><cell r="H6409" t="str"><v>Nil</v></cell><cell r="I6409"><v>0</v></cell><cell r="J6409" t="str"><v>Cancelled</v></cell><cell r="K6409"><v>0</v></cell><cell r="L6409"><v>0</v></cell><cell r="M6409"><v>0</v></cell><cell r="N6409" t="str"><v>Cancelled</v></cell></row><row r="6410"><cell r="C6410"><v>3001465</v></cell><cell r="D6410" t="str"><v>L.N.C/Beaches</v></cell><cell r="E6410" t="str"><v>Rajiv Kumar</v></cell><cell r="F6410"><v>34727</v></cell><cell r="G6410"><v>42000</v></cell><cell r="H6410" t="str"><v>Nil</v></cell><cell r="I6410"><v>0</v></cell><cell r="J6410" t="str"><v>Cancelled</v></cell><cell r="K6410"><v>0</v></cell><cell r="L6410"><v>0</v></cell><cell r="M6410"><v>0</v></cell><cell r="N6410" t="str"><v>Cancelled</v></cell></row><row r="6411"><cell r="C6411"><v>3001467</v></cell><cell r="D6411" t="str"><v>L.N.C/Beaches</v></cell><cell r="E6411" t="str"><v>Jasupdesh Singh Shota</v></cell><cell r="F6411"><v>34729</v></cell><cell r="G6411"><v>42000</v></cell><cell r="H6411"><v>42000</v></cell><cell r="I6411"><v>0</v></cell><cell r="J6411" t="str"><v>I.R.M</v></cell><cell r="K6411" t="str"><v>Never</v></cell><cell r="L6411" t="str"><v>Not del.</v></cell><cell r="M6411" t="str"><v>yes</v></cell><cell r="N6411" t="str"><v>last communication 96</v></cell></row><row r="6412"><cell r="C6412"><v>3001471</v></cell><cell r="D6412" t="str"><v>L.N.C/Beaches</v></cell><cell r="E6412" t="str"><v>J.S Sethi</v></cell><cell r="F6412"><v>34727</v></cell><cell r="G6412"><v>65000</v></cell><cell r="H6412"><v>65000</v></cell><cell r="I6412"><v>0</v></cell><cell r="J6412" t="str"><v>I.R.M</v></cell><cell r="K6412" t="str"><v>Never</v></cell><cell r="L6412" t="str"><v>Not del.</v></cell><cell r="M6412" t="str"><v>yes</v></cell><cell r="N6412" t="str"><v>last communication 01</v></cell></row><row r="6413"><cell r="C6413"><v>3001472</v></cell><cell r="D6413" t="str"><v>L.N.C/Beaches</v></cell><cell r="E6413" t="str"><v>Ashok Agarwal</v></cell><cell r="F6413"><v>34723</v></cell><cell r="G6413"><v>32000</v></cell><cell r="H6413"><v>9600</v></cell><cell r="I6413"><v>22400</v></cell><cell r="J6413" t="str"><v>Outstanding</v></cell><cell r="K6413" t="str"><v>Never</v></cell><cell r="L6413" t="str"><v>not send</v></cell><cell r="M6413" t="str"><v>yes</v></cell><cell r="N6413" t="str"><v>we send last reminder in 2012.then we did not receive any reply.Outstanding Rs. 22400/-</v></cell></row><row r="6414"><cell r="C6414"><v>3001473</v></cell><cell r="D6414" t="str"><v>L.N.C/Beaches</v></cell><cell r="E6414" t="str"><v>Sanjeev Garg</v></cell><cell r="F6414"><v>34725</v></cell><cell r="G6414"><v>39900</v></cell><cell r="H6414"><v>39900</v></cell><cell r="I6414"><v>0</v></cell><cell r="J6414" t="str"><v>I.R.M</v></cell><cell r="K6414" t="str"><v>Never</v></cell><cell r="L6414" t="str"><v>send</v></cell><cell r="M6414" t="str"><v>yes</v></cell><cell r="N6414" t="str"><v>we send last reminder in 2012.then we did not receive any reply.</v></cell></row><row r="6415"><cell r="C6415"><v>3001474</v></cell><cell r="D6415" t="str"><v>L.N.C/Beaches</v></cell><cell r="E6415" t="str"><v>Sanjeev Kumar</v></cell><cell r="F6415"><v>34729</v></cell><cell r="G6415"><v>42000</v></cell><cell r="H6415" t="str"><v>Nil</v></cell><cell r="I6415"><v>0</v></cell><cell r="J6415" t="str"><v>Cancelled</v></cell><cell r="K6415"><v>0</v></cell><cell r="L6415"><v>0</v></cell><cell r="M6415"><v>0</v></cell><cell r="N6415" t="str"><v>Cancelled</v></cell></row><row r="6416"><cell r="C6416"><v>3001476</v></cell><cell r="D6416" t="str"><v>L.N.C/Beaches</v></cell><cell r="E6416" t="str"><v>Davinder Singh Riat</v></cell><cell r="F6416"><v>34709</v></cell><cell r="G6416"><v>40000</v></cell><cell r="H6416"><v>40000</v></cell><cell r="I6416"><v>0</v></cell><cell r="J6416" t="str"><v>I.R.M</v></cell><cell r="K6416" t="str"><v>Never</v></cell><cell r="L6416" t="str"><v>send</v></cell><cell r="M6416" t="str"><v>yes</v></cell><cell r="N6416" t="str"><v>we send last reminder in 2012.then we did not receive any reply.</v></cell></row><row r="6417"><cell r="D6417" t="e"><v>#VALUE!</v></cell><cell r="E6417" t="e"><v>#VALUE!</v></cell></row><row r="6417"><cell r="G6417" t="e"><v>#VALUE!</v></cell><cell r="H6417" t="e"><v>#VALUE!</v></cell><cell r="I6417" t="e"><v>#VALUE!</v></cell><cell r="J6417" t="e"><v>#VALUE!</v></cell><cell r="K6417" t="e"><v>#VALUE!</v></cell><cell r="L6417" t="e"><v>#VALUE!</v></cell><cell r="M6417" t="e"><v>#VALUE!</v></cell><cell r="N6417" t="e"><v>#VALUE!</v></cell></row><row r="6418"><cell r="C6418"><v>3001498</v></cell><cell r="D6418" t="str"><v>?</v></cell><cell r="E6418" t="str"><v>Praveen Nigrum</v></cell><cell r="F6418" t="str"><v>13/1/1995</v></cell><cell r="G6418"><v>65000</v></cell><cell r="H6418" t="str"><v>Nil</v></cell><cell r="I6418"><v>0</v></cell><cell r="J6418" t="str"><v>Cancelled</v></cell><cell r="K6418" t="str"><v>Nil</v></cell><cell r="L6418"><v>0</v></cell><cell r="M6418"><v>0</v></cell><cell r="N6418" t="str"><v>Cancellection Date:- 28-04-1995</v></cell></row><row r="6419"><cell r="C6419"><v>3001499</v></cell><cell r="D6419" t="str"><v>LNC/DRI BEACHES</v></cell><cell r="E6419" t="str"><v>Gurmeet Singh</v></cell><cell r="F6419" t="str"><v>31/1/1995</v></cell><cell r="G6419"><v>42000</v></cell><cell r="H6419"><v>42000</v></cell><cell r="I6419"><v>0</v></cell><cell r="J6419" t="str"><v>I.R.M</v></cell><cell r="K6419" t="str"><v>Never</v></cell><cell r="L6419" t="str"><v>not send</v></cell><cell r="M6419" t="str"><v>yes</v></cell><cell r="N6419" t="str"><v>we send last reminder in 2012.then we did not receive any reply.</v></cell></row><row r="6420"><cell r="C6420"><v>3001500</v></cell><cell r="D6420" t="str"><v>LNC/DRI BEACHES</v></cell><cell r="E6420" t="str"><v>Atul Mehrotra</v></cell><cell r="F6420" t="str"><v>31/1/1995</v></cell><cell r="G6420"><v>65000</v></cell><cell r="H6420"><v>65000</v></cell><cell r="I6420"><v>0</v></cell><cell r="J6420" t="str"><v>I.R.M</v></cell><cell r="K6420" t="str"><v>Never</v></cell><cell r="L6420" t="str"><v>not send</v></cell><cell r="M6420" t="str"><v>no</v></cell><cell r="N6420" t="str"><v>we send last reminder in 2012.then we did not receive any reply.</v></cell></row><row r="6421"><cell r="C6421"><v>3001501</v></cell><cell r="D6421" t="str"><v>LNC/DRI BEACHES</v></cell><cell r="E6421" t="str"><v>Anil Chaudhary</v></cell><cell r="F6421" t="str"><v>28/1/1995</v></cell><cell r="G6421"><v>42000</v></cell><cell r="H6421"><v>25200</v></cell><cell r="I6421"><v>16800</v></cell><cell r="J6421" t="str"><v>Outstanding</v></cell><cell r="K6421" t="str"><v>Never</v></cell><cell r="L6421" t="str"><v>send</v></cell><cell r="M6421" t="str"><v>yes</v></cell><cell r="N6421" t="str"><v>As POD last communication 07(Outstanding Rs. 16800/-)Only Application Form,Agreement & POD Receipt Is In File</v></cell></row><row r="6422"><cell r="C6422"><v>3001502</v></cell><cell r="D6422" t="str"><v>LNC/DRI BEACHES</v></cell><cell r="E6422" t="str"><v>R.K Gupta</v></cell><cell r="F6422" t="str"><v>23/1/1995</v></cell><cell r="G6422"><v>40000</v></cell><cell r="H6422"><v>10000</v></cell><cell r="I6422"><v>30000</v></cell><cell r="J6422" t="str"><v>Outstanding</v></cell><cell r="K6422" t="str"><v>Never</v></cell><cell r="L6422" t="str"><v>not send</v></cell><cell r="M6422" t="str"><v>No</v></cell><cell r="N6422" t="str"><v>we send last reminder in 2012.then we did not receive any reply.Outstanding Rs. 30,000/-</v></cell></row><row r="6423"><cell r="C6423"><v>3001503</v></cell><cell r="D6423" t="str"><v>LNC/DRI BEACHES</v></cell><cell r="E6423" t="str"><v>Anil Mahindra</v></cell><cell r="F6423" t="str"><v>30/1/1995</v></cell><cell r="G6423"><v>40000</v></cell><cell r="H6423"><v>40000</v></cell><cell r="I6423"><v>0</v></cell><cell r="J6423" t="str"><v>R.M</v></cell><cell r="K6423"><v>2009</v></cell><cell r="L6423" t="str"><v>not send</v></cell><cell r="M6423" t="str"><v>yes</v></cell><cell r="N6423" t="str"><v>reply in 2016 by mail for his membership status</v></cell></row><row r="6424"><cell r="C6424"><v>3001504</v></cell><cell r="D6424" t="str"><v>?</v></cell><cell r="E6424" t="str"><v>Anju Sinha</v></cell><cell r="F6424"><v>34851</v></cell><cell r="G6424"><v>42000</v></cell><cell r="H6424" t="str"><v>Nil</v></cell><cell r="I6424"><v>0</v></cell><cell r="J6424" t="str"><v>Cancelled</v></cell><cell r="K6424" t="str"><v>Nil</v></cell><cell r="L6424"><v>0</v></cell><cell r="M6424"><v>0</v></cell><cell r="N6424" t="str"><v>Cancellection Date:- 07-06-1995</v></cell></row><row r="6425"><cell r="C6425"><v>3001505</v></cell><cell r="D6425" t="str"><v>?</v></cell><cell r="E6425" t="str"><v>Surender Handa</v></cell><cell r="F6425" t="str"><v>30/1/1995</v></cell><cell r="G6425"><v>42000</v></cell><cell r="H6425" t="str"><v>Nil</v></cell><cell r="I6425"><v>0</v></cell><cell r="J6425" t="str"><v>Cancelled</v></cell><cell r="K6425" t="str"><v>Nil</v></cell><cell r="L6425"><v>0</v></cell><cell r="M6425"><v>0</v></cell><cell r="N6425" t="str"><v>Cancellection Date:- 07-06-1995</v></cell></row><row r="6426"><cell r="C6426"><v>3001506</v></cell><cell r="D6426" t="str"><v>?</v></cell><cell r="E6426" t="str"><v>R.D Mehra</v></cell><cell r="F6426" t="str"><v>25/1/1995</v></cell><cell r="G6426"><v>61750</v></cell><cell r="H6426" t="str"><v>Nil</v></cell><cell r="I6426"><v>0</v></cell><cell r="J6426" t="str"><v>Cancelled</v></cell><cell r="K6426" t="str"><v>Nil</v></cell><cell r="L6426"><v>0</v></cell><cell r="M6426"><v>0</v></cell><cell r="N6426" t="str"><v>Cancellection Date:- 25-08-2005
SETTLED THRU COURT</v></cell></row><row r="6427"><cell r="C6427"><v>3001507</v></cell><cell r="D6427" t="str"><v>LNC/DRI BEACHES</v></cell><cell r="E6427" t="str"><v>Ashok Kumar Puri</v></cell><cell r="F6427" t="str"><v>24/1/1995</v></cell><cell r="G6427"><v>65000</v></cell><cell r="H6427"><v>65000</v></cell><cell r="I6427"><v>0</v></cell><cell r="J6427" t="str"><v>R.M</v></cell><cell r="K6427"><v>2008</v></cell><cell r="L6427" t="str"><v>send</v></cell><cell r="M6427" t="str"><v>yes</v></cell><cell r="N6427" t="str"><v>Letter Sent, Last Communication Till 2008</v></cell></row><row r="6428"><cell r="C6428"><v>3001508</v></cell><cell r="D6428" t="str"><v>LNC/DRI BEACHES</v></cell><cell r="E6428" t="str"><v>Anil Jain</v></cell><cell r="F6428" t="str"><v>24/1/1995</v></cell><cell r="G6428"><v>40000</v></cell><cell r="H6428"><v>16000</v></cell><cell r="I6428"><v>24000</v></cell><cell r="J6428" t="str"><v>Outstanding/MISSING DOCUMENT</v></cell><cell r="K6428" t="str"><v>Never</v></cell><cell r="L6428" t="str"><v>Not del.</v></cell><cell r="M6428" t="str"><v>no</v></cell><cell r="N6428" t="str"><v>no communication till date Outstanding Rs 24000/- only app frm </v></cell></row><row r="6429"><cell r="C6429"><v>3001509</v></cell><cell r="D6429" t="str"><v>LNC/DRI BEACHES</v></cell><cell r="E6429" t="str"><v>Bharat Bhushan Malhotra</v></cell><cell r="F6429" t="str"><v>23/1/1995</v></cell><cell r="G6429"><v>42000</v></cell><cell r="H6429"><v>42000</v></cell><cell r="I6429"><v>0</v></cell><cell r="J6429" t="str"><v>R.M</v></cell><cell r="K6429"><v>2014</v></cell><cell r="L6429" t="str"><v>send</v></cell><cell r="M6429" t="str"><v>yes</v></cell><cell r="N6429" t="str"><v>last reminder send in 2022</v></cell></row><row r="6430"><cell r="C6430"><v>3001510</v></cell><cell r="D6430" t="str"><v>LNC/DRI BEACHES</v></cell><cell r="E6430" t="str"><v>R.S Mukul</v></cell><cell r="F6430" t="str"><v>30/1/1995</v></cell><cell r="G6430"><v>42000</v></cell><cell r="H6430"><v>42000</v></cell><cell r="I6430"><v>0</v></cell><cell r="J6430" t="str"><v>I.R.M</v></cell><cell r="K6430" t="str"><v>Never</v></cell><cell r="L6430" t="str"><v>send</v></cell><cell r="M6430" t="str"><v>no</v></cell><cell r="N6430" t="str"><v>we send last reminder in 2012.then we did not receive any reply.</v></cell></row><row r="6431"><cell r="C6431"><v>3001520</v></cell><cell r="D6431" t="str"><v>LNC/DRI BEACHES</v></cell><cell r="E6431" t="str"><v>Vikas Arora</v></cell><cell r="F6431" t="str"><v>30/1/1995</v></cell><cell r="G6431"><v>42000</v></cell><cell r="H6431"><v>42000</v></cell><cell r="I6431"><v>0</v></cell><cell r="J6431" t="str"><v>I.R.M</v></cell><cell r="K6431" t="str"><v>Never</v></cell><cell r="L6431" t="str"><v>send</v></cell><cell r="M6431" t="str"><v>yes</v></cell><cell r="N6431" t="str"><v>we send last reminder in 2012.then we did not receive any reply.</v></cell></row><row r="6432"><cell r="C6432"><v>3001521</v></cell><cell r="D6432" t="str"><v>LNC/DRI BEACHES</v></cell><cell r="E6432" t="str"><v>Schonica Singh</v></cell><cell r="F6432" t="str"><v>30/1/1995</v></cell><cell r="G6432"><v>42000</v></cell><cell r="H6432"><v>42000</v></cell><cell r="I6432"><v>0</v></cell><cell r="J6432" t="str"><v>R.M</v></cell><cell r="K6432"><v>2008</v></cell><cell r="L6432" t="str"><v>send</v></cell><cell r="M6432" t="str"><v>yes</v></cell><cell r="N6432" t="str"><v>not send any reminder Last Communication Till 2008...Membership Transferred From Bhavneet Singh To Schonica Singh</v></cell></row><row r="6433"><cell r="C6433"><v>3001522</v></cell><cell r="D6433" t="str"><v>LNC/DRI BEACHES</v></cell><cell r="E6433" t="str"><v>KS Brar</v></cell><cell r="F6433" t="str"><v>30/1/1995</v></cell><cell r="G6433"><v>42000</v></cell><cell r="H6433"><v>42000</v></cell><cell r="I6433"><v>0</v></cell><cell r="J6433" t="str"><v>I.R.M</v></cell><cell r="K6433" t="str"><v>No</v></cell><cell r="L6433" t="str"><v>send</v></cell><cell r="M6433" t="str"><v>yes</v></cell><cell r="N6433" t="str"><v>we send last reminder in 2012.then we did not receive any reply.</v></cell></row><row r="6434"><cell r="D6434" t="e"><v>#VALUE!</v></cell><cell r="E6434" t="e"><v>#VALUE!</v></cell></row><row r="6434"><cell r="G6434" t="e"><v>#VALUE!</v></cell><cell r="H6434" t="e"><v>#VALUE!</v></cell><cell r="I6434" t="e"><v>#VALUE!</v></cell><cell r="J6434" t="e"><v>#VALUE!</v></cell><cell r="K6434" t="e"><v>#VALUE!</v></cell><cell r="L6434" t="e"><v>#VALUE!</v></cell><cell r="M6434" t="e"><v>#VALUE!</v></cell><cell r="N6434" t="e"><v>#VALUE!</v></cell></row><row r="6435"><cell r="C6435"><v>3001526</v></cell><cell r="D6435" t="str"><v>?</v></cell><cell r="E6435" t="str"><v>Ravi Dubey</v></cell><cell r="F6435" t="str"><v>30/1/1995</v></cell><cell r="G6435"><v>39900</v></cell><cell r="H6435" t="str"><v>Nil</v></cell><cell r="I6435"><v>0</v></cell><cell r="J6435" t="str"><v>Cancelled</v></cell><cell r="K6435" t="str"><v>Nil</v></cell><cell r="L6435"><v>0</v></cell><cell r="M6435"><v>0</v></cell><cell r="N6435" t="str"><v>Cancellection Date:- 07-06-1995</v></cell></row><row r="6436"><cell r="C6436"><v>3001527</v></cell><cell r="D6436" t="str"><v>?</v></cell><cell r="E6436" t="str"><v>Sunil Swarup</v></cell><cell r="F6436" t="str"><v>31/1/1995</v></cell><cell r="G6436"><v>39900</v></cell><cell r="H6436" t="str"><v>Nil</v></cell><cell r="I6436"><v>0</v></cell><cell r="J6436" t="str"><v>Cancelled</v></cell><cell r="K6436" t="str"><v>Nil</v></cell><cell r="L6436"><v>0</v></cell><cell r="M6436"><v>0</v></cell><cell r="N6436" t="str"><v>Cancellection Date:- 07-06-1995</v></cell></row><row r="6437"><cell r="C6437"><v>3001556</v></cell><cell r="D6437" t="str"><v>LNC/DRI BEACHES</v></cell><cell r="E6437" t="str"><v>G.S Bansal</v></cell><cell r="F6437" t="str"><v>26/1/1995</v></cell><cell r="G6437"><v>65000</v></cell><cell r="H6437"><v>65000</v></cell><cell r="I6437"><v>0</v></cell><cell r="J6437" t="str"><v>I.R.M</v></cell><cell r="K6437" t="str"><v>Never</v></cell><cell r="L6437" t="str"><v>not send</v></cell><cell r="M6437" t="str"><v>yes</v></cell><cell r="N6437" t="str"><v>we send last reminder in 2012.then we did not receive any reply.</v></cell></row><row r="6438"><cell r="C6438"><v>3001558</v></cell><cell r="D6438" t="str"><v>LNC</v></cell><cell r="E6438" t="str"><v>Ashwini Kumar</v></cell><cell r="F6438"><v>34732</v></cell><cell r="G6438"><v>42000</v></cell><cell r="H6438"><v>42000</v></cell><cell r="I6438"><v>0</v></cell><cell r="J6438" t="str"><v>I.R.M</v></cell><cell r="K6438" t="str"><v>Never</v></cell><cell r="L6438" t="str"><v>send</v></cell><cell r="M6438" t="str"><v>yes</v></cell><cell r="N6438" t="str"><v>we send last reminder in 2012.then we did not receive any reply.</v></cell></row><row r="6439"><cell r="C6439"><v>3001559</v></cell><cell r="D6439" t="str"><v>?</v></cell><cell r="E6439" t="str"><v>Alok Jaiswal</v></cell><cell r="F6439"><v>34882</v></cell><cell r="G6439"><v>42000</v></cell><cell r="H6439" t="str"><v>Nil</v></cell><cell r="I6439"><v>0</v></cell><cell r="J6439" t="str"><v>Cancelled</v></cell><cell r="K6439" t="str"><v>Nil</v></cell><cell r="L6439"><v>0</v></cell><cell r="M6439"><v>0</v></cell><cell r="N6439" t="str"><v>Cancellection Date:- 18-06-1996</v></cell></row><row r="6440"><cell r="C6440"><v>3001564</v></cell><cell r="D6440" t="str"><v>LNC/DRI BEACHES</v></cell><cell r="E6440" t="str"><v>Nandini Singh</v></cell><cell r="F6440" t="str"><v>15/2/1995</v></cell><cell r="G6440"><v>22000</v></cell><cell r="H6440"><v>20900</v></cell><cell r="I6440"><v>0</v></cell><cell r="J6440" t="str"><v>I.R.M.</v></cell><cell r="K6440" t="str"><v>Never</v></cell><cell r="L6440" t="str"><v>not send</v></cell><cell r="M6440" t="str"><v>yes</v></cell><cell r="N6440" t="str"><v>we send last reminder in 2012.then we did not receive any reply.</v></cell></row><row r="6441"><cell r="C6441"><v>3001565</v></cell><cell r="D6441" t="str"><v>LNC/DRI BEACHES</v></cell><cell r="E6441" t="str"><v>Kushaldeep Singh Dhillon</v></cell><cell r="F6441"><v>34701</v></cell><cell r="G6441"><v>65000</v></cell><cell r="H6441"><v>39000</v></cell><cell r="I6441"><v>26000</v></cell><cell r="J6441" t="str"><v>Outstanding</v></cell><cell r="K6441" t="str"><v>Never</v></cell><cell r="L6441" t="str"><v>send</v></cell><cell r="M6441" t="str"><v>no</v></cell><cell r="N6441" t="str"><v>As POD last communication 07(Outstanding Rs. 26000/-)Only Application Form,Agreement & POD Receipt Is In File</v></cell></row><row r="6442"><cell r="C6442"><v>3001566</v></cell><cell r="D6442" t="str"><v>?</v></cell><cell r="E6442" t="str"><v>Sanjay Seth</v></cell><cell r="F6442"><v>34760</v></cell><cell r="G6442"><v>27000</v></cell><cell r="H6442" t="str"><v>Nil</v></cell><cell r="I6442"><v>0</v></cell><cell r="J6442" t="str"><v>Cancelled</v></cell><cell r="K6442" t="str"><v>Nil</v></cell><cell r="L6442"><v>0</v></cell><cell r="M6442"><v>0</v></cell><cell r="N6442" t="str"><v>Cancellection Date:- 07-09-1995</v></cell></row><row r="6443"><cell r="C6443"><v>3001567</v></cell><cell r="D6443" t="str"><v>LNC/DRI BEACHES</v></cell><cell r="E6443" t="str"><v>Tejmeet Signh</v></cell><cell r="F6443"><v>34852</v></cell><cell r="G6443"><v>42000</v></cell><cell r="H6443"><v>42000</v></cell><cell r="I6443"><v>0</v></cell><cell r="J6443" t="str"><v>I.R.M.</v></cell><cell r="K6443" t="str"><v>Never</v></cell><cell r="L6443" t="str"><v>send</v></cell><cell r="M6443" t="str"><v>yes</v></cell><cell r="N6443" t="str"><v>we send last reminder in 2013.then we did not receive any reply.</v></cell></row><row r="6444"><cell r="C6444"><v>3001570</v></cell><cell r="D6444" t="str"><v>LNC/DRI BEACHES</v></cell><cell r="E6444" t="str"><v>Touch wood Anand Exports</v></cell><cell r="F6444" t="str"><v>24/2/1995</v></cell><cell r="G6444"><v>65000</v></cell><cell r="H6444"><v>61750</v></cell><cell r="I6444"><v>0</v></cell><cell r="J6444" t="str"><v>R.M</v></cell><cell r="K6444"><v>2007</v></cell><cell r="L6444" t="str"><v>not send</v></cell><cell r="M6444" t="str"><v>yes</v></cell><cell r="N6444" t="str"><v>not send any reminder last communication 2007</v></cell></row><row r="6445"><cell r="C6445"><v>3001572</v></cell><cell r="D6445" t="str"><v>LNC/DRI BEACHES</v></cell><cell r="E6445" t="str"><v>Pradeep Chaudhary</v></cell><cell r="F6445"><v>35005</v></cell><cell r="G6445"><v>42000</v></cell><cell r="H6445"><v>42000</v></cell><cell r="I6445"><v>0</v></cell><cell r="J6445" t="str"><v>I.R.M</v></cell><cell r="K6445" t="str"><v>Never</v></cell><cell r="L6445" t="str"><v>not send</v></cell><cell r="M6445" t="str"><v>yes</v></cell><cell r="N6445" t="str"><v>we send last reminder in 2012.then we did not receive any reply.</v></cell></row><row r="6446"><cell r="C6446"><v>3001577</v></cell><cell r="D6446" t="str"><v>LNC/DRI BEACHES</v></cell><cell r="E6446" t="str"><v>Pramod Kumar Bhargwa</v></cell><cell r="F6446" t="str"><v>14/2/1995</v></cell><cell r="G6446"><v>65000</v></cell><cell r="H6446"><v>39000</v></cell><cell r="I6446"><v>26000</v></cell><cell r="J6446" t="str"><v>Outstanding</v></cell><cell r="K6446" t="str"><v>Never</v></cell><cell r="L6446" t="str"><v>send</v></cell><cell r="M6446" t="str"><v>no</v></cell><cell r="N6446" t="str"><v>As POD last communication 07(Outstanding Rs. 26000/-)Only Application Form,Agreement & POD Receipt Is In File</v></cell></row><row r="6447"><cell r="C6447"><v>3001578</v></cell><cell r="D6447" t="str"><v>LNC/DRI BEACHES</v></cell><cell r="E6447" t="str"><v>Arun Kumar Arora</v></cell><cell r="F6447" t="str"><v>15/2/1995</v></cell><cell r="G6447"><v>65000</v></cell><cell r="H6447"><v>61750</v></cell><cell r="I6447"><v>0</v></cell><cell r="J6447" t="str"><v>I.R.M</v></cell><cell r="K6447" t="str"><v>Never</v></cell><cell r="L6447" t="str"><v>not send</v></cell><cell r="M6447" t="str"><v>yes</v></cell><cell r="N6447" t="str"><v>we send last reminder in 2012.then we did not receive any reply.</v></cell></row><row r="6448"><cell r="C6448"><v>3001579</v></cell><cell r="D6448" t="str"><v>LNC/DRI BEACHES</v></cell><cell r="E6448" t="str"><v>Deepak Puri</v></cell><cell r="F6448" t="str"><v>16/2/1995</v></cell><cell r="G6448"><v>65000</v></cell><cell r="H6448"><v>65000</v></cell><cell r="I6448"><v>0</v></cell><cell r="J6448" t="str"><v>R.M</v></cell><cell r="K6448"><v>2009</v></cell><cell r="L6448" t="str"><v>not send</v></cell><cell r="M6448" t="str"><v>no</v></cell><cell r="N6448" t="str"><v>not send any reminder 2011 </v></cell></row><row r="6449"><cell r="C6449"><v>3001580</v></cell><cell r="D6449" t="str"><v>LNC/DRI BEACHES</v></cell><cell r="E6449" t="str"><v>National Daires Products</v></cell><cell r="F6449" t="str"><v>13/2/1995</v></cell><cell r="G6449"><v>65000</v></cell><cell r="H6449"><v>65000</v></cell><cell r="I6449"><v>0</v></cell><cell r="J6449" t="str"><v>I.R.M</v></cell><cell r="K6449" t="str"><v>Never</v></cell><cell r="L6449" t="str"><v>Not del.</v></cell><cell r="M6449" t="str"><v>yes</v></cell><cell r="N6449" t="str"><v>Last Communication Till 2011</v></cell></row><row r="6450"><cell r="C6450"><v>3001582</v></cell><cell r="D6450" t="str"><v>LNC/DRI BEACHES</v></cell><cell r="E6450" t="str"><v>Sanghi Medical Centre</v></cell><cell r="F6450" t="str"><v>20/2/1995</v></cell><cell r="G6450"><v>42000</v></cell><cell r="H6450"><v>42000</v></cell><cell r="I6450"><v>0</v></cell><cell r="J6450" t="str"><v>R.M</v></cell><cell r="K6450"><v>2007</v></cell><cell r="L6450" t="str"><v>send</v></cell><cell r="M6450" t="str"><v>no</v></cell><cell r="N6450" t="str"><v>Last Communication Till 2011</v></cell></row><row r="6451"><cell r="C6451"><v>3001583</v></cell><cell r="D6451" t="str"><v>LNC/DRI BEACHES</v></cell><cell r="E6451" t="str"><v>V.P Gupta</v></cell><cell r="F6451"><v>35005</v></cell><cell r="G6451"><v>61750</v></cell><cell r="H6451"><v>61750</v></cell><cell r="I6451"><v>0</v></cell><cell r="J6451" t="str"><v>R.M</v></cell><cell r="K6451"><v>2008</v></cell><cell r="L6451" t="str"><v>not send</v></cell><cell r="M6451" t="str"><v>yes</v></cell><cell r="N6451" t="str"><v>Last Communication Till 2015</v></cell></row><row r="6452"><cell r="C6452"><v>3001584</v></cell><cell r="D6452" t="str"><v>?</v></cell><cell r="E6452" t="str"><v>Karan Khanna</v></cell><cell r="F6452"><v>34882</v></cell><cell r="G6452"><v>42000</v></cell><cell r="H6452" t="str"><v>Nil</v></cell><cell r="I6452"><v>0</v></cell><cell r="J6452" t="str"><v>Cancelled</v></cell><cell r="K6452" t="str"><v>Nil</v></cell><cell r="L6452"><v>0</v></cell><cell r="M6452"><v>0</v></cell><cell r="N6452" t="str"><v>Cancellection Date:- 20-10-1995</v></cell></row><row r="6453"><cell r="C6453"><v>3001586</v></cell><cell r="D6453" t="str"><v>?</v></cell><cell r="E6453" t="str"><v>Shruti Gupta</v></cell><cell r="F6453" t="str"><v>28/2/1995</v></cell><cell r="G6453"><v>22000</v></cell><cell r="H6453" t="str"><v>Nil</v></cell><cell r="I6453"><v>0</v></cell><cell r="J6453" t="str"><v>Cancelled</v></cell><cell r="K6453" t="str"><v>Nil</v></cell><cell r="L6453"><v>0</v></cell><cell r="M6453"><v>0</v></cell><cell r="N6453" t="str"><v>Cancellection Date:- 22-03-1995</v></cell></row><row r="6454"><cell r="C6454"><v>3001591</v></cell><cell r="D6454" t="str"><v>LNC/DRI BEACHES</v></cell><cell r="E6454" t="str"><v>Ashwini Talwar</v></cell><cell r="F6454" t="str"><v>24/2/1995</v></cell><cell r="G6454"><v>32000</v></cell><cell r="H6454"><v>32000</v></cell><cell r="I6454"><v>0</v></cell><cell r="J6454" t="str"><v>I.R.M</v></cell><cell r="K6454" t="str"><v>Never</v></cell><cell r="L6454" t="str"><v>not send</v></cell><cell r="M6454" t="str"><v>yes</v></cell><cell r="N6454" t="str"><v>we send last reminder in 2012.then we did not receive any reply.</v></cell></row><row r="6455"><cell r="C6455"><v>3001592</v></cell><cell r="D6455" t="str"><v>?</v></cell><cell r="E6455" t="str"><v>Anil Sarin</v></cell><cell r="F6455" t="str"><v>23/2/1995</v></cell><cell r="G6455"><v>40000</v></cell><cell r="H6455" t="str"><v>Nil</v></cell><cell r="I6455"><v>0</v></cell><cell r="J6455" t="str"><v>Cancelled</v></cell><cell r="K6455" t="str"><v>Nil</v></cell><cell r="L6455"><v>0</v></cell><cell r="M6455"><v>0</v></cell><cell r="N6455" t="str"><v>Cancellection Date:- 20-10-1995</v></cell></row><row r="6456"><cell r="C6456"><v>3001594</v></cell><cell r="D6456" t="str"><v>LNC/DRI BEACHES</v></cell><cell r="E6456" t="str"><v>Murgank Investment Pvt Ltd</v></cell><cell r="F6456" t="str"><v>20/2/1995</v></cell><cell r="G6456"><v>42000</v></cell><cell r="H6456"><v>42000</v></cell><cell r="I6456"><v>0</v></cell><cell r="J6456" t="str"><v>I.R.M</v></cell><cell r="K6456" t="str"><v>Never</v></cell><cell r="L6456" t="str"><v>Not del.</v></cell><cell r="M6456" t="str"><v>yes</v></cell><cell r="N6456" t="str"><v>No Communication Till Date,,,,Only Application Form And Agreement Is In File</v></cell></row><row r="6457"><cell r="C6457"><v>3001601</v></cell><cell r="D6457" t="str"><v>LNC/DRI BEACHES</v></cell><cell r="E6457" t="str"><v>Rakesh Mehandru</v></cell><cell r="F6457" t="str"><v>23/2/1995</v></cell><cell r="G6457"><v>65000</v></cell><cell r="H6457"><v>65000</v></cell><cell r="I6457"><v>0</v></cell><cell r="J6457" t="str"><v>I.R.M</v></cell><cell r="K6457" t="str"><v>Never</v></cell><cell r="L6457" t="str"><v>not send</v></cell><cell r="M6457" t="str"><v>yes</v></cell><cell r="N6457" t="str"><v>we send last reminder in 2012.then we did not receive any reply.</v></cell></row><row r="6458"><cell r="C6458"><v>3001604</v></cell><cell r="D6458" t="str"><v>LNC/DRI BEACHES</v></cell><cell r="E6458" t="str"><v>Getamber Anand</v></cell><cell r="F6458" t="str"><v>25/2/1995</v></cell><cell r="G6458"><v>32000</v></cell><cell r="H6458"><v>32000</v></cell><cell r="I6458"><v>0</v></cell><cell r="J6458" t="str"><v>I.R.M</v></cell><cell r="K6458" t="str"><v>Never</v></cell><cell r="L6458" t="str"><v>Not del.</v></cell><cell r="M6458" t="str"><v>yes</v></cell><cell r="N6458" t="str"><v>Last Communication Till 2000</v></cell></row><row r="6459"><cell r="C6459"><v>3001605</v></cell><cell r="D6459" t="str"><v>?</v></cell><cell r="E6459" t="str"><v>Ravi Dhaliwal</v></cell><cell r="F6459" t="str"><v>24/2/1995</v></cell><cell r="G6459"><v>38000</v></cell><cell r="H6459" t="str"><v>Nil</v></cell><cell r="I6459"><v>0</v></cell><cell r="J6459" t="str"><v>Cancelled</v></cell><cell r="K6459" t="str"><v>Nil</v></cell><cell r="L6459"><v>0</v></cell><cell r="M6459"><v>0</v></cell><cell r="N6459" t="str"><v>Cancellection Date:- 20-10-1995</v></cell></row><row r="6460"><cell r="C6460"><v>3001611</v></cell><cell r="D6460" t="str"><v>?</v></cell><cell r="E6460" t="str"><v>Padam Bansal</v></cell><cell r="F6460" t="str"><v>24/2/1995</v></cell><cell r="G6460"><v>65000</v></cell><cell r="H6460" t="str"><v>Nil</v></cell><cell r="I6460"><v>0</v></cell><cell r="J6460" t="str"><v>Cancelled</v></cell><cell r="K6460" t="str"><v>Nil</v></cell><cell r="L6460"><v>0</v></cell><cell r="M6460"><v>0</v></cell><cell r="N6460" t="str"><v>Cancellection Date:- 12-05-1995</v></cell></row><row r="6461"><cell r="C6461"><v>3001613</v></cell><cell r="D6461" t="str"><v>LNC/DRI BEACHES</v></cell><cell r="E6461" t="str"><v>Alok Mathur</v></cell><cell r="F6461"><v>34944</v></cell><cell r="G6461"><v>42000</v></cell><cell r="H6461"><v>42000</v></cell><cell r="I6461"><v>0</v></cell><cell r="J6461" t="str"><v>I.R.M</v></cell><cell r="K6461" t="str"><v>Never</v></cell><cell r="L6461" t="str"><v>Not del.</v></cell><cell r="M6461" t="str"><v>yes</v></cell><cell r="N6461" t="str"><v>we send last reminder in 2012.then we did not receive any reply.</v></cell></row><row r="6462"><cell r="C6462"><v>3001614</v></cell><cell r="D6462" t="str"><v>LNC/DRI BEACHES</v></cell><cell r="E6462" t="str"><v>Neeta Trivedi</v></cell><cell r="F6462" t="str"><v>23/2/1995</v></cell><cell r="G6462"><v>65000</v></cell><cell r="H6462"><v>65000</v></cell><cell r="I6462"><v>0</v></cell><cell r="J6462" t="str"><v>I.R.M</v></cell><cell r="K6462" t="str"><v>Never</v></cell><cell r="L6462" t="str"><v>send</v></cell><cell r="M6462" t="str"><v>yes</v></cell><cell r="N6462" t="str"><v>we send last reminder in 2012.then we did not receive any reply.</v></cell></row><row r="6463"><cell r="C6463"><v>3001615</v></cell><cell r="D6463" t="str"><v>LNC/DRI BEACHES</v></cell><cell r="E6463" t="str"><v>Harbajan Singh</v></cell><cell r="F6463" t="str"><v>23/2/1995</v></cell><cell r="G6463"><v>65000</v></cell><cell r="H6463"><v>19500</v></cell><cell r="I6463"><v>45500</v></cell><cell r="J6463" t="str"><v>Outstanding</v></cell><cell r="K6463" t="str"><v>Never</v></cell><cell r="L6463" t="str"><v>not send</v></cell><cell r="M6463" t="str"><v>no</v></cell><cell r="N6463" t="str"><v>we send last reminder in 2012.then we did not receive any reply.Outstanding Rs. 45,500/-</v></cell></row><row r="6464"><cell r="C6464"><v>3001616</v></cell><cell r="D6464" t="str"><v>LNC/DRI BEACHES</v></cell><cell r="E6464" t="str"><v>Pic Internationa Pvt Ltd</v></cell><cell r="F6464" t="str"><v>28/2/1995</v></cell><cell r="G6464"><v>65000</v></cell><cell r="H6464"><v>61750</v></cell><cell r="I6464"><v>0</v></cell><cell r="J6464" t="str"><v>I.R.M</v></cell><cell r="K6464" t="str"><v>Never</v></cell><cell r="L6464" t="str"><v>Not del.</v></cell><cell r="M6464" t="str"><v>no</v></cell><cell r="N6464" t="str"><v>we send last reminder in 2012.then we did not receive any reply.</v></cell></row><row r="6465"><cell r="C6465"><v>3001630</v></cell><cell r="D6465" t="str"><v>LNC/DRI BEACHES</v></cell><cell r="E6465" t="str"><v>Suneeta Mahrotra</v></cell><cell r="F6465" t="str"><v>15/2/1995</v></cell><cell r="G6465"><v>52000</v></cell><cell r="H6465"><v>52000</v></cell><cell r="I6465"><v>0</v></cell><cell r="J6465" t="str"><v>I.R.M</v></cell><cell r="K6465" t="str"><v>Never</v></cell><cell r="L6465" t="str"><v>not send</v></cell><cell r="M6465" t="str"><v>no</v></cell><cell r="N6465" t="str"><v>we send last reminder in 2012.then we did not receive any reply.</v></cell></row><row r="6466"><cell r="C6466"><v>3001642</v></cell><cell r="D6466" t="str"><v>LNC/DRI BEACHES</v></cell><cell r="E6466" t="str"><v>Kapoor Medical Centre</v></cell><cell r="F6466" t="str"><v>25/2/1995</v></cell><cell r="G6466"><v>42000</v></cell><cell r="H6466"><v>39900</v></cell><cell r="I6466"><v>0</v></cell><cell r="J6466" t="str"><v>R.M</v></cell><cell r="K6466"><v>2007</v></cell><cell r="L6466" t="str"><v>send</v></cell><cell r="M6466" t="str"><v>yes</v></cell><cell r="N6466" t="str"><v>not send any reminder last communication 2008</v></cell></row><row r="6467"><cell r="C6467"><v>3001643</v></cell><cell r="D6467" t="str"><v>LNC/DRI BEACHES</v></cell><cell r="E6467" t="str"><v>Amitabh Khandelwal</v></cell><cell r="F6467" t="str"><v>22/2/1995</v></cell><cell r="G6467"><v>42000</v></cell><cell r="H6467"><v>42000</v></cell><cell r="I6467"><v>0</v></cell><cell r="J6467" t="str"><v>R.M</v></cell><cell r="K6467"><v>2010</v></cell><cell r="L6467" t="str"><v>not send</v></cell><cell r="M6467" t="str"><v>yes</v></cell><cell r="N6467" t="str"><v>telephonic repaly regardimg his dues in 2022 by mail</v></cell></row><row r="6468"><cell r="C6468"><v>3001644</v></cell><cell r="D6468" t="str"><v>LNC/DRI BEACHES</v></cell><cell r="E6468" t="str"><v>Annu Bakshi</v></cell><cell r="F6468" t="str"><v>28/2/1995</v></cell><cell r="G6468"><v>65000</v></cell><cell r="H6468"><v>65000</v></cell><cell r="I6468"><v>0</v></cell><cell r="J6468" t="str"><v>I.R.M</v></cell><cell r="K6468" t="str"><v>Never</v></cell><cell r="L6468" t="str"><v>not send</v></cell><cell r="M6468" t="str"><v>yes</v></cell><cell r="N6468" t="str"><v>telephonic repaly regardimg his dues in 2017 by mail</v></cell></row><row r="6469"><cell r="C6469"><v>3001655</v></cell><cell r="D6469" t="str"><v>LNC/DRI BEACHES</v></cell><cell r="E6469" t="str"><v>Ajay Pal Singh</v></cell><cell r="F6469"><v>34882</v></cell><cell r="G6469"><v>42000</v></cell><cell r="H6469"><v>42000</v></cell><cell r="I6469"><v>0</v></cell><cell r="J6469" t="str"><v>I.R.M</v></cell><cell r="K6469" t="str"><v>Never</v></cell><cell r="L6469" t="str"><v>not send</v></cell><cell r="M6469" t="str"><v>yes</v></cell><cell r="N6469" t="str"><v>last communication 2005…</v></cell></row><row r="6470"><cell r="C6470"><v>3001656</v></cell><cell r="D6470" t="str"><v>LNC/DRI BEACHES</v></cell><cell r="E6470" t="str"><v>Jiwadeep Singh Ghai</v></cell><cell r="F6470"><v>34882</v></cell><cell r="G6470"><v>65000</v></cell><cell r="H6470"><v>65000</v></cell><cell r="I6470"><v>0</v></cell><cell r="J6470" t="str"><v>I.R.M</v></cell><cell r="K6470" t="str"><v>Never</v></cell><cell r="L6470" t="str"><v>send</v></cell><cell r="M6470" t="str"><v>yes</v></cell><cell r="N6470" t="str"><v>we send last reminder in 2012.then we did not receive any reply.</v></cell></row><row r="6471"><cell r="C6471"><v>3001658</v></cell><cell r="D6471" t="str"><v>?</v></cell><cell r="E6471" t="str"><v>Deepinder Pal Singh Chahal</v></cell><cell r="F6471" t="str"><v>28/2/1995</v></cell><cell r="G6471"><v>42000</v></cell><cell r="H6471" t="str"><v>Nil</v></cell><cell r="I6471"><v>0</v></cell><cell r="J6471" t="str"><v>Cancelled</v></cell><cell r="K6471" t="str"><v>Nil</v></cell><cell r="L6471"><v>0</v></cell><cell r="M6471"><v>0</v></cell><cell r="N6471" t="str"><v>Cancellection Date:- 07-09-1995</v></cell></row><row r="6472"><cell r="C6472"><v>3001659</v></cell><cell r="D6472" t="str"><v>LNC/DRI BEACHES</v></cell><cell r="E6472" t="str"><v>Praveen Sibia</v></cell><cell r="F6472" t="str"><v>28/2/1995</v></cell><cell r="G6472"><v>42000</v></cell><cell r="H6472"><v>10500</v></cell><cell r="I6472"><v>31500</v></cell><cell r="J6472" t="str"><v>I.R.M/Lucky Winner/Outstanding</v></cell><cell r="K6472" t="str"><v>Never</v></cell><cell r="L6472" t="str"><v>send</v></cell><cell r="M6472" t="str"><v>No</v></cell><cell r="N6472" t="str"><v>As POD last communication 2007 Lucky winner</v></cell></row><row r="6473"><cell r="C6473"><v>3001660</v></cell><cell r="D6473" t="str"><v>?</v></cell><cell r="E6473" t="str"><v>Rajodh Singh</v></cell><cell r="F6473" t="str"><v>28/2/1995</v></cell><cell r="G6473"><v>42000</v></cell><cell r="H6473" t="str"><v>Nil</v></cell><cell r="I6473"><v>0</v></cell><cell r="J6473" t="str"><v>Cancelled</v></cell><cell r="K6473" t="str"><v>Nil</v></cell><cell r="L6473"><v>0</v></cell><cell r="M6473"><v>0</v></cell><cell r="N6473" t="str"><v>Cancellection Date:- 07-09-1995</v></cell></row><row r="6474"><cell r="C6474"><v>3001661</v></cell><cell r="D6474" t="str"><v>LNC/DRI BEACHES</v></cell><cell r="E6474" t="str"><v>Prince Rubber Industries</v></cell><cell r="F6474" t="str"><v>27/2/1995</v></cell><cell r="G6474"><v>65000</v></cell><cell r="H6474"><v>65000</v></cell><cell r="I6474"><v>0</v></cell><cell r="J6474" t="str"><v>I.R.M</v></cell><cell r="K6474" t="str"><v>Never</v></cell><cell r="L6474" t="str"><v>send</v></cell><cell r="M6474" t="str"><v>yes</v></cell><cell r="N6474" t="str"><v>we send last reminder in 2012.then we did not receive any reply.</v></cell></row><row r="6475"><cell r="C6475"><v>3001662</v></cell><cell r="D6475" t="str"><v>LNC/DRI BEACHES</v></cell><cell r="E6475" t="str"><v>Arun Mittal</v></cell><cell r="F6475" t="str"><v>28/2/1995</v></cell><cell r="G6475"><v>32000</v></cell><cell r="H6475"><v>32000</v></cell><cell r="I6475"><v>0</v></cell><cell r="J6475" t="str"><v>I.R.M</v></cell><cell r="K6475" t="str"><v>Never</v></cell><cell r="L6475" t="str"><v>not send</v></cell><cell r="M6475" t="str"><v>no</v></cell><cell r="N6475" t="str"><v>we send last reminder in 2012.then we did not receive any reply.</v></cell></row><row r="6476"><cell r="C6476"><v>3001665</v></cell><cell r="D6476" t="str"><v>?</v></cell><cell r="E6476" t="str"><v>Sardar Singh Makkar</v></cell><cell r="F6476" t="str"><v>26/6/1995</v></cell><cell r="G6476"><v>30400</v></cell><cell r="H6476" t="str"><v>Nil</v></cell><cell r="I6476"><v>0</v></cell><cell r="J6476" t="str"><v>Cancelled</v></cell><cell r="K6476" t="str"><v>Nil</v></cell><cell r="L6476"><v>0</v></cell><cell r="M6476"><v>0</v></cell><cell r="N6476" t="str"><v>Cancellection Date:- 31-01-1996</v></cell></row><row r="6477"><cell r="C6477"><v>3001666</v></cell><cell r="D6477" t="str"><v>LNC/DRI BEACHES</v></cell><cell r="E6477" t="str"><v>Sunita Garg</v></cell><cell r="F6477" t="str"><v>27/2/1995</v></cell><cell r="G6477"><v>42000</v></cell><cell r="H6477"><v>39900</v></cell><cell r="I6477"><v>0</v></cell><cell r="J6477" t="str"><v>I.R.M</v></cell><cell r="K6477" t="str"><v>Never</v></cell><cell r="L6477" t="str"><v>send</v></cell><cell r="M6477" t="str"><v>yes</v></cell><cell r="N6477" t="str"><v>we send last reminder in 2012.then we did not receive any reply.</v></cell></row><row r="6478"><cell r="C6478"><v>3001690</v></cell><cell r="D6478" t="str"><v>LNC/DRI BEACHES</v></cell><cell r="E6478" t="str"><v>Kamal Kumar Sawhney</v></cell><cell r="F6478" t="str"><v>28/2/1995</v></cell><cell r="G6478"><v>65000</v></cell><cell r="H6478"><v>19500</v></cell><cell r="I6478"><v>45500</v></cell><cell r="J6478" t="str"><v>Outstanding</v></cell><cell r="K6478" t="str"><v>Never</v></cell><cell r="L6478" t="str"><v>Not del.</v></cell><cell r="M6478" t="str"><v>no</v></cell><cell r="N6478" t="str"><v>no communication till date Outstanding Rs 45500/- only app frm </v></cell></row><row r="6479"><cell r="C6479"><v>3001712</v></cell><cell r="D6479" t="str"><v>LNC/DRI BEACHES</v></cell><cell r="E6479" t="str"><v>V.M Goenka</v></cell><cell r="F6479" t="str"><v>15/3/1995</v></cell><cell r="G6479"><v>42000</v></cell><cell r="H6479"><v>42000</v></cell><cell r="I6479"><v>0</v></cell><cell r="J6479" t="str"><v>I.R.M</v></cell><cell r="K6479" t="str"><v>Never</v></cell><cell r="L6479" t="str"><v>send</v></cell><cell r="M6479" t="str"><v>yes</v></cell><cell r="N6479" t="str"><v>As POD Last communication on 2007</v></cell></row><row r="6480"><cell r="C6480"><v>3001713</v></cell><cell r="D6480" t="str"><v>LNC/DRI BEACHES</v></cell><cell r="E6480" t="str"><v>Shruti Gupta</v></cell><cell r="F6480" t="str"><v>22/3/1995</v></cell><cell r="G6480"><v>22000</v></cell><cell r="H6480"><v>8800</v></cell><cell r="I6480"><v>13200</v></cell><cell r="J6480" t="str"><v>Outstanding</v></cell><cell r="K6480" t="str"><v>Never</v></cell><cell r="L6480" t="str"><v>not send</v></cell><cell r="M6480" t="str"><v>no</v></cell><cell r="N6480" t="str"><v>we send last reminder in 2012.then we did not receive any reply.Outstanding Rs. 13,200/-</v></cell></row><row r="6481"><cell r="C6481"><v>3001732</v></cell><cell r="D6481" t="str"><v>?</v></cell><cell r="E6481" t="str"><v>Maj Gen Devraj Dutt</v></cell><cell r="F6481"><v>34945</v></cell><cell r="G6481"><v>42000</v></cell><cell r="H6481" t="str"><v>Nil</v></cell><cell r="I6481"><v>0</v></cell><cell r="J6481" t="str"><v>Cancelled</v></cell><cell r="K6481" t="str"><v>Nil</v></cell><cell r="L6481"><v>0</v></cell><cell r="M6481"><v>0</v></cell><cell r="N6481" t="str"><v>Amount Has Refunded:- Rs:- 39,091/-, Chq No:- 027976, Dated:- 21/04/17
Cancellection Date:- 07-06-2017</v></cell></row><row r="6482"><cell r="D6482" t="e"><v>#VALUE!</v></cell><cell r="E6482" t="e"><v>#VALUE!</v></cell></row><row r="6482"><cell r="G6482" t="e"><v>#VALUE!</v></cell><cell r="H6482" t="e"><v>#VALUE!</v></cell><cell r="I6482" t="e"><v>#VALUE!</v></cell><cell r="J6482" t="e"><v>#VALUE!</v></cell><cell r="K6482" t="e"><v>#VALUE!</v></cell><cell r="L6482" t="e"><v>#VALUE!</v></cell><cell r="M6482" t="e"><v>#VALUE!</v></cell><cell r="N6482" t="e"><v>#VALUE!</v></cell></row><row r="6483"><cell r="C6483"><v>3001757</v></cell><cell r="D6483" t="str"><v>L.N.C/Beaches</v></cell><cell r="E6483" t="str"><v>Ashok Jain</v></cell><cell r="F6483"><v>34788</v></cell><cell r="G6483"><v>65000</v></cell><cell r="H6483"><v>65000</v></cell><cell r="I6483"><v>0</v></cell><cell r="J6483" t="str"><v>I.R.M</v></cell><cell r="K6483" t="str"><v>Never</v></cell><cell r="L6483" t="str"><v>not send</v></cell><cell r="M6483" t="str"><v>no</v></cell><cell r="N6483" t="str"><v>telephonic repaly regardimg his dues in 2014 by mail</v></cell></row><row r="6484"><cell r="C6484"><v>3001785</v></cell><cell r="D6484" t="str"><v>L.N.C/Beaches</v></cell><cell r="E6484" t="str"><v>rakash Mani Sadh</v></cell><cell r="F6484"><v>34789</v></cell><cell r="G6484"><v>42000</v></cell><cell r="H6484"><v>39900</v></cell><cell r="I6484"><v>0</v></cell><cell r="J6484" t="str"><v>R.M</v></cell><cell r="K6484"><v>2007</v></cell><cell r="L6484" t="str"><v>not send</v></cell><cell r="M6484" t="str"><v>yes</v></cell><cell r="N6484" t="str"><v>we send last reminder in 2012.then we did not receive any reply.</v></cell></row><row r="6485"><cell r="C6485"><v>3001786</v></cell><cell r="D6485" t="str"><v>L.N.C/Beaches</v></cell><cell r="E6485" t="str"><v>Madan Verma</v></cell><cell r="F6485"><v>34787</v></cell><cell r="G6485"><v>42000</v></cell><cell r="H6485"><v>42000</v></cell><cell r="I6485"><v>0</v></cell><cell r="J6485" t="str"><v>I.R.M</v></cell><cell r="K6485" t="str"><v>Never</v></cell><cell r="L6485" t="str"><v>not send</v></cell><cell r="M6485" t="str"><v>yes</v></cell><cell r="N6485" t="str"><v>we send last reminder in 2012.then we did not receive any reply.</v></cell></row><row r="6486"><cell r="C6486"><v>3001787</v></cell><cell r="D6486" t="str"><v>L.N.C/Beaches</v></cell><cell r="E6486" t="str"><v>Meena Thukral</v></cell><cell r="F6486"><v>34789</v></cell><cell r="G6486"><v>65000</v></cell><cell r="H6486"><v>61750</v></cell><cell r="I6486"><v>0</v></cell><cell r="J6486" t="str"><v>I.R.M</v></cell><cell r="K6486" t="str"><v>Never</v></cell><cell r="L6486" t="str"><v>not send</v></cell><cell r="M6486" t="str"><v>yes</v></cell><cell r="N6486" t="str"><v>we send last reminder in 2012.then we did not receive any reply.</v></cell></row><row r="6487"><cell r="C6487"><v>3001788</v></cell><cell r="D6487" t="str"><v>L.N.C/Beaches</v></cell><cell r="E6487" t="str"><v>Mukul Thukral</v></cell><cell r="F6487"><v>34789</v></cell><cell r="G6487"><v>65000</v></cell><cell r="H6487"><v>61750</v></cell><cell r="I6487"><v>0</v></cell><cell r="J6487" t="str"><v>I.R.M</v></cell><cell r="K6487" t="str"><v>Never</v></cell><cell r="L6487" t="str"><v>not send</v></cell><cell r="M6487" t="str"><v>yes</v></cell><cell r="N6487" t="str"><v>we send last reminder in 2012.then we did not receive any reply.</v></cell></row><row r="6488"><cell r="C6488"><v>3001797</v></cell><cell r="D6488" t="str"><v>L.N.C/Beaches</v></cell><cell r="E6488" t="str"><v>Geeta Ghai</v></cell><cell r="F6488"><v>34782</v></cell><cell r="G6488"><v>40000</v></cell><cell r="H6488"><v>40000</v></cell><cell r="I6488"><v>0</v></cell><cell r="J6488" t="str"><v>I.R.M</v></cell><cell r="K6488" t="str"><v>Never</v></cell><cell r="L6488" t="str"><v>send</v></cell><cell r="M6488" t="str"><v>yes</v></cell><cell r="N6488" t="str"><v>we send last reminder in 2013.then we did not receive any reply.</v></cell></row><row r="6489"><cell r="C6489"><v>3001798</v></cell><cell r="D6489" t="str"><v>L.N.C/Beaches</v></cell><cell r="E6489" t="str"><v>Gurjit Singh Grewal</v></cell><cell r="F6489"><v>34788</v></cell><cell r="G6489"><v>42000</v></cell><cell r="H6489"><v>42000</v></cell><cell r="I6489"><v>0</v></cell><cell r="J6489" t="str"><v>I.R.M</v></cell><cell r="K6489" t="str"><v>Never</v></cell><cell r="L6489" t="str"><v>not send</v></cell><cell r="M6489" t="str"><v>yes</v></cell><cell r="N6489" t="str"><v>we send last reminder in 2012.then we did not receive any reply.</v></cell></row><row r="6490"><cell r="C6490"><v>3001809</v></cell><cell r="D6490" t="str"><v>L.N.C/Beaches</v></cell><cell r="E6490" t="str"><v>Madhur Vikaram Gosain</v></cell><cell r="F6490"><v>34789</v></cell><cell r="G6490"><v>42000</v></cell><cell r="H6490"><v>42000</v></cell><cell r="I6490"><v>0</v></cell><cell r="J6490" t="str"><v>I.R.M</v></cell><cell r="K6490" t="str"><v>Never</v></cell><cell r="L6490" t="str"><v>not send</v></cell><cell r="M6490" t="str"><v>yes</v></cell><cell r="N6490" t="str"><v>we send last reminder in 2012.then we did not receive any reply.</v></cell></row><row r="6491"><cell r="C6491"><v>3001811</v></cell><cell r="D6491" t="str"><v>L.N.C/Beaches</v></cell><cell r="E6491" t="str"><v>Manish Krishna</v></cell><cell r="F6491"><v>34789</v></cell><cell r="G6491"><v>42000</v></cell><cell r="H6491" t="str"><v>Nil</v></cell><cell r="I6491"><v>0</v></cell><cell r="J6491" t="str"><v>Cancelled</v></cell><cell r="K6491"><v>0</v></cell><cell r="L6491"><v>0</v></cell><cell r="M6491"><v>0</v></cell><cell r="N6491" t="str"><v>Cancelled</v></cell></row><row r="6492"><cell r="C6492"><v>3001812</v></cell><cell r="D6492" t="str"><v>L.N.C/Beaches</v></cell><cell r="E6492" t="str"><v>Meenu Parhawak</v></cell><cell r="F6492"><v>34788</v></cell><cell r="G6492"><v>42000</v></cell><cell r="H6492" t="str"><v>Nil</v></cell><cell r="I6492"><v>0</v></cell><cell r="J6492" t="str"><v>Cancelled</v></cell><cell r="K6492"><v>0</v></cell><cell r="L6492"><v>0</v></cell><cell r="M6492"><v>0</v></cell><cell r="N6492" t="str"><v>Cancelled</v></cell></row><row r="6493"><cell r="C6493"><v>3001832</v></cell><cell r="D6493" t="str"><v>L.N.C/Beaches</v></cell><cell r="E6493" t="str"><v>Sanjeev Garg</v></cell><cell r="F6493"><v>34783</v></cell><cell r="G6493"><v>42000</v></cell><cell r="H6493"><v>39900</v></cell><cell r="I6493"><v>0</v></cell><cell r="J6493" t="str"><v>I.R.M</v></cell><cell r="K6493" t="str"><v>Never</v></cell><cell r="L6493" t="str"><v>send</v></cell><cell r="M6493" t="str"><v>yes</v></cell><cell r="N6493" t="str"><v>we send last reminder in 2012.then we did not receive any reply.</v></cell></row><row r="6494"><cell r="C6494"><v>3001836</v></cell><cell r="D6494" t="str"><v>L.N.C/Beaches</v></cell><cell r="E6494" t="str"><v>Sushil Kumar Agarwal</v></cell><cell r="F6494"><v>34788</v></cell><cell r="G6494"><v>42000</v></cell><cell r="H6494" t="str"><v>Nil</v></cell><cell r="I6494"><v>0</v></cell><cell r="J6494" t="str"><v>Cancelled</v></cell><cell r="K6494"><v>0</v></cell><cell r="L6494"><v>0</v></cell><cell r="M6494"><v>0</v></cell><cell r="N6494" t="str"><v>Cancelled</v></cell></row><row r="6495"><cell r="C6495"><v>3001838</v></cell><cell r="D6495" t="str"><v>L.N.C/Beaches</v></cell><cell r="E6495" t="str"><v>Anil Sachdeva</v></cell><cell r="F6495"><v>34785</v></cell><cell r="G6495"><v>42000</v></cell><cell r="H6495"><v>42000</v></cell><cell r="I6495"><v>0</v></cell><cell r="J6495" t="str"><v>I.R.M</v></cell><cell r="K6495" t="str"><v>Never</v></cell><cell r="L6495" t="str"><v>send</v></cell><cell r="M6495" t="str"><v>yes</v></cell><cell r="N6495" t="str"><v>we send last reminder in 2012.then we did not receive any reply.</v></cell></row><row r="6496"><cell r="C6496"><v>3001843</v></cell><cell r="D6496" t="str"><v>L.N.C/Beaches</v></cell><cell r="E6496" t="str"><v>Late.Inderjit Singh Saini</v></cell><cell r="F6496"><v>34786</v></cell><cell r="G6496"><v>40000</v></cell><cell r="H6496"><v>12000</v></cell><cell r="I6496"><v>28000</v></cell><cell r="J6496" t="str"><v>Outstanding</v></cell><cell r="K6496" t="str"><v>Never</v></cell><cell r="L6496" t="str"><v>send</v></cell><cell r="M6496" t="str"><v>no</v></cell><cell r="N6496" t="str"><v>As POD last communication 07(Outstanding Rs. 28000/-)</v></cell></row><row r="6497"><cell r="C6497"><v>3001844</v></cell><cell r="D6497" t="str"><v>L.N.C/Beaches</v></cell><cell r="E6497" t="str"><v>Ajay Kumar Ghai</v></cell><cell r="F6497"><v>34783</v></cell><cell r="G6497"><v>40000</v></cell><cell r="H6497"><v>40000</v></cell><cell r="I6497"><v>0</v></cell><cell r="J6497" t="str"><v>I.R.M</v></cell><cell r="K6497" t="str"><v>Never</v></cell><cell r="L6497" t="str"><v>send</v></cell><cell r="M6497" t="str"><v>yes</v></cell><cell r="N6497" t="str"><v>last communication 13 total Three memberships Goa 03001844,03001845,03001797.</v></cell></row><row r="6498"><cell r="C6498"><v>3001845</v></cell><cell r="D6498" t="str"><v>L.N.C/Beaches</v></cell><cell r="E6498" t="str"><v>Ajay Kumar Ghai</v></cell><cell r="F6498"><v>34783</v></cell><cell r="G6498"><v>40000</v></cell><cell r="H6498"><v>40000</v></cell><cell r="I6498"><v>0</v></cell><cell r="J6498" t="str"><v>I.R.M</v></cell><cell r="K6498" t="str"><v>Never</v></cell><cell r="L6498" t="str"><v>send</v></cell><cell r="M6498" t="str"><v>yes</v></cell><cell r="N6498" t="str"><v>last communication 13 total Three memberships Goa 03001844,03001845,03001797.</v></cell></row><row r="6499"><cell r="C6499"><v>3001847</v></cell><cell r="D6499" t="str"><v>L.N.C/Beaches</v></cell><cell r="E6499" t="str"><v>Navneet K Bhaseen</v></cell><cell r="F6499"><v>34787</v></cell><cell r="G6499"><v>42000</v></cell><cell r="H6499"><v>42000</v></cell><cell r="I6499"><v>0</v></cell><cell r="J6499" t="str"><v>I.R.M</v></cell><cell r="K6499" t="str"><v>Never</v></cell><cell r="L6499" t="str"><v>send</v></cell><cell r="M6499" t="str"><v>no</v></cell><cell r="N6499" t="str"><v>we send last reminder in 2012.then we did not receive any reply.</v></cell></row><row r="6500"><cell r="C6500"><v>3001848</v></cell><cell r="D6500" t="str"><v>L.N.C/Beaches</v></cell><cell r="E6500" t="str"><v>Naresh Kumar Sharma</v></cell><cell r="F6500"><v>34788</v></cell><cell r="G6500"><v>50000</v></cell><cell r="H6500"><v>50000</v></cell><cell r="I6500"><v>0</v></cell><cell r="J6500" t="str"><v>I.R.M</v></cell><cell r="K6500" t="str"><v>Never</v></cell><cell r="L6500" t="str"><v>send</v></cell><cell r="M6500" t="str"><v>yes</v></cell><cell r="N6500" t="str"><v>we send last reminder in 2012.then we did not receive any reply.</v></cell></row><row r="6501"><cell r="C6501"><v>3001856</v></cell><cell r="D6501" t="str"><v>L.N.C/Beaches</v></cell><cell r="E6501" t="str"><v>Sunil Oberoi</v></cell><cell r="F6501"><v>34788</v></cell><cell r="G6501"><v>39900</v></cell><cell r="H6501" t="str"><v>Nil</v></cell><cell r="I6501"><v>0</v></cell><cell r="J6501" t="str"><v>Cancelled</v></cell><cell r="K6501"><v>0</v></cell><cell r="L6501"><v>0</v></cell><cell r="M6501"><v>0</v></cell><cell r="N6501" t="str"><v>Cancelled</v></cell></row><row r="6502"><cell r="C6502"><v>3001865</v></cell><cell r="D6502" t="str"><v>L.N.C/Beaches</v></cell><cell r="E6502" t="str"><v>Rajesh Jaiswal</v></cell><cell r="F6502"><v>34800</v></cell><cell r="G6502"><v>22000</v></cell><cell r="H6502"><v>20900</v></cell><cell r="I6502"><v>0</v></cell><cell r="J6502" t="str"><v>I.R.M</v></cell><cell r="K6502" t="str"><v>Never</v></cell><cell r="L6502" t="str"><v>not send</v></cell><cell r="M6502" t="str"><v>yes</v></cell><cell r="N6502" t="str"><v>we send last reminder in 2012.then we did not receive any reply.</v></cell></row><row r="6503"><cell r="C6503"><v>3001870</v></cell><cell r="D6503" t="str"><v>L.N.C/Beaches</v></cell><cell r="E6503" t="str"><v>Aditya Arora</v></cell><cell r="F6503"><v>34790</v></cell><cell r="G6503"><v>42000</v></cell><cell r="H6503" t="str"><v>Nil</v></cell><cell r="I6503"><v>0</v></cell><cell r="J6503" t="str"><v>Cancelled</v></cell><cell r="K6503"><v>0</v></cell><cell r="L6503"><v>0</v></cell><cell r="M6503"><v>0</v></cell><cell r="N6503" t="str"><v>Cancelled</v></cell></row><row r="6504"><cell r="C6504"><v>3001874</v></cell><cell r="D6504" t="str"><v>L.N.C/Beaches</v></cell><cell r="E6504" t="str"><v>Ajay Kumar Ghai</v></cell><cell r="F6504"><v>34795</v></cell><cell r="G6504"><v>40000</v></cell><cell r="H6504" t="str"><v>Nil</v></cell><cell r="I6504"><v>0</v></cell><cell r="J6504" t="str"><v>Cancelled</v></cell><cell r="K6504"><v>0</v></cell><cell r="L6504"><v>0</v></cell><cell r="M6504"><v>0</v></cell><cell r="N6504" t="str"><v>Cancelled</v></cell></row><row r="6505"><cell r="C6505"><v>3001875</v></cell><cell r="D6505" t="str"><v>L.N.C/Beaches</v></cell><cell r="E6505" t="str"><v>Ajay Kumar Ghai</v></cell><cell r="F6505"><v>34795</v></cell><cell r="G6505"><v>40000</v></cell><cell r="H6505" t="str"><v>Nil</v></cell><cell r="I6505"><v>0</v></cell><cell r="J6505" t="str"><v>Cancelled</v></cell><cell r="K6505"><v>0</v></cell><cell r="L6505"><v>0</v></cell><cell r="M6505"><v>0</v></cell><cell r="N6505" t="str"><v>Cancelled</v></cell></row><row r="6506"><cell r="D6506" t="e"><v>#VALUE!</v></cell><cell r="E6506" t="e"><v>#VALUE!</v></cell></row><row r="6506"><cell r="G6506" t="e"><v>#VALUE!</v></cell><cell r="H6506" t="e"><v>#VALUE!</v></cell><cell r="I6506" t="e"><v>#VALUE!</v></cell><cell r="J6506" t="e"><v>#VALUE!</v></cell><cell r="K6506" t="e"><v>#VALUE!</v></cell><cell r="L6506" t="e"><v>#VALUE!</v></cell><cell r="M6506" t="e"><v>#VALUE!</v></cell><cell r="N6506" t="e"><v>#VALUE!</v></cell></row><row r="6507"><cell r="C6507"><v>3001885</v></cell><cell r="D6507" t="str"><v>L.N.C/Beaches</v></cell><cell r="E6507" t="str"><v>Sunil Chandra</v></cell><cell r="F6507"><v>34794</v></cell><cell r="G6507"><v>42000</v></cell><cell r="H6507"><v>42000</v></cell><cell r="I6507"><v>0</v></cell><cell r="J6507" t="str"><v>R.M</v></cell><cell r="K6507"><v>2015</v></cell><cell r="L6507" t="str"><v>send</v></cell><cell r="M6507" t="str"><v>yes</v></cell><cell r="N6507" t="str"><v>send last reminder in 2022</v></cell></row><row r="6508"><cell r="C6508"><v>3001886</v></cell><cell r="D6508" t="str"><v>L.N.C/Beaches</v></cell><cell r="E6508" t="str"><v>Joga Singh</v></cell><cell r="F6508"><v>34794</v></cell><cell r="G6508"><v>42000</v></cell><cell r="H6508"><v>42000</v></cell><cell r="I6508"><v>0</v></cell><cell r="J6508" t="str"><v>R.M</v></cell><cell r="K6508"><v>2008</v></cell><cell r="L6508" t="str"><v>send</v></cell><cell r="M6508" t="str"><v>no</v></cell><cell r="N6508" t="str"><v>not send any reminder so last communication 2009</v></cell></row><row r="6509"><cell r="C6509"><v>3001896</v></cell><cell r="D6509" t="str"><v>L.N.C/Beaches</v></cell><cell r="E6509" t="str"><v>Dinesh Kashyap</v></cell><cell r="F6509"><v>34808</v></cell><cell r="G6509"><v>42000</v></cell><cell r="H6509"><v>42000</v></cell><cell r="I6509"><v>0</v></cell><cell r="J6509" t="str"><v>I.R.M</v></cell><cell r="K6509" t="str"><v>Never</v></cell><cell r="L6509" t="str"><v>not send</v></cell><cell r="M6509" t="str"><v>yes</v></cell><cell r="N6509" t="str"><v>last communication 14 (Agreement in the file GTC industries)</v></cell></row><row r="6510"><cell r="C6510"><v>3001898</v></cell><cell r="D6510" t="str"><v>L.N.C/Beaches</v></cell><cell r="E6510" t="str"><v>First City Realtors</v></cell><cell r="F6510"><v>34806</v></cell><cell r="G6510"><v>42000</v></cell><cell r="H6510"><v>42000</v></cell><cell r="I6510"><v>0</v></cell><cell r="J6510" t="str"><v>I.R.M</v></cell><cell r="K6510" t="str"><v>Never</v></cell><cell r="L6510" t="str"><v>Not del.</v></cell><cell r="M6510" t="str"><v>yes</v></cell><cell r="N6510" t="str"><v>last communication 02</v></cell></row><row r="6511"><cell r="C6511"><v>3001899</v></cell><cell r="D6511" t="str"><v>L.N.C/Beaches</v></cell><cell r="E6511" t="str"><v>Om Prakash Agarwal</v></cell><cell r="F6511"><v>34798</v></cell><cell r="G6511"><v>42000</v></cell><cell r="H6511"><v>42000</v></cell><cell r="I6511"><v>0</v></cell><cell r="J6511" t="str"><v>I.R.M</v></cell><cell r="K6511" t="str"><v>Never</v></cell><cell r="L6511" t="str"><v>Not del.</v></cell><cell r="M6511" t="str"><v>yes</v></cell><cell r="N6511" t="str"><v>last communication 00</v></cell></row><row r="6512"><cell r="C6512"><v>3001906</v></cell><cell r="D6512" t="str"><v>L.N.C/Beaches</v></cell><cell r="E6512" t="str"><v>Bhupinder Singh Batia</v></cell><cell r="F6512"><v>34797</v></cell><cell r="G6512"><v>42000</v></cell><cell r="H6512"><v>39900</v></cell><cell r="I6512"><v>0</v></cell><cell r="J6512" t="str"><v>I.R.M</v></cell><cell r="K6512" t="str"><v>Never</v></cell><cell r="L6512" t="str"><v>not send</v></cell><cell r="M6512" t="str"><v>no</v></cell><cell r="N6512" t="str"><v>we send last reminder in 2012.then we did not receive any reply.</v></cell></row><row r="6513"><cell r="C6513"><v>3001907</v></cell><cell r="D6513" t="str"><v>L.N.C/Beaches</v></cell><cell r="E6513" t="str"><v>Sushil Kumar Agarwal</v></cell><cell r="F6513"><v>34810</v></cell><cell r="G6513"><v>42000</v></cell><cell r="H6513"><v>10500</v></cell><cell r="I6513"><v>31500</v></cell><cell r="J6513" t="str"><v>Outstanding</v></cell><cell r="K6513" t="str"><v>Never</v></cell><cell r="L6513" t="str"><v>not send</v></cell><cell r="M6513" t="str"><v>no</v></cell><cell r="N6513" t="str"><v>we send last reminder in 2012.then we did not receive any reply.Outstanding Rs. 31,500/-</v></cell></row><row r="6514"><cell r="C6514"><v>3001910</v></cell><cell r="D6514" t="str"><v>L.N.C/Beaches</v></cell><cell r="E6514" t="str"><v>Jayee Autofab Pvt Ltd</v></cell><cell r="F6514"><v>34790</v></cell><cell r="G6514"><v>65000</v></cell><cell r="H6514"><v>65000</v></cell><cell r="I6514"><v>0</v></cell><cell r="J6514" t="str"><v>R.M</v></cell><cell r="K6514"><v>2011</v></cell><cell r="L6514" t="str"><v>Not del.</v></cell><cell r="M6514" t="str"><v>no</v></cell><cell r="N6514" t="str"><v>not send any reminder last communication 11...membership transferred from D E D Organics Pvt Ltd to Jayee Auto Fab Pvt Ltd in 2011</v></cell></row><row r="6515"><cell r="C6515"><v>3001915</v></cell><cell r="D6515" t="str"><v>L.N.C/Beaches</v></cell><cell r="E6515" t="str"><v>Darshan Kumar Verma</v></cell><cell r="F6515"><v>34814</v></cell><cell r="G6515"><v>52000</v></cell><cell r="H6515"><v>52000</v></cell><cell r="I6515"><v>0</v></cell><cell r="J6515" t="str"><v>I.R.M</v></cell><cell r="K6515" t="str"><v>Never</v></cell><cell r="L6515" t="str"><v>Not del.</v></cell><cell r="M6515" t="str"><v>yes</v></cell><cell r="N6515" t="str"><v>telephonic reply to his membership status 2018</v></cell></row><row r="6516"><cell r="C6516"><v>3001922</v></cell><cell r="D6516" t="str"><v>L.N.C/Beaches</v></cell><cell r="E6516" t="str"><v>Mukesh Aggarwal</v></cell><cell r="F6516"><v>34813</v></cell><cell r="G6516"><v>22000</v></cell><cell r="H6516"><v>20900</v></cell><cell r="I6516"><v>0</v></cell><cell r="J6516" t="str"><v>I.R.M</v></cell><cell r="K6516" t="str"><v>Never</v></cell><cell r="L6516" t="str"><v>Not del.</v></cell><cell r="M6516" t="str"><v>no</v></cell><cell r="N6516" t="str"><v>last communication 00.</v></cell></row><row r="6517"><cell r="C6517"><v>3001923</v></cell><cell r="D6517" t="str"><v>L.N.C/Beaches</v></cell><cell r="E6517" t="str"><v>Sharat Choudhary</v></cell><cell r="F6517"><v>34799</v></cell><cell r="G6517"><v>65000</v></cell><cell r="H6517"><v>74750</v></cell><cell r="I6517" t="str"><v>9,750Ex</v></cell><cell r="J6517" t="str"><v>R.M</v></cell><cell r="K6517"><v>2009</v></cell><cell r="L6517" t="str"><v>send</v></cell><cell r="M6517" t="str"><v>yes</v></cell><cell r="N6517" t="str"><v>Letter letter send so , last communication 09</v></cell></row><row r="6518"><cell r="C6518"><v>3001927</v></cell><cell r="D6518" t="str"><v>L.N.C/Beaches</v></cell><cell r="E6518" t="str"><v>M.K Mittal</v></cell><cell r="F6518"><v>34806</v></cell><cell r="G6518"><v>40000</v></cell><cell r="H6518"><v>40000</v></cell><cell r="I6518"><v>0</v></cell><cell r="J6518" t="str"><v>I.R.M</v></cell><cell r="K6518" t="str"><v>Never</v></cell><cell r="L6518" t="str"><v>not send</v></cell><cell r="M6518" t="str"><v>yes</v></cell><cell r="N6518" t="str"><v>we send last reminder in 2012.then we did not receive any reply.</v></cell></row><row r="6519"><cell r="C6519"><v>3001928</v></cell><cell r="D6519" t="str"><v>L.N.C/Beaches</v></cell><cell r="E6519" t="str"><v>Suresh Rathi & Co</v></cell><cell r="F6519"><v>34799</v></cell><cell r="G6519"><v>42000</v></cell><cell r="H6519"><v>38000</v></cell><cell r="I6519"><v>0</v></cell><cell r="J6519" t="str"><v>I.R.M</v></cell><cell r="K6519" t="str"><v>Never</v></cell><cell r="L6519" t="str"><v>not send</v></cell><cell r="M6519" t="str"><v>yes</v></cell><cell r="N6519" t="str"><v>we send last reminder in 2012.then we did not receive any reply.</v></cell></row><row r="6520"><cell r="C6520"><v>3001929</v></cell><cell r="D6520" t="str"><v>L.N.C/Beaches</v></cell><cell r="E6520" t="str"><v>Arun Kumar</v></cell><cell r="F6520"><v>34799</v></cell><cell r="G6520"><v>65000</v></cell><cell r="H6520"><v>65000</v></cell><cell r="I6520"><v>0</v></cell><cell r="J6520" t="str"><v>I.R.M</v></cell><cell r="K6520" t="str"><v>Never</v></cell><cell r="L6520" t="str"><v>send</v></cell><cell r="M6520" t="str"><v>yes</v></cell><cell r="N6520" t="str"><v>we send last reminder in 2012.then we did not receive any reply.</v></cell></row><row r="6521"><cell r="C6521"><v>3001930</v></cell><cell r="D6521" t="str"><v>L.N.C/Beaches</v></cell><cell r="E6521" t="str"><v>Sunil Choudhary</v></cell><cell r="F6521"><v>34799</v></cell><cell r="G6521"><v>65000</v></cell><cell r="H6521"><v>65000</v></cell><cell r="I6521"><v>0</v></cell><cell r="J6521" t="str"><v>I.R.M</v></cell><cell r="K6521" t="str"><v>Never</v></cell><cell r="L6521" t="str"><v>send</v></cell><cell r="M6521" t="str"><v>no</v></cell><cell r="N6521" t="str"><v>we send last reminder in 2012.then we did not receive any reply.</v></cell></row><row r="6522"><cell r="C6522"><v>3001932</v></cell><cell r="D6522" t="str"><v>L.N.C/Beaches</v></cell><cell r="E6522" t="str"><v>Harish Kumar Lall</v></cell><cell r="F6522"><v>34805</v></cell><cell r="G6522"><v>42000</v></cell><cell r="H6522"><v>42000</v></cell><cell r="I6522"><v>0</v></cell><cell r="J6522" t="str"><v>R.M</v></cell><cell r="K6522"><v>2021</v></cell><cell r="L6522" t="str"><v>send</v></cell><cell r="M6522" t="str"><v>yes</v></cell><cell r="N6522" t="str"><v>send perfrom invoice for 2022</v></cell></row><row r="6523"><cell r="C6523"><v>3001948</v></cell><cell r="D6523" t="str"><v>L.N.C/Beaches</v></cell><cell r="E6523" t="str"><v>Rajan Sood</v></cell><cell r="F6523"><v>34816</v></cell><cell r="G6523"><v>39900</v></cell><cell r="H6523"><v>39900</v></cell><cell r="I6523"><v>0</v></cell><cell r="J6523" t="str"><v>Cancelled</v></cell><cell r="K6523" t="str"><v>No</v></cell><cell r="L6523"><v>0</v></cell><cell r="M6523"><v>0</v></cell><cell r="N6523" t="str"><v>Cancelled</v></cell></row><row r="6524"><cell r="C6524"><v>3001950</v></cell><cell r="D6524" t="str"><v>L.N.C/Beaches</v></cell><cell r="E6524" t="str"><v>Sunil Gulati</v></cell><cell r="F6524"><v>34816</v></cell><cell r="G6524"><v>39900</v></cell><cell r="H6524"><v>39900</v></cell><cell r="I6524"><v>0</v></cell><cell r="J6524" t="str"><v>Cancelled</v></cell><cell r="K6524" t="str"><v>No</v></cell><cell r="L6524"><v>0</v></cell><cell r="M6524"><v>0</v></cell><cell r="N6524" t="str"><v>Cancelled</v></cell></row><row r="6525"><cell r="C6525"><v>3001956</v></cell><cell r="D6525" t="str"><v>L.N.C/Beaches</v></cell><cell r="E6525" t="str"><v>Preetinder Singh Brar</v></cell><cell r="F6525"><v>34819</v></cell><cell r="G6525"><v>42000</v></cell><cell r="H6525" t="str"><v>Nil</v></cell><cell r="I6525"><v>0</v></cell><cell r="J6525" t="str"><v>Cancelled</v></cell><cell r="K6525"><v>0</v></cell><cell r="L6525"><v>0</v></cell><cell r="M6525"><v>0</v></cell><cell r="N6525" t="str"><v>Cancelled</v></cell></row><row r="6526"><cell r="C6526"><v>3001959</v></cell><cell r="D6526" t="str"><v>L.N.C/Beaches</v></cell><cell r="E6526" t="str"><v>Yograj Dhingra</v></cell><cell r="F6526"><v>34814</v></cell><cell r="G6526"><v>42000</v></cell><cell r="H6526"><v>39900</v></cell><cell r="I6526"><v>0</v></cell><cell r="J6526" t="str"><v>R.M</v></cell><cell r="K6526"><v>2007</v></cell><cell r="L6526" t="str"><v>not send</v></cell><cell r="M6526" t="str"><v>no</v></cell><cell r="N6526" t="str"><v>last letter send on 2009</v></cell></row><row r="6527"><cell r="C6527"><v>3001960</v></cell><cell r="D6527" t="str"><v>L.N.C/Beaches</v></cell><cell r="E6527" t="str"><v>Saroj Maheshwari</v></cell><cell r="F6527"><v>34816</v></cell><cell r="G6527"><v>61750</v></cell><cell r="H6527"><v>61750</v></cell><cell r="I6527"><v>0</v></cell><cell r="J6527" t="str"><v>R.M</v></cell><cell r="K6527"><v>2011</v></cell><cell r="L6527" t="str"><v>send</v></cell><cell r="M6527" t="str"><v>yes</v></cell><cell r="N6527" t="str"><v>last letter send on 2011</v></cell></row><row r="6528"><cell r="C6528"><v>3001961</v></cell><cell r="D6528" t="str"><v>L.N.C/Beaches</v></cell><cell r="E6528" t="str"><v>Rajesh Luthra</v></cell><cell r="F6528"><v>34809</v></cell><cell r="G6528"><v>42000</v></cell><cell r="H6528"><v>23100</v></cell><cell r="I6528"><v>18900</v></cell><cell r="J6528" t="str"><v>Outstanding</v></cell><cell r="K6528" t="str"><v>Never</v></cell><cell r="L6528" t="str"><v>Not del.</v></cell><cell r="M6528" t="str"><v>no</v></cell><cell r="N6528" t="str"><v>As POD last communication 07(Outstanding Rs. 18900/-)</v></cell></row><row r="6529"><cell r="C6529"><v>3001962</v></cell><cell r="D6529" t="str"><v>L.N.C/Beaches</v></cell><cell r="E6529" t="str"><v>Sudarshan Mittar Chadha</v></cell><cell r="F6529"><v>34819</v></cell><cell r="G6529"><v>20900</v></cell><cell r="H6529"><v>20900</v></cell><cell r="I6529"><v>0</v></cell><cell r="J6529" t="str"><v>R.M</v></cell><cell r="K6529"><v>2009</v></cell><cell r="L6529" t="str"><v>not send</v></cell><cell r="M6529" t="str"><v>yes</v></cell><cell r="N6529" t="str"><v>send performa invoice 2015</v></cell></row><row r="6530"><cell r="C6530"><v>3001963</v></cell><cell r="D6530" t="str"><v>L.N.C/Beaches</v></cell><cell r="E6530" t="str"><v>K.C Narang</v></cell><cell r="F6530"><v>34816</v></cell><cell r="G6530"><v>30000</v></cell><cell r="H6530"><v>30000</v></cell><cell r="I6530"><v>0</v></cell><cell r="J6530" t="str"><v>Cancelled</v></cell><cell r="K6530"><v>2008</v></cell><cell r="L6530"><v>0</v></cell><cell r="M6530"><v>0</v></cell><cell r="N6530" t="str"><v>Letter sent, last communication 17 (Membership Cancelled on 20.07.2021)</v></cell></row><row r="6531"><cell r="D6531" t="e"><v>#VALUE!</v></cell><cell r="E6531" t="e"><v>#VALUE!</v></cell></row><row r="6531"><cell r="G6531" t="e"><v>#VALUE!</v></cell><cell r="H6531" t="e"><v>#VALUE!</v></cell><cell r="I6531" t="e"><v>#VALUE!</v></cell><cell r="J6531" t="e"><v>#VALUE!</v></cell><cell r="K6531" t="e"><v>#VALUE!</v></cell><cell r="L6531" t="e"><v>#VALUE!</v></cell><cell r="M6531" t="e"><v>#VALUE!</v></cell><cell r="N6531" t="e"><v>#VALUE!</v></cell></row><row r="6532"><cell r="C6532"><v>3001964</v></cell><cell r="D6532" t="str"><v>LNC/DRI BEACHES</v></cell><cell r="E6532" t="str"><v>Surinder Marwah</v></cell><cell r="F6532" t="str"><v>25/4/1995</v></cell><cell r="G6532"><v>42000</v></cell><cell r="H6532"><v>10500</v></cell><cell r="I6532"><v>31500</v></cell><cell r="J6532" t="str"><v>Outstanding</v></cell><cell r="K6532" t="str"><v>Never</v></cell><cell r="L6532" t="str"><v>not send</v></cell><cell r="M6532" t="str"><v>no</v></cell><cell r="N6532" t="str"><v>we send last reminder in 2012.then we did not receive any reply.Outstanding Rs. 31,500/-</v></cell></row><row r="6533"><cell r="C6533"><v>3001965</v></cell><cell r="D6533" t="str"><v>LNC/DRI BEACHES</v></cell><cell r="E6533" t="str"><v>K.K Thomas</v></cell><cell r="F6533" t="str"><v>30/4/1995</v></cell><cell r="G6533"><v>42000</v></cell><cell r="H6533"><v>39900</v></cell><cell r="I6533"><v>0</v></cell><cell r="J6533" t="str"><v>I.R.M</v></cell><cell r="K6533" t="str"><v>Never</v></cell><cell r="L6533" t="str"><v>send</v></cell><cell r="M6533" t="str"><v>yes</v></cell><cell r="N6533" t="str"><v>we send last reminder in 2012.then we did not receive any reply.</v></cell></row><row r="6534"><cell r="C6534"><v>3001966</v></cell><cell r="D6534" t="str"><v>LNC/DRI BEACHES</v></cell><cell r="E6534" t="str"><v>Mohinder Paul Singh</v></cell><cell r="F6534" t="str"><v>28/4/1995</v></cell><cell r="G6534"><v>42000</v></cell><cell r="H6534"><v>42000</v></cell><cell r="I6534"><v>0</v></cell><cell r="J6534" t="str"><v>I.R.M</v></cell><cell r="K6534" t="str"><v>Never</v></cell><cell r="L6534" t="str"><v>Not del.</v></cell><cell r="M6534" t="str"><v>yes</v></cell><cell r="N6534" t="str"><v>Last Communication Till 1996</v></cell></row><row r="6535"><cell r="C6535"><v>3001967</v></cell><cell r="D6535" t="str"><v>?</v></cell><cell r="E6535" t="str"><v>Dharminder Sahi</v></cell><cell r="F6535" t="str"><v>29/4/1995</v></cell><cell r="G6535"><v>38000</v></cell><cell r="H6535" t="str"><v>Nil</v></cell><cell r="I6535"><v>0</v></cell><cell r="J6535" t="str"><v>Cancelled</v></cell><cell r="K6535" t="str"><v>Nil</v></cell><cell r="L6535"><v>0</v></cell><cell r="M6535"><v>0</v></cell><cell r="N6535" t="str"><v>Cancellection Date:- 03-01-1996</v></cell></row><row r="6536"><cell r="C6536"><v>3001971</v></cell><cell r="D6536" t="str"><v>LNC/DRI BEACHES</v></cell><cell r="E6536" t="str"><v>Vikaram Singh Tanwar</v></cell><cell r="F6536" t="str"><v>23/4/1995</v></cell><cell r="G6536"><v>65000</v></cell><cell r="H6536"><v>65000</v></cell><cell r="I6536"><v>0</v></cell><cell r="J6536" t="str"><v>I.R.M</v></cell><cell r="K6536" t="str"><v>Never</v></cell><cell r="L6536" t="str"><v>not send</v></cell><cell r="M6536" t="str"><v>no</v></cell><cell r="N6536" t="str"><v>telephonic reply to his membership status 2015</v></cell></row><row r="6537"><cell r="C6537"><v>3001976</v></cell><cell r="D6537" t="str"><v>LNC/DRI BEACHES</v></cell><cell r="E6537" t="str"><v>Manak Chand Modi</v></cell><cell r="F6537" t="str"><v>30/4/1995</v></cell><cell r="G6537"><v>65000</v></cell><cell r="H6537"><v>65000</v></cell><cell r="I6537"><v>0</v></cell><cell r="J6537" t="str"><v>I.R.M</v></cell><cell r="K6537" t="str"><v>Never</v></cell><cell r="L6537" t="str"><v>send</v></cell><cell r="M6537" t="str"><v>yes</v></cell><cell r="N6537" t="str"><v>we send last reminder in 2012.then we did not receive any reply.</v></cell></row><row r="6538"><cell r="C6538"><v>3001980</v></cell><cell r="D6538" t="str"><v>?</v></cell><cell r="E6538" t="str"><v>Rajat Grover</v></cell><cell r="F6538" t="str"><v>30/4/1995</v></cell><cell r="G6538"><v>61750</v></cell><cell r="H6538" t="str"><v>Nil</v></cell><cell r="I6538"><v>0</v></cell><cell r="J6538" t="str"><v>Cancelled</v></cell><cell r="K6538" t="str"><v>Nil</v></cell><cell r="L6538"><v>0</v></cell><cell r="M6538"><v>0</v></cell><cell r="N6538" t="str"><v>Cancellection Date:- 08-11-1995</v></cell></row><row r="6539"><cell r="C6539"><v>3001986</v></cell><cell r="D6539" t="str"><v>LNC/GTC INDUSTRIES</v></cell><cell r="E6539" t="str"><v>Nirmal Singh Grewal</v></cell><cell r="F6539" t="str"><v>30/4/1995</v></cell><cell r="G6539"><v>65000</v></cell><cell r="H6539"><v>19500</v></cell><cell r="I6539"><v>45500</v></cell><cell r="J6539" t="str"><v>Outstanding</v></cell><cell r="K6539" t="str"><v>Never</v></cell><cell r="L6539" t="str"><v>send</v></cell><cell r="M6539" t="str"><v>no</v></cell><cell r="N6539" t="str"><v>As POD last communication 07(Outstanding Rs. 45500/-)</v></cell></row><row r="6540"><cell r="C6540"><v>3002002</v></cell><cell r="D6540" t="str"><v>LNC/DRI BEACHES</v></cell><cell r="E6540" t="str"><v>Anupam Kapoor</v></cell><cell r="F6540" t="str"><v>27/4/1995</v></cell><cell r="G6540"><v>39900</v></cell><cell r="H6540"><v>39900</v></cell><cell r="I6540"><v>0</v></cell><cell r="J6540" t="str"><v>Cancelled</v></cell><cell r="K6540"><v>2010</v></cell><cell r="L6540"><v>0</v></cell><cell r="M6540"><v>0</v></cell><cell r="N6540" t="str"><v>cancelled</v></cell></row><row r="6541"><cell r="C6541"><v>3002006</v></cell><cell r="D6541" t="str"><v>?</v></cell><cell r="E6541" t="str"><v>Ajay Sikka</v></cell><cell r="F6541" t="str"><v>30/4/1995</v></cell><cell r="G6541"><v>39900</v></cell><cell r="H6541" t="str"><v>Nil</v></cell><cell r="I6541"><v>0</v></cell><cell r="J6541" t="str"><v>Cancelled</v></cell><cell r="K6541" t="str"><v>Nil</v></cell><cell r="L6541"><v>0</v></cell><cell r="M6541"><v>0</v></cell><cell r="N6541" t="str"><v>Cancellection Date:- 31-01-1996</v></cell></row><row r="6542"><cell r="C6542"><v>3002010</v></cell><cell r="D6542" t="str"><v>?</v></cell><cell r="E6542" t="str"><v>Sandeep Sikka</v></cell><cell r="F6542" t="str"><v>30/4/1995</v></cell><cell r="G6542"><v>39900</v></cell><cell r="H6542" t="str"><v>Nil</v></cell><cell r="I6542"><v>0</v></cell><cell r="J6542" t="str"><v>Cancelled</v></cell><cell r="K6542" t="str"><v>Nil</v></cell><cell r="L6542"><v>0</v></cell><cell r="M6542"><v>0</v></cell><cell r="N6542" t="str"><v>Cancellection Date:- 31-01-1996</v></cell></row><row r="6543"><cell r="C6543"><v>3002013</v></cell><cell r="D6543" t="str"><v>LNC/DRI BEACHES</v></cell><cell r="E6543" t="str"><v>Deepak K Bham</v></cell><cell r="F6543" t="str"><v>29/4/1995</v></cell><cell r="G6543"><v>42000</v></cell><cell r="H6543"><v>42000</v></cell><cell r="I6543"><v>0</v></cell><cell r="J6543" t="str"><v>R.M</v></cell><cell r="K6543"><v>2008</v></cell><cell r="L6543" t="str"><v>send</v></cell><cell r="M6543" t="str"><v>yes</v></cell><cell r="N6543" t="str"><v>no reminder Last Communication Till 2010</v></cell></row><row r="6544"><cell r="C6544"><v>3002050</v></cell><cell r="D6544" t="str"><v>LNC/DRI BEACHES</v></cell><cell r="E6544" t="str"><v>S.S Passi</v></cell><cell r="F6544" t="str"><v>30/4/1995</v></cell><cell r="G6544"><v>42000</v></cell><cell r="H6544"><v>42000</v></cell><cell r="I6544"><v>0</v></cell><cell r="J6544" t="str"><v>I.R.M</v></cell><cell r="K6544" t="str"><v>Never</v></cell><cell r="L6544" t="str"><v>send</v></cell><cell r="M6544" t="str"><v>yes</v></cell><cell r="N6544" t="str"><v>we send last reminder in 2012.then we did not receive any reply.</v></cell></row><row r="6545"><cell r="C6545"><v>3002092</v></cell><cell r="D6545" t="str"><v>LNC/DRI BEACHES</v></cell><cell r="E6545" t="str"><v>Beena Kapoor</v></cell><cell r="F6545" t="str"><v>27/5/1995</v></cell><cell r="G6545"><v>45000</v></cell><cell r="H6545"><v>45000</v></cell><cell r="I6545"><v>0</v></cell><cell r="J6545" t="str"><v>I.R.M</v></cell><cell r="K6545" t="str"><v>Never</v></cell><cell r="L6545" t="str"><v>send</v></cell><cell r="M6545" t="str"><v>yes</v></cell><cell r="N6545" t="str"><v>we send last reminder in 2012.then we did not receive any reply.</v></cell></row><row r="6546"><cell r="C6546"><v>3002111</v></cell><cell r="D6546" t="str"><v>LNC/DRI BEACHES</v></cell><cell r="E6546" t="str"><v>Devendra Gupta</v></cell><cell r="F6546"><v>35008</v></cell><cell r="G6546"><v>45000</v></cell><cell r="H6546"><v>45000</v></cell><cell r="I6546"><v>0</v></cell><cell r="J6546" t="str"><v>I.R.M</v></cell><cell r="K6546" t="str"><v>Never</v></cell><cell r="L6546" t="str"><v>Not del.</v></cell><cell r="M6546" t="str"><v>no</v></cell><cell r="N6546" t="str"><v>Last Communication Till 1996</v></cell></row><row r="6547"><cell r="C6547"><v>3002131</v></cell><cell r="D6547" t="str"><v>LNC/DRI BEACHES</v></cell><cell r="E6547" t="str"><v>J.S Manhas</v></cell><cell r="F6547"><v>34855</v></cell><cell r="G6547"><v>45000</v></cell><cell r="H6547"><v>45000</v></cell><cell r="I6547"><v>0</v></cell><cell r="J6547" t="str"><v>I.R.M</v></cell><cell r="K6547" t="str"><v>Never</v></cell><cell r="L6547" t="str"><v>not send</v></cell><cell r="M6547" t="str"><v>yes</v></cell><cell r="N6547" t="str"><v>we send last reminder in 2012.then we did not receive any reply.</v></cell></row><row r="6548"><cell r="C6548"><v>3002192</v></cell><cell r="D6548" t="str"><v>LNC/DRI BEACHES</v></cell><cell r="E6548" t="str"><v>Jatinder Singh Pannu</v></cell><cell r="F6548" t="str"><v>29/5/1995</v></cell><cell r="G6548"><v>45000</v></cell><cell r="H6548"><v>45000</v></cell><cell r="I6548"><v>0</v></cell><cell r="J6548" t="str"><v>I.R.M</v></cell><cell r="K6548" t="str"><v>Never</v></cell><cell r="L6548" t="str"><v>send</v></cell><cell r="M6548" t="str"><v>yes</v></cell><cell r="N6548" t="str"><v>we send last reminder in 2012.then we did not receive any reply.</v></cell></row><row r="6549"><cell r="C6549"><v>3002203</v></cell><cell r="D6549" t="str"><v>LNC/DRI BEACHES</v></cell><cell r="E6549" t="str"><v>Anand Chaudhary</v></cell><cell r="F6549" t="str"><v>29/5/1995</v></cell><cell r="G6549"><v>32000</v></cell><cell r="H6549"><v>32000</v></cell><cell r="I6549"><v>0</v></cell><cell r="J6549" t="str"><v>I.R.M</v></cell><cell r="K6549" t="str"><v>Never</v></cell><cell r="L6549" t="str"><v>send</v></cell><cell r="M6549" t="str"><v>no</v></cell><cell r="N6549" t="str"><v>we send last reminder in 2012.then we did not receive any reply.</v></cell></row><row r="6550"><cell r="C6550"><v>3002204</v></cell><cell r="D6550" t="str"><v>LNC/DRI BEACHES</v></cell><cell r="E6550" t="str"><v>Mohinder Pal Singh</v></cell><cell r="F6550" t="str"><v>30/5/1995</v></cell><cell r="G6550"><v>42000</v></cell><cell r="H6550"><v>42000</v></cell><cell r="I6550"><v>0</v></cell><cell r="J6550" t="str"><v>I.R.M</v></cell><cell r="K6550" t="str"><v>Never</v></cell><cell r="L6550" t="str"><v>not send</v></cell><cell r="M6550" t="str"><v>no</v></cell><cell r="N6550" t="str"><v>we send last reminder in 2012.then we did not receive any reply.</v></cell></row><row r="6551"><cell r="C6551"><v>3002206</v></cell><cell r="D6551" t="str"><v>LNC/DRI BEACHES</v></cell><cell r="E6551" t="str"><v>Miraj Chandra</v></cell><cell r="F6551"><v>34824</v></cell><cell r="G6551"><v>30400</v></cell><cell r="H6551"><v>33250</v></cell><cell r="I6551" t="str"><v>2,850 (Excess Amount)</v></cell><cell r="J6551" t="str"><v>R.M</v></cell><cell r="K6551"><v>2022</v></cell><cell r="L6551" t="str"><v>send</v></cell><cell r="M6551" t="str"><v>yes</v></cell><cell r="N6551" t="str"><v>they are regular member</v></cell></row><row r="6552"><cell r="C6552"><v>3002208</v></cell><cell r="D6552" t="str"><v>LNC/DRI BEACHES</v></cell><cell r="E6552" t="str"><v>Subhash Agarwal</v></cell><cell r="F6552" t="str"><v>31/5/1995</v></cell><cell r="G6552"><v>45000</v></cell><cell r="H6552"><v>45000</v></cell><cell r="I6552"><v>0</v></cell><cell r="J6552" t="str"><v>I.R.M</v></cell><cell r="K6552" t="str"><v>Never</v></cell><cell r="L6552" t="str"><v>not send</v></cell><cell r="M6552" t="str"><v>no</v></cell><cell r="N6552" t="str"><v>last communicaton 2007</v></cell></row><row r="6553"><cell r="C6553"><v>3002225</v></cell><cell r="D6553" t="str"><v>?</v></cell><cell r="E6553" t="str"><v>Praplasin Industries</v></cell><cell r="F6553" t="str"><v>20/6/1995</v></cell><cell r="G6553"><v>58900</v></cell><cell r="H6553" t="str"><v>Nil</v></cell><cell r="I6553"><v>0</v></cell><cell r="J6553" t="str"><v>Cancelled</v></cell><cell r="K6553" t="str"><v>Nil</v></cell><cell r="L6553"><v>0</v></cell><cell r="M6553"><v>0</v></cell><cell r="N6553" t="str"><v>Cancellection Date:- 30-07-2012</v></cell></row><row r="6554"><cell r="C6554"><v>3002289</v></cell><cell r="D6554" t="str"><v>LNC/DRI BEACHES</v></cell><cell r="E6554" t="str"><v>Inder Pardasani</v></cell><cell r="F6554" t="str"><v>30/6/1995</v></cell><cell r="G6554"><v>62000</v></cell><cell r="H6554"><v>62000</v></cell><cell r="I6554"><v>0</v></cell><cell r="J6554" t="str"><v>I.R.M</v></cell><cell r="K6554" t="str"><v>Never</v></cell><cell r="L6554" t="str"><v>not send</v></cell><cell r="M6554" t="str"><v>no</v></cell><cell r="N6554" t="str"><v>reply to his letter on 2014</v></cell></row><row r="6555"><cell r="C6555"><v>3002295</v></cell><cell r="D6555" t="str"><v>?</v></cell><cell r="E6555" t="str"><v>Arun Kumar Garg</v></cell><cell r="F6555" t="str"><v>30/6/1995</v></cell><cell r="G6555"><v>45000</v></cell><cell r="H6555" t="str"><v>Nil</v></cell><cell r="I6555"><v>0</v></cell><cell r="J6555" t="str"><v>Cancelled</v></cell><cell r="K6555" t="str"><v>Nil</v></cell><cell r="L6555"><v>0</v></cell><cell r="M6555"><v>0</v></cell><cell r="N6555" t="str"><v>Cancellection Date:- 20-10-1995</v></cell></row><row r="6556"><cell r="C6556"><v>3002296</v></cell><cell r="D6556" t="str"><v>LNC/DRI BEACHES</v></cell><cell r="E6556" t="str"><v>Neeraj Mehra</v></cell><cell r="F6556" t="str"><v>30/6/1995</v></cell><cell r="G6556"><v>45000</v></cell><cell r="H6556"><v>42750</v></cell><cell r="I6556"><v>0</v></cell><cell r="J6556" t="str"><v>I.R.M</v></cell><cell r="K6556" t="str"><v>Never</v></cell><cell r="L6556" t="str"><v>not send</v></cell><cell r="M6556" t="str"><v>no</v></cell><cell r="N6556" t="str"><v>we send last reminder in 2012.then we did not receive any reply.</v></cell></row><row r="6557"><cell r="C6557"><v>3002382</v></cell><cell r="D6557" t="str"><v>LNC/DRI BEACHES</v></cell><cell r="E6557" t="str"><v>Pradeep Kumar Ghosh</v></cell><cell r="F6557" t="str"><v>16/6/1995</v></cell><cell r="G6557"><v>45000</v></cell><cell r="H6557"><v>42750</v></cell><cell r="I6557"><v>0</v></cell><cell r="J6557" t="str"><v>I.R.M</v></cell><cell r="K6557" t="str"><v>Never</v></cell><cell r="L6557" t="str"><v>send</v></cell><cell r="M6557" t="str"><v>yes</v></cell><cell r="N6557" t="str"><v>we send last reminder in 2012.then we did not receive any reply.</v></cell></row><row r="6558"><cell r="C6558"><v>3002406</v></cell><cell r="D6558" t="str"><v>LNC/DRI BEACHES</v></cell><cell r="E6558" t="str"><v>Ashishb Wakhlu</v></cell><cell r="F6558" t="str"><v>30/6/1995</v></cell><cell r="G6558"><v>42000</v></cell><cell r="H6558"><v>42000</v></cell><cell r="I6558"><v>0</v></cell><cell r="J6558" t="str"><v>I.R.M</v></cell><cell r="K6558" t="str"><v>Never</v></cell><cell r="L6558" t="str"><v>send</v></cell><cell r="M6558" t="str"><v>yes</v></cell><cell r="N6558" t="str"><v>we send last reminder in 2012.then we did not receive any reply.</v></cell></row><row r="6559"><cell r="C6559"><v>3002407</v></cell><cell r="D6559" t="str"><v>?</v></cell><cell r="E6559" t="str"><v>Amitabh Nagpal</v></cell><cell r="F6559" t="str"><v>30/6/1995</v></cell><cell r="G6559"><v>45000</v></cell><cell r="H6559" t="str"><v>Nil</v></cell><cell r="I6559"><v>0</v></cell><cell r="J6559" t="str"><v>Cancelled</v></cell><cell r="K6559" t="str"><v>Nil</v></cell><cell r="L6559"><v>0</v></cell><cell r="M6559"><v>0</v></cell><cell r="N6559" t="str"><v>Cancellection Date:- 31-01-1996</v></cell></row><row r="6560"><cell r="C6560"><v>3002408</v></cell><cell r="D6560" t="str"><v>LNC/DRI BEACHES</v></cell><cell r="E6560" t="str"><v>Vivek Mittal</v></cell><cell r="F6560" t="str"><v>25/6/1995</v></cell><cell r="G6560"><v>45000</v></cell><cell r="H6560"><v>45000</v></cell><cell r="I6560"><v>0</v></cell><cell r="J6560" t="str"><v>R.M</v></cell><cell r="K6560"><v>2009</v></cell><cell r="L6560" t="str"><v>Not del.</v></cell><cell r="M6560" t="str"><v>no</v></cell><cell r="N6560" t="str"><v>not send any reminder so last communication 2009</v></cell></row><row r="6561"><cell r="C6561"><v>3002454</v></cell><cell r="D6561" t="str"><v>LNC/DRI BEACHES</v></cell><cell r="E6561" t="str"><v>Magan Raj Purohit</v></cell><cell r="F6561"><v>34979</v></cell><cell r="G6561"><v>45000</v></cell><cell r="H6561"><v>42750</v></cell><cell r="I6561"><v>0</v></cell><cell r="J6561" t="str"><v>I.R.M</v></cell><cell r="K6561" t="str"><v>Never</v></cell><cell r="L6561" t="str"><v>send</v></cell><cell r="M6561" t="str"><v>yes</v></cell><cell r="N6561" t="str"><v>we send last reminder in 2012.then we did not receive any reply.</v></cell></row><row r="6562"><cell r="C6562"><v>3002474</v></cell><cell r="D6562" t="str"><v>LNC/DRI BEACHES</v></cell><cell r="E6562" t="str"><v>Ayushi Investments Private Ltd</v></cell><cell r="F6562" t="str"><v>25/7/1995</v></cell><cell r="G6562"><v>45000</v></cell><cell r="H6562"><v>45000</v></cell><cell r="I6562"><v>0</v></cell><cell r="J6562" t="str"><v>I.R.M</v></cell><cell r="K6562" t="str"><v>Never</v></cell><cell r="L6562" t="str"><v>not send</v></cell><cell r="M6562" t="str"><v>yes</v></cell><cell r="N6562" t="str"><v>Letter Not Sent, Last Communication Till 1994</v></cell></row><row r="6563"><cell r="D6563" t="e"><v>#VALUE!</v></cell><cell r="E6563" t="e"><v>#VALUE!</v></cell></row><row r="6563"><cell r="G6563" t="e"><v>#VALUE!</v></cell><cell r="H6563" t="e"><v>#VALUE!</v></cell><cell r="I6563" t="e"><v>#VALUE!</v></cell><cell r="J6563" t="e"><v>#VALUE!</v></cell><cell r="K6563" t="e"><v>#VALUE!</v></cell><cell r="L6563" t="e"><v>#VALUE!</v></cell><cell r="M6563" t="e"><v>#VALUE!</v></cell><cell r="N6563" t="e"><v>#VALUE!</v></cell></row><row r="6564"><cell r="C6564"><v>3002514</v></cell><cell r="D6564" t="str"><v>l.N.C/GTC</v></cell><cell r="E6564" t="str"><v>Renu Bahl</v></cell><cell r="F6564"><v>34909</v></cell><cell r="G6564"><v>45600</v></cell><cell r="H6564"><v>45600</v></cell><cell r="I6564"><v>0</v></cell><cell r="J6564" t="str"><v>R.M</v></cell><cell r="K6564"><v>2022</v></cell><cell r="L6564" t="str"><v>send</v></cell><cell r="M6564" t="str"><v>yes</v></cell><cell r="N6564" t="str"><v>they are regular member.total 2 membership of DRI-:- 03003276 (Mus) and 03002514 (Goa)</v></cell></row><row r="6565"><cell r="C6565"><v>3002561</v></cell><cell r="D6565" t="str"><v>L.N.C/Beaches</v></cell><cell r="E6565" t="str"><v>Madhu Suman Gupta</v></cell><cell r="F6565"><v>34897</v></cell><cell r="G6565"><v>45000</v></cell><cell r="H6565" t="str"><v>Nil</v></cell><cell r="I6565"><v>0</v></cell><cell r="J6565" t="str"><v>Cancelled</v></cell><cell r="K6565"><v>0</v></cell><cell r="L6565"><v>0</v></cell><cell r="M6565"><v>0</v></cell><cell r="N6565" t="str"><v>Cancelled</v></cell></row><row r="6566"><cell r="C6566"><v>3002570</v></cell><cell r="D6566" t="str"><v>L.N.C/Beaches</v></cell><cell r="E6566" t="str"><v>V.A.K Pathak</v></cell><cell r="F6566"><v>34910</v></cell><cell r="G6566"><v>45000</v></cell><cell r="H6566" t="str"><v>Nil</v></cell><cell r="I6566"><v>0</v></cell><cell r="J6566" t="str"><v>Cancelled</v></cell><cell r="K6566"><v>0</v></cell><cell r="L6566"><v>0</v></cell><cell r="M6566"><v>0</v></cell><cell r="N6566" t="str"><v>Cancelled</v></cell></row><row r="6567"><cell r="C6567"><v>3002580</v></cell><cell r="D6567" t="str"><v>L.N.C/Beaches</v></cell><cell r="E6567" t="str"><v>Rajesh Kumar Chugh</v></cell><cell r="F6567"><v>34911</v></cell><cell r="G6567"><v>45000</v></cell><cell r="H6567"><v>45000</v></cell><cell r="I6567"><v>0</v></cell><cell r="J6567" t="str"><v>I.R.M</v></cell><cell r="K6567" t="str"><v>Never</v></cell><cell r="L6567" t="str"><v>send</v></cell><cell r="M6567" t="str"><v>no</v></cell><cell r="N6567" t="str"><v>we send last reminder in 2012.then we did not receive any reply.</v></cell></row><row r="6568"><cell r="C6568"><v>3002596</v></cell><cell r="D6568" t="str"><v>L.N.C/Beaches</v></cell><cell r="E6568" t="str"><v>A.K Dixit</v></cell><cell r="F6568"><v>34890</v></cell><cell r="G6568"><v>45000</v></cell><cell r="H6568"><v>45000</v></cell><cell r="I6568"><v>0</v></cell><cell r="J6568" t="str"><v>I.R.M</v></cell><cell r="K6568" t="str"><v>Never</v></cell><cell r="L6568" t="str"><v>send</v></cell><cell r="M6568" t="str"><v>no</v></cell><cell r="N6568" t="str"><v>surrender membrship request letter reply 2012</v></cell></row><row r="6569"><cell r="C6569"><v>3002693</v></cell><cell r="D6569" t="str"><v>L.N.C/Beaches</v></cell><cell r="E6569" t="str"><v>Krishna Mohan Varsheya</v></cell><cell r="F6569"><v>34937</v></cell><cell r="G6569"><v>42750</v></cell><cell r="H6569" t="str"><v>Nil</v></cell><cell r="I6569"><v>0</v></cell><cell r="J6569" t="str"><v>Cancelled</v></cell><cell r="K6569"><v>0</v></cell><cell r="L6569"><v>0</v></cell><cell r="M6569"><v>0</v></cell><cell r="N6569" t="str"><v>Cancelled</v></cell></row><row r="6570"><cell r="C6570"><v>3002733</v></cell><cell r="D6570" t="str"><v>L.N.C/Beaches</v></cell><cell r="E6570" t="str"><v>Genunie Engineers Pvt Ltd</v></cell><cell r="F6570"><v>34930</v></cell><cell r="G6570"><v>52000</v></cell><cell r="H6570"><v>52000</v></cell><cell r="I6570"><v>0</v></cell><cell r="J6570" t="str"><v>I.R.M</v></cell><cell r="K6570" t="str"><v>Never</v></cell><cell r="L6570" t="str"><v>not send</v></cell><cell r="M6570" t="str"><v>yes</v></cell><cell r="N6570" t="str"><v>we send last reminder in 2012.then we did not receive any reply.</v></cell></row><row r="6571"><cell r="C6571"><v>3002735</v></cell><cell r="D6571" t="str"><v>L.N.C/Beaches</v></cell><cell r="E6571" t="str"><v>Kalra Gagandeep Singh</v></cell><cell r="F6571"><v>34923</v></cell><cell r="G6571"><v>45000</v></cell><cell r="H6571" t="str"><v>Nil</v></cell><cell r="I6571"><v>0</v></cell><cell r="J6571" t="str"><v>Cancelled</v></cell><cell r="K6571"><v>0</v></cell><cell r="L6571"><v>0</v></cell><cell r="M6571"><v>0</v></cell><cell r="N6571" t="str"><v>Cancelled</v></cell></row><row r="6572"><cell r="C6572"><v>3002736</v></cell><cell r="D6572" t="str"><v>L.N.C/Beaches</v></cell><cell r="E6572" t="str"><v>Amarjeet Singh</v></cell><cell r="F6572"><v>34915</v></cell><cell r="G6572"><v>58900</v></cell><cell r="H6572" t="str"><v>Nil</v></cell><cell r="I6572"><v>0</v></cell><cell r="J6572" t="str"><v>Cancelled</v></cell><cell r="K6572"><v>0</v></cell><cell r="L6572"><v>0</v></cell><cell r="M6572"><v>0</v></cell><cell r="N6572" t="str"><v>Cancelled</v></cell></row><row r="6573"><cell r="C6573"><v>3002750</v></cell><cell r="D6573" t="str"><v>L.N.C/Beaches</v></cell><cell r="E6573" t="str"><v>Sanjay Malik</v></cell><cell r="F6573"><v>34968</v></cell><cell r="G6573"><v>45000</v></cell><cell r="H6573"><v>45000</v></cell><cell r="I6573"><v>0</v></cell><cell r="J6573" t="str"><v>I.R.M</v></cell><cell r="K6573" t="str"><v>Never</v></cell><cell r="L6573" t="str"><v>send</v></cell><cell r="M6573" t="str"><v>yes</v></cell><cell r="N6573" t="str"><v>we send last reminder in 2012.then we did not receive any reply.</v></cell></row><row r="6574"><cell r="C6574"><v>3002757</v></cell><cell r="D6574" t="str"><v>L.N.C/Beaches</v></cell><cell r="E6574" t="str"><v>Kant Sameer Yadav</v></cell><cell r="F6574"><v>34953</v></cell><cell r="G6574"><v>45000</v></cell><cell r="H6574" t="str"><v>Nil</v></cell><cell r="I6574"><v>0</v></cell><cell r="J6574" t="str"><v>Cancelled</v></cell><cell r="K6574"><v>0</v></cell><cell r="L6574"><v>0</v></cell><cell r="M6574"><v>0</v></cell><cell r="N6574" t="str"><v>Cancelled</v></cell></row><row r="6575"><cell r="C6575"><v>3002759</v></cell><cell r="D6575" t="str"><v>L.N.C/Beaches</v></cell><cell r="E6575" t="str"><v>Tarandeep Singh Marwah</v></cell><cell r="F6575"><v>34960</v></cell><cell r="G6575"><v>45000</v></cell><cell r="H6575"><v>42750</v></cell><cell r="I6575"><v>0</v></cell><cell r="J6575" t="str"><v>I.R.M</v></cell><cell r="K6575" t="str"><v>Never</v></cell><cell r="L6575" t="str"><v>Not del.</v></cell><cell r="M6575" t="str"><v>no</v></cell><cell r="N6575" t="str"><v>last communication 08</v></cell></row><row r="6576"><cell r="C6576"><v>3002760</v></cell><cell r="D6576" t="str"><v>L.N.C/Beaches</v></cell><cell r="E6576" t="str"><v>G.S Bhatia</v></cell><cell r="F6576"><v>34969</v></cell><cell r="G6576"><v>45000</v></cell><cell r="H6576"><v>45000</v></cell><cell r="I6576"><v>0</v></cell><cell r="J6576" t="str"><v>R.M</v></cell><cell r="K6576"><v>2023</v></cell><cell r="L6576" t="str"><v>not send</v></cell><cell r="M6576" t="str"><v>yes</v></cell><cell r="N6576" t="str"><v>they are regular member ...embership transferred from Late J.S Bhatia to G.S Bhatia in 09</v></cell></row><row r="6577"><cell r="C6577"><v>3002761</v></cell><cell r="D6577" t="str"><v>L.N.C/Beaches</v></cell><cell r="E6577" t="str"><v>Gunjan Lakhani</v></cell><cell r="F6577"><v>34953</v></cell><cell r="G6577"><v>84000</v></cell><cell r="H6577"><v>84000</v></cell><cell r="I6577"><v>0</v></cell><cell r="J6577" t="str"><v>I.R.M</v></cell><cell r="K6577" t="str"><v>Never</v></cell><cell r="L6577" t="str"><v>send</v></cell><cell r="M6577" t="str"><v>no</v></cell><cell r="N6577" t="str"><v>we send last reminder in 2012.then we did not receive any reply.</v></cell></row><row r="6578"><cell r="D6578" t="e"><v>#VALUE!</v></cell><cell r="E6578" t="e"><v>#VALUE!</v></cell></row><row r="6578"><cell r="G6578" t="e"><v>#VALUE!</v></cell><cell r="H6578" t="e"><v>#VALUE!</v></cell><cell r="I6578" t="e"><v>#VALUE!</v></cell><cell r="J6578" t="e"><v>#VALUE!</v></cell><cell r="K6578" t="e"><v>#VALUE!</v></cell><cell r="L6578" t="e"><v>#VALUE!</v></cell><cell r="M6578" t="e"><v>#VALUE!</v></cell><cell r="N6578" t="e"><v>#VALUE!</v></cell></row><row r="6579"><cell r="C6579"><v>3002787</v></cell><cell r="D6579" t="str"><v>?</v></cell><cell r="E6579" t="str"><v>Kavisa Petrochemicals Ltd.</v></cell><cell r="F6579" t="str"><v>30/9/1995</v></cell><cell r="G6579"><v>62000</v></cell><cell r="H6579" t="str"><v>Nil</v></cell><cell r="I6579"><v>0</v></cell><cell r="J6579" t="str"><v>Cancelled</v></cell><cell r="K6579" t="str"><v>Nil</v></cell><cell r="L6579"><v>0</v></cell><cell r="M6579"><v>0</v></cell><cell r="N6579" t="str"><v>Cancellection Date:- 03-01-1996</v></cell></row><row r="6580"><cell r="C6580"><v>3002792</v></cell><cell r="D6580" t="str"><v>LNC/DRI BEACHES</v></cell><cell r="E6580" t="str"><v>Bharat Filling Station</v></cell><cell r="F6580" t="str"><v>29/9/1995</v></cell><cell r="G6580"><v>33250</v></cell><cell r="H6580"><v>33250</v></cell><cell r="I6580"><v>0</v></cell><cell r="J6580" t="str"><v>I.R.M.</v></cell><cell r="K6580" t="str"><v>Never</v></cell><cell r="L6580" t="str"><v>Not del.</v></cell><cell r="M6580" t="str"><v>no</v></cell><cell r="N6580" t="str"><v>Last Communication Till 2000</v></cell></row><row r="6581"><cell r="C6581"><v>3002823</v></cell><cell r="D6581" t="str"><v>LNC/DRI BEACHES</v></cell><cell r="E6581" t="str"><v>Angel International Inc</v></cell><cell r="F6581"><v>34889</v></cell><cell r="G6581"><v>45000</v></cell><cell r="H6581"><v>45000</v></cell><cell r="I6581"><v>0</v></cell><cell r="J6581" t="str"><v>I.R.M.</v></cell><cell r="K6581" t="str"><v>Never</v></cell><cell r="L6581" t="str"><v>not send</v></cell><cell r="M6581" t="str"><v>no</v></cell><cell r="N6581" t="str"><v>Last Communication Till 2008</v></cell></row><row r="6582"><cell r="C6582"><v>3002844</v></cell><cell r="D6582" t="str"><v>LNC/DRI BEACHES</v></cell><cell r="E6582" t="str"><v>Pran Nath Bhanot</v></cell><cell r="F6582" t="str"><v>30/9/1995</v></cell><cell r="G6582"><v>45000</v></cell><cell r="H6582"><v>13500</v></cell><cell r="I6582"><v>31500</v></cell><cell r="J6582" t="str"><v>Outstanding</v></cell><cell r="K6582" t="str"><v>Never</v></cell><cell r="L6582" t="str"><v>not send</v></cell><cell r="M6582" t="str"><v>no</v></cell><cell r="N6582" t="str"><v>we send last reminder in 2012.then we did not receive any reply.Outstanding Rs. 31,500/-</v></cell></row><row r="6583"><cell r="C6583"><v>3002874</v></cell><cell r="D6583" t="str"><v>LNC/DRI BEACHES</v></cell><cell r="E6583" t="str"><v>Navindndra Shankar Mathur</v></cell><cell r="F6583"><v>34859</v></cell><cell r="G6583"><v>45000</v></cell><cell r="H6583"><v>27000</v></cell><cell r="I6583"><v>18000</v></cell><cell r="J6583" t="str"><v>Outstanding</v></cell><cell r="K6583" t="str"><v>Never</v></cell><cell r="L6583" t="str"><v>Not del.</v></cell><cell r="M6583" t="str"><v>yes</v></cell><cell r="N6583" t="str"><v>we send last reminder in 2012.then we did not receive any reply.Outstanding Rs. 18,000/-</v></cell></row><row r="6584"><cell r="C6584"><v>3002928</v></cell><cell r="D6584" t="str"><v>LNC/DRI BEACHES</v></cell><cell r="E6584" t="str"><v>Vikaram Khurana</v></cell><cell r="F6584" t="str"><v>31/10/1995</v></cell><cell r="G6584"><v>62000</v></cell><cell r="H6584"><v>62000</v></cell><cell r="I6584"><v>0</v></cell><cell r="J6584" t="str"><v>R.M</v></cell><cell r="K6584"><v>2007</v></cell><cell r="L6584" t="str"><v>send</v></cell><cell r="M6584" t="str"><v>yes</v></cell><cell r="N6584" t="str"><v>not send any reminder last communication 2010</v></cell></row><row r="6585"><cell r="C6585"><v>3002933</v></cell><cell r="D6585" t="str"><v>LNC/DRI BEACHES</v></cell><cell r="E6585" t="str"><v>Anuprav International</v></cell><cell r="F6585" t="str"><v>30/10/1995</v></cell><cell r="G6585"><v>65000</v></cell><cell r="H6585"><v>61750</v></cell><cell r="I6585"><v>0</v></cell><cell r="J6585" t="str"><v>R.M</v></cell><cell r="K6585"><v>2019</v></cell><cell r="L6585" t="str"><v>not send</v></cell><cell r="M6585" t="str"><v>no</v></cell><cell r="N6585" t="str"><v>send reminder in 2021</v></cell></row><row r="6586"><cell r="C6586"><v>3002939</v></cell><cell r="D6586" t="str"><v>?</v></cell><cell r="E6586" t="str"><v>Kavish Petro Chemicals Ltd</v></cell><cell r="F6586" t="str"><v>30/10/1995</v></cell><cell r="G6586"><v>62000</v></cell><cell r="H6586" t="str"><v>Nil</v></cell><cell r="I6586"><v>0</v></cell><cell r="J6586" t="str"><v>Cancelled</v></cell><cell r="K6586" t="str"><v>Nil</v></cell><cell r="L6586"><v>0</v></cell><cell r="M6586"><v>0</v></cell><cell r="N6586" t="str"><v>Cancellection Date:- 29-06-1996</v></cell></row><row r="6587"><cell r="C6587"><v>3002946</v></cell><cell r="D6587" t="str"><v>LNC/DRI BEACHES</v></cell><cell r="E6587" t="str"><v>Kant Sameer Yadav</v></cell><cell r="F6587" t="str"><v>31/10/1995</v></cell><cell r="G6587"><v>45000</v></cell><cell r="H6587"><v>45000</v></cell><cell r="I6587"><v>0</v></cell><cell r="J6587" t="str"><v>I.R.M</v></cell><cell r="K6587" t="str"><v>Never</v></cell><cell r="L6587" t="str"><v>Not del.</v></cell><cell r="M6587" t="str"><v>yes</v></cell><cell r="N6587" t="str"><v>Last Communication Till 2006</v></cell></row><row r="6588"><cell r="C6588"><v>3002956</v></cell><cell r="D6588" t="str"><v>?</v></cell><cell r="E6588" t="str"><v>A V S Marketing</v></cell><cell r="F6588" t="str"><v>30/10/1995</v></cell><cell r="G6588"><v>28000</v></cell><cell r="H6588" t="str"><v>Nil</v></cell><cell r="I6588"><v>0</v></cell><cell r="J6588" t="str"><v>Cancelled</v></cell><cell r="K6588" t="str"><v>Nil</v></cell><cell r="L6588"><v>0</v></cell><cell r="M6588"><v>0</v></cell><cell r="N6588" t="str"><v>Cancellection Date:- 29-06-1996</v></cell></row><row r="6589"><cell r="C6589"><v>3002985</v></cell><cell r="D6589" t="str"><v>?</v></cell><cell r="E6589" t="str"><v>Roshan Lal Goel</v></cell><cell r="F6589" t="str"><v>31/10/1995</v></cell><cell r="G6589"><v>45000</v></cell><cell r="H6589" t="str"><v>Nil</v></cell><cell r="I6589"><v>0</v></cell><cell r="J6589" t="str"><v>Cancelled</v></cell><cell r="K6589" t="str"><v>Nil</v></cell><cell r="L6589"><v>0</v></cell><cell r="M6589"><v>0</v></cell><cell r="N6589" t="str"><v>Cancellection Date:- 08-04-1996</v></cell></row><row r="6590"><cell r="D6590" t="e"><v>#VALUE!</v></cell><cell r="E6590" t="e"><v>#VALUE!</v></cell></row><row r="6590"><cell r="G6590" t="e"><v>#VALUE!</v></cell><cell r="H6590" t="e"><v>#VALUE!</v></cell><cell r="I6590" t="e"><v>#VALUE!</v></cell><cell r="J6590" t="e"><v>#VALUE!</v></cell><cell r="K6590" t="e"><v>#VALUE!</v></cell><cell r="L6590" t="e"><v>#VALUE!</v></cell><cell r="M6590" t="e"><v>#VALUE!</v></cell><cell r="N6590" t="e"><v>#VALUE!</v></cell></row><row r="6591"><cell r="C6591"><v>3002986</v></cell><cell r="D6591" t="str"><v>L.N.C/Beaches</v></cell><cell r="E6591" t="str"><v>Anand Kumar Srivastava</v></cell><cell r="F6591"><v>35002</v></cell><cell r="G6591"><v>45000</v></cell><cell r="H6591"><v>45000</v></cell><cell r="I6591"><v>0</v></cell><cell r="J6591" t="str"><v>I.R.M</v></cell><cell r="K6591" t="str"><v>Never</v></cell><cell r="L6591" t="str"><v>send</v></cell><cell r="M6591" t="str"><v>yes</v></cell><cell r="N6591" t="str"><v>we send last reminder in 2012.then we did not receive any reply.</v></cell></row><row r="6592"><cell r="C6592"><v>3003013</v></cell><cell r="D6592" t="str"><v>L.N.C/Beaches</v></cell><cell r="E6592" t="str"><v>Pradeep Jaiswal</v></cell><cell r="F6592"><v>34999</v></cell><cell r="G6592"><v>52000</v></cell><cell r="H6592"><v>52000</v></cell><cell r="I6592"><v>0</v></cell><cell r="J6592" t="str"><v>I.R.M</v></cell><cell r="K6592" t="str"><v>Never</v></cell><cell r="L6592" t="str"><v>Not del.</v></cell><cell r="M6592" t="str"><v>yes</v></cell><cell r="N6592" t="str"><v>last communication 05</v></cell></row><row r="6593"><cell r="C6593"><v>3003014</v></cell><cell r="D6593" t="str"><v>L.N.C/Beaches</v></cell><cell r="E6593" t="str"><v>Hira Lal Agarwal</v></cell><cell r="F6593"><v>35030</v></cell><cell r="G6593"><v>65000</v></cell><cell r="H6593"><v>19500</v></cell><cell r="I6593"><v>45500</v></cell><cell r="J6593" t="str"><v>Outstanding</v></cell><cell r="K6593" t="str"><v>Never</v></cell><cell r="L6593" t="str"><v>send</v></cell><cell r="M6593" t="str"><v>no</v></cell><cell r="N6593" t="str"><v>we send last reminder in 2012.then we did not receive any reply.Outstanding Rs. 45,500/-</v></cell></row><row r="6594"><cell r="C6594"><v>3003091</v></cell><cell r="D6594" t="str"><v>L.N.C/Beaches</v></cell><cell r="E6594" t="str"><v>Raeliance Bulk Drugs & Formulations Ltd</v></cell><cell r="F6594"><v>35004</v></cell><cell r="G6594"><v>50000</v></cell><cell r="H6594"><v>50000</v></cell><cell r="I6594"><v>0</v></cell><cell r="J6594" t="str"><v>I.R.M</v></cell><cell r="K6594" t="str"><v>Never</v></cell><cell r="L6594" t="str"><v>Not del.</v></cell><cell r="M6594" t="str"><v>yes</v></cell><cell r="N6594" t="str"><v>last communication 01</v></cell></row><row r="6595"><cell r="C6595"><v>3003100</v></cell><cell r="D6595" t="str"><v>L.N.C/Beaches</v></cell><cell r="E6595" t="str"><v>J.S Sandhu</v></cell><cell r="F6595"><v>35059</v></cell><cell r="G6595"><v>45000</v></cell><cell r="H6595"><v>42750</v></cell><cell r="I6595"><v>0</v></cell><cell r="J6595" t="str"><v>I.R.M</v></cell><cell r="K6595" t="str"><v>Never</v></cell><cell r="L6595" t="str"><v>send</v></cell><cell r="M6595" t="str"><v>yes</v></cell><cell r="N6595" t="str"><v>we send last reminder in 2012.then we did not receive any reply.</v></cell></row><row r="6596"><cell r="C6596" t="str"><v>DE950059</v></cell><cell r="D6596" t="str"><v>L.N.C/Beaches</v></cell><cell r="E6596" t="str"><v>Pradeep Gupta</v></cell><cell r="F6596"><v>35048</v></cell><cell r="G6596"><v>84000</v></cell><cell r="H6596"><v>79800</v></cell><cell r="I6596"><v>0</v></cell><cell r="J6596" t="str"><v>I.R.M</v></cell><cell r="K6596" t="str"><v>Never</v></cell><cell r="L6596" t="str"><v>send</v></cell><cell r="M6596" t="str"><v>no</v></cell><cell r="N6596" t="str"><v>last communication 16</v></cell></row><row r="6597"><cell r="C6597" t="str"><v>DE950029</v></cell><cell r="D6597" t="str"><v>L.N.C/Beaches</v></cell><cell r="E6597" t="str"><v>Paramjit Singh</v></cell><cell r="F6597"><v>35066</v></cell><cell r="G6597"><v>45000</v></cell><cell r="H6597"><v>18000</v></cell><cell r="I6597"><v>27000</v></cell><cell r="J6597" t="str"><v>Outstanding</v></cell><cell r="K6597" t="str"><v>Never</v></cell><cell r="L6597" t="str"><v>Not del.</v></cell><cell r="M6597" t="str"><v>no</v></cell><cell r="N6597" t="str"><v>no communication till date Outstanding Rs 27000/- </v></cell></row><row r="6598"><cell r="C6598" t="str"><v>DE950017</v></cell><cell r="D6598" t="str"><v>L.N.C/Beaches</v></cell><cell r="E6598" t="str"><v>R.S Chadha</v></cell><cell r="F6598"><v>35066</v></cell><cell r="G6598"><v>42750</v></cell><cell r="H6598" t="str"><v>Nil</v></cell><cell r="I6598"><v>0</v></cell><cell r="J6598" t="str"><v>Cancelled</v></cell><cell r="K6598"><v>0</v></cell><cell r="L6598"><v>0</v></cell><cell r="M6598"><v>0</v></cell><cell r="N6598" t="str"><v>Cancelled</v></cell></row><row r="6599"><cell r="C6599" t="str"><v>DE950012</v></cell><cell r="D6599" t="str"><v>L.N.C/Beaches</v></cell><cell r="E6599" t="str"><v>Kuldip Singh</v></cell><cell r="F6599"><v>35063</v></cell><cell r="G6599"><v>45000</v></cell><cell r="H6599"><v>45000</v></cell><cell r="I6599"><v>0</v></cell><cell r="J6599" t="str"><v>I.R.M</v></cell><cell r="K6599" t="str"><v>Never</v></cell><cell r="L6599" t="str"><v>Not del.</v></cell><cell r="M6599" t="str"><v>yes</v></cell><cell r="N6599" t="str"><v>last communication 96</v></cell></row><row r="6600"><cell r="C6600" t="str"><v>DE950002</v></cell><cell r="D6600" t="str"><v>L.N.C/Beaches</v></cell><cell r="E6600" t="str"><v>Savita Saluja</v></cell><cell r="F6600"><v>35066</v></cell><cell r="G6600"><v>45000</v></cell><cell r="H6600"><v>45000</v></cell><cell r="I6600"><v>0</v></cell><cell r="J6600" t="str"><v>I.R.M</v></cell><cell r="K6600" t="str"><v>Never</v></cell><cell r="L6600" t="str"><v>Not del.</v></cell><cell r="M6600" t="str"><v>yes</v></cell><cell r="N6600" t="str"><v>we send last reminder in 2012.then we did not receive any reply.</v></cell></row><row r="6601"><cell r="C6601" t="str"><v>DE950066</v></cell><cell r="D6601" t="str"><v>L.N.C/Beaches</v></cell><cell r="E6601" t="str"><v>Kirti Chopra</v></cell><cell r="F6601"><v>35063</v></cell><cell r="G6601"><v>84000</v></cell><cell r="H6601"><v>84000</v></cell><cell r="I6601"><v>0</v></cell><cell r="J6601" t="str"><v>R.M</v></cell><cell r="K6601"><v>2010</v></cell><cell r="L6601" t="str"><v>send</v></cell><cell r="M6601" t="str"><v>no</v></cell><cell r="N6601" t="str"><v>send mail on 2014 </v></cell></row><row r="6602"><cell r="C6602" t="str"><v>DE950068</v></cell><cell r="D6602" t="str"><v>L.N.C/Beaches</v></cell><cell r="E6602" t="str"><v>A.S Bawa</v></cell><cell r="F6602"><v>35044</v></cell><cell r="G6602"><v>28000</v></cell><cell r="H6602" t="str"><v>Nil</v></cell><cell r="I6602"><v>0</v></cell><cell r="J6602" t="str"><v>Cancelled</v></cell><cell r="K6602"><v>0</v></cell><cell r="L6602"><v>0</v></cell><cell r="M6602"><v>0</v></cell><cell r="N6602" t="str"><v>Amount refunded:- Rs:- 22,340/-, chq no:- 751393, dated:- 6/04/15</v></cell></row><row r="6603"><cell r="C6603" t="str"><v>DE950070</v></cell><cell r="D6603" t="str"><v>L.N.C/Beaches</v></cell><cell r="E6603" t="str"><v>Sumit Dewan</v></cell><cell r="F6603"><v>35044</v></cell><cell r="G6603"><v>45000</v></cell><cell r="H6603"><v>45000</v></cell><cell r="I6603"><v>0</v></cell><cell r="J6603" t="str"><v>I.R.M</v></cell><cell r="K6603" t="str"><v>Never</v></cell><cell r="L6603" t="str"><v>send</v></cell><cell r="M6603" t="str"><v>yes</v></cell><cell r="N6603" t="str"><v>we send last reminder in 2012.then we did not receive any reply.</v></cell></row><row r="6604"><cell r="C6604" t="str"><v>JP950009</v></cell><cell r="D6604" t="str"><v>L.N.C/Beaches</v></cell><cell r="E6604" t="str"><v>National Motars</v></cell><cell r="F6604"><v>35055</v></cell><cell r="G6604"><v>62000</v></cell><cell r="H6604"><v>58900</v></cell><cell r="I6604"><v>0</v></cell><cell r="J6604" t="str"><v>I.R.M</v></cell><cell r="K6604" t="str"><v>Never</v></cell><cell r="L6604" t="str"><v>send</v></cell><cell r="M6604" t="str"><v>no</v></cell><cell r="N6604" t="str"><v>we send last reminder in 2012.then we did not receive any reply.</v></cell></row><row r="6605"><cell r="C6605" t="str"><v>JP950013</v></cell><cell r="D6605" t="str"><v>L.N.C/Beaches</v></cell><cell r="E6605" t="str"><v>Ajay Malviya</v></cell><cell r="F6605"><v>35040</v></cell><cell r="G6605"><v>45000</v></cell><cell r="H6605"><v>45000</v></cell><cell r="I6605"><v>0</v></cell><cell r="J6605" t="str"><v>R.M</v></cell><cell r="K6605"><v>2008</v></cell><cell r="L6605" t="str"><v>send</v></cell><cell r="M6605" t="str"><v>yes</v></cell><cell r="N6605" t="str"><v>no reminder send last communication 08</v></cell></row><row r="6606"><cell r="C6606" t="str"><v>AB950006</v></cell><cell r="D6606" t="str"><v>L.N.C/Beaches</v></cell><cell r="E6606" t="str"><v>Atul Saxena</v></cell><cell r="F6606"><v>35063</v></cell><cell r="G6606"><v>45000</v></cell><cell r="H6606"><v>40500</v></cell><cell r="I6606"><v>0</v></cell><cell r="J6606" t="str"><v>Outstanding</v></cell><cell r="K6606" t="str"><v>Never</v></cell><cell r="L6606" t="str"><v>send</v></cell><cell r="M6606" t="str"><v>no</v></cell><cell r="N6606" t="str"><v>As POD last communication 07(Outstanding Rs. 4500/-)</v></cell></row><row r="6607"><cell r="C6607" t="str"><v>JO950001</v></cell><cell r="D6607" t="str"><v>L.N.C/Beaches</v></cell><cell r="E6607" t="str"><v>Om Prakash Soni</v></cell><cell r="F6607"><v>35046</v></cell><cell r="G6607"><v>33250</v></cell><cell r="H6607"><v>33250</v></cell><cell r="I6607"><v>0</v></cell><cell r="J6607" t="str"><v>I.R.M</v></cell><cell r="K6607" t="str"><v>Never</v></cell><cell r="L6607" t="str"><v>send</v></cell><cell r="M6607" t="str"><v>yes</v></cell><cell r="N6607" t="str"><v>we send last reminder in 2012.then we did not receive any reply.</v></cell></row><row r="6608"><cell r="C6608" t="str"><v>DE950101</v></cell><cell r="D6608" t="str"><v>L.N.C/Beaches</v></cell><cell r="E6608" t="str"><v>Keerti Kukreja</v></cell><cell r="F6608"><v>35038</v></cell><cell r="G6608"><v>42750</v></cell><cell r="H6608"><v>42750</v></cell><cell r="I6608"><v>0</v></cell><cell r="J6608" t="str"><v>I.R.M</v></cell><cell r="K6608" t="str"><v>Never</v></cell><cell r="L6608" t="str"><v>Not del.</v></cell><cell r="M6608" t="str"><v>no</v></cell><cell r="N6608" t="str"><v>last communication 96</v></cell></row><row r="6609"><cell r="C6609" t="str"><v>DE960027</v></cell><cell r="D6609" t="str"><v>L.N.C/Beaches</v></cell><cell r="E6609" t="str"><v>Desh Bala Bagai</v></cell><cell r="F6609"><v>34717</v></cell><cell r="G6609"><v>45000</v></cell><cell r="H6609"><v>45000</v></cell><cell r="I6609"><v>0</v></cell><cell r="J6609" t="str"><v>I.R.M</v></cell><cell r="K6609" t="str"><v>Never</v></cell><cell r="L6609" t="str"><v>send</v></cell><cell r="M6609" t="str"><v>no</v></cell><cell r="N6609" t="str"><v>we send last reminder in 2012.then we did not receive any reply...membership transferred from Subhas Charer Bhagai to Desh Bala Bagai (nominee)</v></cell></row><row r="6610"><cell r="C6610" t="str"><v>DE960004</v></cell><cell r="D6610" t="str"><v>L.N.C/Beaches</v></cell><cell r="E6610" t="str"><v>Sandhaya Merylen Davidson</v></cell><cell r="F6610"><v>35094</v></cell><cell r="G6610"><v>45000</v></cell><cell r="H6610"><v>31500</v></cell><cell r="I6610"><v>13500</v></cell><cell r="J6610" t="str"><v>Outstanding</v></cell><cell r="K6610" t="str"><v>Never</v></cell><cell r="L6610" t="str"><v>send</v></cell><cell r="M6610" t="str"><v>no</v></cell><cell r="N6610" t="str"><v>As POD last communication 07(Outstanding Rs. 13500/-)</v></cell></row><row r="6611"><cell r="C6611" t="str"><v>JP950001</v></cell><cell r="D6611" t="str"><v>L.N.C/Beaches</v></cell><cell r="E6611" t="str"><v>Gautam Raj Singhvi</v></cell><cell r="F6611"><v>35047</v></cell><cell r="G6611"><v>28000</v></cell><cell r="H6611"><v>28000</v></cell><cell r="I6611"><v>0</v></cell><cell r="J6611" t="str"><v>I.R.M</v></cell><cell r="K6611" t="str"><v>Never</v></cell><cell r="L6611" t="str"><v>not send</v></cell><cell r="M6611" t="str"><v>yes</v></cell><cell r="N6611" t="str"><v>we send last reminder in 2012.then we did not receive any reply.</v></cell></row><row r="6612"><cell r="C6612" t="str"><v>AM960002</v></cell><cell r="D6612" t="str"><v>L.N.C/Beaches</v></cell><cell r="E6612" t="str"><v>S.K Kaura</v></cell><cell r="F6612"><v>35082</v></cell><cell r="G6612"><v>45000</v></cell><cell r="H6612"><v>45000</v></cell><cell r="I6612"><v>0</v></cell><cell r="J6612" t="str"><v>I.R.M</v></cell><cell r="K6612" t="str"><v>Never</v></cell><cell r="L6612" t="str"><v>Not del.</v></cell><cell r="M6612" t="str"><v>yes</v></cell><cell r="N6612" t="str"><v>last communication 17</v></cell></row><row r="6613"><cell r="C6613" t="str"><v>LD950002</v></cell><cell r="D6613" t="str"><v>L.N.C/Beaches</v></cell><cell r="E6613" t="str"><v>Amarjit Singh Bhatia</v></cell><cell r="F6613"><v>35040</v></cell><cell r="G6613"><v>35000</v></cell><cell r="H6613"><v>35000</v></cell><cell r="I6613"><v>0</v></cell><cell r="J6613" t="str"><v>I.R.M</v></cell><cell r="K6613" t="str"><v>Never</v></cell><cell r="L6613" t="str"><v>send</v></cell><cell r="M6613" t="str"><v>yes</v></cell><cell r="N6613" t="str"><v>we send last reminder in 2012.then we did not receive any reply.</v></cell></row><row r="6614"><cell r="C6614" t="str"><v>AB950008</v></cell><cell r="D6614" t="str"><v>L.N.C/Beaches</v></cell><cell r="E6614" t="str"><v>Chaitanya Nighoskar</v></cell><cell r="F6614"><v>35063</v></cell><cell r="G6614"><v>45000</v></cell><cell r="H6614"><v>45000</v></cell><cell r="I6614"><v>0</v></cell><cell r="J6614" t="str"><v>I.R.M</v></cell><cell r="K6614" t="str"><v>Never</v></cell><cell r="L6614" t="str"><v>send</v></cell><cell r="M6614" t="str"><v>yes</v></cell><cell r="N6614" t="str"><v>we send last reminder in 2012.then we did not receive any reply.</v></cell></row><row r="6615"><cell r="C6615" t="str"><v>AB960003</v></cell><cell r="D6615" t="str"><v>L.N.C/Beaches</v></cell><cell r="E6615" t="str"><v>Lakshmi Industries</v></cell><cell r="F6615"><v>35118</v></cell><cell r="G6615"><v>45000</v></cell><cell r="H6615"><v>45000</v></cell><cell r="I6615"><v>0</v></cell><cell r="J6615" t="str"><v>I.R.M</v></cell><cell r="K6615" t="str"><v>Never</v></cell><cell r="L6615" t="str"><v>not send</v></cell><cell r="M6615" t="str"><v>no</v></cell><cell r="N6615" t="str"><v>we send last reminder in 2012.then we did not receive any reply.</v></cell></row><row r="6616"><cell r="C6616" t="str"><v>DE960039</v></cell><cell r="D6616" t="str"><v>L.N.C/Beaches</v></cell><cell r="E6616" t="str"><v>Deepak Diwan</v></cell><cell r="F6616"><v>35105</v></cell><cell r="G6616"><v>45000</v></cell><cell r="H6616"><v>45000</v></cell><cell r="I6616"><v>0</v></cell><cell r="J6616" t="str"><v>Cancelled</v></cell><cell r="K6616"><v>2007</v></cell><cell r="L6616"><v>0</v></cell><cell r="M6616"><v>0</v></cell><cell r="N6616" t="str"><v>Cancelled</v></cell></row><row r="6617"><cell r="D6617" t="e"><v>#VALUE!</v></cell><cell r="E6617" t="e"><v>#VALUE!</v></cell></row><row r="6617"><cell r="G6617" t="e"><v>#VALUE!</v></cell><cell r="H6617" t="e"><v>#VALUE!</v></cell><cell r="I6617" t="e"><v>#VALUE!</v></cell><cell r="J6617" t="e"><v>#VALUE!</v></cell><cell r="K6617" t="e"><v>#VALUE!</v></cell><cell r="L6617" t="e"><v>#VALUE!</v></cell><cell r="M6617" t="e"><v>#VALUE!</v></cell><cell r="N6617" t="e"><v>#VALUE!</v></cell></row><row r="6618"><cell r="C6618" t="str"><v>DE960109</v></cell><cell r="D6618" t="str"><v>LNC/DRI BEACHES</v></cell><cell r="E6618" t="str"><v>Sanjeev Moses Davidson</v></cell><cell r="F6618" t="str"><v>30/4/1996</v></cell><cell r="G6618"><v>42750</v></cell><cell r="H6618"><v>42750</v></cell><cell r="I6618"><v>0</v></cell><cell r="J6618" t="str"><v>I.R.M</v></cell><cell r="K6618" t="str"><v>Never</v></cell><cell r="L6618" t="str"><v>Not del.</v></cell><cell r="M6618" t="str"><v>no</v></cell><cell r="N6618" t="str"><v>we send last reminder in 2012.then we did not receive any reply….Total 4 Membership Of GOA:- 03003350,03003517,03003479 & 03003507</v></cell></row><row r="6619"><cell r="C6619" t="str"><v>DE960096</v></cell><cell r="D6619" t="str"><v>LNC/DRI BEACHES</v></cell><cell r="E6619" t="str"><v>Rakesh Kumar Jain</v></cell><cell r="F6619" t="str"><v>30/4/1996</v></cell><cell r="G6619"><v>45000</v></cell><cell r="H6619"><v>45000</v></cell><cell r="I6619"><v>0</v></cell><cell r="J6619" t="str"><v>I.R.M</v></cell><cell r="K6619" t="str"><v>Never</v></cell><cell r="L6619" t="str"><v>send</v></cell><cell r="M6619" t="str"><v>yes</v></cell><cell r="N6619" t="str"><v>we send last reminder in 2012.then we did not receive any reply.</v></cell></row><row r="6620"><cell r="C6620" t="str"><v>DE960079</v></cell><cell r="D6620" t="str"><v>LNC/DRI BEACHES</v></cell><cell r="E6620" t="str"><v>Sanjay Chugh</v></cell><cell r="F6620" t="str"><v>31/3/1996</v></cell><cell r="G6620"><v>45000</v></cell><cell r="H6620"><v>45000</v></cell><cell r="I6620"><v>0</v></cell><cell r="J6620" t="str"><v>I.R.M</v></cell><cell r="K6620" t="str"><v>Never</v></cell><cell r="L6620" t="str"><v>send</v></cell><cell r="M6620" t="str"><v>yes</v></cell><cell r="N6620" t="str"><v>we send last reminder in 2012.then we did not receive any reply.</v></cell></row><row r="6621"><cell r="C6621" t="str"><v>DE960088</v></cell><cell r="D6621" t="str"><v>LNC/DRI BEACHES</v></cell><cell r="E6621" t="str"><v>Geeta Prabhakar</v></cell><cell r="F6621"><v>35342</v></cell><cell r="G6621"><v>28000</v></cell><cell r="H6621"><v>28000</v></cell><cell r="I6621"><v>0</v></cell><cell r="J6621" t="str"><v>R.M</v></cell><cell r="K6621"><v>2009</v></cell><cell r="L6621" t="str"><v>Not del.</v></cell><cell r="M6621" t="str"><v>yes</v></cell><cell r="N6621" t="str"><v>telephonic reply for surrender in 2022</v></cell></row><row r="6622"><cell r="C6622" t="str"><v>AB960005</v></cell><cell r="D6622" t="str"><v>LNC/DRI BEACHES</v></cell><cell r="E6622" t="str"><v>Arkinder Pal Singh Bhatti</v></cell><cell r="F6622"><v>35068</v></cell><cell r="G6622"><v>45000</v></cell><cell r="H6622"><v>18000</v></cell><cell r="I6622"><v>27000</v></cell><cell r="J6622" t="str"><v>Outstanding</v></cell><cell r="K6622" t="str"><v>Never</v></cell><cell r="L6622" t="str"><v>Not del.</v></cell><cell r="M6622" t="str"><v>no</v></cell><cell r="N6622" t="str"><v>As POD last communication 07(Outstanding Rs. 27000/-)..Only Application Form And POD Receipt Is In File</v></cell></row><row r="6623"><cell r="C6623" t="str"><v>JP960027</v></cell><cell r="D6623" t="str"><v>LNC/DRI BEACHES</v></cell><cell r="E6623" t="str"><v>Sidharth Mehta</v></cell><cell r="F6623" t="str"><v>30/3/1996</v></cell><cell r="G6623"><v>62000</v></cell><cell r="H6623"><v>62000</v></cell><cell r="I6623"><v>0</v></cell><cell r="J6623" t="str"><v>I.R.M</v></cell><cell r="K6623" t="str"><v>Never</v></cell><cell r="L6623" t="str"><v>not send</v></cell><cell r="M6623" t="str"><v>yes</v></cell><cell r="N6623" t="str"><v>we send last reminder in 2012.then we did not receive any reply.</v></cell></row><row r="6624"><cell r="C6624" t="str"><v>JP960028</v></cell><cell r="D6624" t="str"><v>LNC/DRI BEACHES</v></cell><cell r="E6624" t="str"><v>Rani Senger</v></cell><cell r="F6624" t="str"><v>31/3/1996</v></cell><cell r="G6624"><v>45000</v></cell><cell r="H6624"><v>45000</v></cell><cell r="I6624"><v>0</v></cell><cell r="J6624" t="str"><v>I.R.M</v></cell><cell r="K6624" t="str"><v>Never</v></cell><cell r="L6624" t="str"><v>not send</v></cell><cell r="M6624" t="str"><v>no</v></cell><cell r="N6624" t="str"><v>not send any reminder so, Last Communication Till 2009
</v></cell></row><row r="6625"><cell r="C6625" t="str"><v>KN960015</v></cell><cell r="D6625" t="str"><v>LNC/DRI BEACHES</v></cell><cell r="E6625" t="str"><v>Anil Chandra Goel</v></cell><cell r="F6625" t="str"><v>30/3/1996</v></cell><cell r="G6625"><v>45000</v></cell><cell r="H6625"><v>45000</v></cell><cell r="I6625"><v>0</v></cell><cell r="J6625" t="str"><v>I.R.M</v></cell><cell r="K6625" t="str"><v>Never</v></cell><cell r="L6625" t="str"><v>Not del.</v></cell><cell r="M6625" t="str"><v>yes</v></cell><cell r="N6625" t="str"><v>Last Communication Till 2005</v></cell></row><row r="6626"><cell r="C6626" t="str"><v>LD960009</v></cell><cell r="D6626" t="str"><v>LNC/DRI BEACHES</v></cell><cell r="E6626" t="str"><v>Classic International Ltd</v></cell><cell r="F6626" t="str"><v>31/3/1996</v></cell><cell r="G6626"><v>45000</v></cell><cell r="H6626"><v>13500</v></cell><cell r="I6626"><v>31500</v></cell><cell r="J6626" t="str"><v>Outstanding</v></cell><cell r="K6626" t="str"><v>Never</v></cell><cell r="L6626" t="str"><v>Not del.</v></cell><cell r="M6626" t="str"><v>no</v></cell><cell r="N6626" t="str"><v>no communication till date Outstanding Rs 31500/- only app frm</v></cell></row><row r="6627"><cell r="C6627" t="str"><v>AB960007</v></cell><cell r="D6627" t="str"><v>LNC/DRI BEACHES</v></cell><cell r="E6627" t="str"><v>Kannhaya Lal</v></cell><cell r="F6627"><v>35128</v></cell><cell r="G6627"><v>45000</v></cell><cell r="H6627"><v>30500</v></cell><cell r="I6627"><v>14500</v></cell><cell r="J6627" t="str"><v>Outstanding</v></cell><cell r="K6627" t="str"><v>Never</v></cell><cell r="L6627" t="str"><v>Not del.</v></cell><cell r="M6627" t="str"><v>yes</v></cell><cell r="N6627" t="str"><v>we send last reminder in 2012.then we did not receive any reply.Outstanding Rs. 14500/-</v></cell></row><row r="6628"><cell r="C6628" t="str"><v>JP960042</v></cell><cell r="D6628" t="str"><v>LNC/DRI BEACHES</v></cell><cell r="E6628" t="str"><v>Design Fabrications Consultant Enginners</v></cell><cell r="F6628" t="str"><v>30/5/1996</v></cell><cell r="G6628"><v>45000</v></cell><cell r="H6628"><v>45000</v></cell><cell r="I6628"><v>0</v></cell><cell r="J6628" t="str"><v>I.R.M</v></cell><cell r="K6628" t="str"><v>Never</v></cell><cell r="L6628" t="str"><v>send</v></cell><cell r="M6628" t="str"><v>yes</v></cell><cell r="N6628" t="str"><v>we send last reminder in 2012.then we did not receive any reply.</v></cell></row><row r="6629"><cell r="C6629" t="str"><v>JP960046</v></cell><cell r="D6629" t="str"><v>LNC/DRI BEACHES</v></cell><cell r="E6629" t="str"><v>Mohini Bakshi</v></cell><cell r="F6629" t="str"><v>30/5/1996</v></cell><cell r="G6629"><v>45000</v></cell><cell r="H6629"><v>45000</v></cell><cell r="I6629"><v>0</v></cell><cell r="J6629" t="str"><v>I.R.M</v></cell><cell r="K6629" t="str"><v>Never</v></cell><cell r="L6629" t="str"><v>not send</v></cell><cell r="M6629" t="str"><v>yes</v></cell><cell r="N6629" t="str"><v>we send last reminder in 2012.then we did not receive any reply.</v></cell></row><row r="6630"><cell r="C6630" t="str"><v>JO960013</v></cell><cell r="D6630" t="str"><v>LNC/DRI BEACHES</v></cell><cell r="E6630" t="str"><v>Prem Bhatia</v></cell><cell r="F6630" t="str"><v>14/6/1996</v></cell><cell r="G6630"><v>28000</v></cell><cell r="H6630"><v>19600</v></cell><cell r="I6630"><v>8400</v></cell><cell r="J6630" t="str"><v>Outstanding</v></cell><cell r="K6630" t="str"><v>Never</v></cell><cell r="L6630" t="str"><v>send</v></cell><cell r="M6630" t="str"><v>yes</v></cell><cell r="N6630" t="str"><v>As POD last communication 07(Outstanding Rs. 8400/-)</v></cell></row><row r="6631"><cell r="C6631" t="str"><v>JP960053</v></cell><cell r="D6631" t="str"><v>LNC/DRI BEACHES</v></cell><cell r="E6631" t="str"><v>Vaishali Metals Pvt Ltd</v></cell><cell r="F6631"><v>35070</v></cell><cell r="G6631"><v>45000</v></cell><cell r="H6631"><v>45000</v></cell><cell r="I6631"><v>0</v></cell><cell r="J6631" t="str"><v>R.M</v></cell><cell r="K6631"><v>2021</v></cell><cell r="L6631" t="str"><v>send</v></cell><cell r="M6631" t="str"><v>yes</v></cell><cell r="N6631" t="str"><v>send perfrom invoice for 2022</v></cell></row><row r="6632"><cell r="C6632" t="str"><v>JP960052</v></cell><cell r="D6632" t="str"><v>?</v></cell><cell r="E6632" t="str"><v>Sunil Saxena</v></cell><cell r="F6632"><v>35071</v></cell><cell r="G6632"><v>28000</v></cell><cell r="H6632" t="str"><v>Nil</v></cell><cell r="I6632"><v>0</v></cell><cell r="J6632" t="str"><v>Cancelled</v></cell><cell r="K6632" t="str"><v>Nil</v></cell><cell r="L6632"><v>0</v></cell><cell r="M6632"><v>0</v></cell><cell r="N6632" t="str"><v>Cancellection Date:- 21-05-2007, Total 2 Membership Of GOA:- 03003564 & 03003568
REMARK:- SALE CANCELLED AS REFUND GIVEN VIDE COURT ORDER ON 20-05-2007</v></cell></row><row r="6633"><cell r="C6633" t="str"><v>JP960054</v></cell><cell r="D6633" t="str"><v>LNC/DRI BEACHES</v></cell><cell r="E6633" t="str"><v>Renaissance Leasing & Finance Pvt Ltd</v></cell><cell r="F6633"><v>35071</v></cell><cell r="G6633"><v>35000</v></cell><cell r="H6633"><v>35000</v></cell><cell r="I6633"><v>0</v></cell><cell r="J6633" t="str"><v>I.R.M</v></cell><cell r="K6633" t="str"><v>Never</v></cell><cell r="L6633" t="str"><v>not send</v></cell><cell r="M6633" t="str"><v>yes</v></cell><cell r="N6633" t="str"><v>we send last reminder in 2012.then we did not receive any reply...Total 2 Membership Of GOA:- 03003544 & 03003466 </v></cell></row><row r="6634"><cell r="C6634" t="str"><v>DE960197</v></cell><cell r="D6634" t="str"><v>LNC/DRI BEACHES</v></cell><cell r="E6634" t="str"><v>Meenu Jain</v></cell><cell r="F6634"><v>35192</v></cell><cell r="G6634"><v>35000</v></cell><cell r="H6634"><v>35000</v></cell><cell r="I6634"><v>0</v></cell><cell r="J6634" t="str"><v>i.R.M</v></cell><cell r="K6634" t="str"><v>Never</v></cell><cell r="L6634" t="str"><v>Not del.</v></cell><cell r="M6634" t="str"><v>yes</v></cell><cell r="N6634" t="str"><v>Not send any reminder last communication 2011</v></cell></row><row r="6635"><cell r="C6635" t="str"><v>DE960195</v></cell><cell r="D6635" t="str"><v>LNC/DRI BEACHES</v></cell><cell r="E6635" t="str"><v>Sanjeev Moses Davidson</v></cell><cell r="F6635"><v>35284</v></cell><cell r="G6635"><v>45000</v></cell><cell r="H6635"><v>42750</v></cell><cell r="I6635"><v>0</v></cell><cell r="J6635" t="str"><v>I.R.M</v></cell><cell r="K6635" t="str"><v>Never</v></cell><cell r="L6635" t="str"><v>send</v></cell><cell r="M6635" t="str"><v>yes</v></cell><cell r="N6635" t="str"><v>we send last reminder in 2012.then we did not receive any reply.</v></cell></row><row r="6636"><cell r="C6636" t="str"><v>JP960051</v></cell><cell r="D6636" t="str"><v>LNC/DRI BEACHES</v></cell><cell r="E6636" t="str"><v>Raj Prakash Bansal</v></cell><cell r="F6636" t="str"><v>27/6/1996</v></cell><cell r="G6636"><v>45000</v></cell><cell r="H6636"><v>45000</v></cell><cell r="I6636"><v>0</v></cell><cell r="J6636" t="str"><v>I.R.M</v></cell><cell r="K6636" t="str"><v>Never</v></cell><cell r="L6636" t="str"><v>send</v></cell><cell r="M6636" t="str"><v>yes</v></cell><cell r="N6636" t="str"><v>we send last reminder in 2013.then we did not receive any reply.</v></cell></row><row r="6637"><cell r="C6637" t="str"><v>LU960055</v></cell><cell r="D6637" t="str"><v>LNC/DRI BEACHES</v></cell><cell r="E6637" t="str"><v>Vinod Kumar Gupta</v></cell><cell r="F6637"><v>35131</v></cell><cell r="G6637"><v>28000</v></cell><cell r="H6637"><v>8400</v></cell><cell r="I6637"><v>19600</v></cell><cell r="J6637" t="str"><v>Outstanding</v></cell><cell r="K6637" t="str"><v>Never</v></cell><cell r="L6637" t="str"><v>send</v></cell><cell r="M6637" t="str"><v>yes</v></cell><cell r="N6637" t="str"><v>As POD last communication 07(Outstanding Rs. 19600/-)</v></cell></row><row r="6638"><cell r="C6638" t="str"><v>DE960214</v></cell><cell r="D6638" t="str"><v>LNC/DRI BEACHES</v></cell><cell r="E6638" t="str"><v>Sanjeev Moses Davidson</v></cell><cell r="F6638"><v>35406</v></cell><cell r="G6638"><v>45000</v></cell><cell r="H6638"><v>42750</v></cell><cell r="I6638"><v>0</v></cell><cell r="J6638" t="str"><v>I.R.M</v></cell><cell r="K6638" t="str"><v>Never</v></cell><cell r="L6638" t="str"><v>not send</v></cell><cell r="M6638" t="str"><v>yes</v></cell><cell r="N6638" t="str"><v>we send last reminder in 2012.then we did not receive any reply….Total 4 Membership Of GOA:- 03003350,03003517,03003479 & 03003507</v></cell></row><row r="6639"><cell r="C6639" t="str"><v>DE960194</v></cell><cell r="D6639" t="str"><v>LNC/DRI BEACHES</v></cell><cell r="E6639" t="str"><v>Sanjeev Moses Davidson</v></cell><cell r="F6639"><v>35376</v></cell><cell r="G6639"><v>45000</v></cell><cell r="H6639"><v>42750</v></cell><cell r="I6639"><v>0</v></cell><cell r="J6639" t="str"><v>I.R.M</v></cell><cell r="K6639" t="str"><v>Never</v></cell><cell r="L6639" t="str"><v>not send</v></cell><cell r="M6639" t="str"><v>yes</v></cell><cell r="N6639" t="str"><v>we send last reminder in 2012.then we did not receive any reply….Total 4 Membership Of GOA:- 03003350,03003517,03003479 & 03003507</v></cell></row><row r="6640"><cell r="C6640" t="str"><v>KN960062</v></cell><cell r="D6640" t="str"><v>LNC/DRI BEACHES</v></cell><cell r="E6640" t="str"><v>Ashish Kumar Gupta</v></cell><cell r="F6640" t="str"><v>27/7/1996</v></cell><cell r="G6640"><v>45000</v></cell><cell r="H6640"><v>45000</v></cell><cell r="I6640"><v>0</v></cell><cell r="J6640" t="str"><v>I.R.M</v></cell><cell r="K6640" t="str"><v>Never</v></cell><cell r="L6640" t="str"><v>send</v></cell><cell r="M6640" t="str"><v>yes</v></cell><cell r="N6640" t="str"><v>we send last reminder in 2012.then we did not receive any reply.</v></cell></row><row r="6641"><cell r="C6641" t="str"><v>JP960090</v></cell><cell r="D6641" t="str"><v>LNC/DRI BEACHES</v></cell><cell r="E6641" t="str"><v>Akshay Kumar Jain</v></cell><cell r="F6641" t="str"><v>30/7/1996</v></cell><cell r="G6641"><v>45000</v></cell><cell r="H6641"><v>31500</v></cell><cell r="I6641"><v>13500</v></cell><cell r="J6641" t="str"><v>Outstanding</v></cell><cell r="K6641" t="str"><v>Never</v></cell><cell r="L6641" t="str"><v>send</v></cell><cell r="M6641" t="str"><v>yes</v></cell><cell r="N6641" t="str"><v>As POD last communication 07(Outstanding Rs. 13500/-)</v></cell></row><row r="6642"><cell r="C6642" t="str"><v>JP960093</v></cell><cell r="D6642" t="str"><v>LNC/DRI BEACHES</v></cell><cell r="E6642" t="str"><v>Aar Aar Finlease</v></cell><cell r="F6642" t="str"><v>30/7/1996</v></cell><cell r="G6642"><v>45000</v></cell><cell r="H6642"><v>45000</v></cell><cell r="I6642"><v>0</v></cell><cell r="J6642" t="str"><v>I.R.M</v></cell><cell r="K6642" t="str"><v>Never</v></cell><cell r="L6642" t="str"><v>Not del.</v></cell><cell r="M6642" t="str"><v>yes</v></cell><cell r="N6642" t="str"><v>Last Communication Till 1998</v></cell></row><row r="6643"><cell r="C6643" t="str"><v>JP960095</v></cell><cell r="D6643" t="str"><v>LNC/DRI BEACHES</v></cell><cell r="E6643" t="str"><v>Chandra Prakash Bothra</v></cell><cell r="F6643" t="str"><v>31/7/1996</v></cell><cell r="G6643"><v>45000</v></cell><cell r="H6643"><v>42750</v></cell><cell r="I6643"><v>0</v></cell><cell r="J6643" t="str"><v>R.M</v></cell><cell r="K6643"><v>2008</v></cell><cell r="L6643" t="str"><v>not send</v></cell><cell r="M6643" t="str"><v>yes</v></cell><cell r="N6643" t="str"><v>telephonic reply on 2019</v></cell></row><row r="6644"><cell r="C6644" t="str"><v>JP960086</v></cell><cell r="D6644" t="str"><v>LNC/DRI BEACHES</v></cell><cell r="E6644" t="str"><v>Renaissance Leasing & Finance Pvt Ltd</v></cell><cell r="F6644" t="str"><v>30/7/1996</v></cell><cell r="G6644"><v>45000</v></cell><cell r="H6644"><v>45000</v></cell><cell r="I6644"><v>0</v></cell><cell r="J6644" t="str"><v>I.R.M</v></cell><cell r="K6644" t="str"><v>Never</v></cell><cell r="L6644" t="str"><v>not send</v></cell><cell r="M6644" t="str"><v>yes</v></cell><cell r="N6644" t="str"><v>we send last reminder in 2012.then we did not receive any reply….Total 2 Membership Of GOA:- 03003544 & 03003466 </v></cell></row><row r="6645"><cell r="C6645" t="str"><v>JP960078</v></cell><cell r="D6645" t="str"><v>?</v></cell><cell r="E6645" t="str"><v>Sunil Saxena</v></cell><cell r="F6645" t="str"><v>15/7/1996</v></cell><cell r="G6645"><v>45000</v></cell><cell r="H6645" t="str"><v>Nil</v></cell><cell r="I6645"><v>0</v></cell><cell r="J6645" t="str"><v>Cancelled</v></cell><cell r="K6645" t="str"><v>Nil</v></cell><cell r="L6645"><v>0</v></cell><cell r="M6645"><v>0</v></cell><cell r="N6645" t="str"><v>Cancellection Date:- 21-05-2007, Total 2 Membership Of GOA:- 03003564 & 03003568
REMARK:- SALE CANCELLED AS REFUND GIVEN VIDE COURT ORDER ON 20-05-2007</v></cell></row><row r="6646"><cell r="C6646" t="str"><v>JP960081</v></cell><cell r="D6646" t="str"><v>LNC/DRI BEACHES</v></cell><cell r="E6646" t="str"><v>Neha Sharma</v></cell><cell r="F6646" t="str"><v>24/7/1996</v></cell><cell r="G6646"><v>45000</v></cell><cell r="H6646"><v>42750</v></cell><cell r="I6646"><v>0</v></cell><cell r="J6646" t="str"><v>I.R.M</v></cell><cell r="K6646" t="str"><v>Never</v></cell><cell r="L6646" t="str"><v>not send</v></cell><cell r="M6646" t="str"><v>yes</v></cell><cell r="N6646" t="str"><v>we send last reminder in 2012.then we did not receive any reply.</v></cell></row><row r="6647"><cell r="C6647" t="str"><v>JP960106</v></cell><cell r="D6647" t="str"><v>LNC/DRI BEACHES</v></cell><cell r="E6647" t="str"><v>Shyam Singh</v></cell><cell r="F6647" t="str"><v>31/7/1996</v></cell><cell r="G6647"><v>45000</v></cell><cell r="H6647"><v>45000</v></cell><cell r="I6647"><v>0</v></cell><cell r="J6647" t="str"><v>Legal Document</v></cell><cell r="K6647" t="str"><v>Never</v></cell><cell r="L6647" t="str"><v>not send</v></cell><cell r="M6647" t="str"><v>yes</v></cell><cell r="N6647" t="str"><v>Letter Not Sent, Last Communication Till 2011, LEGAL DOCUMENT IS IN FILE
Total 4 Membership Of GOA:- 03003576,03003577,03003395 & 03003649</v></cell></row><row r="6648"><cell r="C6648" t="str"><v>JP960107</v></cell><cell r="D6648" t="str"><v>LNC/DRI BEACHES</v></cell><cell r="E6648" t="str"><v>Shyam Singh</v></cell><cell r="F6648"><v>35071</v></cell><cell r="G6648"><v>45000</v></cell><cell r="H6648"><v>45000</v></cell><cell r="I6648"><v>0</v></cell><cell r="J6648" t="str"><v>Missing Document</v></cell><cell r="K6648" t="str"><v>Never</v></cell><cell r="L6648"><v>0</v></cell><cell r="M6648"><v>0</v></cell><cell r="N6648" t="str"><v>No Documents Is In File</v></cell></row><row r="6649"><cell r="C6649" t="str"><v>DE960258</v></cell><cell r="D6649" t="str"><v>LNC/DRI BEACHES</v></cell><cell r="E6649" t="str"><v>Mukul Chandra</v></cell><cell r="F6649" t="str"><v>27/7/1996</v></cell><cell r="G6649"><v>45000</v></cell><cell r="H6649"><v>45000</v></cell><cell r="I6649"><v>0</v></cell><cell r="J6649" t="str"><v>I.R.M</v></cell><cell r="K6649" t="str"><v>Never</v></cell><cell r="L6649" t="str"><v>not send</v></cell><cell r="M6649" t="str"><v>yes</v></cell><cell r="N6649" t="str"><v>we send last reminder in 2012.then we did not receive any reply.</v></cell></row><row r="6650"><cell r="C6650" t="str"><v>DE960266</v></cell><cell r="D6650" t="str"><v>LNC/DRI BEACHES</v></cell><cell r="E6650" t="str"><v>Sanjeev Moses Davidson</v></cell><cell r="F6650" t="str"><v>31/7/1996</v></cell><cell r="G6650"><v>28000</v></cell><cell r="H6650"><v>8400</v></cell><cell r="I6650"><v>19600</v></cell><cell r="J6650" t="str"><v>Outstanding</v></cell><cell r="K6650" t="str"><v>Never</v></cell><cell r="L6650" t="str"><v>send</v></cell><cell r="M6650" t="str"><v>yes</v></cell><cell r="N6650" t="str"><v>we send last reminder in 2012.then we did not receive any reply.Outstanding Rs. 19600/-…..Total 4 Membership Of GOA:- 03003350,03003517,03003479 & 03003507</v></cell></row><row r="6651"><cell r="C6651" t="str"><v>DE960246</v></cell><cell r="D6651" t="str"><v>LNC/DRI BEACHES</v></cell><cell r="E6651" t="str"><v>Sarfaraz Rashid Kawosa</v></cell><cell r="F6651"><v>35071</v></cell><cell r="G6651"><v>28000</v></cell><cell r="H6651"><v>7000</v></cell><cell r="I6651"><v>21000</v></cell><cell r="J6651" t="str"><v>Outstanding</v></cell><cell r="K6651" t="str"><v>Never</v></cell><cell r="L6651" t="str"><v>Not del.</v></cell><cell r="M6651" t="str"><v>yes</v></cell><cell r="N6651" t="str"><v>no cummunication 99 (Outstanding Rs. 21000/-)</v></cell></row><row r="6652"><cell r="C6652" t="str"><v>DE960307</v></cell><cell r="D6652" t="str"><v>LNC/DRI BEACHES</v></cell><cell r="E6652" t="str"><v>Hidustan Agencies Pvt Ltd</v></cell><cell r="F6652" t="str"><v>31/7/1996</v></cell><cell r="G6652"><v>45000</v></cell><cell r="H6652"><v>42750</v></cell><cell r="I6652"><v>0</v></cell><cell r="J6652" t="str"><v>I.R.M</v></cell><cell r="K6652" t="str"><v>Never</v></cell><cell r="L6652" t="str"><v>send</v></cell><cell r="M6652" t="str"><v>yes</v></cell><cell r="N6652" t="str"><v>we send last reminder in 2012.then we did not receive any reply.</v></cell></row><row r="6653"><cell r="C6653" t="str"><v>DE960315</v></cell><cell r="D6653" t="str"><v>LNC/DRI BEACHES</v></cell><cell r="E6653" t="str"><v>Saksham Financial Services Pvt Ltd</v></cell><cell r="F6653" t="str"><v>31/7/1996</v></cell><cell r="G6653"><v>42300</v></cell><cell r="H6653"><v>42300</v></cell><cell r="I6653"><v>0</v></cell><cell r="J6653" t="str"><v>I.R.M</v></cell><cell r="K6653" t="str"><v>Never</v></cell><cell r="L6653" t="str"><v>not send</v></cell><cell r="M6653" t="str"><v>yes</v></cell><cell r="N6653" t="str"><v>we send last reminder in 2012.then we did not receive any reply.</v></cell></row><row r="6654"><cell r="C6654" t="str"><v>DE960240</v></cell><cell r="D6654" t="str"><v>LNC/DRI BEACHES</v></cell><cell r="E6654" t="str"><v>Virendra Kumar Garg</v></cell><cell r="F6654" t="str"><v>23/7/1996</v></cell><cell r="G6654"><v>48000</v></cell><cell r="H6654"><v>45600</v></cell><cell r="I6654"><v>0</v></cell><cell r="J6654" t="str"><v>I.R.M</v></cell><cell r="K6654" t="str"><v>Never</v></cell><cell r="L6654" t="str"><v>not send</v></cell><cell r="M6654" t="str"><v>yes</v></cell><cell r="N6654" t="str"><v>we send last reminder in 2012.then we did not receive any reply.</v></cell></row><row r="6655"><cell r="D6655" t="e"><v>#VALUE!</v></cell><cell r="E6655" t="e"><v>#VALUE!</v></cell></row><row r="6655"><cell r="G6655" t="e"><v>#VALUE!</v></cell><cell r="H6655" t="e"><v>#VALUE!</v></cell><cell r="I6655" t="e"><v>#VALUE!</v></cell><cell r="J6655" t="e"><v>#VALUE!</v></cell><cell r="K6655" t="e"><v>#VALUE!</v></cell><cell r="L6655" t="e"><v>#VALUE!</v></cell><cell r="M6655" t="e"><v>#VALUE!</v></cell><cell r="N6655" t="e"><v>#VALUE!</v></cell></row><row r="6656"><cell r="C6656" t="str"><v>JP960091</v></cell><cell r="D6656" t="str"><v>LNC/DRI BEACHES</v></cell><cell r="E6656" t="str"><v>Amara Ram</v></cell><cell r="F6656" t="str"><v>31/7/1996</v></cell><cell r="G6656"><v>45000</v></cell><cell r="H6656"><v>45000</v></cell><cell r="I6656"><v>0</v></cell><cell r="J6656" t="str"><v>i.R.M</v></cell><cell r="K6656" t="str"><v>Never</v></cell><cell r="L6656" t="str"><v>not send</v></cell><cell r="M6656" t="str"><v>yes</v></cell><cell r="N6656" t="str"><v>Last Communication Till 2011,4 Membership Of GOA:- 03003576,03003577,03003395 & 03003649</v></cell></row><row r="6657"><cell r="C6657" t="str"><v>DE960337</v></cell><cell r="D6657" t="str"><v>LNC/DRI BEACHES</v></cell><cell r="E6657" t="str"><v>Deepak Diwan</v></cell><cell r="F6657" t="str"><v>30/7/1996</v></cell><cell r="G6657"><v>45000</v></cell><cell r="H6657"><v>45000</v></cell><cell r="I6657"><v>0</v></cell><cell r="J6657" t="str"><v>Cancelled</v></cell><cell r="K6657"><v>2007</v></cell><cell r="L6657"><v>0</v></cell><cell r="M6657"><v>0</v></cell><cell r="N6657" t="str"><v>cancelled</v></cell></row><row r="6658"><cell r="C6658" t="str"><v>CH960034</v></cell><cell r="D6658" t="str"><v>LNC/DRI BEACHES</v></cell><cell r="E6658" t="str"><v>R.A Dhiman</v></cell><cell r="F6658" t="str"><v>31/7/1996</v></cell><cell r="G6658"><v>45000</v></cell><cell r="H6658"><v>45000</v></cell><cell r="I6658"><v>0</v></cell><cell r="J6658" t="str"><v>I.R.M</v></cell><cell r="K6658" t="str"><v>Never</v></cell><cell r="L6658" t="str"><v>send</v></cell><cell r="M6658" t="str"><v>yes</v></cell><cell r="N6658" t="str"><v>we send last reminder in 2012.then we did not receive any reply.</v></cell></row><row r="6659"><cell r="C6659" t="str"><v>CH960027</v></cell><cell r="D6659" t="str"><v>LNC/DRI BEACHES</v></cell><cell r="E6659" t="str"><v>Atul Kapoor</v></cell><cell r="F6659" t="str"><v>20/7/1996</v></cell><cell r="G6659"><v>45000</v></cell><cell r="H6659"><v>38250</v></cell><cell r="I6659"><v>6750</v></cell><cell r="J6659" t="str"><v>Outstanding</v></cell><cell r="K6659" t="str"><v>Never</v></cell><cell r="L6659" t="str"><v>Not del.</v></cell><cell r="M6659" t="str"><v>yes</v></cell><cell r="N6659" t="str"><v>Last Communicatio Till 1999 (Outstanding Rs.6750/-)</v></cell></row><row r="6660"><cell r="C6660" t="str"><v>LU960089</v></cell><cell r="D6660" t="str"><v>LNC/DRI BEACHES</v></cell><cell r="E6660" t="str"><v>Anjun Parvez</v></cell><cell r="F6660" t="str"><v>23/8/1996</v></cell><cell r="G6660"><v>35000</v></cell><cell r="H6660"><v>35000</v></cell><cell r="I6660"><v>0</v></cell><cell r="J6660" t="str"><v>I.R.M</v></cell><cell r="K6660" t="str"><v>Never</v></cell><cell r="L6660" t="str"><v>send</v></cell><cell r="M6660" t="str"><v>yes</v></cell><cell r="N6660" t="str"><v>we send last reminder in 2012.then we did not receive any reply.</v></cell></row><row r="6661"><cell r="C6661" t="str"><v>DE960386</v></cell><cell r="D6661" t="str"><v>LNC/DRI BEACHES</v></cell><cell r="E6661" t="str"><v>Rajesh Kumar Gupta</v></cell><cell r="F6661" t="str"><v>19/8/1996</v></cell><cell r="G6661"><v>45000</v></cell><cell r="H6661"><v>45000</v></cell><cell r="I6661"><v>0</v></cell><cell r="J6661" t="str"><v>I.R.M</v></cell><cell r="K6661" t="str"><v>Never</v></cell><cell r="L6661" t="str"><v>send</v></cell><cell r="M6661" t="str"><v>yes</v></cell><cell r="N6661" t="str"><v>we send last reminder in 2012.then we did not receive any reply.</v></cell></row><row r="6662"><cell r="C6662" t="str"><v>DE960384</v></cell><cell r="D6662" t="str"><v>LNC/DRI BEACHES</v></cell><cell r="E6662" t="str"><v>Surender Parmanandaka</v></cell><cell r="F6662" t="str"><v>14/8/1996</v></cell><cell r="G6662"><v>42750</v></cell><cell r="H6662"><v>42750</v></cell><cell r="I6662"><v>0</v></cell><cell r="J6662" t="str"><v>I.R.M</v></cell><cell r="K6662" t="str"><v>Never</v></cell><cell r="L6662" t="str"><v>not send</v></cell><cell r="M6662" t="str"><v>yes</v></cell><cell r="N6662" t="str"><v>we send last reminder in 2012.then we did not receive any reply.</v></cell></row><row r="6663"><cell r="C6663" t="str"><v>01.12.18</v></cell><cell r="D6663" t="e"><v>#VALUE!</v></cell><cell r="E6663" t="e"><v>#VALUE!</v></cell></row><row r="6663"><cell r="G6663" t="e"><v>#VALUE!</v></cell><cell r="H6663" t="e"><v>#VALUE!</v></cell><cell r="I6663" t="e"><v>#VALUE!</v></cell><cell r="J6663" t="e"><v>#VALUE!</v></cell><cell r="K6663" t="e"><v>#VALUE!</v></cell><cell r="L6663" t="e"><v>#VALUE!</v></cell><cell r="M6663" t="e"><v>#VALUE!</v></cell><cell r="N6663" t="e"><v>#VALUE!</v></cell></row><row r="6664"><cell r="C6664" t="str"><v>JP960113</v></cell><cell r="D6664" t="str"><v>L.N.C/Beaches</v></cell><cell r="E6664" t="str"><v>Marshal Sharma</v></cell><cell r="F6664"><v>35304</v></cell><cell r="G6664"><v>45000</v></cell><cell r="H6664"><v>45000</v></cell><cell r="I6664"><v>0</v></cell><cell r="J6664" t="str"><v>I.R.M</v></cell><cell r="K6664" t="str"><v>Never</v></cell><cell r="L6664" t="str"><v>not send</v></cell><cell r="M6664" t="str"><v>yes</v></cell><cell r="N6664" t="str"><v>we send last reminder in 2012.then we did not receive any reply….total 2 membership of DRI:- 03003716 (Goa), 03004419 (Mus)</v></cell></row><row r="6665"><cell r="C6665" t="str"><v>JP960126</v></cell><cell r="D6665" t="str"><v>L.N.C/Beaches</v></cell><cell r="E6665" t="str"><v>Upper Rajasthan Sales & Services</v></cell><cell r="F6665"><v>35307</v></cell><cell r="G6665"><v>45000</v></cell><cell r="H6665"><v>45000</v></cell><cell r="I6665"><v>0</v></cell><cell r="J6665" t="str"><v>I.R.M</v></cell><cell r="K6665" t="str"><v>Never</v></cell><cell r="L6665" t="str"><v>send</v></cell><cell r="M6665" t="str"><v>yes</v></cell><cell r="N6665" t="str"><v>we send last reminder in 2012.then we did not receive any reply.</v></cell></row><row r="6666"><cell r="C6666" t="str"><v>DE960389</v></cell><cell r="D6666" t="str"><v>L.N.C/Beaches</v></cell><cell r="E6666" t="str"><v>Rajni Gupta</v></cell><cell r="F6666"><v>35296</v></cell><cell r="G6666"><v>45000</v></cell><cell r="H6666"><v>22500</v></cell><cell r="I6666"><v>22500</v></cell><cell r="J6666" t="str"><v>Outstanding</v></cell><cell r="K6666" t="str"><v>Never</v></cell><cell r="L6666" t="str"><v>send</v></cell><cell r="M6666" t="str"><v>yes</v></cell><cell r="N6666" t="str"><v>As POD last communication 07(Outstanding Rs. 22500/-)</v></cell></row><row r="6667"><cell r="C6667" t="str"><v>DE960406</v></cell><cell r="D6667" t="str"><v>L.N.C/Beaches</v></cell><cell r="E6667" t="str"><v>Mukul Gupta</v></cell><cell r="F6667"><v>35296</v></cell><cell r="G6667"><v>45000</v></cell><cell r="H6667"><v>11250</v></cell><cell r="I6667"><v>33750</v></cell><cell r="J6667" t="str"><v>Outstanding</v></cell><cell r="K6667" t="str"><v>Never</v></cell><cell r="L6667" t="str"><v>send</v></cell><cell r="M6667" t="str"><v>yes</v></cell><cell r="N6667" t="str"><v>As POD last communication 07(Outstanding Rs. 33750/-)</v></cell></row><row r="6668"><cell r="C6668" t="str"><v>DE960453</v></cell><cell r="D6668" t="str"><v>L.N.C/Beaches</v></cell><cell r="E6668" t="str"><v>Jayant Arora</v></cell><cell r="F6668"><v>35308</v></cell><cell r="G6668"><v>45000</v></cell><cell r="H6668"><v>11250</v></cell><cell r="I6668"><v>33750</v></cell><cell r="J6668" t="str"><v>Outstanding</v></cell><cell r="K6668" t="str"><v>Never</v></cell><cell r="L6668" t="str"><v>Not del.</v></cell><cell r="M6668" t="str"><v>yes</v></cell><cell r="N6668" t="str"><v>Last Communicatio Till 1996 (Outstanding Rs. 33750/-)</v></cell></row><row r="6669"><cell r="C6669" t="str"><v>DE960496</v></cell><cell r="D6669" t="str"><v>L.N.C/Beaches</v></cell><cell r="E6669" t="str"><v>Deepti Kaul</v></cell><cell r="F6669"><v>35362</v></cell><cell r="G6669"><v>58900</v></cell><cell r="H6669"><v>58900</v></cell><cell r="I6669"><v>0</v></cell><cell r="J6669" t="str"><v>I.R.M</v></cell><cell r="K6669" t="str"><v>Never</v></cell><cell r="L6669" t="str"><v>send</v></cell><cell r="M6669" t="str"><v>yes</v></cell><cell r="N6669" t="str"><v>we send last reminder in 2012.then we did not receive any reply.</v></cell></row><row r="6670"><cell r="C6670" t="str"><v>JP960122</v></cell><cell r="D6670" t="str"><v>L.N.C/Beaches</v></cell><cell r="E6670" t="str"><v>Mangal Chand Tubes Pvt Ltd</v></cell><cell r="F6670"><v>35308</v></cell><cell r="G6670"><v>45000</v></cell><cell r="H6670"><v>45000</v></cell><cell r="I6670"><v>0</v></cell><cell r="J6670" t="str"><v>R.M</v></cell><cell r="K6670"><v>2011</v></cell><cell r="L6670" t="str"><v>not send</v></cell><cell r="M6670" t="str"><v>yes</v></cell><cell r="N6670" t="str"><v>send performa invoice in  2012</v></cell></row><row r="6671"><cell r="C6671" t="str"><v>DE960390</v></cell><cell r="D6671" t="str"><v>L.N.C/Beaches</v></cell><cell r="E6671" t="str"><v>Chakresh Jain</v></cell><cell r="F6671"><v>35294</v></cell><cell r="G6671"><v>45000</v></cell><cell r="H6671"><v>45000</v></cell><cell r="I6671"><v>0</v></cell><cell r="J6671" t="str"><v>I.R.M</v></cell><cell r="K6671" t="str"><v>Never</v></cell><cell r="L6671" t="str"><v>not send</v></cell><cell r="M6671" t="str"><v>yes</v></cell><cell r="N6671" t="str"><v>we send last reminder in 2012.then we did not receive any reply.</v></cell></row><row r="6672"><cell r="C6672" t="str"><v>DE960368</v></cell><cell r="D6672" t="str"><v>L.N.C/Beaches</v></cell><cell r="E6672" t="str"><v>Rajendra Gupta</v></cell><cell r="F6672"><v>35294</v></cell><cell r="G6672"><v>45000</v></cell><cell r="H6672"><v>13500</v></cell><cell r="I6672"><v>31500</v></cell><cell r="J6672" t="str"><v>Outstanding</v></cell><cell r="K6672" t="str"><v>Never</v></cell><cell r="L6672" t="str"><v>send</v></cell><cell r="M6672" t="str"><v>yes</v></cell><cell r="N6672" t="str"><v>we send last reminder in 2012.then we did not receive any reply.Outstanding Rs. 31500/-</v></cell></row><row r="6673"><cell r="C6673" t="str"><v>JP960135</v></cell><cell r="D6673" t="str"><v>L.N.C/Beaches</v></cell><cell r="E6673" t="str"><v>Yash Securities Pvt Ltd</v></cell><cell r="F6673"><v>35308</v></cell><cell r="G6673"><v>45000</v></cell><cell r="H6673"><v>18000</v></cell><cell r="I6673"><v>27000</v></cell><cell r="J6673" t="str"><v>Outstanding</v></cell><cell r="K6673" t="str"><v>Never</v></cell><cell r="L6673" t="str"><v>not send</v></cell><cell r="M6673" t="str"><v>yes</v></cell><cell r="N6673" t="str"><v>we send last reminder in 2012.then we did not receive any reply.Outstanding Rs. 27000/-*(Reinstaed)</v></cell></row><row r="6674"><cell r="C6674" t="str"><v>JP960157</v></cell><cell r="D6674" t="str"><v>L.N.C/Beaches</v></cell><cell r="E6674" t="str"><v>Rajasthan Central Stories Pvt Ltd</v></cell><cell r="F6674"><v>35368</v></cell><cell r="G6674"><v>62000</v></cell><cell r="H6674"><v>34100</v></cell><cell r="I6674"><v>27900</v></cell><cell r="J6674" t="str"><v>Outstanding</v></cell><cell r="K6674" t="str"><v>Never</v></cell><cell r="L6674" t="str"><v>not send</v></cell><cell r="M6674" t="str"><v>yes</v></cell><cell r="N6674" t="str"><v>we send last reminder in 2012.then we did not receive any reply.Outstanding Rs. 27900/-</v></cell></row><row r="6675"><cell r="C6675" t="str"><v>AL960018</v></cell><cell r="D6675" t="str"><v>L.N.C/Beaches</v></cell><cell r="E6675" t="str"><v>Sujit Kumar Jaiswal</v></cell><cell r="F6675"><v>35277</v></cell><cell r="G6675"><v>45000</v></cell><cell r="H6675"><v>45000</v></cell><cell r="I6675"><v>0</v></cell><cell r="J6675" t="str"><v>Legal</v></cell><cell r="K6675" t="str"><v>Never</v></cell><cell r="L6675" t="str"><v>not send</v></cell><cell r="M6675" t="str"><v>yes</v></cell><cell r="N6675" t="str"><v>Letter not sent, legal case (Transferr from Mussorrie to Goa )</v></cell></row><row r="6676"><cell r="C6676" t="str"><v>AL960019</v></cell><cell r="D6676" t="str"><v>L.N.C/Beaches</v></cell><cell r="E6676" t="str"><v>Sujit Kumar Jaiswal</v></cell><cell r="F6676"><v>35277</v></cell><cell r="G6676"><v>45000</v></cell><cell r="H6676"><v>45000</v></cell><cell r="I6676"><v>0</v></cell><cell r="J6676" t="str"><v>Legal</v></cell><cell r="K6676" t="str"><v>Never</v></cell><cell r="L6676" t="str"><v>not send</v></cell><cell r="M6676" t="str"><v>yes</v></cell><cell r="N6676" t="str"><v>Letter not sent, legal case (Transferr from Mussorrie to Goa )</v></cell></row><row r="6677"><cell r="C6677" t="str"><v>AL960017</v></cell><cell r="D6677" t="str"><v>L.N.C/Beaches</v></cell><cell r="E6677" t="str"><v>Sujit Kumar Jaiswal</v></cell><cell r="F6677"><v>35277</v></cell><cell r="G6677"><v>45000</v></cell><cell r="H6677"><v>45000</v></cell><cell r="I6677"><v>0</v></cell><cell r="J6677" t="str"><v>Legal</v></cell><cell r="K6677" t="str"><v>Never</v></cell><cell r="L6677" t="str"><v>not send</v></cell><cell r="M6677" t="str"><v>yes</v></cell><cell r="N6677" t="str"><v>Letter not sent, legal case (Transferr from Mussorrie to Goa )</v></cell></row><row r="6678"><cell r="C6678" t="str"><v>AL960028</v></cell><cell r="D6678" t="str"><v>L.N.C/Beaches</v></cell><cell r="E6678" t="str"><v>Sujit Kumar Jaiswal</v></cell><cell r="F6678"><v>35277</v></cell><cell r="G6678"><v>45000</v></cell><cell r="H6678"><v>45000</v></cell><cell r="I6678"><v>0</v></cell><cell r="J6678" t="str"><v>Legal</v></cell><cell r="K6678" t="str"><v>Never</v></cell><cell r="L6678" t="str"><v>not send</v></cell><cell r="M6678" t="str"><v>yes</v></cell><cell r="N6678" t="str"><v>Letter not sent, legal case (Transferr from Mussorrie to Goa )</v></cell></row><row r="6679"><cell r="C6679" t="str"><v>AL960029</v></cell><cell r="D6679" t="str"><v>L.N.C/Beaches</v></cell><cell r="E6679" t="str"><v>Sujit Kumar Jaiswal</v></cell><cell r="F6679"><v>35277</v></cell><cell r="G6679"><v>45000</v></cell><cell r="H6679"><v>45000</v></cell><cell r="I6679"><v>0</v></cell><cell r="J6679" t="str"><v>Legal</v></cell><cell r="K6679" t="str"><v>Never</v></cell><cell r="L6679" t="str"><v>not send</v></cell><cell r="M6679" t="str"><v>yes</v></cell><cell r="N6679" t="str"><v>Letter not sent, legal case (Transferr from Mussorrie to Goa )</v></cell></row><row r="6680"><cell r="C6680" t="str"><v>AL960043</v></cell><cell r="D6680" t="str"><v>L.N.C/Beaches</v></cell><cell r="E6680" t="str"><v>Sujit Kumar Jaiswal</v></cell><cell r="F6680"><v>35277</v></cell><cell r="G6680"><v>45000</v></cell><cell r="H6680"><v>45000</v></cell><cell r="I6680"><v>0</v></cell><cell r="J6680" t="str"><v>Legal</v></cell><cell r="K6680" t="str"><v>Never</v></cell><cell r="L6680" t="str"><v>not send</v></cell><cell r="M6680" t="str"><v>yes</v></cell><cell r="N6680" t="str"><v>Letter not sent, legal case (Transferr from Mussorrie to Goa )</v></cell></row><row r="6681"><cell r="C6681" t="str"><v>AL960044</v></cell><cell r="D6681" t="str"><v>L.N.C/Beaches</v></cell><cell r="E6681" t="str"><v>Sujit Kumar Jaiswal</v></cell><cell r="F6681"><v>35277</v></cell><cell r="G6681"><v>45000</v></cell><cell r="H6681"><v>45000</v></cell><cell r="I6681"><v>0</v></cell><cell r="J6681" t="str"><v>Legal</v></cell><cell r="K6681" t="str"><v>Never</v></cell><cell r="L6681" t="str"><v>not send</v></cell><cell r="M6681" t="str"><v>yes</v></cell><cell r="N6681" t="str"><v>Letter not sent, legal case (Transferr from Mussorrie to Goa )</v></cell></row><row r="6682"><cell r="C6682" t="str"><v>AL960052</v></cell><cell r="D6682" t="str"><v>L.N.C/Beaches</v></cell><cell r="E6682" t="str"><v>Sujit Kumar Jaiswal</v></cell><cell r="F6682"><v>35277</v></cell><cell r="G6682"><v>45000</v></cell><cell r="H6682"><v>45000</v></cell><cell r="I6682"><v>0</v></cell><cell r="J6682" t="str"><v>Legal</v></cell><cell r="K6682" t="str"><v>Never</v></cell><cell r="L6682" t="str"><v>not send</v></cell><cell r="M6682" t="str"><v>yes</v></cell><cell r="N6682" t="str"><v>Letter not sent, legal case (Transferr from Mussorrie to Goa )</v></cell></row><row r="6683"><cell r="C6683" t="str"><v>AL960053</v></cell><cell r="D6683" t="str"><v>L.N.C/Beaches</v></cell><cell r="E6683" t="str"><v>Sujit Kumar Jaiswal</v></cell><cell r="F6683"><v>35277</v></cell><cell r="G6683"><v>45000</v></cell><cell r="H6683"><v>45000</v></cell><cell r="I6683"><v>0</v></cell><cell r="J6683" t="str"><v>Legal</v></cell><cell r="K6683" t="str"><v>Never</v></cell><cell r="L6683" t="str"><v>not send</v></cell><cell r="M6683" t="str"><v>yes</v></cell><cell r="N6683" t="str"><v>Letter not sent, legal case (Transferr from Mussorrie to Goa )</v></cell></row><row r="6684"><cell r="C6684" t="str"><v>AL960058</v></cell><cell r="D6684" t="str"><v>L.N.C/Beaches</v></cell><cell r="E6684" t="str"><v>Sujit Kumar Jaiswal</v></cell><cell r="F6684"><v>35277</v></cell><cell r="G6684"><v>45000</v></cell><cell r="H6684"><v>45000</v></cell><cell r="I6684"><v>0</v></cell><cell r="J6684" t="str"><v>Legal</v></cell><cell r="K6684" t="str"><v>Never</v></cell><cell r="L6684" t="str"><v>not send</v></cell><cell r="M6684" t="str"><v>yes</v></cell><cell r="N6684" t="str"><v>Letter not sent, legal case (Transferr from Mussorrie to Goa )</v></cell></row><row r="6685"><cell r="C6685" t="str"><v>AL960064</v></cell><cell r="D6685" t="str"><v>L.N.C/Beaches</v></cell><cell r="E6685" t="str"><v>Sujit Kumar Jaiswal</v></cell><cell r="F6685"><v>35277</v></cell><cell r="G6685"><v>45000</v></cell><cell r="H6685"><v>45000</v></cell><cell r="I6685"><v>0</v></cell><cell r="J6685" t="str"><v>Legal</v></cell><cell r="K6685" t="str"><v>Never</v></cell><cell r="L6685" t="str"><v>not send</v></cell><cell r="M6685" t="str"><v>yes</v></cell><cell r="N6685" t="str"><v>Letter not sent, legal case (Transferr from Mussorrie to Goa )</v></cell></row><row r="6686"><cell r="C6686" t="str"><v>JP960128</v></cell><cell r="D6686" t="str"><v>L.N.C/Beaches</v></cell><cell r="E6686" t="str"><v>Anil Bhandari</v></cell><cell r="F6686"><v>35307</v></cell><cell r="G6686"><v>45000</v></cell><cell r="H6686"><v>24750</v></cell><cell r="I6686"><v>20250</v></cell><cell r="J6686" t="str"><v>Outstanding</v></cell><cell r="K6686" t="str"><v>Never</v></cell><cell r="L6686" t="str"><v>not send</v></cell><cell r="M6686" t="str"><v>yes</v></cell><cell r="N6686" t="str"><v>we send last reminder in 2012.then we did not receive any reply.Outstanding Rs. 20250/-*(Reinstaed)</v></cell></row><row r="6687"><cell r="C6687" t="str"><v>LD960049</v></cell><cell r="D6687" t="str"><v>L.N.C/Beaches</v></cell><cell r="E6687" t="str"><v>Gurdev Informatics Pvt Ltd</v></cell><cell r="F6687"><v>35339</v></cell><cell r="G6687"><v>45000</v></cell><cell r="H6687"><v>40500</v></cell><cell r="I6687"><v>4500</v></cell><cell r="J6687" t="str"><v>Outstanding</v></cell><cell r="K6687" t="str"><v>Never</v></cell><cell r="L6687" t="str"><v>send</v></cell><cell r="M6687" t="str"><v>yes</v></cell><cell r="N6687" t="str"><v>As POD last communication 07(Outstanding Rs. 4500/-)</v></cell></row><row r="6688"><cell r="C6688" t="str"><v>DE970001</v></cell><cell r="D6688" t="str"><v>L.N.C/Beaches</v></cell><cell r="E6688" t="str"><v>Mahinder Singh Thaper</v></cell><cell r="F6688"><v>35460</v></cell><cell r="G6688"><v>78000</v></cell><cell r="H6688"><v>78000</v></cell><cell r="I6688"><v>0</v></cell><cell r="J6688" t="str"><v>I.R.M</v></cell><cell r="K6688" t="str"><v>Never</v></cell><cell r="L6688" t="str"><v>Not del.</v></cell><cell r="M6688" t="str"><v>yes</v></cell><cell r="N6688" t="str"><v>last communication 05.  Membership Transferr from Munnar to Goa  in 98.</v></cell></row><row r="6689"><cell r="C6689" t="str"><v>LU960016</v></cell><cell r="D6689" t="str"><v>L.N.C/Beaches</v></cell><cell r="E6689" t="str"><v>Sneh Dhingra</v></cell><cell r="F6689"><v>35170</v></cell><cell r="G6689"><v>45000</v></cell><cell r="H6689"><v>45000</v></cell><cell r="I6689"><v>0</v></cell><cell r="J6689" t="str"><v>I.R.M</v></cell><cell r="K6689" t="str"><v>Never</v></cell><cell r="L6689" t="str"><v>send</v></cell><cell r="M6689"><v>0</v></cell><cell r="N6689" t="str"><v>cancelled 16/10/2021</v></cell></row><row r="6690"><cell r="C6690" t="str"><v>CH970008</v></cell><cell r="D6690" t="str"><v>l.N.C/Beaches</v></cell><cell r="E6690" t="str"><v>Inder Kaur Bhasin</v></cell><cell r="F6690"><v>35473</v></cell><cell r="G6690"><v>62000</v></cell><cell r="H6690"><v>62000</v></cell><cell r="I6690"><v>0</v></cell><cell r="J6690" t="str"><v>I.R.M</v></cell><cell r="K6690" t="str"><v>Never</v></cell><cell r="L6690" t="str"><v>send</v></cell><cell r="M6690" t="str"><v>yes</v></cell><cell r="N6690" t="str"><v>we send last reminder in 2012.then we did not receive any reply.</v></cell></row><row r="6691"><cell r="C6691" t="str"><v>KN970007</v></cell><cell r="D6691" t="str"><v>L.N.C/Beaches</v></cell><cell r="E6691" t="str"><v>Pramod Chandra Seth</v></cell><cell r="F6691"><v>35479</v></cell><cell r="G6691"><v>62000</v></cell><cell r="H6691"><v>62000</v></cell><cell r="I6691"><v>0</v></cell><cell r="J6691" t="str"><v>I.R.M</v></cell><cell r="K6691" t="str"><v>Never</v></cell><cell r="L6691" t="str"><v>not send</v></cell><cell r="M6691" t="str"><v>yes</v></cell><cell r="N6691" t="str"><v>we send last reminder in 2012.then we did not receive any reply.</v></cell></row><row r="6692"><cell r="C6692" t="str"><v>DE970056</v></cell><cell r="D6692" t="str"><v>L.N.C/Beaches</v></cell><cell r="E6692" t="str"><v>Sareeta Sharma</v></cell><cell r="F6692"><v>35489</v></cell><cell r="G6692"><v>60000</v></cell><cell r="H6692"><v>60000</v></cell><cell r="I6692"><v>0</v></cell><cell r="J6692" t="str"><v>I.R.M</v></cell><cell r="K6692" t="str"><v>Never</v></cell><cell r="L6692" t="str"><v>not send</v></cell><cell r="M6692" t="str"><v>yes</v></cell><cell r="N6692" t="str"><v>we send last reminder in 2012.then we did not receive any reply.</v></cell></row><row r="6693"><cell r="C6693" t="str"><v>DE970114</v></cell><cell r="D6693" t="str"><v>L.N.C/Beaches</v></cell><cell r="E6693" t="str"><v>Vinod Sachdeva</v></cell><cell r="F6693"><v>35543</v></cell><cell r="G6693"><v>62000</v></cell><cell r="H6693"><v>62000</v></cell><cell r="I6693"><v>0</v></cell><cell r="J6693" t="str"><v>I.R.M</v></cell><cell r="K6693" t="str"><v>Never</v></cell><cell r="L6693" t="str"><v>send</v></cell><cell r="M6693" t="str"><v>yes</v></cell><cell r="N6693" t="str"><v>we send last reminder in 2012.then we did not receive any reply. Membreship transferr from Mussorie to Goa. </v></cell></row><row r="6694"><cell r="C6694" t="str"><v>DE960565</v></cell><cell r="D6694" t="str"><v>L.N.C/Beaches</v></cell><cell r="E6694" t="str"><v>N.K Gupta</v></cell><cell r="F6694"><v>35399</v></cell><cell r="G6694"><v>60000</v></cell><cell r="H6694"><v>60000</v></cell><cell r="I6694"><v>0</v></cell><cell r="J6694" t="str"><v>I.R.M</v></cell><cell r="K6694" t="str"><v>Never</v></cell><cell r="L6694" t="str"><v>not send</v></cell><cell r="M6694" t="str"><v>yes</v></cell><cell r="N6694" t="str"><v>Letter not sent, last communication 12, application form is not in file</v></cell></row><row r="6695"><cell r="C6695" t="str"><v>DE960173</v></cell><cell r="D6695" t="str"><v>L.N.C/Beaches</v></cell><cell r="E6695" t="str"><v>Kamini Behl</v></cell><cell r="F6695"><v>35551</v></cell><cell r="G6695"><v>45000</v></cell><cell r="H6695"><v>45000</v></cell><cell r="I6695"><v>0</v></cell><cell r="J6695" t="str"><v>I.R.M</v></cell><cell r="K6695" t="str"><v>Never</v></cell><cell r="L6695" t="str"><v>Not del.</v></cell><cell r="M6695" t="str"><v>yes</v></cell><cell r="N6695" t="str"><v>we send last reminder in 2012.then we did not receive any reply.No app no agmnt...membership transferred to Nominee from Lt Amar Singh Walia to Kamini Behl</v></cell></row><row r="6696"><cell r="C6696" t="str"><v>KN970014</v></cell><cell r="D6696" t="str"><v>L.N.C/Beaches</v></cell><cell r="E6696" t="str"><v>Sunil Kapoor</v></cell><cell r="F6696"><v>35542</v></cell><cell r="G6696"><v>38000</v></cell><cell r="H6696"><v>20900</v></cell><cell r="I6696" t="str"><v>17100</v></cell><cell r="J6696" t="str"><v>Outstanding</v></cell><cell r="K6696" t="str"><v>Never</v></cell><cell r="L6696" t="str"><v>not send</v></cell><cell r="M6696" t="str"><v>yes</v></cell><cell r="N6696" t="str"><v>we send last reminder in 2012.then we did not receive any reply.Outstanding Rs. 17100/-</v></cell></row><row r="6697"><cell r="C6697" t="str"><v>JP970030</v></cell><cell r="D6697" t="str"><v>L.N.C/Beaches</v></cell><cell r="E6697" t="str"><v>Liyakat Ali</v></cell><cell r="F6697"><v>35522</v></cell><cell r="G6697"><v>62000</v></cell><cell r="H6697"><v>24769</v></cell><cell r="I6697"><v>37231</v></cell><cell r="J6697" t="str"><v>Outstanding</v></cell><cell r="K6697" t="str"><v>Never</v></cell><cell r="L6697" t="str"><v>Not del.</v></cell><cell r="M6697" t="str"><v>yes</v></cell><cell r="N6697" t="str"><v>no cummunication 99 (Outstanding Rs. 37231/-)total 2 membership of DRI:- 03004226(Goa), 03004368(Tpt)</v></cell></row><row r="6698"><cell r="C6698" t="str"><v>LD970013</v></cell><cell r="D6698" t="str"><v>L.N.C/Beaches</v></cell><cell r="E6698" t="str"><v>Lt Col Gopal Kishan</v></cell><cell r="F6698"><v>35578</v></cell><cell r="G6698"><v>62000</v></cell><cell r="H6698"><v>15500</v></cell><cell r="I6698"><v>46500</v></cell><cell r="J6698" t="str"><v>Outstanding</v></cell><cell r="K6698" t="str"><v>Never</v></cell><cell r="L6698" t="str"><v>not send</v></cell><cell r="M6698" t="str"><v>yes</v></cell><cell r="N6698" t="str"><v>we send last reminder in 2012.then we did not receive any reply.Outstanding Rs. 46500/-</v></cell></row><row r="6699"><cell r="C6699" t="str"><v>DE970152</v></cell><cell r="D6699" t="str"><v>L.N.C/Beaches</v></cell><cell r="E6699" t="str"><v>A.K Goyal</v></cell><cell r="F6699"><v>35567</v></cell><cell r="G6699"><v>45000</v></cell><cell r="H6699"><v>45000</v></cell><cell r="I6699"><v>0</v></cell><cell r="J6699" t="str"><v>R.M</v></cell><cell r="K6699"><v>2007</v></cell><cell r="L6699" t="str"><v>not send</v></cell><cell r="M6699" t="str"><v>yes</v></cell><cell r="N6699" t="str"><v>last communication 10</v></cell></row><row r="6700"><cell r="C6700" t="str"><v>LD970015</v></cell><cell r="D6700" t="str"><v>L.N.C/Beaches</v></cell><cell r="E6700" t="str"><v>Anil Venugopal</v></cell><cell r="F6700"><v>35577</v></cell><cell r="G6700"><v>62000</v></cell><cell r="H6700"><v>58840</v></cell><cell r="I6700"><v>0</v></cell><cell r="J6700" t="str"><v>R.M</v></cell><cell r="K6700"><v>2009</v></cell><cell r="L6700" t="str"><v>not send</v></cell><cell r="M6700" t="str"><v>yes</v></cell><cell r="N6700" t="str"><v>we send last reminder in 2012.then we did not receive any reply.</v></cell></row><row r="6701"><cell r="C6701" t="str"><v>JP970039</v></cell><cell r="D6701" t="str"><v>L.N.C/Beaches</v></cell><cell r="E6701" t="str"><v>James Rodgirus</v></cell><cell r="F6701"><v>35579</v></cell><cell r="G6701"><v>25000</v></cell><cell r="H6701"><v>23750</v></cell><cell r="I6701"><v>0</v></cell><cell r="J6701" t="str"><v>I.R.M</v></cell><cell r="K6701" t="str"><v>Never</v></cell><cell r="L6701" t="str"><v>not send</v></cell><cell r="M6701" t="str"><v>yes</v></cell><cell r="N6701" t="str"><v>we send last reminder in 2012.then we did not receive any reply.</v></cell></row><row r="6702"><cell r="C6702" t="str"><v>DE970210</v></cell><cell r="D6702" t="str"><v>L.N.C/Beaches</v></cell><cell r="E6702" t="str"><v>Vipin Vaish</v></cell><cell r="F6702"><v>35606</v></cell><cell r="G6702"><v>62000</v></cell><cell r="H6702"><v>52700</v></cell><cell r="I6702"><v>9300</v></cell><cell r="J6702" t="str"><v>Outstanding</v></cell><cell r="K6702" t="str"><v>Never</v></cell><cell r="L6702" t="str"><v>not send</v></cell><cell r="M6702" t="str"><v>yes</v></cell><cell r="N6702" t="str"><v>we send last reminder in 2012.then we did not receive any reply.Outstanding Rs. 9300/-</v></cell></row><row r="6703"><cell r="C6703" t="str"><v>JP970053</v></cell><cell r="D6703" t="str"><v>L.N.C/Beaches</v></cell><cell r="E6703" t="str"><v>Madhusudan Duggal</v></cell><cell r="F6703"><v>35582</v></cell><cell r="G6703"><v>62000</v></cell><cell r="H6703"><v>11250</v></cell><cell r="I6703"><v>50750</v></cell><cell r="J6703" t="str"><v>Outstanding</v></cell><cell r="K6703" t="str"><v>Never</v></cell><cell r="L6703" t="str"><v>not send</v></cell><cell r="M6703" t="str"><v>yes</v></cell><cell r="N6703" t="str"><v>we send last reminder in 2012.then we did not receive any reply.Outstanding Rs. 50750/-</v></cell></row><row r="6704"><cell r="C6704" t="str"><v>DE960553</v></cell><cell r="D6704" t="str"><v>L.N.C/Beaches</v></cell><cell r="E6704" t="str"><v>Gautam Saini</v></cell><cell r="F6704"><v>35388</v></cell><cell r="G6704"><v>62000</v></cell><cell r="H6704"><v>15500</v></cell><cell r="I6704"><v>46500</v></cell><cell r="J6704" t="str"><v>Outstanding</v></cell><cell r="K6704" t="str"><v>Never</v></cell><cell r="L6704" t="str"><v>Not del.</v></cell><cell r="M6704" t="str"><v>yes</v></cell><cell r="N6704" t="str"><v>last communication 97,outstanding 46,500/ only application form and allotment advice agg. Is in file</v></cell></row><row r="6705"><cell r="C6705" t="str"><v>DE970182</v></cell><cell r="D6705" t="str"><v>L.N.C/Beaches</v></cell><cell r="E6705" t="str"><v>Vijay Kochar</v></cell><cell r="F6705"><v>35578</v></cell><cell r="G6705"><v>60000</v></cell><cell r="H6705"><v>60000</v></cell><cell r="I6705"><v>0</v></cell><cell r="J6705" t="str"><v>I.R.M</v></cell><cell r="K6705" t="str"><v>Never</v></cell><cell r="L6705" t="str"><v>not send</v></cell><cell r="M6705" t="str"><v>yes</v></cell><cell r="N6705" t="str"><v>we send last reminder in 2012.then we did not receive any reply.</v></cell></row><row r="6706"><cell r="C6706" t="str"><v>DE970156</v></cell><cell r="D6706" t="str"><v>L.N.C/Beaches</v></cell><cell r="E6706" t="str"><v>Rakesh Singla</v></cell><cell r="F6706"><v>35578</v></cell><cell r="G6706"><v>45000</v></cell><cell r="H6706"><v>31500</v></cell><cell r="I6706"><v>13500</v></cell><cell r="J6706" t="str"><v>Outstanding</v></cell><cell r="K6706" t="str"><v>Never</v></cell><cell r="L6706" t="str"><v>not send</v></cell><cell r="M6706" t="str"><v>yes</v></cell><cell r="N6706" t="str"><v>we send last reminder in 2012.then we did not receive any reply.Outstanding Rs. 13500/-</v></cell></row><row r="6707"><cell r="C6707" t="str"><v>JP970058</v></cell><cell r="D6707" t="str"><v>L.N.C/Beaches</v></cell><cell r="E6707" t="str"><v>Smita Singh</v></cell><cell r="F6707"><v>35599</v></cell><cell r="G6707"><v>62000</v></cell><cell r="H6707"><v>52700</v></cell><cell r="I6707"><v>9300</v></cell><cell r="J6707" t="str"><v>Outstanding</v></cell><cell r="K6707" t="str"><v>Never</v></cell><cell r="L6707" t="str"><v>not send</v></cell><cell r="M6707" t="str"><v>yes</v></cell><cell r="N6707" t="str"><v>we send last reminder in 2012.then we did not receive any reply.Outstanding Rs. 9300/-</v></cell></row><row r="6708"><cell r="C6708" t="str"><v>JP970065</v></cell><cell r="D6708" t="str"><v>L.N.C/Beaches</v></cell><cell r="E6708" t="str"><v>Sudha Singh</v></cell><cell r="F6708"><v>35607</v></cell><cell r="G6708"><v>62000</v></cell><cell r="H6708"><v>62000</v></cell><cell r="I6708"><v>0</v></cell><cell r="J6708" t="str"><v>I.R.M</v></cell><cell r="K6708" t="str"><v>Never</v></cell><cell r="L6708" t="str"><v>not send</v></cell><cell r="M6708" t="str"><v>yes</v></cell><cell r="N6708" t="str"><v>we send last reminder in 2012.then we did not receive any reply.</v></cell></row><row r="6709"><cell r="D6709" t="e"><v>#VALUE!</v></cell><cell r="E6709" t="e"><v>#VALUE!</v></cell></row><row r="6709"><cell r="G6709" t="e"><v>#VALUE!</v></cell><cell r="H6709" t="e"><v>#VALUE!</v></cell><cell r="I6709" t="e"><v>#VALUE!</v></cell><cell r="J6709" t="e"><v>#VALUE!</v></cell><cell r="K6709" t="e"><v>#VALUE!</v></cell><cell r="L6709" t="e"><v>#VALUE!</v></cell><cell r="M6709" t="e"><v>#VALUE!</v></cell><cell r="N6709" t="e"><v>#VALUE!</v></cell></row><row r="6710"><cell r="C6710" t="str"><v>DE050001</v></cell><cell r="D6710" t="str"><v>LNC/DRI BEACHES</v></cell><cell r="E6710" t="str"><v>Altar Investment Pvt Ltd</v></cell><cell r="F6710"><v>38566</v></cell><cell r="G6710"><v>210000</v></cell><cell r="H6710"><v>210000</v></cell><cell r="I6710"><v>0</v></cell><cell r="J6710" t="str"><v>I.R.M</v></cell><cell r="K6710" t="str"><v>Never</v></cell><cell r="L6710" t="str"><v>not send</v></cell><cell r="M6710" t="str"><v>yes</v></cell><cell r="N6710" t="str"><v>Last Communication Till 2005...C.S.V.:- 2,10,000/-, CHEQUE NO. NOT MENTIONED IN RIMES(DEPOSITE) & PAPER'S</v></cell></row><row r="6711"><cell r="C6711" t="str"><v>DE050002</v></cell><cell r="D6711" t="str"><v>LNC/DRI BEACHES</v></cell><cell r="E6711" t="str"><v>Antartica Investment Pvt Ltd</v></cell><cell r="F6711"><v>38627</v></cell><cell r="G6711"><v>210000</v></cell><cell r="H6711"><v>210000</v></cell><cell r="I6711"><v>0</v></cell><cell r="J6711" t="str"><v>I.R.M</v></cell><cell r="K6711" t="str"><v>Never</v></cell><cell r="L6711" t="str"><v>not send</v></cell><cell r="M6711" t="str"><v>yes</v></cell><cell r="N6711" t="str"><v>Letter Not Sent, Last Communication Till 2005, Total 2 Membership Of Goa:- 03004452 & 03004496
C.S.V.:- 2,10,000/-, CHEQUE NO. NOT MENTIONED IN RIMES(DEPOSITE) & PAPER'S</v></cell></row><row r="6712"><cell r="C6712" t="str"><v>DE050003</v></cell><cell r="D6712" t="str"><v>LNC/DRI BEACHES</v></cell><cell r="E6712" t="str"><v>Gems Commercial Company Ltd</v></cell><cell r="F6712"><v>38627</v></cell><cell r="G6712"><v>210000</v></cell><cell r="H6712"><v>210000</v></cell><cell r="I6712"><v>0</v></cell><cell r="J6712" t="str"><v>I.R.M</v></cell><cell r="K6712" t="str"><v>Never</v></cell><cell r="L6712" t="str"><v>not send</v></cell><cell r="M6712" t="str"><v>yes</v></cell><cell r="N6712" t="str"><v>Letter Not Sent, Last Communication Till 2005, Total 10 Membership Of Goa:- 03004454,03004456,4457,4458,4459,4460,4461,4462,4463 & 03004464
C.S.V.:- 2,10,000/-, CHEQUE NO. NOT MENTIONED IN RIMES(DEPOSITE) & PAPER'S</v></cell></row><row r="6713"><cell r="C6713" t="str"><v>DE050004</v></cell><cell r="D6713" t="str"><v>LNC/DRI BEACHES</v></cell><cell r="E6713" t="str"><v>Sikkim Produce Pvt Ltd</v></cell><cell r="F6713"><v>38627</v></cell><cell r="G6713"><v>210000</v></cell><cell r="H6713"><v>210000</v></cell><cell r="I6713"><v>0</v></cell><cell r="J6713" t="str"><v>I.R.M</v></cell><cell r="K6713" t="str"><v>Never</v></cell><cell r="L6713" t="str"><v>not send</v></cell><cell r="M6713" t="str"><v>yes</v></cell><cell r="N6713" t="str"><v>Letter Not Sent, Last Communication Till 2005, Total 9 Membership Of Goa:-03004455,03004466,4467,4468,4469,4701,4702,4703 & 4704
C.S.V.:- 2,10,000/-, CHEQUE NO. NOT MENTIONED IN RIMES(DEPOSITE) & PAPER'S</v></cell></row><row r="6714"><cell r="C6714" t="str"><v>DE050005</v></cell><cell r="D6714" t="str"><v>LNC/DRI BEACHES</v></cell><cell r="E6714" t="str"><v>Gems Commercial Company Ltd</v></cell><cell r="F6714"><v>38627</v></cell><cell r="G6714"><v>265000</v></cell><cell r="H6714"><v>265000</v></cell><cell r="I6714"><v>0</v></cell><cell r="J6714" t="str"><v>I.R.M</v></cell><cell r="K6714" t="str"><v>Never</v></cell><cell r="L6714" t="str"><v>not send</v></cell><cell r="M6714" t="str"><v>yes</v></cell><cell r="N6714" t="str"><v>Letter Not Sent, Last Communication Till 2005, Total 10 Membership Of Goa:- 03004454,03004456,4457,4458,4459,4460,4461,4462,4463 & 03004464
C.S.V.:- 2,65,000/-, CHEQUE NO. NOT MENTIONED IN RIMES(DEPOSITE) & PAPER'S</v></cell></row><row r="6715"><cell r="C6715" t="str"><v>DE050006</v></cell><cell r="D6715" t="str"><v>LNC/DRI BEACHES</v></cell><cell r="E6715" t="str"><v>Gems Commercial Company Ltd</v></cell><cell r="F6715"><v>38627</v></cell><cell r="G6715"><v>265000</v></cell><cell r="H6715"><v>265000</v></cell><cell r="I6715"><v>0</v></cell><cell r="J6715" t="str"><v>I.R.M</v></cell><cell r="K6715" t="str"><v>Never</v></cell><cell r="L6715" t="str"><v>not send</v></cell><cell r="M6715" t="str"><v>yes</v></cell><cell r="N6715" t="str"><v>Letter Not Sent, Last Communication Till 2005, Total 10 Membership Of Goa:- 03004454,03004456,4457,4458,4459,4460,4461,4462,4463 & 03004464
C.S.V.:- 2,65,000/-, CHEQUE NO. NOT MENTIONED IN RIMES(DEPOSITE) & PAPER'S</v></cell></row><row r="6716"><cell r="C6716" t="str"><v>DE050007</v></cell><cell r="D6716" t="str"><v>LNC/DRI BEACHES</v></cell><cell r="E6716" t="str"><v>Gems Commercial Company Ltd</v></cell><cell r="F6716"><v>38627</v></cell><cell r="G6716"><v>265000</v></cell><cell r="H6716"><v>265000</v></cell><cell r="I6716"><v>0</v></cell><cell r="J6716" t="str"><v>I.R.M</v></cell><cell r="K6716" t="str"><v>Never</v></cell><cell r="L6716" t="str"><v>not send</v></cell><cell r="M6716" t="str"><v>yes</v></cell><cell r="N6716" t="str"><v>Letter Not Sent, Last Communication Till 2005, Total 10 Membership Of Goa:- 03004454,03004456,4457,4458,4459,4460,4461,4462,4463 & 03004464
C.S.V.:- 2,65,000/-, CHEQUE NO. NOT MENTIONED IN RIMES(DEPOSITE) & PAPER'S</v></cell></row><row r="6717"><cell r="C6717" t="str"><v>DE050008</v></cell><cell r="D6717" t="str"><v>LNC/DRI BEACHES</v></cell><cell r="E6717" t="str"><v>Gems Commercial Company Ltd</v></cell><cell r="F6717"><v>38627</v></cell><cell r="G6717"><v>265000</v></cell><cell r="H6717"><v>265000</v></cell><cell r="I6717"><v>0</v></cell><cell r="J6717" t="str"><v>I.R.M</v></cell><cell r="K6717" t="str"><v>Never</v></cell><cell r="L6717" t="str"><v>not send</v></cell><cell r="M6717" t="str"><v>yes</v></cell><cell r="N6717" t="str"><v>Letter Not Sent, Last Communication Till 2005, Total 10 Membership Of Goa:- 03004454,03004456,4457,4458,4459,4460,4461,4462,4463 & 03004464
C.S.V.:- 2,65,000/-, CHEQUE NO. NOT MENTIONED IN RIMES(DEPOSITE) & PAPER'S</v></cell></row><row r="6718"><cell r="C6718" t="str"><v>DE050009</v></cell><cell r="D6718" t="str"><v>LNC/DRI BEACHES</v></cell><cell r="E6718" t="str"><v>Gems Commercial Company Ltd</v></cell><cell r="F6718"><v>38627</v></cell><cell r="G6718"><v>265000</v></cell><cell r="H6718"><v>265000</v></cell><cell r="I6718"><v>0</v></cell><cell r="J6718" t="str"><v>I.R.M</v></cell><cell r="K6718" t="str"><v>Never</v></cell><cell r="L6718" t="str"><v>not send</v></cell><cell r="M6718" t="str"><v>yes</v></cell><cell r="N6718" t="str"><v>Letter Not Sent, Last Communication Till 2005, Total 10 Membership Of Goa:- 03004454,03004456,4457,4458,4459,4460,4461,4462,4463 & 03004464
C.S.V.:- 2,65,000/-, CHEQUE NO. NOT MENTIONED IN RIMES(DEPOSITE) & PAPER'S</v></cell></row><row r="6719"><cell r="C6719" t="str"><v>DE050010</v></cell><cell r="D6719" t="str"><v>LNC/DRI BEACHES</v></cell><cell r="E6719" t="str"><v>Gems Commercial Company Ltd</v></cell><cell r="F6719"><v>38627</v></cell><cell r="G6719"><v>265000</v></cell><cell r="H6719"><v>265000</v></cell><cell r="I6719"><v>0</v></cell><cell r="J6719" t="str"><v>I.R.M</v></cell><cell r="K6719" t="str"><v>Never</v></cell><cell r="L6719" t="str"><v>not send</v></cell><cell r="M6719" t="str"><v>yes</v></cell><cell r="N6719" t="str"><v>Letter Not Sent, Last Communication Till 2005, Total 10 Membership Of Goa:- 03004454,03004456,4457,4458,4459,4460,4461,4462,4463 & 03004464
C.S.V.:- 2,65,000/-, CHEQUE NO. NOT MENTIONED IN RIMES(DEPOSITE) & PAPER'S</v></cell></row><row r="6720"><cell r="C6720" t="str"><v>DE050011</v></cell><cell r="D6720" t="str"><v>LNC/DRI BEACHES</v></cell><cell r="E6720" t="str"><v>Gems Commercial Company Ltd</v></cell><cell r="F6720"><v>38627</v></cell><cell r="G6720"><v>265000</v></cell><cell r="H6720"><v>265000</v></cell><cell r="I6720"><v>0</v></cell><cell r="J6720" t="str"><v>I.R.M</v></cell><cell r="K6720" t="str"><v>Never</v></cell><cell r="L6720" t="str"><v>not send</v></cell><cell r="M6720" t="str"><v>yes</v></cell><cell r="N6720" t="str"><v>Letter Not Sent, Last Communication Till 2005, Total 10 Membership Of Goa:- 03004454,03004456,4457,4458,4459,4460,4461,4462,4463 & 03004464
C.S.V.:- 2,65,000/-, CHEQUE NO. NOT MENTIONED IN RIMES(DEPOSITE) & PAPER'S</v></cell></row><row r="6721"><cell r="C6721" t="str"><v>DE050012</v></cell><cell r="D6721" t="str"><v>LNC/DRI BEACHES</v></cell><cell r="E6721" t="str"><v>Gems Commercial Company Ltd</v></cell><cell r="F6721"><v>38627</v></cell><cell r="G6721"><v>265000</v></cell><cell r="H6721"><v>265000</v></cell><cell r="I6721"><v>0</v></cell><cell r="J6721" t="str"><v>I.R.M</v></cell><cell r="K6721" t="str"><v>Never</v></cell><cell r="L6721" t="str"><v>not send</v></cell><cell r="M6721" t="str"><v>yes</v></cell><cell r="N6721" t="str"><v>Letter Not Sent, Last Communication Till 2005, Total 10 Membership Of Goa:- 03004454,03004456,4457,4458,4459,4460,4461,4462,4463 & 03004464
C.S.V.:- 2,65,000/-, CHEQUE NO. NOT MENTIONED IN RIMES(DEPOSITE) & PAPER'S</v></cell></row><row r="6722"><cell r="C6722" t="str"><v>DE050013</v></cell><cell r="D6722" t="str"><v>LNC/DRI BEACHES</v></cell><cell r="E6722" t="str"><v>Gems Commercial Company Ltd</v></cell><cell r="F6722"><v>38627</v></cell><cell r="G6722"><v>265000</v></cell><cell r="H6722"><v>265000</v></cell><cell r="I6722"><v>0</v></cell><cell r="J6722" t="str"><v>I.R.M</v></cell><cell r="K6722" t="str"><v>Never</v></cell><cell r="L6722" t="str"><v>not send</v></cell><cell r="M6722" t="str"><v>yes</v></cell><cell r="N6722" t="str"><v>Letter Not Sent, Last Communication Till 2005, Total 10 Membership Of Goa:- 03004454,03004456,4457,4458,4459,4460,4461,4462,4463 & 03004464
C.S.V.:- 2,65,000/-, CHEQUE NO. NOT MENTIONED IN RIMES(DEPOSITE) & PAPER'S</v></cell></row><row r="6723"><cell r="C6723" t="str"><v>DE050014</v></cell><cell r="D6723" t="str"><v>LNC/DRI BEACHES</v></cell><cell r="E6723" t="str"><v>Moderate Investments & Commercials Ent Ltd</v></cell><cell r="F6723"><v>38627</v></cell><cell r="G6723"><v>265000</v></cell><cell r="H6723"><v>265000</v></cell><cell r="I6723"><v>0</v></cell><cell r="J6723" t="str"><v>I.R.M</v></cell><cell r="K6723" t="str"><v>Never</v></cell><cell r="L6723" t="str"><v>not send</v></cell><cell r="M6723" t="str"><v>yes</v></cell><cell r="N6723" t="str"><v>Letter Not Sent Last Communication Till 2005
C.S.V.:- 2,65,000/-, CHEQUE NO. NOT MENTIONED IN RIMES(DEPOSITE) & PAPER'S</v></cell></row><row r="6724"><cell r="C6724" t="str"><v>DE050015</v></cell><cell r="D6724" t="str"><v>LNC/DRI BEACHES</v></cell><cell r="E6724" t="str"><v>Sikkim Produce Pvt Ltd</v></cell><cell r="F6724"><v>38627</v></cell><cell r="G6724"><v>265000</v></cell><cell r="H6724"><v>265000</v></cell><cell r="I6724"><v>0</v></cell><cell r="J6724" t="str"><v>I.R.M</v></cell><cell r="K6724" t="str"><v>Never</v></cell><cell r="L6724" t="str"><v>not send</v></cell><cell r="M6724" t="str"><v>yes</v></cell><cell r="N6724" t="str"><v>Letter Not Sent, Last Communication Till 2005, Total 9 Membership Of Goa:-03004455,03004466,4467,4468,4469,4701,4702,4703 & 4704
C.S.V.:- 2,65,000/-, CHEQUE NO. NOT MENTIONED IN RIMES(DEPOSITE) & PAPER'S</v></cell></row><row r="6725"><cell r="C6725" t="str"><v>DE050016</v></cell><cell r="D6725" t="str"><v>LNC/DRI BEACHES</v></cell><cell r="E6725" t="str"><v>Sikkim Produce Pvt Ltd</v></cell><cell r="F6725"><v>38627</v></cell><cell r="G6725"><v>265000</v></cell><cell r="H6725"><v>265000</v></cell><cell r="I6725"><v>0</v></cell><cell r="J6725" t="str"><v>I.R.M</v></cell><cell r="K6725" t="str"><v>Never</v></cell><cell r="L6725" t="str"><v>not send</v></cell><cell r="M6725" t="str"><v>yes</v></cell><cell r="N6725" t="str"><v>Letter Not Sent, Last Communication Till 2005, Total 9 Membership Of Goa:-03004455,03004466,4467,4468,4469,4701,4702,4703 & 4704
C.S.V.:- 2,65,000/-, CHEQUE NO. NOT MENTIONED IN RIMES(DEPOSITE) & PAPER'S</v></cell></row><row r="6726"><cell r="C6726" t="str"><v>DE050017</v></cell><cell r="D6726" t="str"><v>LNC/DRI BEACHES</v></cell><cell r="E6726" t="str"><v>Sikkim Produce Pvt Ltd</v></cell><cell r="F6726"><v>38627</v></cell><cell r="G6726"><v>265000</v></cell><cell r="H6726"><v>265000</v></cell><cell r="I6726"><v>0</v></cell><cell r="J6726" t="str"><v>I.R.M</v></cell><cell r="K6726" t="str"><v>Never</v></cell><cell r="L6726" t="str"><v>not send</v></cell><cell r="M6726" t="str"><v>yes</v></cell><cell r="N6726" t="str"><v>Letter Not Sent, Last Communication Till 2005, Total 9 Membership Of Goa:-03004455,03004466,4467,4468,4469,4701,4702,4703 & 4704
C.S.V.:- 2,65,000/-, CHEQUE NO. NOT MENTIONED IN RIMES(DEPOSITE) & PAPER'S</v></cell></row><row r="6727"><cell r="C6727" t="str"><v>DE050018</v></cell><cell r="D6727" t="str"><v>LNC/DRI BEACHES</v></cell><cell r="E6727" t="str"><v>Sikkim Produce Pvt Ltd</v></cell><cell r="F6727"><v>38627</v></cell><cell r="G6727"><v>265000</v></cell><cell r="H6727"><v>265000</v></cell><cell r="I6727"><v>0</v></cell><cell r="J6727" t="str"><v>I.R.M</v></cell><cell r="K6727" t="str"><v>Never</v></cell><cell r="L6727" t="str"><v>not send</v></cell><cell r="M6727" t="str"><v>yes</v></cell><cell r="N6727" t="str"><v>Letter Not Sent, Last Communication Till 2005, Total 9 Membership Of Goa:-03004455,03004466,4467,4468,4469,4701,4702,4703 & 4704
C.S.V.:- 2,65,000/-, CHEQUE NO. NOT MENTIONED IN RIMES(DEPOSITE) & PAPER'S</v></cell></row><row r="6728"><cell r="C6728" t="str"><v>DE050019</v></cell><cell r="D6728" t="str"><v>LNC/DRI BEACHES</v></cell><cell r="E6728" t="str"><v>Carissa Investment Pvt Ltd</v></cell><cell r="F6728"><v>38627</v></cell><cell r="G6728"><v>265000</v></cell><cell r="H6728"><v>265000</v></cell><cell r="I6728"><v>0</v></cell><cell r="J6728" t="str"><v>I.R.M</v></cell><cell r="K6728" t="str"><v>Never</v></cell><cell r="L6728" t="str"><v>not send</v></cell><cell r="M6728" t="str"><v>yes</v></cell><cell r="N6728" t="str"><v>Letter Not Sent, Last Communication Till 2005
Total 42 Membership Of GOA:- 03004470 To 4501 Or 03004705 To 4712 & 03004717, 03004718
C.S.V.:- 2,65,000/-, CHEQUE NO. NOT MENTIONED IN RIMES(DEPOSITE) & PAPER'S</v></cell></row><row r="6729"><cell r="C6729" t="str"><v>DE050020</v></cell><cell r="D6729" t="str"><v>LNC/DRI BEACHES</v></cell><cell r="E6729" t="str"><v>Carissa Investment Pvt Ltd</v></cell><cell r="F6729"><v>38627</v></cell><cell r="G6729"><v>265000</v></cell><cell r="H6729"><v>265000</v></cell><cell r="I6729"><v>0</v></cell><cell r="J6729" t="str"><v>I.R.M</v></cell><cell r="K6729" t="str"><v>Never</v></cell><cell r="L6729" t="str"><v>not send</v></cell><cell r="M6729" t="str"><v>yes</v></cell><cell r="N6729" t="str"><v>Letter Not Sent, Last Communication Till 2005
Total 42 Membership Of GOA:- 03004470 To 4501 Or 03004705 To 4712 & 03004717, 03004718
C.S.V.:- 2,65,000/-, CHEQUE NO. NOT MENTIONED IN RIMES(DEPOSITE) & PAPER'S</v></cell></row><row r="6730"><cell r="C6730" t="str"><v>DE050021</v></cell><cell r="D6730" t="str"><v>LNC/DRI BEACHES</v></cell><cell r="E6730" t="str"><v>Carissa Investment Pvt Ltd</v></cell><cell r="F6730"><v>38627</v></cell><cell r="G6730"><v>265000</v></cell><cell r="H6730"><v>265000</v></cell><cell r="I6730"><v>0</v></cell><cell r="J6730" t="str"><v>I.R.M</v></cell><cell r="K6730" t="str"><v>Never</v></cell><cell r="L6730" t="str"><v>not send</v></cell><cell r="M6730" t="str"><v>yes</v></cell><cell r="N6730" t="str"><v>Letter Not Sent, Last Communication Till 2005
Total 42 Membership Of GOA:- 03004470 To 4501 Or 03004705 To 4712 & 03004717, 03004718
C.S.V.:- 2,65,000/-, CHEQUE NO. NOT MENTIONED IN RIMES(DEPOSITE) & PAPER'S</v></cell></row><row r="6731"><cell r="C6731" t="str"><v>DE050022</v></cell><cell r="D6731" t="str"><v>LNC/DRI BEACHES</v></cell><cell r="E6731" t="str"><v>Carissa Investment Pvt Ltd</v></cell><cell r="F6731"><v>38627</v></cell><cell r="G6731"><v>265000</v></cell><cell r="H6731"><v>265000</v></cell><cell r="I6731"><v>0</v></cell><cell r="J6731" t="str"><v>I.R.M</v></cell><cell r="K6731" t="str"><v>Never</v></cell><cell r="L6731" t="str"><v>not send</v></cell><cell r="M6731" t="str"><v>yes</v></cell><cell r="N6731" t="str"><v>Letter Not Sent, Last Communication Till 2005
Total 42 Membership Of GOA:- 03004470 To 4501 Or 03004705 To 4712 & 03004717, 03004718
C.S.V.:- 2,65,000/-, CHEQUE NO. NOT MENTIONED IN RIMES(DEPOSITE) & PAPER'S</v></cell></row><row r="6732"><cell r="C6732" t="str"><v>DE050023</v></cell><cell r="D6732" t="str"><v>LNC/DRI BEACHES</v></cell><cell r="E6732" t="str"><v>Carissa Investment Pvt Ltd</v></cell><cell r="F6732"><v>38627</v></cell><cell r="G6732"><v>265000</v></cell><cell r="H6732"><v>265000</v></cell><cell r="I6732"><v>0</v></cell><cell r="J6732" t="str"><v>I.R.M</v></cell><cell r="K6732" t="str"><v>Never</v></cell><cell r="L6732" t="str"><v>not send</v></cell><cell r="M6732" t="str"><v>yes</v></cell><cell r="N6732" t="str"><v>Letter Not Sent, Last Communication Till 2005
Total 42 Membership Of GOA:- 03004470 To 4501 Or 03004705 To 4712 & 03004717, 03004718
C.S.V.:- 2,65,000/-, CHEQUE NO. NOT MENTIONED IN RIMES(DEPOSITE) & PAPER'S</v></cell></row><row r="6733"><cell r="C6733" t="str"><v>DE050024</v></cell><cell r="D6733" t="str"><v>LNC/DRI BEACHES</v></cell><cell r="E6733" t="str"><v>Carissa Investment Pvt Ltd</v></cell><cell r="F6733"><v>38627</v></cell><cell r="G6733"><v>265000</v></cell><cell r="H6733"><v>265000</v></cell><cell r="I6733"><v>0</v></cell><cell r="J6733" t="str"><v>I.R.M</v></cell><cell r="K6733" t="str"><v>Never</v></cell><cell r="L6733" t="str"><v>not send</v></cell><cell r="M6733" t="str"><v>yes</v></cell><cell r="N6733" t="str"><v>Letter Not Sent, Last Communication Till 2005
Total 42 Membership Of GOA:- 03004470 To 4501 Or 03004705 To 4712 & 03004717, 03004718
C.S.V.:- 2,65,000/-, CHEQUE NO. NOT MENTIONED IN RIMES(DEPOSITE) & PAPER'S</v></cell></row><row r="6734"><cell r="C6734" t="str"><v>DE050025</v></cell><cell r="D6734" t="str"><v>LNC/DRI BEACHES</v></cell><cell r="E6734" t="str"><v>Carissa Investment Pvt Ltd</v></cell><cell r="F6734"><v>38627</v></cell><cell r="G6734"><v>265000</v></cell><cell r="H6734"><v>265000</v></cell><cell r="I6734"><v>0</v></cell><cell r="J6734" t="str"><v>I.R.M</v></cell><cell r="K6734" t="str"><v>Never</v></cell><cell r="L6734" t="str"><v>not send</v></cell><cell r="M6734" t="str"><v>yes</v></cell><cell r="N6734" t="str"><v>Letter Not Sent, Last Communication Till 2005
Total 42 Membership Of GOA:- 03004470 To 4501 Or 03004705 To 4712 & 03004717, 03004718
C.S.V.:- 2,65,000/-, CHEQUE NO. NOT MENTIONED IN RIMES(DEPOSITE) & PAPER'S</v></cell></row><row r="6735"><cell r="C6735" t="str"><v>DE050026</v></cell><cell r="D6735" t="str"><v>LNC/DRI BEACHES</v></cell><cell r="E6735" t="str"><v>Carissa Investment Pvt Ltd</v></cell><cell r="F6735"><v>38627</v></cell><cell r="G6735"><v>265000</v></cell><cell r="H6735"><v>265000</v></cell><cell r="I6735"><v>0</v></cell><cell r="J6735" t="str"><v>I.R.M</v></cell><cell r="K6735" t="str"><v>Never</v></cell><cell r="L6735" t="str"><v>not send</v></cell><cell r="M6735" t="str"><v>yes</v></cell><cell r="N6735" t="str"><v>Letter Not Sent, Last Communication Till 2005
Total 42 Membership Of GOA:- 03004470 To 4501 Or 03004705 To 4712 & 03004717, 03004718
C.S.V.:- 2,65,000/-, CHEQUE NO. NOT MENTIONED IN RIMES(DEPOSITE) & PAPER'S</v></cell></row><row r="6736"><cell r="C6736" t="str"><v>DE050027</v></cell><cell r="D6736" t="str"><v>LNC/DRI BEACHES</v></cell><cell r="E6736" t="str"><v>Carissa Investment Pvt Ltd</v></cell><cell r="F6736"><v>38627</v></cell><cell r="G6736"><v>265000</v></cell><cell r="H6736"><v>265000</v></cell><cell r="I6736"><v>0</v></cell><cell r="J6736" t="str"><v>I.R.M</v></cell><cell r="K6736" t="str"><v>Never</v></cell><cell r="L6736" t="str"><v>not send</v></cell><cell r="M6736" t="str"><v>yes</v></cell><cell r="N6736" t="str"><v>Letter Not Sent, Last Communication Till 2005
Total 42 Membership Of GOA:- 03004470 To 4501 Or 03004705 To 4712 & 03004717, 03004718
C.S.V.:- 2,65,000/-, CHEQUE NO. NOT MENTIONED IN RIMES(DEPOSITE) & PAPER'S</v></cell></row><row r="6737"><cell r="C6737" t="str"><v>DE050028</v></cell><cell r="D6737" t="str"><v>LNC/DRI BEACHES</v></cell><cell r="E6737" t="str"><v>Carissa Investment Pvt Ltd</v></cell><cell r="F6737"><v>38627</v></cell><cell r="G6737"><v>265000</v></cell><cell r="H6737"><v>265000</v></cell><cell r="I6737"><v>0</v></cell><cell r="J6737" t="str"><v>I.R.M</v></cell><cell r="K6737" t="str"><v>Never</v></cell><cell r="L6737" t="str"><v>not send</v></cell><cell r="M6737" t="str"><v>yes</v></cell><cell r="N6737" t="str"><v>Letter Not Sent, Last Communication Till 2005
Total 42 Membership Of GOA:- 03004470 To 4501 Or 03004705 To 4712 & 03004717, 03004718
C.S.V.:- 2,65,000/-, CHEQUE NO. NOT MENTIONED IN RIMES(DEPOSITE) & PAPER'S</v></cell></row><row r="6738"><cell r="C6738" t="str"><v>DE050029</v></cell><cell r="D6738" t="str"><v>LNC/DRI BEACHES</v></cell><cell r="E6738" t="str"><v>Carissa Investment Pvt Ltd</v></cell><cell r="F6738"><v>38627</v></cell><cell r="G6738"><v>265000</v></cell><cell r="H6738"><v>265000</v></cell><cell r="I6738"><v>0</v></cell><cell r="J6738" t="str"><v>I.R.M</v></cell><cell r="K6738" t="str"><v>Never</v></cell><cell r="L6738" t="str"><v>not send</v></cell><cell r="M6738" t="str"><v>yes</v></cell><cell r="N6738" t="str"><v>Letter Not Sent, Last Communication Till 2005
Total 42 Membership Of GOA:- 03004470 To 4501 Or 03004705 To 4712 & 03004717, 03004718
C.S.V.:- 2,65,000/-, CHEQUE NO. NOT MENTIONED IN RIMES(DEPOSITE) & PAPER'S</v></cell></row><row r="6739"><cell r="C6739" t="str"><v>DE050030</v></cell><cell r="D6739" t="str"><v>LNC/DRI BEACHES</v></cell><cell r="E6739" t="str"><v>Carissa Investment Pvt Ltd</v></cell><cell r="F6739"><v>38627</v></cell><cell r="G6739"><v>265000</v></cell><cell r="H6739"><v>265000</v></cell><cell r="I6739"><v>0</v></cell><cell r="J6739" t="str"><v>I.R.M</v></cell><cell r="K6739" t="str"><v>Never</v></cell><cell r="L6739" t="str"><v>not send</v></cell><cell r="M6739" t="str"><v>yes</v></cell><cell r="N6739" t="str"><v>Letter Not Sent, Last Communication Till 2005
Total 42 Membership Of GOA:- 03004470 To 4501 Or 03004705 To 4712 & 03004717, 03004718
C.S.V.:- 2,65,000/-, CHEQUE NO. NOT MENTIONED IN RIMES(DEPOSITE) & PAPER'S</v></cell></row><row r="6740"><cell r="C6740" t="str"><v>DE050031</v></cell><cell r="D6740" t="str"><v>LNC/DRI BEACHES</v></cell><cell r="E6740" t="str"><v>Carissa Investment Pvt Ltd</v></cell><cell r="F6740"><v>38627</v></cell><cell r="G6740"><v>265000</v></cell><cell r="H6740"><v>265000</v></cell><cell r="I6740"><v>0</v></cell><cell r="J6740" t="str"><v>I.R.M</v></cell><cell r="K6740" t="str"><v>Never</v></cell><cell r="L6740" t="str"><v>not send</v></cell><cell r="M6740" t="str"><v>yes</v></cell><cell r="N6740" t="str"><v>Letter Not Sent, Last Communication Till 2005
Total 42 Membership Of GOA:- 03004470 To 4501 Or 03004705 To 4712 & 03004717, 03004718
C.S.V.:- 2,65,000/-, CHEQUE NO. NOT MENTIONED IN RIMES(DEPOSITE) & PAPER'S</v></cell></row><row r="6741"><cell r="C6741" t="str"><v>DE050032</v></cell><cell r="D6741" t="str"><v>LNC/DRI BEACHES</v></cell><cell r="E6741" t="str"><v>Carissa Investment Pvt Ltd</v></cell><cell r="F6741"><v>38627</v></cell><cell r="G6741"><v>265000</v></cell><cell r="H6741"><v>265000</v></cell><cell r="I6741"><v>0</v></cell><cell r="J6741" t="str"><v>I.R.M</v></cell><cell r="K6741" t="str"><v>Never</v></cell><cell r="L6741" t="str"><v>not send</v></cell><cell r="M6741" t="str"><v>yes</v></cell><cell r="N6741" t="str"><v>Letter Not Sent, Last Communication Till 2005
Total 42 Membership Of GOA:- 03004470 To 4501 Or 03004705 To 4712 & 03004717, 03004718
C.S.V.:- 2,65,000/-, CHEQUE NO. NOT MENTIONED IN RIMES(DEPOSITE) & PAPER'S</v></cell></row><row r="6742"><cell r="C6742" t="str"><v>DE050033</v></cell><cell r="D6742" t="str"><v>LNC/DRI BEACHES</v></cell><cell r="E6742" t="str"><v>Carissa Investment Pvt Ltd</v></cell><cell r="F6742"><v>38627</v></cell><cell r="G6742"><v>265000</v></cell><cell r="H6742"><v>265000</v></cell><cell r="I6742"><v>0</v></cell><cell r="J6742" t="str"><v>I.R.M</v></cell><cell r="K6742" t="str"><v>Never</v></cell><cell r="L6742" t="str"><v>not send</v></cell><cell r="M6742" t="str"><v>yes</v></cell><cell r="N6742" t="str"><v>Letter Not Sent, Last Communication Till 2005
Total 42 Membership Of GOA:- 03004470 To 4501 Or 03004705 To 4712 & 03004717, 03004718
C.S.V.:- 2,65,000/-, CHEQUE NO. NOT MENTIONED IN RIMES(DEPOSITE) & PAPER'S</v></cell></row><row r="6743"><cell r="C6743" t="str"><v>DE050034</v></cell><cell r="D6743" t="str"><v>LNC/DRI BEACHES</v></cell><cell r="E6743" t="str"><v>Carissa Investment Pvt Ltd</v></cell><cell r="F6743"><v>38627</v></cell><cell r="G6743"><v>265000</v></cell><cell r="H6743"><v>265000</v></cell><cell r="I6743"><v>0</v></cell><cell r="J6743" t="str"><v>I.R.M</v></cell><cell r="K6743" t="str"><v>Never</v></cell><cell r="L6743" t="str"><v>not send</v></cell><cell r="M6743" t="str"><v>yes</v></cell><cell r="N6743" t="str"><v>Letter Not Sent, Last Communication Till 2005
Total 42 Membership Of GOA:- 03004470 To 4501 Or 03004705 To 4712 & 03004717, 03004718
C.S.V.:- 2,65,000/-, CHEQUE NO. NOT MENTIONED IN RIMES(DEPOSITE) & PAPER'S</v></cell></row><row r="6744"><cell r="C6744" t="str"><v>DE050035</v></cell><cell r="D6744" t="str"><v>LNC/DRI BEACHES</v></cell><cell r="E6744" t="str"><v>Carissa Investment Pvt Ltd</v></cell><cell r="F6744"><v>38627</v></cell><cell r="G6744"><v>265000</v></cell><cell r="H6744"><v>265000</v></cell><cell r="I6744"><v>0</v></cell><cell r="J6744" t="str"><v>I.R.M</v></cell><cell r="K6744" t="str"><v>Never</v></cell><cell r="L6744" t="str"><v>not send</v></cell><cell r="M6744" t="str"><v>yes</v></cell><cell r="N6744" t="str"><v>Letter Not Sent, Last Communication Till 2005
Total 42 Membership Of GOA:- 03004470 To 4501 Or 03004705 To 4712 & 03004717, 03004718
C.S.V.:- 2,65,000/-, CHEQUE NO. NOT MENTIONED IN RIMES(DEPOSITE) & PAPER'S</v></cell></row><row r="6745"><cell r="C6745" t="str"><v>DE050036</v></cell><cell r="D6745" t="str"><v>LNC/DRI BEACHES</v></cell><cell r="E6745" t="str"><v>Carissa Investment Pvt Ltd</v></cell><cell r="F6745"><v>38627</v></cell><cell r="G6745"><v>265000</v></cell><cell r="H6745"><v>265000</v></cell><cell r="I6745"><v>0</v></cell><cell r="J6745" t="str"><v>I.R.M</v></cell><cell r="K6745" t="str"><v>Never</v></cell><cell r="L6745" t="str"><v>not send</v></cell><cell r="M6745" t="str"><v>yes</v></cell><cell r="N6745" t="str"><v>Letter Not Sent, Last Communication Till 2005
Total 42 Membership Of GOA:- 03004470 To 4501 Or 03004705 To 4712 & 03004717, 03004718
C.S.V.:- 2,65,000/-, CHEQUE NO. NOT MENTIONED IN RIMES(DEPOSITE) & PAPER'S</v></cell></row><row r="6746"><cell r="C6746" t="str"><v>DE050037</v></cell><cell r="D6746" t="str"><v>LNC/DRI BEACHES</v></cell><cell r="E6746" t="str"><v>Carissa Investment Pvt Ltd</v></cell><cell r="F6746"><v>38627</v></cell><cell r="G6746"><v>265000</v></cell><cell r="H6746"><v>265000</v></cell><cell r="I6746"><v>0</v></cell><cell r="J6746" t="str"><v>I.R.M</v></cell><cell r="K6746" t="str"><v>Never</v></cell><cell r="L6746" t="str"><v>not send</v></cell><cell r="M6746" t="str"><v>yes</v></cell><cell r="N6746" t="str"><v>Letter Not Sent, Last Communication Till 2005
Total 42 Membership Of GOA:- 03004470 To 4501 Or 03004705 To 4712 & 03004717, 03004718
C.S.V.:- 2,65,000/-, CHEQUE NO. NOT MENTIONED IN RIMES(DEPOSITE) & PAPER'S</v></cell></row><row r="6747"><cell r="C6747" t="str"><v>DE050038</v></cell><cell r="D6747" t="str"><v>LNC/DRI BEACHES</v></cell><cell r="E6747" t="str"><v>Carissa Investment Pvt Ltd</v></cell><cell r="F6747"><v>38627</v></cell><cell r="G6747"><v>265000</v></cell><cell r="H6747"><v>265000</v></cell><cell r="I6747"><v>0</v></cell><cell r="J6747" t="str"><v>I.R.M</v></cell><cell r="K6747" t="str"><v>Never</v></cell><cell r="L6747" t="str"><v>not send</v></cell><cell r="M6747" t="str"><v>yes</v></cell><cell r="N6747" t="str"><v>Letter Not Sent, Last Communication Till 2005
Total 42 Membership Of GOA:- 03004470 To 4501 Or 03004705 To 4712 & 03004717, 03004718
C.S.V.:- 2,65,000/-, CHEQUE NO. NOT MENTIONED IN RIMES(DEPOSITE) & PAPER'S</v></cell></row><row r="6748"><cell r="C6748" t="str"><v>DE050039</v></cell><cell r="D6748" t="str"><v>LNC/DRI BEACHES</v></cell><cell r="E6748" t="str"><v>Carissa Investment Pvt Ltd</v></cell><cell r="F6748"><v>38627</v></cell><cell r="G6748"><v>265000</v></cell><cell r="H6748"><v>265000</v></cell><cell r="I6748"><v>0</v></cell><cell r="J6748" t="str"><v>I.R.M</v></cell><cell r="K6748" t="str"><v>Never</v></cell><cell r="L6748" t="str"><v>not send</v></cell><cell r="M6748" t="str"><v>yes</v></cell><cell r="N6748" t="str"><v>Letter Not Sent, Last Communication Till 2005
Total 42 Membership Of GOA:- 03004470 To 4501 Or 03004705 To 4712 & 03004717, 03004718
C.S.V.:- 2,65,000/-, CHEQUE NO. NOT MENTIONED IN RIMES(DEPOSITE) & PAPER'S</v></cell></row><row r="6749"><cell r="C6749" t="str"><v>DE050040</v></cell><cell r="D6749" t="str"><v>LNC/DRI BEACHES</v></cell><cell r="E6749" t="str"><v>Carissa Investment Pvt Ltd</v></cell><cell r="F6749"><v>38627</v></cell><cell r="G6749"><v>265000</v></cell><cell r="H6749"><v>265000</v></cell><cell r="I6749"><v>0</v></cell><cell r="J6749" t="str"><v>I.R.M</v></cell><cell r="K6749" t="str"><v>Never</v></cell><cell r="L6749" t="str"><v>not send</v></cell><cell r="M6749" t="str"><v>yes</v></cell><cell r="N6749" t="str"><v>Letter Not Sent, Last Communication Till 2005
Total 42 Membership Of GOA:- 03004470 To 4501 Or 03004705 To 4712 & 03004717, 03004718
C.S.V.:- 2,65,000/-, CHEQUE NO. NOT MENTIONED IN RIMES(DEPOSITE) & PAPER'S</v></cell></row><row r="6750"><cell r="C6750" t="str"><v>DE050041</v></cell><cell r="D6750" t="str"><v>LNC/DRI BEACHES</v></cell><cell r="E6750" t="str"><v>Carissa Investment Pvt Ltd</v></cell><cell r="F6750"><v>38627</v></cell><cell r="G6750"><v>265000</v></cell><cell r="H6750"><v>265000</v></cell><cell r="I6750"><v>0</v></cell><cell r="J6750" t="str"><v>I.R.M</v></cell><cell r="K6750" t="str"><v>Never</v></cell><cell r="L6750" t="str"><v>not send</v></cell><cell r="M6750" t="str"><v>yes</v></cell><cell r="N6750" t="str"><v>Letter Not Sent, Last Communication Till 2005
Total 42 Membership Of GOA:- 03004470 To 4501 Or 03004705 To 4712 & 03004717, 03004718
C.S.V.:- 2,65,000/-, CHEQUE NO. NOT MENTIONED IN RIMES(DEPOSITE) & PAPER'S</v></cell></row><row r="6751"><cell r="C6751" t="str"><v>DE050042</v></cell><cell r="D6751" t="str"><v>LNC/DRI BEACHES</v></cell><cell r="E6751" t="str"><v>Carissa Investment Pvt Ltd</v></cell><cell r="F6751"><v>38627</v></cell><cell r="G6751"><v>265000</v></cell><cell r="H6751"><v>265000</v></cell><cell r="I6751"><v>0</v></cell><cell r="J6751" t="str"><v>I.R.M</v></cell><cell r="K6751" t="str"><v>Never</v></cell><cell r="L6751" t="str"><v>not send</v></cell><cell r="M6751" t="str"><v>yes</v></cell><cell r="N6751" t="str"><v>Letter Not Sent, Last Communication Till 2005
Total 42 Membership Of GOA:- 03004470 To 4501 Or 03004705 To 4712 & 03004717, 03004718
C.S.V.:- 2,65,000/-, CHEQUE NO. NOT MENTIONED IN RIMES(DEPOSITE) & PAPER'S</v></cell></row><row r="6752"><cell r="C6752" t="str"><v>DE050043</v></cell><cell r="D6752" t="str"><v>LNC/DRI BEACHES</v></cell><cell r="E6752" t="str"><v>Carissa Investment Pvt Ltd</v></cell><cell r="F6752"><v>38627</v></cell><cell r="G6752"><v>265000</v></cell><cell r="H6752"><v>265000</v></cell><cell r="I6752"><v>0</v></cell><cell r="J6752" t="str"><v>I.R.M</v></cell><cell r="K6752" t="str"><v>Never</v></cell><cell r="L6752" t="str"><v>not send</v></cell><cell r="M6752" t="str"><v>yes</v></cell><cell r="N6752" t="str"><v>Letter Not Sent, Last Communication Till 2005
Total 42 Membership Of GOA:- 03004470 To 4501 Or 03004705 To 4712 & 03004717, 03004718
C.S.V.:- 2,65,000/-, CHEQUE NO. NOT MENTIONED IN RIMES(DEPOSITE) & PAPER'S</v></cell></row><row r="6753"><cell r="C6753" t="str"><v>DE050044</v></cell><cell r="D6753" t="str"><v>LNC/DRI BEACHES</v></cell><cell r="E6753" t="str"><v>Carissa Investment Pvt Ltd</v></cell><cell r="F6753"><v>38627</v></cell><cell r="G6753"><v>265000</v></cell><cell r="H6753"><v>265000</v></cell><cell r="I6753"><v>0</v></cell><cell r="J6753" t="str"><v>I.R.M</v></cell><cell r="K6753" t="str"><v>Never</v></cell><cell r="L6753" t="str"><v>not send</v></cell><cell r="M6753" t="str"><v>yes</v></cell><cell r="N6753" t="str"><v>Letter Not Sent, Last Communication Till 2005
Total 42 Membership Of GOA:- 03004470 To 4501 Or 03004705 To 4712 & 03004717, 03004718
C.S.V.:- 2,65,000/-, CHEQUE NO. NOT MENTIONED IN RIMES(DEPOSITE) & PAPER'S</v></cell></row><row r="6754"><cell r="C6754" t="str"><v>DE050045</v></cell><cell r="D6754" t="str"><v>LNC/DRI BEACHES</v></cell><cell r="E6754" t="str"><v>Carissa Investment Pvt Ltd</v></cell><cell r="F6754"><v>38627</v></cell><cell r="G6754"><v>265000</v></cell><cell r="H6754"><v>265000</v></cell><cell r="I6754"><v>0</v></cell><cell r="J6754" t="str"><v>I.R.M</v></cell><cell r="K6754" t="str"><v>Never</v></cell><cell r="L6754" t="str"><v>not send</v></cell><cell r="M6754" t="str"><v>yes</v></cell><cell r="N6754" t="str"><v>Letter Not Sent, Last Communication Till 2005
Total 42 Membership Of GOA:- 03004470 To 4501 Or 03004705 To 4712 & 03004717, 03004718
C.S.V.:- 2,65,000/-, CHEQUE NO. NOT MENTIONED IN RIMES(DEPOSITE) & PAPER'S</v></cell></row><row r="6755"><cell r="C6755" t="str"><v>DE050046</v></cell><cell r="D6755" t="str"><v>LNC/DRI BEACHES</v></cell><cell r="E6755" t="str"><v>Carissa Investment Pvt Ltd</v></cell><cell r="F6755"><v>38627</v></cell><cell r="G6755"><v>265000</v></cell><cell r="H6755"><v>265000</v></cell><cell r="I6755"><v>0</v></cell><cell r="J6755" t="str"><v>I.R.M</v></cell><cell r="K6755" t="str"><v>Never</v></cell><cell r="L6755" t="str"><v>not send</v></cell><cell r="M6755" t="str"><v>yes</v></cell><cell r="N6755" t="str"><v>Letter Not Sent, Last Communication Till 2005
Total 42 Membership Of GOA:- 03004470 To 4501 Or 03004705 To 4712 & 03004717, 03004718
C.S.V.:- 2,65,000/-, CHEQUE NO. NOT MENTIONED IN RIMES(DEPOSITE) & PAPER'S</v></cell></row><row r="6756"><cell r="C6756" t="str"><v>DE050047</v></cell><cell r="D6756" t="str"><v>LNC/DRI BEACHES</v></cell><cell r="E6756" t="str"><v>Carissa Investment Pvt Ltd</v></cell><cell r="F6756"><v>38627</v></cell><cell r="G6756"><v>265000</v></cell><cell r="H6756"><v>265000</v></cell><cell r="I6756"><v>0</v></cell><cell r="J6756" t="str"><v>I.R.M</v></cell><cell r="K6756" t="str"><v>Never</v></cell><cell r="L6756" t="str"><v>not send</v></cell><cell r="M6756" t="str"><v>yes</v></cell><cell r="N6756" t="str"><v>Letter Not Sent, Last Communication Till 2005
Total 42 Membership Of GOA:- 03004470 To 4501 Or 03004705 To 4712 & 03004717, 03004718
C.S.V.:- 2,65,000/-, CHEQUE NO. NOT MENTIONED IN RIMES(DEPOSITE) & PAPER'S</v></cell></row><row r="6757"><cell r="C6757" t="str"><v>DE050048</v></cell><cell r="D6757" t="str"><v>LNC/DRI BEACHES</v></cell><cell r="E6757" t="str"><v>Carissa Investment Pvt Ltd</v></cell><cell r="F6757"><v>38627</v></cell><cell r="G6757"><v>265000</v></cell><cell r="H6757"><v>265000</v></cell><cell r="I6757"><v>0</v></cell><cell r="J6757" t="str"><v>I.R.M</v></cell><cell r="K6757" t="str"><v>Never</v></cell><cell r="L6757" t="str"><v>not send</v></cell><cell r="M6757" t="str"><v>yes</v></cell><cell r="N6757" t="str"><v>Letter Not Sent, Last Communication Till 2005
Total 42 Membership Of GOA:- 03004470 To 4501 Or 03004705 To 4712 & 03004717, 03004718
C.S.V.:- 2,65,000/-, CHEQUE NO. NOT MENTIONED IN RIMES(DEPOSITE) & PAPER'S</v></cell></row><row r="6758"><cell r="C6758" t="str"><v>DE050049</v></cell><cell r="D6758" t="str"><v>LNC/DRI BEACHES</v></cell><cell r="E6758" t="str"><v>Carissa Investment Pvt Ltd</v></cell><cell r="F6758"><v>38627</v></cell><cell r="G6758"><v>265000</v></cell><cell r="H6758"><v>265000</v></cell><cell r="I6758"><v>0</v></cell><cell r="J6758" t="str"><v>I.R.M</v></cell><cell r="K6758" t="str"><v>Never</v></cell><cell r="L6758" t="str"><v>not send</v></cell><cell r="M6758" t="str"><v>yes</v></cell><cell r="N6758" t="str"><v>Letter Not Sent, Last Communication Till 2005
Total 42 Membership Of GOA:- 03004470 To 4501 Or 03004705 To 4712 & 03004717, 03004718
C.S.V.:- 2,65,000/-, CHEQUE NO. NOT MENTIONED IN RIMES(DEPOSITE) & PAPER'S</v></cell></row><row r="6759"><cell r="C6759" t="str"><v>DE050050</v></cell><cell r="D6759" t="str"><v>LNC/DRI BEACHES</v></cell><cell r="E6759" t="str"><v>Carissa Investment Pvt Ltd</v></cell><cell r="F6759"><v>38627</v></cell><cell r="G6759"><v>265000</v></cell><cell r="H6759"><v>265000</v></cell><cell r="I6759"><v>0</v></cell><cell r="J6759" t="str"><v>I.R.M</v></cell><cell r="K6759" t="str"><v>Never</v></cell><cell r="L6759" t="str"><v>not send</v></cell><cell r="M6759" t="str"><v>yes</v></cell><cell r="N6759" t="str"><v>Letter Not Sent, Last Communication Till 2005
Total 42 Membership Of GOA:- 03004470 To 4501 Or 03004705 To 4712 & 03004717, 03004718
C.S.V.:- 2,65,000/-, CHEQUE NO. NOT MENTIONED IN RIMES(DEPOSITE) & PAPER'S</v></cell></row><row r="6760"><cell r="C6760" t="str"><v>DE050051</v></cell><cell r="D6760" t="str"><v>LNC/DRI BEACHES</v></cell><cell r="E6760" t="str"><v>I Lac Investment Pvt Ltd</v></cell><cell r="F6760"><v>38627</v></cell><cell r="G6760"><v>265000</v></cell><cell r="H6760"><v>265000</v></cell><cell r="I6760"><v>0</v></cell><cell r="J6760" t="str"><v>I.R.M</v></cell><cell r="K6760" t="str"><v>Never</v></cell><cell r="L6760" t="str"><v>not send</v></cell><cell r="M6760" t="str"><v>yes</v></cell><cell r="N6760" t="str"><v>Letter Not Sent, Last Communication Till 2005
Total 32 Membership Of GOA:-  03004502 To 03004533
C.S.V.:- 2,65,000/-, CHEQUE NO. NOT MENTIONED IN RIMES(DEPOSITE) & PAPER'S</v></cell></row><row r="6761"><cell r="C6761" t="str"><v>DE050052</v></cell><cell r="D6761" t="str"><v>LNC/DRI BEACHES</v></cell><cell r="E6761" t="str"><v>I Lac Investment Pvt Ltd</v></cell><cell r="F6761"><v>38627</v></cell><cell r="G6761"><v>265000</v></cell><cell r="H6761"><v>265000</v></cell><cell r="I6761"><v>0</v></cell><cell r="J6761" t="str"><v>I.R.M</v></cell><cell r="K6761" t="str"><v>Never</v></cell><cell r="L6761" t="str"><v>not send</v></cell><cell r="M6761" t="str"><v>yes</v></cell><cell r="N6761" t="str"><v>Letter Not Sent, Last Communication Till 2005
Total 32 Membership Of GOA:-  03004502 To 03004533
C.S.V.:- 2,65,000/-, CHEQUE NO. NOT MENTIONED IN RIMES(DEPOSITE) & PAPER'S</v></cell></row><row r="6762"><cell r="C6762" t="str"><v>DE050053</v></cell><cell r="D6762" t="str"><v>LNC/DRI BEACHES</v></cell><cell r="E6762" t="str"><v>I Lac Investment Pvt Ltd</v></cell><cell r="F6762"><v>38627</v></cell><cell r="G6762"><v>265000</v></cell><cell r="H6762"><v>265000</v></cell><cell r="I6762"><v>0</v></cell><cell r="J6762" t="str"><v>I.R.M</v></cell><cell r="K6762" t="str"><v>Never</v></cell><cell r="L6762" t="str"><v>not send</v></cell><cell r="M6762" t="str"><v>yes</v></cell><cell r="N6762" t="str"><v>Letter Not Sent, Last Communication Till 2005
Total 32 Membership Of GOA:-  03004502 To 03004533
C.S.V.:- 2,65,000/-, CHEQUE NO. NOT MENTIONED IN RIMES(DEPOSITE) & PAPER'S</v></cell></row><row r="6763"><cell r="C6763" t="str"><v>DE050054</v></cell><cell r="D6763" t="str"><v>LNC/DRI BEACHES</v></cell><cell r="E6763" t="str"><v>I Lac Investment Pvt Ltd</v></cell><cell r="F6763"><v>38627</v></cell><cell r="G6763"><v>265000</v></cell><cell r="H6763"><v>265000</v></cell><cell r="I6763"><v>0</v></cell><cell r="J6763" t="str"><v>I.R.M</v></cell><cell r="K6763" t="str"><v>Never</v></cell><cell r="L6763" t="str"><v>not send</v></cell><cell r="M6763" t="str"><v>yes</v></cell><cell r="N6763" t="str"><v>Letter Not Sent, Last Communication Till 2005
Total 32 Membership Of GOA:-  03004502 To 03004533
C.S.V.:- 2,65,000/-, CHEQUE NO. NOT MENTIONED IN RIMES(DEPOSITE) & PAPER'S</v></cell></row><row r="6764"><cell r="C6764" t="str"><v>DE050055</v></cell><cell r="D6764" t="str"><v>LNC/DRI BEACHES</v></cell><cell r="E6764" t="str"><v>I Lac Investment Pvt Ltd</v></cell><cell r="F6764"><v>38627</v></cell><cell r="G6764"><v>265000</v></cell><cell r="H6764"><v>265000</v></cell><cell r="I6764"><v>0</v></cell><cell r="J6764" t="str"><v>I.R.M</v></cell><cell r="K6764" t="str"><v>Never</v></cell><cell r="L6764" t="str"><v>not send</v></cell><cell r="M6764" t="str"><v>yes</v></cell><cell r="N6764" t="str"><v>Letter Not Sent, Last Communication Till 2005
Total 32 Membership Of GOA:-  03004502 To 03004533
C.S.V.:- 2,65,000/-, CHEQUE NO. NOT MENTIONED IN RIMES(DEPOSITE) & PAPER'S</v></cell></row><row r="6765"><cell r="C6765" t="str"><v>DE050056</v></cell><cell r="D6765" t="str"><v>LNC/DRI BEACHES</v></cell><cell r="E6765" t="str"><v>I Lac Investment Pvt Ltd</v></cell><cell r="F6765"><v>38627</v></cell><cell r="G6765"><v>265000</v></cell><cell r="H6765"><v>265000</v></cell><cell r="I6765"><v>0</v></cell><cell r="J6765" t="str"><v>I.R.M</v></cell><cell r="K6765" t="str"><v>Never</v></cell><cell r="L6765" t="str"><v>not send</v></cell><cell r="M6765" t="str"><v>yes</v></cell><cell r="N6765" t="str"><v>Letter Not Sent, Last Communication Till 2005
Total 32 Membership Of GOA:-  03004502 To 03004533
C.S.V.:- 2,65,000/-, CHEQUE NO. NOT MENTIONED IN RIMES(DEPOSITE) & PAPER'S</v></cell></row><row r="6766"><cell r="C6766" t="str"><v>DE050057</v></cell><cell r="D6766" t="str"><v>LNC/DRI BEACHES</v></cell><cell r="E6766" t="str"><v>I Lac Investment Pvt Ltd</v></cell><cell r="F6766"><v>38627</v></cell><cell r="G6766"><v>265000</v></cell><cell r="H6766"><v>265000</v></cell><cell r="I6766"><v>0</v></cell><cell r="J6766" t="str"><v>I.R.M</v></cell><cell r="K6766" t="str"><v>Never</v></cell><cell r="L6766" t="str"><v>not send</v></cell><cell r="M6766" t="str"><v>yes</v></cell><cell r="N6766" t="str"><v>Letter Not Sent, Last Communication Till 2005
Total 32 Membership Of GOA:-  03004502 To 03004533
C.S.V.:- 2,65,000/-, CHEQUE NO. NOT MENTIONED IN RIMES(DEPOSITE) & PAPER'S</v></cell></row><row r="6767"><cell r="C6767" t="str"><v>DE050058</v></cell><cell r="D6767" t="str"><v>LNC/DRI BEACHES</v></cell><cell r="E6767" t="str"><v>I Lac Investment Pvt Ltd</v></cell><cell r="F6767"><v>38627</v></cell><cell r="G6767"><v>265000</v></cell><cell r="H6767"><v>265000</v></cell><cell r="I6767"><v>0</v></cell><cell r="J6767" t="str"><v>I.R.M</v></cell><cell r="K6767" t="str"><v>Never</v></cell><cell r="L6767" t="str"><v>not send</v></cell><cell r="M6767" t="str"><v>yes</v></cell><cell r="N6767" t="str"><v>Letter Not Sent, Last Communication Till 2005
Total 32 Membership Of GOA:-  03004502 To 03004533
C.S.V.:- 2,65,000/-, CHEQUE NO. NOT MENTIONED IN RIMES(DEPOSITE) & PAPER'S</v></cell></row><row r="6768"><cell r="C6768" t="str"><v>DE050059</v></cell><cell r="D6768" t="str"><v>LNC/DRI BEACHES</v></cell><cell r="E6768" t="str"><v>I Lac Investment Pvt Ltd</v></cell><cell r="F6768"><v>38627</v></cell><cell r="G6768"><v>265000</v></cell><cell r="H6768"><v>265000</v></cell><cell r="I6768"><v>0</v></cell><cell r="J6768" t="str"><v>I.R.M</v></cell><cell r="K6768" t="str"><v>Never</v></cell><cell r="L6768" t="str"><v>not send</v></cell><cell r="M6768" t="str"><v>yes</v></cell><cell r="N6768" t="str"><v>Letter Not Sent, Last Communication Till 2005
Total 32 Membership Of GOA:-  03004502 To 03004533
C.S.V.:- 2,65,000/-, CHEQUE NO. NOT MENTIONED IN RIMES(DEPOSITE) & PAPER'S</v></cell></row><row r="6769"><cell r="C6769" t="str"><v>DE050060</v></cell><cell r="D6769" t="str"><v>LNC/DRI BEACHES</v></cell><cell r="E6769" t="str"><v>I Lac Investment Pvt Ltd</v></cell><cell r="F6769"><v>38627</v></cell><cell r="G6769"><v>265000</v></cell><cell r="H6769"><v>265000</v></cell><cell r="I6769"><v>0</v></cell><cell r="J6769" t="str"><v>I.R.M</v></cell><cell r="K6769" t="str"><v>Never</v></cell><cell r="L6769" t="str"><v>not send</v></cell><cell r="M6769" t="str"><v>yes</v></cell><cell r="N6769" t="str"><v>Letter Not Sent, Last Communication Till 2005
Total 32 Membership Of GOA:-  03004502 To 03004533
C.S.V.:- 2,65,000/-, CHEQUE NO. NOT MENTIONED IN RIMES(DEPOSITE) & PAPER'S</v></cell></row><row r="6770"><cell r="C6770" t="str"><v>DE050061</v></cell><cell r="D6770" t="str"><v>LNC/DRI BEACHES</v></cell><cell r="E6770" t="str"><v>I Lac Investment Pvt Ltd</v></cell><cell r="F6770"><v>38627</v></cell><cell r="G6770"><v>265000</v></cell><cell r="H6770"><v>265000</v></cell><cell r="I6770"><v>0</v></cell><cell r="J6770" t="str"><v>I.R.M</v></cell><cell r="K6770" t="str"><v>Never</v></cell><cell r="L6770" t="str"><v>not send</v></cell><cell r="M6770" t="str"><v>yes</v></cell><cell r="N6770" t="str"><v>Letter Not Sent, Last Communication Till 2005
Total 32 Membership Of GOA:-  03004502 To 03004533
C.S.V.:- 2,65,000/-, CHEQUE NO. NOT MENTIONED IN RIMES(DEPOSITE) & PAPER'S</v></cell></row><row r="6771"><cell r="C6771" t="str"><v>DE050062</v></cell><cell r="D6771" t="str"><v>LNC/DRI BEACHES</v></cell><cell r="E6771" t="str"><v>I Lac Investment Pvt Ltd</v></cell><cell r="F6771"><v>38627</v></cell><cell r="G6771"><v>265000</v></cell><cell r="H6771"><v>265000</v></cell><cell r="I6771"><v>0</v></cell><cell r="J6771" t="str"><v>I.R.M</v></cell><cell r="K6771" t="str"><v>Never</v></cell><cell r="L6771" t="str"><v>not send</v></cell><cell r="M6771" t="str"><v>yes</v></cell><cell r="N6771" t="str"><v>Letter Not Sent, Last Communication Till 2005
Total 32 Membership Of GOA:-  03004502 To 03004533
C.S.V.:- 2,65,000/-, CHEQUE NO. NOT MENTIONED IN RIMES(DEPOSITE) & PAPER'S</v></cell></row><row r="6772"><cell r="C6772" t="str"><v>DE050063</v></cell><cell r="D6772" t="str"><v>LNC/DRI BEACHES</v></cell><cell r="E6772" t="str"><v>I Lac Investment Pvt Ltd</v></cell><cell r="F6772"><v>38627</v></cell><cell r="G6772"><v>265000</v></cell><cell r="H6772"><v>265000</v></cell><cell r="I6772"><v>0</v></cell><cell r="J6772" t="str"><v>I.R.M</v></cell><cell r="K6772" t="str"><v>Never</v></cell><cell r="L6772" t="str"><v>not send</v></cell><cell r="M6772" t="str"><v>yes</v></cell><cell r="N6772" t="str"><v>Letter Not Sent, Last Communication Till 2005
Total 32 Membership Of GOA:-  03004502 To 03004533
C.S.V.:- 2,65,000/-, CHEQUE NO. NOT MENTIONED IN RIMES(DEPOSITE) & PAPER'S</v></cell></row><row r="6773"><cell r="C6773" t="str"><v>DE050064</v></cell><cell r="D6773" t="str"><v>LNC/DRI BEACHES</v></cell><cell r="E6773" t="str"><v>I Lac Investment Pvt Ltd</v></cell><cell r="F6773"><v>38627</v></cell><cell r="G6773"><v>265000</v></cell><cell r="H6773"><v>265000</v></cell><cell r="I6773"><v>0</v></cell><cell r="J6773" t="str"><v>I.R.M</v></cell><cell r="K6773" t="str"><v>Never</v></cell><cell r="L6773" t="str"><v>not send</v></cell><cell r="M6773" t="str"><v>yes</v></cell><cell r="N6773" t="str"><v>Letter Not Sent, Last Communication Till 2005
Total 32 Membership Of GOA:-  03004502 To 03004533
C.S.V.:- 2,65,000/-, CHEQUE NO. NOT MENTIONED IN RIMES(DEPOSITE) & PAPER'S</v></cell></row><row r="6774"><cell r="C6774" t="str"><v>DE050065</v></cell><cell r="D6774" t="str"><v>LNC/DRI BEACHES</v></cell><cell r="E6774" t="str"><v>I Lac Investment Pvt Ltd</v></cell><cell r="F6774"><v>38627</v></cell><cell r="G6774"><v>265000</v></cell><cell r="H6774"><v>265000</v></cell><cell r="I6774"><v>0</v></cell><cell r="J6774" t="str"><v>I.R.M</v></cell><cell r="K6774" t="str"><v>Never</v></cell><cell r="L6774" t="str"><v>not send</v></cell><cell r="M6774" t="str"><v>yes</v></cell><cell r="N6774" t="str"><v>Letter Not Sent, Last Communication Till 2005
Total 32 Membership Of GOA:-  03004502 To 03004533
C.S.V.:- 2,65,000/-, CHEQUE NO. NOT MENTIONED IN RIMES(DEPOSITE) & PAPER'S</v></cell></row><row r="6775"><cell r="C6775" t="str"><v>DE050066</v></cell><cell r="D6775" t="str"><v>LNC/DRI BEACHES</v></cell><cell r="E6775" t="str"><v>I Lac Investment Pvt Ltd</v></cell><cell r="F6775"><v>38627</v></cell><cell r="G6775"><v>265000</v></cell><cell r="H6775"><v>265000</v></cell><cell r="I6775"><v>0</v></cell><cell r="J6775" t="str"><v>I.R.M</v></cell><cell r="K6775" t="str"><v>Never</v></cell><cell r="L6775" t="str"><v>not send</v></cell><cell r="M6775" t="str"><v>yes</v></cell><cell r="N6775" t="str"><v>Letter Not Sent, Last Communication Till 2005
Total 32 Membership Of GOA:-  03004502 To 03004533
C.S.V.:- 2,65,000/-, CHEQUE NO. NOT MENTIONED IN RIMES(DEPOSITE) & PAPER'S</v></cell></row><row r="6776"><cell r="C6776" t="str"><v>DE050067</v></cell><cell r="D6776" t="str"><v>LNC/DRI BEACHES</v></cell><cell r="E6776" t="str"><v>I Lac Investment Pvt Ltd</v></cell><cell r="F6776"><v>38627</v></cell><cell r="G6776"><v>265000</v></cell><cell r="H6776"><v>265000</v></cell><cell r="I6776"><v>0</v></cell><cell r="J6776" t="str"><v>I.R.M</v></cell><cell r="K6776" t="str"><v>Never</v></cell><cell r="L6776" t="str"><v>not send</v></cell><cell r="M6776" t="str"><v>yes</v></cell><cell r="N6776" t="str"><v>Letter Not Sent, Last Communication Till 2005
Total 32 Membership Of GOA:-  03004502 To 03004533
C.S.V.:- 2,65,000/-, CHEQUE NO. NOT MENTIONED IN RIMES(DEPOSITE) & PAPER'S</v></cell></row><row r="6777"><cell r="C6777" t="str"><v>DE050068</v></cell><cell r="D6777" t="str"><v>LNC/DRI BEACHES</v></cell><cell r="E6777" t="str"><v>I Lac Investment Pvt Ltd</v></cell><cell r="F6777"><v>38627</v></cell><cell r="G6777"><v>265000</v></cell><cell r="H6777"><v>265000</v></cell><cell r="I6777"><v>0</v></cell><cell r="J6777" t="str"><v>I.R.M</v></cell><cell r="K6777" t="str"><v>Never</v></cell><cell r="L6777" t="str"><v>not send</v></cell><cell r="M6777" t="str"><v>yes</v></cell><cell r="N6777" t="str"><v>Letter Not Sent, Last Communication Till 2005
Total 32 Membership Of GOA:-  03004502 To 03004533
C.S.V.:- 2,65,000/-, CHEQUE NO. NOT MENTIONED IN RIMES(DEPOSITE) & PAPER'S</v></cell></row><row r="6778"><cell r="C6778" t="str"><v>DE050069</v></cell><cell r="D6778" t="str"><v>LNC/DRI BEACHES</v></cell><cell r="E6778" t="str"><v>I Lac Investment Pvt Ltd</v></cell><cell r="F6778"><v>38627</v></cell><cell r="G6778"><v>265000</v></cell><cell r="H6778"><v>265000</v></cell><cell r="I6778"><v>0</v></cell><cell r="J6778" t="str"><v>I.R.M</v></cell><cell r="K6778" t="str"><v>Never</v></cell><cell r="L6778" t="str"><v>not send</v></cell><cell r="M6778" t="str"><v>yes</v></cell><cell r="N6778" t="str"><v>Letter Not Sent, Last Communication Till 2005
Total 32 Membership Of GOA:-  03004502 To 03004533
C.S.V.:- 2,65,000/-, CHEQUE NO. NOT MENTIONED IN RIMES(DEPOSITE) & PAPER'S</v></cell></row><row r="6779"><cell r="C6779" t="str"><v>DE050070</v></cell><cell r="D6779" t="str"><v>LNC/DRI BEACHES</v></cell><cell r="E6779" t="str"><v>I Lac Investment Pvt Ltd</v></cell><cell r="F6779"><v>38627</v></cell><cell r="G6779"><v>265000</v></cell><cell r="H6779"><v>265000</v></cell><cell r="I6779"><v>0</v></cell><cell r="J6779" t="str"><v>I.R.M</v></cell><cell r="K6779" t="str"><v>Never</v></cell><cell r="L6779" t="str"><v>not send</v></cell><cell r="M6779" t="str"><v>yes</v></cell><cell r="N6779" t="str"><v>Letter Not Sent, Last Communication Till 2005
Total 32 Membership Of GOA:-  03004502 To 03004533
C.S.V.:- 2,65,000/-, CHEQUE NO. NOT MENTIONED IN RIMES(DEPOSITE) & PAPER'S</v></cell></row><row r="6780"><cell r="C6780" t="str"><v>DE050071</v></cell><cell r="D6780" t="str"><v>LNC/DRI BEACHES</v></cell><cell r="E6780" t="str"><v>I Lac Investment Pvt Ltd</v></cell><cell r="F6780"><v>38627</v></cell><cell r="G6780"><v>265000</v></cell><cell r="H6780"><v>265000</v></cell><cell r="I6780"><v>0</v></cell><cell r="J6780" t="str"><v>I.R.M</v></cell><cell r="K6780" t="str"><v>Never</v></cell><cell r="L6780" t="str"><v>not send</v></cell><cell r="M6780" t="str"><v>yes</v></cell><cell r="N6780" t="str"><v>Letter Not Sent, Last Communication Till 2005
Total 32 Membership Of GOA:-  03004502 To 03004533
C.S.V.:- 2,65,000/-, CHEQUE NO. NOT MENTIONED IN RIMES(DEPOSITE) & PAPER'S</v></cell></row><row r="6781"><cell r="C6781" t="str"><v>DE050072</v></cell><cell r="D6781" t="str"><v>LNC/DRI BEACHES</v></cell><cell r="E6781" t="str"><v>I Lac Investment Pvt Ltd</v></cell><cell r="F6781"><v>38627</v></cell><cell r="G6781"><v>265000</v></cell><cell r="H6781"><v>265000</v></cell><cell r="I6781"><v>0</v></cell><cell r="J6781" t="str"><v>I.R.M</v></cell><cell r="K6781" t="str"><v>Never</v></cell><cell r="L6781" t="str"><v>not send</v></cell><cell r="M6781" t="str"><v>yes</v></cell><cell r="N6781" t="str"><v>Letter Not Sent, Last Communication Till 2005
Total 32 Membership Of GOA:-  03004502 To 03004533
C.S.V.:- 2,65,000/-, CHEQUE NO. NOT MENTIONED IN RIMES(DEPOSITE) & PAPER'S</v></cell></row><row r="6782"><cell r="C6782" t="str"><v>DE050073</v></cell><cell r="D6782" t="str"><v>LNC/DRI BEACHES</v></cell><cell r="E6782" t="str"><v>I Lac Investment Pvt Ltd</v></cell><cell r="F6782"><v>38627</v></cell><cell r="G6782"><v>265000</v></cell><cell r="H6782"><v>265000</v></cell><cell r="I6782"><v>0</v></cell><cell r="J6782" t="str"><v>I.R.M</v></cell><cell r="K6782" t="str"><v>Never</v></cell><cell r="L6782" t="str"><v>not send</v></cell><cell r="M6782" t="str"><v>yes</v></cell><cell r="N6782" t="str"><v>Letter Not Sent, Last Communication Till 2005
Total 32 Membership Of GOA:-  03004502 To 03004533
C.S.V.:- 2,65,000/-, CHEQUE NO. NOT MENTIONED IN RIMES(DEPOSITE) & PAPER'S</v></cell></row><row r="6783"><cell r="C6783" t="str"><v>DE050074</v></cell><cell r="D6783" t="str"><v>LNC/DRI BEACHES</v></cell><cell r="E6783" t="str"><v>I Lac Investment Pvt Ltd</v></cell><cell r="F6783"><v>38627</v></cell><cell r="G6783"><v>265000</v></cell><cell r="H6783"><v>265000</v></cell><cell r="I6783"><v>0</v></cell><cell r="J6783" t="str"><v>I.R.M</v></cell><cell r="K6783" t="str"><v>Never</v></cell><cell r="L6783" t="str"><v>not send</v></cell><cell r="M6783" t="str"><v>yes</v></cell><cell r="N6783" t="str"><v>Letter Not Sent, Last Communication Till 2005
Total 32 Membership Of GOA:-  03004502 To 03004533
C.S.V.:- 2,65,000/-, CHEQUE NO. NOT MENTIONED IN RIMES(DEPOSITE) & PAPER'S</v></cell></row><row r="6784"><cell r="C6784" t="str"><v>DE050075</v></cell><cell r="D6784" t="str"><v>LNC/DRI BEACHES</v></cell><cell r="E6784" t="str"><v>I Lac Investment Pvt Ltd</v></cell><cell r="F6784"><v>38627</v></cell><cell r="G6784"><v>265000</v></cell><cell r="H6784"><v>265000</v></cell><cell r="I6784"><v>0</v></cell><cell r="J6784" t="str"><v>I.R.M</v></cell><cell r="K6784" t="str"><v>Never</v></cell><cell r="L6784" t="str"><v>not send</v></cell><cell r="M6784" t="str"><v>yes</v></cell><cell r="N6784" t="str"><v>Letter Not Sent, Last Communication Till 2005
Total 32 Membership Of GOA:-  03004502 To 03004533
C.S.V.:- 2,65,000/-, CHEQUE NO. NOT MENTIONED IN RIMES(DEPOSITE) & PAPER'S</v></cell></row><row r="6785"><cell r="C6785" t="str"><v>DE050076</v></cell><cell r="D6785" t="str"><v>LNC/DRI BEACHES</v></cell><cell r="E6785" t="str"><v>I Lac Investment Pvt Ltd</v></cell><cell r="F6785"><v>38627</v></cell><cell r="G6785"><v>265000</v></cell><cell r="H6785"><v>265000</v></cell><cell r="I6785"><v>0</v></cell><cell r="J6785" t="str"><v>I.R.M</v></cell><cell r="K6785" t="str"><v>Never</v></cell><cell r="L6785" t="str"><v>not send</v></cell><cell r="M6785" t="str"><v>yes</v></cell><cell r="N6785" t="str"><v>Letter Not Sent, Last Communication Till 2005
Total 32 Membership Of GOA:-  03004502 To 03004533
C.S.V.:- 2,65,000/-, CHEQUE NO. NOT MENTIONED IN RIMES(DEPOSITE) & PAPER'S</v></cell></row><row r="6786"><cell r="C6786" t="str"><v>DE050077</v></cell><cell r="D6786" t="str"><v>LNC/DRI BEACHES</v></cell><cell r="E6786" t="str"><v>I Lac Investment Pvt Ltd</v></cell><cell r="F6786"><v>38627</v></cell><cell r="G6786"><v>265000</v></cell><cell r="H6786"><v>265000</v></cell><cell r="I6786"><v>0</v></cell><cell r="J6786" t="str"><v>I.R.M</v></cell><cell r="K6786" t="str"><v>Never</v></cell><cell r="L6786" t="str"><v>not send</v></cell><cell r="M6786" t="str"><v>yes</v></cell><cell r="N6786" t="str"><v>Letter Not Sent, Last Communication Till 2005
Total 32 Membership Of GOA:-  03004502 To 03004533
C.S.V.:- 2,65,000/-, CHEQUE NO. NOT MENTIONED IN RIMES(DEPOSITE) & PAPER'S</v></cell></row><row r="6787"><cell r="C6787" t="str"><v>DE050078</v></cell><cell r="D6787" t="str"><v>LNC/DRI BEACHES</v></cell><cell r="E6787" t="str"><v>I Lac Investment Pvt Ltd</v></cell><cell r="F6787"><v>38627</v></cell><cell r="G6787"><v>265000</v></cell><cell r="H6787"><v>265000</v></cell><cell r="I6787"><v>0</v></cell><cell r="J6787" t="str"><v>I.R.M</v></cell><cell r="K6787" t="str"><v>Never</v></cell><cell r="L6787" t="str"><v>not send</v></cell><cell r="M6787" t="str"><v>yes</v></cell><cell r="N6787" t="str"><v>Letter Not Sent, Last Communication Till 2005
Total 32 Membership Of GOA:-  03004502 To 03004533
C.S.V.:- 2,65,000/-, CHEQUE NO. NOT MENTIONED IN RIMES(DEPOSITE) & PAPER'S</v></cell></row><row r="6788"><cell r="C6788" t="str"><v>DE050079</v></cell><cell r="D6788" t="str"><v>LNC/DRI BEACHES</v></cell><cell r="E6788" t="str"><v>I Lac Investment Pvt Ltd</v></cell><cell r="F6788"><v>38627</v></cell><cell r="G6788"><v>265000</v></cell><cell r="H6788"><v>265000</v></cell><cell r="I6788"><v>0</v></cell><cell r="J6788" t="str"><v>I.R.M</v></cell><cell r="K6788" t="str"><v>Never</v></cell><cell r="L6788" t="str"><v>not send</v></cell><cell r="M6788" t="str"><v>yes</v></cell><cell r="N6788" t="str"><v>Letter Not Sent, Last Communication Till 2005
Total 32 Membership Of GOA:-  03004502 To 03004533
C.S.V.:- 2,65,000/-, CHEQUE NO. NOT MENTIONED IN RIMES(DEPOSITE) & PAPER'S</v></cell></row><row r="6789"><cell r="C6789" t="str"><v>DE050080</v></cell><cell r="D6789" t="str"><v>LNC/DRI BEACHES</v></cell><cell r="E6789" t="str"><v>I Lac Investment Pvt Ltd</v></cell><cell r="F6789"><v>38627</v></cell><cell r="G6789"><v>265000</v></cell><cell r="H6789"><v>265000</v></cell><cell r="I6789"><v>0</v></cell><cell r="J6789" t="str"><v>I.R.M</v></cell><cell r="K6789" t="str"><v>Never</v></cell><cell r="L6789" t="str"><v>not send</v></cell><cell r="M6789" t="str"><v>yes</v></cell><cell r="N6789" t="str"><v>Letter Not Sent, Last Communication Till 2005
Total 32 Membership Of GOA:-  03004502 To 03004533
C.S.V.:- 2,65,000/-, CHEQUE NO. NOT MENTIONED IN RIMES(DEPOSITE) & PAPER'S</v></cell></row><row r="6790"><cell r="C6790" t="str"><v>DE050081</v></cell><cell r="D6790" t="str"><v>LNC/DRI BEACHES</v></cell><cell r="E6790" t="str"><v>I Lac Investment Pvt Ltd</v></cell><cell r="F6790"><v>38627</v></cell><cell r="G6790"><v>265000</v></cell><cell r="H6790"><v>265000</v></cell><cell r="I6790"><v>0</v></cell><cell r="J6790" t="str"><v>I.R.M</v></cell><cell r="K6790" t="str"><v>Never</v></cell><cell r="L6790" t="str"><v>not send</v></cell><cell r="M6790" t="str"><v>yes</v></cell><cell r="N6790" t="str"><v>Letter Not Sent, Last Communication Till 2005
Total 32 Membership Of GOA:-  03004502 To 03004533
C.S.V.:- 2,65,000/-, CHEQUE NO. NOT MENTIONED IN RIMES(DEPOSITE) & PAPER'S</v></cell></row><row r="6791"><cell r="C6791" t="str"><v>DE050082</v></cell><cell r="D6791" t="str"><v>LNC/DRI BEACHES</v></cell><cell r="E6791" t="str"><v>I Lac Investment Pvt Ltd</v></cell><cell r="F6791"><v>38627</v></cell><cell r="G6791"><v>265000</v></cell><cell r="H6791"><v>265000</v></cell><cell r="I6791"><v>0</v></cell><cell r="J6791" t="str"><v>I.R.M</v></cell><cell r="K6791" t="str"><v>Never</v></cell><cell r="L6791" t="str"><v>not send</v></cell><cell r="M6791" t="str"><v>yes</v></cell><cell r="N6791" t="str"><v>Letter Not Sent, Last Communication Till 2005
Total 32 Membership Of GOA:-  03004502 To 03004533
C.S.V.:- 2,65,000/-, CHEQUE NO. NOT MENTIONED IN RIMES(DEPOSITE) & PAPER'S</v></cell></row><row r="6792"><cell r="C6792" t="str"><v>DE050245</v></cell><cell r="D6792" t="str"><v>LNC/DRI BEACHES</v></cell><cell r="E6792" t="str"><v>Altar Investment Pvt Ltd</v></cell><cell r="F6792" t="str"><v>21/2/2005</v></cell><cell r="G6792"><v>265000</v></cell><cell r="H6792"><v>265000</v></cell><cell r="I6792"><v>0</v></cell><cell r="J6792" t="str"><v>I.R.M</v></cell><cell r="K6792" t="str"><v>Never</v></cell><cell r="L6792" t="str"><v>not send</v></cell><cell r="M6792" t="str"><v>yes</v></cell><cell r="N6792" t="str"><v>Letter Not Sent, Last Communication Till 2005
C.S.V.:- 2,65,000/-, CHEQUE NO. NOT MENTIONED IN RIMES(DEPOSITE) & PAPER'S</v></cell></row><row r="6793"><cell r="C6793" t="str"><v>DE050246</v></cell><cell r="D6793" t="str"><v>LNC/DRI BEACHES</v></cell><cell r="E6793" t="str"><v>Hindustan Commercial Company Ltd</v></cell><cell r="F6793" t="str"><v>21/2/2005</v></cell><cell r="G6793"><v>265000</v></cell><cell r="H6793"><v>265000</v></cell><cell r="I6793"><v>0</v></cell><cell r="J6793" t="str"><v>I.R.M</v></cell><cell r="K6793" t="str"><v>Never</v></cell><cell r="L6793" t="str"><v>not send</v></cell><cell r="M6793" t="str"><v>yes</v></cell><cell r="N6793" t="str"><v>Letter Not Sent, Last Communication Till 2005
Total 4 Membership Of GOA:- 03004697 To 03004700
C.S.V.:- 2,65,000/-, CHEQUE NO. NOT MENTIONED IN RIMES(DEPOSITE) & PAPER'S</v></cell></row><row r="6794"><cell r="C6794" t="str"><v>DE050247</v></cell><cell r="D6794" t="str"><v>LNC/DRI BEACHES</v></cell><cell r="E6794" t="str"><v>Hindustan Commercial Company Ltd</v></cell><cell r="F6794" t="str"><v>21/2/2005</v></cell><cell r="G6794"><v>265000</v></cell><cell r="H6794"><v>265000</v></cell><cell r="I6794"><v>0</v></cell><cell r="J6794" t="str"><v>I.R.M</v></cell><cell r="K6794" t="str"><v>Never</v></cell><cell r="L6794" t="str"><v>not send</v></cell><cell r="M6794" t="str"><v>yes</v></cell><cell r="N6794" t="str"><v>Letter Not Sent, Last Communication Till 2005
Total 4 Membership Of GOA:- 03004697 To 03004700
C.S.V.:- 2,65,000/-, CHEQUE NO. NOT MENTIONED IN RIMES(DEPOSITE) & PAPER'S</v></cell></row><row r="6795"><cell r="C6795" t="str"><v>DE050248</v></cell><cell r="D6795" t="str"><v>LNC/DRI BEACHES</v></cell><cell r="E6795" t="str"><v>Hindustan Commercial Company Ltd</v></cell><cell r="F6795" t="str"><v>21/2/2005</v></cell><cell r="G6795"><v>265000</v></cell><cell r="H6795"><v>265000</v></cell><cell r="I6795"><v>0</v></cell><cell r="J6795" t="str"><v>I.R.M</v></cell><cell r="K6795" t="str"><v>Never</v></cell><cell r="L6795" t="str"><v>not send</v></cell><cell r="M6795" t="str"><v>yes</v></cell><cell r="N6795" t="str"><v>Letter Not Sent, Last Communication Till 2005
Total 4 Membership Of GOA:- 03004697 To 03004700
C.S.V.:- 2,65,000/-, CHEQUE NO. NOT MENTIONED IN RIMES(DEPOSITE) & PAPER'S</v></cell></row><row r="6796"><cell r="C6796" t="str"><v>DE050249</v></cell><cell r="D6796" t="str"><v>LNC/DRI BEACHES</v></cell><cell r="E6796" t="str"><v>Hindustan Commercial Company Ltd</v></cell><cell r="F6796" t="str"><v>21/2/2005</v></cell><cell r="G6796"><v>265000</v></cell><cell r="H6796"><v>265000</v></cell><cell r="I6796"><v>0</v></cell><cell r="J6796" t="str"><v>I.R.M</v></cell><cell r="K6796" t="str"><v>Never</v></cell><cell r="L6796" t="str"><v>not send</v></cell><cell r="M6796" t="str"><v>yes</v></cell><cell r="N6796" t="str"><v>Letter Not Sent, Last Communication Till 2005
Total 4 Membership Of GOA:- 03004697 To 03004700
C.S.V.:- 2,65,000/-, CHEQUE NO. NOT MENTIONED IN RIMES(DEPOSITE) & PAPER'S</v></cell></row><row r="6797"><cell r="C6797" t="str"><v>DE050250</v></cell><cell r="D6797" t="str"><v>LNC/DRI BEACHES</v></cell><cell r="E6797" t="str"><v>Sikkim Produce Pvt Ltd</v></cell><cell r="F6797" t="str"><v>21/2/2005</v></cell><cell r="G6797"><v>265000</v></cell><cell r="H6797"><v>265000</v></cell><cell r="I6797"><v>0</v></cell><cell r="J6797" t="str"><v>I.R.M</v></cell><cell r="K6797" t="str"><v>Never</v></cell><cell r="L6797" t="str"><v>not send</v></cell><cell r="M6797" t="str"><v>yes</v></cell><cell r="N6797" t="str"><v>Letter Not Sent, Last Communication Till 2005, Total 9 Membership Of Goa:-03004455,03004466,4467,4468,4469,4701,4702,4703 & 4704
C.S.V.:- 2,65,000/-, CHEQUE NO. NOT MENTIONED IN RIMES(DEPOSITE) & PAPER'S</v></cell></row><row r="6798"><cell r="C6798" t="str"><v>DE050251</v></cell><cell r="D6798" t="str"><v>LNC/DRI BEACHES</v></cell><cell r="E6798" t="str"><v>Sikkim Produce Pvt Ltd</v></cell><cell r="F6798" t="str"><v>21/2/2005</v></cell><cell r="G6798"><v>265000</v></cell><cell r="H6798"><v>265000</v></cell><cell r="I6798"><v>0</v></cell><cell r="J6798" t="str"><v>I.R.M</v></cell><cell r="K6798" t="str"><v>Never</v></cell><cell r="L6798" t="str"><v>not send</v></cell><cell r="M6798" t="str"><v>yes</v></cell><cell r="N6798" t="str"><v>Letter Not Sent, Last Communication Till 2005, Total 9 Membership Of Goa:-03004455,03004466,4467,4468,4469,4701,4702,4703 & 4704
C.S.V.:- 2,65,000/-, CHEQUE NO. NOT MENTIONED IN RIMES(DEPOSITE) & PAPER'S</v></cell></row><row r="6799"><cell r="C6799" t="str"><v>DE050252</v></cell><cell r="D6799" t="str"><v>LNC/DRI BEACHES</v></cell><cell r="E6799" t="str"><v>Sikkim Produce Pvt Ltd</v></cell><cell r="F6799" t="str"><v>21/2/2005</v></cell><cell r="G6799"><v>265000</v></cell><cell r="H6799"><v>265000</v></cell><cell r="I6799"><v>0</v></cell><cell r="J6799" t="str"><v>I.R.M</v></cell><cell r="K6799" t="str"><v>Never</v></cell><cell r="L6799" t="str"><v>not send</v></cell><cell r="M6799" t="str"><v>yes</v></cell><cell r="N6799" t="str"><v>Letter Not Sent, Last Communication Till 2005, Total 9 Membership Of Goa:-03004455,03004466,4467,4468,4469,4701,4702,4703 & 4704
C.S.V.:- 2,65,000/-, CHEQUE NO. NOT MENTIONED IN RIMES(DEPOSITE) & PAPER'S</v></cell></row><row r="6800"><cell r="C6800" t="str"><v>DE050253</v></cell><cell r="D6800" t="str"><v>LNC/DRI BEACHES</v></cell><cell r="E6800" t="str"><v>Sikkim Produce Pvt Ltd</v></cell><cell r="F6800" t="str"><v>21/2/2005</v></cell><cell r="G6800"><v>265000</v></cell><cell r="H6800"><v>265000</v></cell><cell r="I6800"><v>0</v></cell><cell r="J6800" t="str"><v>I.R.M</v></cell><cell r="K6800" t="str"><v>Never</v></cell><cell r="L6800" t="str"><v>not send</v></cell><cell r="M6800" t="str"><v>yes</v></cell><cell r="N6800" t="str"><v>Letter Not Sent, Last Communication Till 2005, Total 9 Membership Of Goa:-03004455,03004466,4467,4468,4469,4701,4702,4703 & 4704
C.S.V.:- 2,65,000/-, CHEQUE NO. NOT MENTIONED IN RIMES(DEPOSITE) & PAPER'S</v></cell></row><row r="6801"><cell r="C6801" t="str"><v>DE050254</v></cell><cell r="D6801" t="str"><v>LNC/DRI BEACHES</v></cell><cell r="E6801" t="str"><v>Carissa Investment Pvt Ltd</v></cell><cell r="F6801" t="str"><v>21/2/2005</v></cell><cell r="G6801"><v>265000</v></cell><cell r="H6801"><v>265000</v></cell><cell r="I6801"><v>0</v></cell><cell r="J6801" t="str"><v>I.R.M</v></cell><cell r="K6801" t="str"><v>Never</v></cell><cell r="L6801" t="str"><v>not send</v></cell><cell r="M6801" t="str"><v>yes</v></cell><cell r="N6801" t="str"><v>Letter Not Sent, Last Communication Till 2005
Total 42 Membership Of GOA:- 03004470 To 4501 Or 03004705 To 4712 & 03004717, 03004718
C.S.V.:- 2,65,000/-, CHEQUE NO. NOT MENTIONED IN RIMES(DEPOSITE) & PAPER'S</v></cell></row><row r="6802"><cell r="C6802" t="str"><v>DE050255</v></cell><cell r="D6802" t="str"><v>LNC/DRI BEACHES</v></cell><cell r="E6802" t="str"><v>Carissa Investment Pvt Ltd</v></cell><cell r="F6802" t="str"><v>21/2/2006</v></cell><cell r="G6802"><v>265000</v></cell><cell r="H6802"><v>265000</v></cell><cell r="I6802"><v>0</v></cell><cell r="J6802" t="str"><v>I.R.M</v></cell><cell r="K6802" t="str"><v>Never</v></cell><cell r="L6802" t="str"><v>not send</v></cell><cell r="M6802" t="str"><v>yes</v></cell><cell r="N6802" t="str"><v>Letter Not Sent, Last Communication Till 2005
Total 42 Membership Of GOA:- 03004470 To 4501 Or 03004705 To 4712 & 03004717, 03004718
C.S.V.:- 2,65,000/-, CHEQUE NO. NOT MENTIONED IN RIMES(DEPOSITE) & PAPER'S</v></cell></row><row r="6803"><cell r="C6803" t="str"><v>DE050256</v></cell><cell r="D6803" t="str"><v>LNC/DRI BEACHES</v></cell><cell r="E6803" t="str"><v>Carissa Investment Pvt Ltd</v></cell><cell r="F6803" t="str"><v>21/2/2007</v></cell><cell r="G6803"><v>265000</v></cell><cell r="H6803"><v>265000</v></cell><cell r="I6803"><v>0</v></cell><cell r="J6803" t="str"><v>I.R.M</v></cell><cell r="K6803" t="str"><v>Never</v></cell><cell r="L6803" t="str"><v>not send</v></cell><cell r="M6803" t="str"><v>yes</v></cell><cell r="N6803" t="str"><v>Letter Not Sent, Last Communication Till 2005
Total 42 Membership Of GOA:- 03004470 To 4501 Or 03004705 To 4712 & 03004717, 03004718
C.S.V.:- 2,65,000/-, CHEQUE NO. NOT MENTIONED IN RIMES(DEPOSITE) & PAPER'S</v></cell></row><row r="6804"><cell r="C6804" t="str"><v>DE050257</v></cell><cell r="D6804" t="str"><v>LNC/DRI BEACHES</v></cell><cell r="E6804" t="str"><v>Carissa Investment Pvt Ltd</v></cell><cell r="F6804" t="str"><v>21/2/2008</v></cell><cell r="G6804"><v>265000</v></cell><cell r="H6804"><v>265000</v></cell><cell r="I6804"><v>0</v></cell><cell r="J6804" t="str"><v>I.R.M</v></cell><cell r="K6804" t="str"><v>Never</v></cell><cell r="L6804" t="str"><v>not send</v></cell><cell r="M6804" t="str"><v>yes</v></cell><cell r="N6804" t="str"><v>Letter Not Sent, Last Communication Till 2005
Total 42 Membership Of GOA:- 03004470 To 4501 Or 03004705 To 4712 & 03004717, 03004718
C.S.V.:- 2,65,000/-, CHEQUE NO. NOT MENTIONED IN RIMES(DEPOSITE) & PAPER'S</v></cell></row><row r="6805"><cell r="C6805" t="str"><v>DE050258</v></cell><cell r="D6805" t="str"><v>LNC/DRI BEACHES</v></cell><cell r="E6805" t="str"><v>Carissa Investment Pvt Ltd</v></cell><cell r="F6805" t="str"><v>21/2/2009</v></cell><cell r="G6805"><v>265000</v></cell><cell r="H6805"><v>265000</v></cell><cell r="I6805"><v>0</v></cell><cell r="J6805" t="str"><v>I.R.M</v></cell><cell r="K6805" t="str"><v>Never</v></cell><cell r="L6805" t="str"><v>not send</v></cell><cell r="M6805" t="str"><v>yes</v></cell><cell r="N6805" t="str"><v>Letter Not Sent, Last Communication Till 2005
Total 42 Membership Of GOA:- 03004470 To 4501 Or 03004705 To 4712 & 03004717, 03004718
C.S.V.:- 2,65,000/-, CHEQUE NO. NOT MENTIONED IN RIMES(DEPOSITE) & PAPER'S</v></cell></row><row r="6806"><cell r="C6806" t="str"><v>DE050259</v></cell><cell r="D6806" t="str"><v>LNC/DRI BEACHES</v></cell><cell r="E6806" t="str"><v>Carissa Investment Pvt Ltd</v></cell><cell r="F6806" t="str"><v>21/2/2010</v></cell><cell r="G6806"><v>265000</v></cell><cell r="H6806"><v>265000</v></cell><cell r="I6806"><v>0</v></cell><cell r="J6806" t="str"><v>I.R.M</v></cell><cell r="K6806" t="str"><v>Never</v></cell><cell r="L6806" t="str"><v>not send</v></cell><cell r="M6806" t="str"><v>yes</v></cell><cell r="N6806" t="str"><v>Letter Not Sent, Last Communication Till 2005
Total 42 Membership Of GOA:- 03004470 To 4501 Or 03004705 To 4712 & 03004717, 03004718
C.S.V.:- 2,65,000/-, CHEQUE NO. NOT MENTIONED IN RIMES(DEPOSITE) & PAPER'S</v></cell></row><row r="6807"><cell r="C6807" t="str"><v>DE050260</v></cell><cell r="D6807" t="str"><v>LNC/DRI BEACHES</v></cell><cell r="E6807" t="str"><v>Carissa Investment Pvt Ltd</v></cell><cell r="F6807" t="str"><v>21/2/2011</v></cell><cell r="G6807"><v>265000</v></cell><cell r="H6807"><v>265000</v></cell><cell r="I6807"><v>0</v></cell><cell r="J6807" t="str"><v>I.R.M</v></cell><cell r="K6807" t="str"><v>Never</v></cell><cell r="L6807" t="str"><v>not send</v></cell><cell r="M6807" t="str"><v>yes</v></cell><cell r="N6807" t="str"><v>Letter Not Sent, Last Communication Till 2005
Total 42 Membership Of GOA:- 03004470 To 4501 Or 03004705 To 4712 & 03004717, 03004718
C.S.V.:- 2,65,000/-, CHEQUE NO. NOT MENTIONED IN RIMES(DEPOSITE) & PAPER'S</v></cell></row><row r="6808"><cell r="C6808" t="str"><v>DE050261</v></cell><cell r="D6808" t="str"><v>LNC/DRI BEACHES</v></cell><cell r="E6808" t="str"><v>Carissa Investment Pvt Ltd</v></cell><cell r="F6808" t="str"><v>21/2/2012</v></cell><cell r="G6808"><v>265000</v></cell><cell r="H6808"><v>265000</v></cell><cell r="I6808"><v>0</v></cell><cell r="J6808" t="str"><v>I.R.M</v></cell><cell r="K6808" t="str"><v>Never</v></cell><cell r="L6808" t="str"><v>not send</v></cell><cell r="M6808" t="str"><v>yes</v></cell><cell r="N6808" t="str"><v>Letter Not Sent, Last Communication Till 2005
Total 42 Membership Of GOA:- 03004470 To 4501 Or 03004705 To 4712 & 03004717, 03004718
C.S.V.:- 2,65,000/-, CHEQUE NO. NOT MENTIONED IN RIMES(DEPOSITE) & PAPER'S</v></cell></row><row r="6809"><cell r="C6809" t="str"><v>DE050264</v></cell><cell r="D6809" t="str"><v>LNC/DRI BEACHES</v></cell><cell r="E6809" t="str"><v>Comsum Investment Pvt Ltd</v></cell><cell r="F6809" t="str"><v>21/2/2005</v></cell><cell r="G6809"><v>265000</v></cell><cell r="H6809"><v>265000</v></cell><cell r="I6809"><v>0</v></cell><cell r="J6809" t="str"><v>I.R.M</v></cell><cell r="K6809" t="str"><v>Never</v></cell><cell r="L6809" t="str"><v>not send</v></cell><cell r="M6809" t="str"><v>yes</v></cell><cell r="N6809" t="str"><v>Letter Not Sent, Last Communication Till 2005
Total 4 Membership Of GOA:- 03004713 To 03004716
C.S.V.:- 2,65,000/-, CHEQUE NO. NOT MENTIONED IN RIMES(DEPOSITE) & PAPER'S</v></cell></row><row r="6810"><cell r="C6810" t="str"><v>DE050265</v></cell><cell r="D6810" t="str"><v>LNC/DRI BEACHES</v></cell><cell r="E6810" t="str"><v>Comsum Investment Pvt Ltd</v></cell><cell r="F6810" t="str"><v>21/2/2005</v></cell><cell r="G6810"><v>265000</v></cell><cell r="H6810"><v>265000</v></cell><cell r="I6810"><v>0</v></cell><cell r="J6810" t="str"><v>I.R.M</v></cell><cell r="K6810" t="str"><v>Never</v></cell><cell r="L6810" t="str"><v>not send</v></cell><cell r="M6810" t="str"><v>yes</v></cell><cell r="N6810" t="str"><v>Letter Not Sent, Last Communication Till 2005
Total 4 Membership Of GOA:- 03004713 To 03004716
C.S.V.:- 2,65,000/-, CHEQUE NO. NOT MENTIONED IN RIMES(DEPOSITE) & PAPER'S</v></cell></row><row r="6811"><cell r="C6811" t="str"><v>DE050266</v></cell><cell r="D6811" t="str"><v>LNC/DRI BEACHES</v></cell><cell r="E6811" t="str"><v>Comsum Investment Pvt Ltd</v></cell><cell r="F6811" t="str"><v>21/2/2005</v></cell><cell r="G6811"><v>265000</v></cell><cell r="H6811"><v>265000</v></cell><cell r="I6811"><v>0</v></cell><cell r="J6811" t="str"><v>I.R.M</v></cell><cell r="K6811" t="str"><v>Never</v></cell><cell r="L6811" t="str"><v>not send</v></cell><cell r="M6811" t="str"><v>yes</v></cell><cell r="N6811" t="str"><v>Letter Not Sent, Last Communication Till 2005
Total 4 Membership Of GOA:- 03004713 To 03004716
C.S.V.:- 2,65,000/-, CHEQUE NO. NOT MENTIONED IN RIMES(DEPOSITE) & PAPER'S</v></cell></row><row r="6812"><cell r="C6812" t="str"><v>DE050267</v></cell><cell r="D6812" t="str"><v>LNC/DRI BEACHES</v></cell><cell r="E6812" t="str"><v>Comsum Investment Pvt Ltd</v></cell><cell r="F6812" t="str"><v>21/2/2005</v></cell><cell r="G6812"><v>265000</v></cell><cell r="H6812"><v>265000</v></cell><cell r="I6812"><v>0</v></cell><cell r="J6812" t="str"><v>I.R.M</v></cell><cell r="K6812" t="str"><v>Never</v></cell><cell r="L6812" t="str"><v>not send</v></cell><cell r="M6812" t="str"><v>yes</v></cell><cell r="N6812" t="str"><v>Letter Not Sent, Last Communication Till 2005
Total 4 Membership Of GOA:- 03004713 To 03004716
C.S.V.:- 2,65,000/-, CHEQUE NO. NOT MENTIONED IN RIMES(DEPOSITE) & PAPER'S</v></cell></row><row r="6813"><cell r="C6813" t="str"><v>DE050262</v></cell><cell r="D6813" t="str"><v>LNC/DRI BEACHES</v></cell><cell r="E6813" t="str"><v>Carissa Investment Pvt Ltd</v></cell><cell r="F6813" t="str"><v>21/2/2005</v></cell><cell r="G6813"><v>265000</v></cell><cell r="H6813"><v>265000</v></cell><cell r="I6813"><v>0</v></cell><cell r="J6813" t="str"><v>I.R.M</v></cell><cell r="K6813" t="str"><v>Never</v></cell><cell r="L6813" t="str"><v>not send</v></cell><cell r="M6813" t="str"><v>yes</v></cell><cell r="N6813" t="str"><v>Letter Not Sent, Last Communication Till 2005
Total 42 Membership Of GOA:- 03004470 To 4501 Or 03004705 To 4712 & 03004717, 03004718
C.S.V.:- 2,65,000/-, CHEQUE NO. NOT MENTIONED IN RIMES(DEPOSITE) & PAPER'S</v></cell></row><row r="6814"><cell r="C6814" t="str"><v>DE050263</v></cell><cell r="D6814" t="str"><v>LNC/DRI BEACHES</v></cell><cell r="E6814" t="str"><v>Carissa Investment Pvt Ltd</v></cell><cell r="F6814" t="str"><v>21/2/2005</v></cell><cell r="G6814"><v>265000</v></cell><cell r="H6814"><v>265000</v></cell><cell r="I6814"><v>0</v></cell><cell r="J6814" t="str"><v>I.R.M</v></cell><cell r="K6814" t="str"><v>Never</v></cell><cell r="L6814" t="str"><v>not send</v></cell><cell r="M6814" t="str"><v>yes</v></cell><cell r="N6814" t="str"><v>Letter Not Sent, Last Communication Till 2005
Total 42 Membership Of GOA:- 03004470 To 4501 Or 03004705 To 4712 & 03004717, 03004718
C.S.V.:- 2,65,000/-, CHEQUE NO. NOT MENTIONED IN RIMES(DEPOSITE) & PAPER'S</v></cell></row><row r="6815"><cell r="D6815" t="e"><v>#VALUE!</v></cell><cell r="E6815" t="e"><v>#VALUE!</v></cell></row><row r="6815"><cell r="G6815" t="e"><v>#VALUE!</v></cell><cell r="H6815" t="e"><v>#VALUE!</v></cell><cell r="I6815" t="e"><v>#VALUE!</v></cell><cell r="J6815" t="e"><v>#VALUE!</v></cell><cell r="K6815" t="e"><v>#VALUE!</v></cell><cell r="L6815" t="e"><v>#VALUE!</v></cell><cell r="M6815" t="e"><v>#VALUE!</v></cell><cell r="N6815" t="e"><v>#VALUE!</v></cell></row><row r="6816"><cell r="C6816"><v>4000001</v></cell><cell r="D6816" t="str"><v>L.N.C/GTC</v></cell><cell r="E6816" t="str"><v>Ajay Gupta</v></cell><cell r="F6816"><v>34439</v></cell><cell r="G6816"><v>22000</v></cell><cell r="H6816"><v>25300</v></cell><cell r="I6816"><v>0</v></cell><cell r="J6816" t="str"><v>I.R.M</v></cell><cell r="K6816" t="str"><v>Never</v></cell><cell r="L6816" t="str"><v>send</v></cell><cell r="M6816" t="str"><v>no</v></cell><cell r="N6816" t="str"><v>we send last reminder in 2012.then we did not receive any reply.</v></cell></row><row r="6817"><cell r="C6817"><v>4000002</v></cell><cell r="D6817" t="str"><v>L.N.C/GTC</v></cell><cell r="E6817" t="str"><v>Suhas Charudata Shah</v></cell><cell r="F6817"><v>34440</v></cell><cell r="G6817"><v>22000</v></cell><cell r="H6817"><v>13200</v></cell><cell r="I6817"><v>8800</v></cell><cell r="J6817" t="str"><v>Outstanding</v></cell><cell r="K6817" t="str"><v>Never</v></cell><cell r="L6817" t="str"><v>Not del.</v></cell><cell r="M6817" t="str"><v>no</v></cell><cell r="N6817" t="str"><v>last communication 01 (Outstanding Rs. 8800/-)</v></cell></row><row r="6818"><cell r="C6818"><v>4000003</v></cell><cell r="D6818" t="str"><v>L.N.C/GTC</v></cell><cell r="E6818" t="str"><v>Mangala  Shivram</v></cell><cell r="F6818"><v>34445</v></cell><cell r="G6818"><v>32000</v></cell><cell r="H6818"><v>32000</v></cell><cell r="I6818"><v>0</v></cell><cell r="J6818"><v>0</v></cell><cell r="K6818" t="str"><v>Never</v></cell><cell r="L6818" t="str"><v>send</v></cell><cell r="M6818" t="str"><v>yes</v></cell><cell r="N6818" t="str"><v>Letter sent last communication 12
membership transferred from Lt Kadur Shivram to Mangala K Shivram (nominee)</v></cell></row><row r="6819"><cell r="C6819"><v>4000004</v></cell><cell r="D6819" t="str"><v>L.N.C/GTC</v></cell><cell r="E6819" t="str"><v>Anita Sunil Bhardhwaj</v></cell><cell r="F6819"><v>34441</v></cell><cell r="G6819"><v>22000</v></cell><cell r="H6819"><v>5500</v></cell><cell r="I6819"><v>16500</v></cell><cell r="J6819" t="str"><v>Outstanding</v></cell><cell r="K6819" t="str"><v>Never</v></cell><cell r="L6819" t="str"><v>send</v></cell><cell r="M6819" t="str"><v>no</v></cell><cell r="N6819" t="str"><v>As POD last communication 07(Outstanding Rs. 16500/-)</v></cell></row><row r="6820"><cell r="C6820"><v>4000005</v></cell><cell r="D6820" t="str"><v>L.N.C/GTC</v></cell><cell r="E6820" t="str"><v>Kalpana Vijay Sinha Desai</v></cell><cell r="F6820"><v>34441</v></cell><cell r="G6820"><v>22000</v></cell><cell r="H6820"><v>18700</v></cell><cell r="I6820"><v>3300</v></cell><cell r="J6820" t="str"><v>Outstanding</v></cell><cell r="K6820"><v>2011</v></cell><cell r="L6820" t="str"><v>send</v></cell><cell r="M6820" t="str"><v>yes</v></cell><cell r="N6820" t="str"><v>not send any reminder so, Last Communication Till 2011(Outstanding Rs. 3300/-)
</v></cell></row><row r="6821"><cell r="C6821"><v>4000006</v></cell><cell r="D6821" t="str"><v>L.N.C/GTC</v></cell><cell r="E6821" t="str"><v>Ratan Kumar Jangra</v></cell><cell r="F6821"><v>34444</v></cell><cell r="G6821"><v>30000</v></cell><cell r="H6821"><v>30000</v></cell><cell r="I6821"><v>0</v></cell><cell r="J6821" t="str"><v>I.R.M</v></cell><cell r="K6821" t="str"><v>Never</v></cell><cell r="L6821" t="str"><v>send</v></cell><cell r="M6821" t="str"><v>no</v></cell><cell r="N6821" t="str"><v>we send last reminder in 2012.then we did not receive any reply.</v></cell></row><row r="6822"><cell r="C6822"><v>4000007</v></cell><cell r="D6822" t="str"><v>L.N.C/GTC</v></cell><cell r="E6822" t="str"><v>H.V Vasant Kumar</v></cell><cell r="F6822"><v>34444</v></cell><cell r="G6822"><v>22000</v></cell><cell r="H6822"><v>22000</v></cell><cell r="I6822"><v>0</v></cell><cell r="J6822" t="str"><v>R.M</v></cell><cell r="K6822"><v>2022</v></cell><cell r="L6822" t="str"><v>send</v></cell><cell r="M6822" t="str"><v>yes</v></cell><cell r="N6822" t="str"><v>They are regular member</v></cell></row><row r="6823"><cell r="C6823"><v>4000008</v></cell><cell r="D6823" t="str"><v>L.N.C/GTC</v></cell><cell r="E6823" t="str"><v>Revati S Murthy</v></cell><cell r="F6823"><v>34443</v></cell><cell r="G6823"><v>22000</v></cell><cell r="H6823"><v>22000</v></cell><cell r="I6823"><v>0</v></cell><cell r="J6823" t="str"><v>R.M</v></cell><cell r="K6823"><v>2010</v></cell><cell r="L6823" t="str"><v>send</v></cell><cell r="M6823" t="str"><v>no</v></cell><cell r="N6823" t="str"><v>not send any reminder so, Last Communication Till 2010</v></cell></row><row r="6824"><cell r="C6824"><v>4000009</v></cell><cell r="D6824" t="str"><v>L.N.C/GTC</v></cell><cell r="E6824" t="str"><v>Kirti L Patel</v></cell><cell r="F6824"><v>34440</v></cell><cell r="G6824"><v>22000</v></cell><cell r="H6824"><v>22000</v></cell><cell r="I6824"><v>0</v></cell><cell r="J6824" t="str"><v>I.R.M</v></cell><cell r="K6824" t="str"><v>Never</v></cell><cell r="L6824" t="str"><v>send</v></cell><cell r="M6824" t="str"><v>no</v></cell><cell r="N6824" t="str"><v>we send last reminder in 2012.then we did not receive any reply.</v></cell></row><row r="6825"><cell r="C6825"><v>4000022</v></cell><cell r="D6825" t="str"><v>L.N.C/GTC</v></cell><cell r="E6825" t="str"><v>H.M Chandrashekar</v></cell><cell r="F6825"><v>34453</v></cell><cell r="G6825"><v>22000</v></cell><cell r="H6825"><v>15400</v></cell><cell r="I6825"><v>6600</v></cell><cell r="J6825" t="str"><v>Outstanding</v></cell><cell r="K6825" t="str"><v>Never</v></cell><cell r="L6825" t="str"><v>send</v></cell><cell r="M6825" t="str"><v>no</v></cell><cell r="N6825" t="str"><v>As POD last communication 07(Outstanding Rs. 6600/-) only app and POd</v></cell></row><row r="6826"><cell r="C6826"><v>4000023</v></cell><cell r="D6826" t="str"><v>L.N.C/GTC</v></cell><cell r="E6826" t="str"><v>P.F Katur</v></cell><cell r="F6826"><v>34446</v></cell><cell r="G6826"><v>22000</v></cell><cell r="H6826"><v>22000</v></cell><cell r="I6826"><v>0</v></cell><cell r="J6826" t="str"><v>I.R.M</v></cell><cell r="K6826" t="str"><v>Never</v></cell><cell r="L6826" t="str"><v>send</v></cell><cell r="M6826" t="str"><v>yes</v></cell><cell r="N6826" t="str"><v>we send last reminder in 2012.then we did not receive any reply.</v></cell></row><row r="6827"><cell r="C6827"><v>4000024</v></cell><cell r="D6827" t="str"><v>?</v></cell><cell r="E6827" t="str"><v>Vatsal Gupta</v></cell><cell r="F6827"><v>34443</v></cell><cell r="G6827"><v>22000</v></cell><cell r="H6827"><v>15400</v></cell><cell r="I6827"><v>6600</v></cell><cell r="J6827" t="str"><v>Outstanding</v></cell><cell r="K6827" t="str"><v>Never</v></cell><cell r="L6827" t="str"><v>Not del.</v></cell><cell r="M6827" t="str"><v>no</v></cell><cell r="N6827" t="str"><v>no cummunication 98 (Outstanding Rs. 6600-)</v></cell></row><row r="6828"><cell r="C6828"><v>4000026</v></cell><cell r="D6828" t="str"><v>L.N.C/GTC</v></cell><cell r="E6828" t="str"><v>Sher Mohammed K Pathan</v></cell><cell r="F6828"><v>34454</v></cell><cell r="G6828"><v>22000</v></cell><cell r="H6828"><v>5500</v></cell><cell r="I6828"><v>16500</v></cell><cell r="J6828" t="str"><v>Outstanding</v></cell><cell r="K6828" t="str"><v>Never</v></cell><cell r="L6828" t="str"><v>send</v></cell><cell r="M6828" t="str"><v>no</v></cell><cell r="N6828" t="str"><v>As POD last communication 07(Outstanding Rs. 16500/-) app nd POD only</v></cell></row><row r="6829"><cell r="C6829"><v>4000027</v></cell><cell r="D6829" t="str"><v>L.N.C/GTC</v></cell><cell r="E6829" t="str"><v>K.L Manjunatha Gupta</v></cell><cell r="F6829"><v>34454</v></cell><cell r="G6829"><v>22000</v></cell><cell r="H6829"><v>22000</v></cell><cell r="I6829"><v>0</v></cell><cell r="J6829" t="str"><v>I.R.M</v></cell><cell r="K6829" t="str"><v>Never</v></cell><cell r="L6829" t="str"><v>send</v></cell><cell r="M6829" t="str"><v>no</v></cell><cell r="N6829" t="str"><v>we send last reminder in 2012.then we did not receive any reply.</v></cell></row><row r="6830"><cell r="C6830"><v>4000028</v></cell><cell r="D6830" t="str"><v>?</v></cell><cell r="E6830" t="str"><v>M.M Prasad</v></cell><cell r="F6830"><v>34453</v></cell><cell r="G6830"><v>52000</v></cell><cell r="H6830"><v>52000</v></cell><cell r="I6830"><v>0</v></cell><cell r="J6830" t="str"><v>I.R.M</v></cell><cell r="K6830" t="str"><v>Never</v></cell><cell r="L6830" t="str"><v>send</v></cell><cell r="M6830" t="str"><v>yes</v></cell><cell r="N6830" t="str"><v>we send last reminder in 2012.then we did not receive any reply.</v></cell></row><row r="6831"><cell r="C6831"><v>4000031</v></cell><cell r="D6831" t="str"><v>L.N.C/GTC</v></cell><cell r="E6831" t="str"><v>Davinder Singh</v></cell><cell r="F6831"><v>34465</v></cell><cell r="G6831"><v>40000</v></cell><cell r="H6831"><v>40000</v></cell><cell r="I6831"><v>0</v></cell><cell r="J6831" t="str"><v>I.R.M</v></cell><cell r="K6831" t="str"><v>Never</v></cell><cell r="L6831" t="str"><v>send</v></cell><cell r="M6831" t="str"><v>no</v></cell><cell r="N6831" t="str"><v>we send last reminder in 2012.then we did not receive any reply.</v></cell></row><row r="6832"><cell r="C6832"><v>4000032</v></cell><cell r="D6832" t="str"><v>L.N.C/GTC</v></cell><cell r="E6832" t="str"><v>Jayanth K Iyenger</v></cell><cell r="F6832"><v>34461</v></cell><cell r="G6832"><v>42000</v></cell><cell r="H6832"><v>42000</v></cell><cell r="I6832"><v>0</v></cell><cell r="J6832" t="str"><v>I.R.M</v></cell><cell r="K6832" t="str"><v>Never</v></cell><cell r="L6832" t="str"><v>send</v></cell><cell r="M6832" t="str"><v>no</v></cell><cell r="N6832" t="str"><v>we send last reminder in 2012.then we did not receive any reply.</v></cell></row><row r="6833"><cell r="C6833"><v>4000037</v></cell><cell r="D6833" t="str"><v>L.N.C/GTC</v></cell><cell r="E6833" t="str"><v>Rajendra Shahji Rao Patil</v></cell><cell r="F6833"><v>34485</v></cell><cell r="G6833"><v>22000</v></cell><cell r="H6833"><v>22000</v></cell><cell r="I6833"><v>0</v></cell><cell r="J6833" t="str"><v>I.R.M</v></cell><cell r="K6833" t="str"><v>Never</v></cell><cell r="L6833" t="str"><v>Not del.</v></cell><cell r="M6833" t="str"><v>yes</v></cell><cell r="N6833" t="str"><v>last communication 97</v></cell></row><row r="6834"><cell r="C6834"><v>4000038</v></cell><cell r="D6834" t="str"><v>L.N.C/GTC</v></cell><cell r="E6834" t="str"><v>Randip Tanajir Rao More</v></cell><cell r="F6834"><v>34484</v></cell><cell r="G6834"><v>22000</v></cell><cell r="H6834"><v>5500</v></cell><cell r="I6834"><v>16500</v></cell><cell r="J6834" t="str"><v>Outstanding</v></cell><cell r="K6834" t="str"><v>Never</v></cell><cell r="L6834" t="str"><v>send</v></cell><cell r="M6834" t="str"><v>no</v></cell><cell r="N6834" t="str"><v>As POD last communication 07(Outstanding Rs. 16500/-)Only Application Form & POD Reciept Is In File</v></cell></row><row r="6835"><cell r="C6835"><v>4000039</v></cell><cell r="D6835" t="str"><v>L.N.C/GTC</v></cell><cell r="E6835" t="str"><v>Abhijit P Shah</v></cell><cell r="F6835"><v>34484</v></cell><cell r="G6835"><v>22000</v></cell><cell r="H6835"><v>5500</v></cell><cell r="I6835"><v>16500</v></cell><cell r="J6835" t="str"><v>Outstanding</v></cell><cell r="K6835" t="str"><v>Never</v></cell><cell r="L6835" t="str"><v>not send</v></cell><cell r="M6835" t="str"><v>no</v></cell><cell r="N6835" t="str"><v>no cummunication 97 (Outstanding Rs. 16500-)</v></cell></row><row r="6836"><cell r="C6836"><v>4000040</v></cell><cell r="D6836" t="str"><v>L.N.C/GTC</v></cell><cell r="E6836" t="str"><v>Ravindra K Khot</v></cell><cell r="F6836"><v>34484</v></cell><cell r="G6836"><v>22000</v></cell><cell r="H6836"><v>11000</v></cell><cell r="I6836"><v>11000</v></cell><cell r="J6836" t="str"><v>Outstanding</v></cell><cell r="K6836" t="str"><v>Never</v></cell><cell r="L6836" t="str"><v>Not del.</v></cell><cell r="M6836" t="str"><v>no</v></cell><cell r="N6836" t="str"><v>no communication Outstanding Rs.11000/- only App frm</v></cell></row><row r="6837"><cell r="C6837"><v>4000041</v></cell><cell r="D6837" t="str"><v>L.N.C/GTC</v></cell><cell r="E6837" t="str"><v>Dilip CX Patwardhan</v></cell><cell r="F6837"><v>34481</v></cell><cell r="G6837"><v>52000</v></cell><cell r="H6837"><v>52000</v></cell><cell r="I6837" t="str"><v>5,000 Ex'</v></cell><cell r="J6837" t="str"><v>I.R.M</v></cell><cell r="K6837" t="str"><v>Never</v></cell><cell r="L6837" t="str"><v>send</v></cell><cell r="M6837" t="str"><v>yes</v></cell><cell r="N6837" t="str"><v>we send last reminder in 2012.then we did not receive any reply.</v></cell></row><row r="6838"><cell r="C6838"><v>4000042</v></cell><cell r="D6838" t="str"><v>L.N.C/GTC</v></cell><cell r="E6838" t="str"><v>Ashish Prabahakar Shah</v></cell><cell r="F6838"><v>34482</v></cell><cell r="G6838"><v>22000</v></cell><cell r="H6838"><v>5500</v></cell><cell r="I6838"><v>16500</v></cell><cell r="J6838" t="str"><v>Outstanding</v></cell><cell r="K6838" t="str"><v>Never</v></cell><cell r="L6838" t="str"><v>Not del.</v></cell><cell r="M6838" t="str"><v>no</v></cell><cell r="N6838" t="str"><v>no cummunication 97 (Outstanding Rs. 16500/-)</v></cell></row><row r="6839"><cell r="C6839"><v>4000043</v></cell><cell r="D6839" t="str"><v>L.N.C/GTC</v></cell><cell r="E6839" t="str"><v>Jethalal Premji Chheda</v></cell><cell r="F6839"><v>34484</v></cell><cell r="G6839"><v>22000</v></cell><cell r="H6839"><v>22000</v></cell><cell r="I6839"><v>0</v></cell><cell r="J6839" t="str"><v>I.R.M</v></cell><cell r="K6839" t="str"><v>Never</v></cell><cell r="L6839" t="str"><v>Not del.</v></cell><cell r="M6839" t="str"><v>no</v></cell><cell r="N6839" t="str"><v>not send any reminder last communication 2009</v></cell></row><row r="6840"><cell r="C6840"><v>4000046</v></cell><cell r="D6840" t="str"><v>L.N.C/GTC</v></cell><cell r="E6840" t="str"><v>Madhu Sudhan Shah</v></cell><cell r="F6840"><v>34482</v></cell><cell r="G6840"><v>22000</v></cell><cell r="H6840" t="str"><v>Nil</v></cell><cell r="I6840"><v>0</v></cell><cell r="J6840" t="str"><v>Cancelled</v></cell><cell r="K6840"><v>0</v></cell><cell r="L6840"><v>0</v></cell><cell r="M6840"><v>0</v></cell><cell r="N6840" t="str"><v>Cancelled</v></cell></row><row r="6841"><cell r="C6841"><v>4000047</v></cell><cell r="D6841" t="str"><v>L.N.C/GTC</v></cell><cell r="E6841" t="str"><v>Appasheb C Patil</v></cell><cell r="F6841"><v>34484</v></cell><cell r="G6841"><v>22000</v></cell><cell r="H6841"><v>11000</v></cell><cell r="I6841"><v>11000</v></cell><cell r="J6841" t="str"><v>Outstanding</v></cell><cell r="K6841" t="str"><v>Never</v></cell><cell r="L6841" t="str"><v>send</v></cell><cell r="M6841" t="str"><v>no</v></cell><cell r="N6841" t="str"><v>As POD last communication 07(Outstanding Rs. 11000/-)</v></cell></row><row r="6842"><cell r="C6842"><v>4000048</v></cell><cell r="D6842" t="str"><v>L.N.C/GTC</v></cell><cell r="E6842" t="str"><v>Shirirsh S Shah</v></cell><cell r="F6842"><v>34485</v></cell><cell r="G6842"><v>22000</v></cell><cell r="H6842"><v>5500</v></cell><cell r="I6842"><v>16500</v></cell><cell r="J6842" t="str"><v>Outstanding</v></cell><cell r="K6842" t="str"><v>Never</v></cell><cell r="L6842" t="str"><v>not send</v></cell><cell r="M6842" t="str"><v>no</v></cell><cell r="N6842" t="str"><v>we send last reminder in 2012.then we did not receive any reply.Outstanding Rs. 16500/-</v></cell></row><row r="6843"><cell r="C6843"><v>4000049</v></cell><cell r="D6843" t="str"><v>L.N.C/GTC</v></cell><cell r="E6843" t="str"><v>Kiran M Doshi</v></cell><cell r="F6843"><v>34485</v></cell><cell r="G6843"><v>22000</v></cell><cell r="H6843"><v>5500</v></cell><cell r="I6843"><v>16500</v></cell><cell r="J6843" t="str"><v>Outstanding</v></cell><cell r="K6843" t="str"><v>Never</v></cell><cell r="L6843" t="str"><v>send</v></cell><cell r="M6843" t="str"><v>no</v></cell><cell r="N6843" t="str"><v>we send last reminder in 2012.then we did not receive any reply.Outstanding Rs. 16500/-</v></cell></row><row r="6844"><cell r="C6844"><v>4000050</v></cell><cell r="D6844" t="str"><v>L.N.C/GTC</v></cell><cell r="E6844" t="str"><v>Sudhir Virchand Shah</v></cell><cell r="F6844"><v>34484</v></cell><cell r="G6844"><v>22000</v></cell><cell r="H6844" t="str"><v>Nil</v></cell><cell r="I6844"><v>0</v></cell><cell r="J6844" t="str"><v>Cancelled</v></cell><cell r="K6844"><v>0</v></cell><cell r="L6844"><v>0</v></cell><cell r="M6844"><v>0</v></cell><cell r="N6844" t="str"><v>Cancelled</v></cell></row><row r="6845"><cell r="C6845"><v>4000051</v></cell><cell r="D6845" t="str"><v>L.N.C/GTC</v></cell><cell r="E6845" t="str"><v>Satish Prabhudas Samani</v></cell><cell r="F6845"><v>34485</v></cell><cell r="G6845"><v>22000</v></cell><cell r="H6845"><v>5500</v></cell><cell r="I6845"><v>16500</v></cell><cell r="J6845" t="str"><v>Outstanding</v></cell><cell r="K6845" t="str"><v>Never</v></cell><cell r="L6845" t="str"><v>send</v></cell><cell r="M6845" t="str"><v>no</v></cell><cell r="N6845" t="str"><v>As POD last communication 07(Outstanding Rs. 16500/-) only App frm and pod</v></cell></row><row r="6846"><cell r="C6846"><v>4000052</v></cell><cell r="D6846" t="str"><v>L.N.C/GTC</v></cell><cell r="E6846" t="str"><v>Sanjay Charudutt Shah</v></cell><cell r="F6846"><v>34485</v></cell><cell r="G6846"><v>22000</v></cell><cell r="H6846"><v>5500</v></cell><cell r="I6846"><v>16500</v></cell><cell r="J6846" t="str"><v>Outstanding</v></cell><cell r="K6846" t="str"><v>Never</v></cell><cell r="L6846" t="str"><v>send</v></cell><cell r="M6846" t="str"><v>no</v></cell><cell r="N6846" t="str"><v>As POD last communication 07(Outstanding Rs. 16500/-) only App frm and pod</v></cell></row><row r="6847"><cell r="C6847"><v>4000053</v></cell><cell r="D6847" t="str"><v>L.N.C/GTC</v></cell><cell r="E6847" t="str"><v>Suhas Vittal Desh Pande</v></cell><cell r="F6847"><v>34481</v></cell><cell r="G6847"><v>22000</v></cell><cell r="H6847"><v>22000</v></cell><cell r="I6847"><v>0</v></cell><cell r="J6847" t="str"><v>I.R.M</v></cell><cell r="K6847" t="str"><v>Never</v></cell><cell r="L6847" t="str"><v>not send</v></cell><cell r="M6847" t="str"><v>no</v></cell><cell r="N6847" t="str"><v>we send last reminder in 2012.then we did not receive any reply.</v></cell></row><row r="6848"><cell r="C6848"><v>4000054</v></cell><cell r="D6848" t="str"><v>L.N.C/GTC</v></cell><cell r="E6848" t="str"><v>Sham Mohan Lal Dodiya</v></cell><cell r="F6848"><v>34485</v></cell><cell r="G6848"><v>22000</v></cell><cell r="H6848"><v>5500</v></cell><cell r="I6848"><v>16500</v></cell><cell r="J6848" t="str"><v>Outstanding</v></cell><cell r="K6848" t="str"><v>Never</v></cell><cell r="L6848" t="str"><v>send</v></cell><cell r="M6848" t="str"><v>no</v></cell><cell r="N6848" t="str"><v>As POD last communication 07(Outstanding Rs. 16500/-) only App frm and pod</v></cell></row><row r="6849"><cell r="C6849"><v>4000055</v></cell><cell r="D6849" t="str"><v>L.N.C/GTC</v></cell><cell r="E6849" t="str"><v>Tattayasaheb Babu Rao Kinikar</v></cell><cell r="F6849"><v>34485</v></cell><cell r="G6849"><v>22000</v></cell><cell r="H6849"><v>11000</v></cell><cell r="I6849"><v>11000</v></cell><cell r="J6849" t="str"><v>Outstanding</v></cell><cell r="K6849" t="str"><v>Never</v></cell><cell r="L6849" t="str"><v>send</v></cell><cell r="M6849" t="str"><v>no</v></cell><cell r="N6849" t="str"><v>As POD last communication Outstanding Rs.11000/- only App frm</v></cell></row><row r="6850"><cell r="C6850"><v>4000056</v></cell><cell r="D6850" t="str"><v>L.N.C/GTC</v></cell><cell r="E6850" t="str"><v>Ajit M Modak</v></cell><cell r="F6850"><v>34485</v></cell><cell r="G6850"><v>22000</v></cell><cell r="H6850"><v>5500</v></cell><cell r="I6850"><v>16500</v></cell><cell r="J6850" t="str"><v>Outstanding</v></cell><cell r="K6850" t="str"><v>Never</v></cell><cell r="L6850" t="str"><v>send</v></cell><cell r="M6850" t="str"><v>no</v></cell><cell r="N6850" t="str"><v>we send last reminder in 2012.then we did not receive any reply.Outstanding Rs. 16500/-</v></cell></row><row r="6851"><cell r="C6851"><v>4000057</v></cell><cell r="D6851" t="str"><v>L.N.C/GTC</v></cell><cell r="E6851" t="str"><v>Rajan Virchand Shah</v></cell><cell r="F6851"><v>34485</v></cell><cell r="G6851"><v>22000</v></cell><cell r="H6851"><v>11000</v></cell><cell r="I6851"><v>11000</v></cell><cell r="J6851" t="str"><v>Outstanding</v></cell><cell r="K6851" t="str"><v>Never</v></cell><cell r="L6851" t="str"><v>send</v></cell><cell r="M6851" t="str"><v>no</v></cell><cell r="N6851" t="str"><v>As POD last communication Outstanding Rs.11000/- only App frm</v></cell></row><row r="6852"><cell r="C6852"><v>4000058</v></cell><cell r="D6852" t="str"><v>L.N.C/GTC</v></cell><cell r="E6852" t="str"><v>Viraj G Lokur</v></cell><cell r="F6852"><v>34484</v></cell><cell r="G6852"><v>22000</v></cell><cell r="H6852"><v>20900</v></cell><cell r="I6852"><v>0</v></cell><cell r="J6852" t="str"><v>I.R.M</v></cell><cell r="K6852" t="str"><v>Never</v></cell><cell r="L6852" t="str"><v>send</v></cell><cell r="M6852" t="str"><v>no</v></cell><cell r="N6852" t="str"><v>we send last reminder in 2012.then we did not receive any reply.</v></cell></row><row r="6853"><cell r="C6853"><v>4000059</v></cell><cell r="D6853" t="str"><v>L.N.C/GTC</v></cell><cell r="E6853" t="str"><v>Gautam Kumar Hamukhlal Shah</v></cell><cell r="F6853"><v>34485</v></cell><cell r="G6853"><v>22000</v></cell><cell r="H6853"><v>5500</v></cell><cell r="I6853"><v>16500</v></cell><cell r="J6853" t="str"><v>Outstanding</v></cell><cell r="K6853" t="str"><v>Never</v></cell><cell r="L6853" t="str"><v>send</v></cell><cell r="M6853" t="str"><v>no</v></cell><cell r="N6853" t="str"><v>As POD last communication Outstanding Rs.16500/- only App frm</v></cell></row><row r="6854"><cell r="C6854"><v>4000060</v></cell><cell r="D6854" t="str"><v>L.N.C/GTC</v></cell><cell r="E6854" t="str"><v>Dilip S Patil</v></cell><cell r="F6854"><v>34482</v></cell><cell r="G6854"><v>22000</v></cell><cell r="H6854"><v>5500</v></cell><cell r="I6854"><v>16500</v></cell><cell r="J6854" t="str"><v>Outstanding</v></cell><cell r="K6854" t="str"><v>Never</v></cell><cell r="L6854" t="str"><v>not send</v></cell><cell r="M6854" t="str"><v>no</v></cell><cell r="N6854" t="str"><v>we send last reminder in 2012.then we did not receive any reply.Outstanding Rs. 16500/-</v></cell></row><row r="6855"><cell r="C6855"><v>4000061</v></cell><cell r="D6855" t="str"><v>L.N.C/GTC</v></cell><cell r="E6855" t="str"><v>Nitin S Khandekar</v></cell><cell r="F6855"><v>34485</v></cell><cell r="G6855"><v>22000</v></cell><cell r="H6855"><v>22000</v></cell><cell r="I6855"><v>0</v></cell><cell r="J6855" t="str"><v>I.R.M</v></cell><cell r="K6855" t="str"><v>Never</v></cell><cell r="L6855" t="str"><v>not send</v></cell><cell r="M6855" t="str"><v>yes</v></cell><cell r="N6855" t="str"><v>we send last reminder in 2012.then we did not receive any reply.</v></cell></row><row r="6856"><cell r="C6856"><v>4000062</v></cell><cell r="D6856" t="str"><v>L.N.C/GTC</v></cell><cell r="E6856" t="str"><v>Suresh Mohan Lal Dodiya</v></cell><cell r="F6856"><v>34485</v></cell><cell r="G6856"><v>22000</v></cell><cell r="H6856"><v>5500</v></cell><cell r="I6856"><v>16500</v></cell><cell r="J6856" t="str"><v>Outstanding</v></cell><cell r="K6856" t="str"><v>Never</v></cell><cell r="L6856" t="str"><v>send</v></cell><cell r="M6856" t="str"><v>no</v></cell><cell r="N6856" t="str"><v>As POD last communication 07(Outstanding Rs. 16500/-)</v></cell></row><row r="6857"><cell r="C6857"><v>4000063</v></cell><cell r="D6857" t="str"><v>L.N.C/GTC</v></cell><cell r="E6857" t="str"><v>Watve Alapana</v></cell><cell r="F6857"><v>34484</v></cell><cell r="G6857"><v>22000</v></cell><cell r="H6857"><v>22000</v></cell><cell r="I6857"><v>0</v></cell><cell r="J6857" t="str"><v>I.R.M</v></cell><cell r="K6857" t="str"><v>Never</v></cell><cell r="L6857" t="str"><v>send</v></cell><cell r="M6857" t="str"><v>no</v></cell><cell r="N6857" t="str"><v>we send last reminder in 2012.then we did not receive any reply.</v></cell></row><row r="6858"><cell r="C6858"><v>4000064</v></cell><cell r="D6858" t="str"><v>L.N.C/GTC</v></cell><cell r="E6858" t="str"><v>Jaipal A Desai</v></cell><cell r="F6858"><v>34485</v></cell><cell r="G6858"><v>22000</v></cell><cell r="H6858"><v>5500</v></cell><cell r="I6858"><v>16500</v></cell><cell r="J6858" t="str"><v>Outstanding</v></cell><cell r="K6858" t="str"><v>Never</v></cell><cell r="L6858" t="str"><v>Not del.</v></cell><cell r="M6858" t="str"><v>no</v></cell><cell r="N6858" t="str"><v>no cummunication 99 (Outstanding Rs. 16500/-)</v></cell></row><row r="6859"><cell r="C6859"><v>4000065</v></cell><cell r="D6859" t="str"><v>L.N.C/GTC</v></cell><cell r="E6859" t="str"><v>Vijay Appasaheb Patil</v></cell><cell r="F6859"><v>34485</v></cell><cell r="G6859"><v>22000</v></cell><cell r="H6859"><v>11000</v></cell><cell r="I6859"><v>11000</v></cell><cell r="J6859" t="str"><v>Outstanding</v></cell><cell r="K6859" t="str"><v>Never</v></cell><cell r="L6859" t="str"><v>Not del.</v></cell><cell r="M6859" t="str"><v>no</v></cell><cell r="N6859" t="str"><v>no cummunication 99 (Outstanding Rs. 11000/-)</v></cell></row><row r="6860"><cell r="D6860" t="e"><v>#VALUE!</v></cell><cell r="E6860" t="e"><v>#VALUE!</v></cell></row><row r="6860"><cell r="G6860" t="e"><v>#VALUE!</v></cell><cell r="H6860" t="e"><v>#VALUE!</v></cell><cell r="I6860" t="e"><v>#VALUE!</v></cell><cell r="J6860" t="e"><v>#VALUE!</v></cell><cell r="K6860" t="e"><v>#VALUE!</v></cell><cell r="L6860" t="e"><v>#VALUE!</v></cell><cell r="M6860" t="e"><v>#VALUE!</v></cell><cell r="N6860" t="e"><v>#VALUE!</v></cell></row><row r="6861"><cell r="C6861"><v>4000068</v></cell><cell r="D6861" t="str"><v>LNC/GTC INDUSTRIES</v></cell><cell r="E6861" t="str"><v>Chandrakanta Dugar</v></cell><cell r="F6861" t="str"><v>31/5/1994</v></cell><cell r="G6861"><v>50000</v></cell><cell r="H6861"><v>12500</v></cell><cell r="I6861"><v>37500</v></cell><cell r="J6861" t="str"><v>Outstanding</v></cell><cell r="K6861" t="str"><v>Never</v></cell><cell r="L6861" t="str"><v>send</v></cell><cell r="M6861" t="str"><v>no</v></cell><cell r="N6861" t="str"><v>As POD last communication 07(Outstanding Rs. 37500/-)</v></cell></row><row r="6862"><cell r="C6862"><v>4000069</v></cell><cell r="D6862" t="str"><v>LNC/GTC INDUSTRIES</v></cell><cell r="E6862" t="str"><v>M.A Sathyanendrayava</v></cell><cell r="F6862" t="str"><v>31/5/1994</v></cell><cell r="G6862"><v>22000</v></cell><cell r="H6862"><v>22000</v></cell><cell r="I6862"><v>0</v></cell><cell r="J6862" t="str"><v>I.R.M</v></cell><cell r="K6862" t="str"><v>Never</v></cell><cell r="L6862" t="str"><v>send</v></cell><cell r="M6862" t="str"><v>no</v></cell><cell r="N6862" t="str"><v>As POD last communication 2007</v></cell></row><row r="6863"><cell r="C6863"><v>4000072</v></cell><cell r="D6863" t="str"><v>?</v></cell><cell r="E6863" t="str"><v>M Srikanth Rudra Aradhya</v></cell><cell r="F6863" t="str"><v>31/5/1994</v></cell><cell r="G6863"><v>22000</v></cell><cell r="H6863" t="str"><v>Nil</v></cell><cell r="I6863"><v>0</v></cell><cell r="J6863" t="str"><v>Cancelled</v></cell><cell r="K6863" t="str"><v>Nil</v></cell><cell r="L6863"><v>0</v></cell><cell r="M6863"><v>0</v></cell><cell r="N6863" t="str"><v>Cancellection Date:- 07-08-1995</v></cell></row><row r="6864"><cell r="C6864"><v>4000077</v></cell><cell r="D6864" t="str"><v>LNC/GTC INDUSTRIES</v></cell><cell r="E6864" t="str"><v>Arvind Bhimji Bhatia</v></cell><cell r="F6864"><v>34613</v></cell><cell r="G6864"><v>42000</v></cell><cell r="H6864"><v>42000</v></cell><cell r="I6864"><v>0</v></cell><cell r="J6864" t="str"><v>I.R.M</v></cell><cell r="K6864" t="str"><v>Never</v></cell><cell r="L6864" t="str"><v>send</v></cell><cell r="M6864" t="str"><v>no</v></cell><cell r="N6864" t="str"><v>we send last reminder in 2012.then we did not receive any reply...Total 4 Membership Of GOA:- 04000077, 04000078, 04000117 & 04000118</v></cell></row><row r="6865"><cell r="C6865"><v>4000078</v></cell><cell r="D6865" t="str"><v>LNC/GTC INDUSTRIES</v></cell><cell r="E6865" t="str"><v>Arvind Bhimji Bhatia</v></cell><cell r="F6865"><v>34613</v></cell><cell r="G6865"><v>42000</v></cell><cell r="H6865"><v>42000</v></cell><cell r="I6865"><v>0</v></cell><cell r="J6865" t="str"><v>I.R.M</v></cell><cell r="K6865" t="str"><v>Never</v></cell><cell r="L6865" t="str"><v>send</v></cell><cell r="M6865" t="str"><v>no</v></cell><cell r="N6865" t="str"><v>we send last reminder in 2012.then we did not receive any reply...Total 4 Membership Of GOA:- 04000077, 04000078, 04000117 & 04000118</v></cell></row><row r="6866"><cell r="C6866" t="str"><v>04000079</v></cell><cell r="D6866" t="str"><v>?</v></cell><cell r="E6866" t="str"><v>Rajneesh Malhotra</v></cell><cell r="F6866" t="str"><v>20/6/1994</v></cell><cell r="G6866"><v>22000</v></cell><cell r="H6866" t="str"><v>Nil</v></cell><cell r="I6866"><v>0</v></cell><cell r="J6866" t="str"><v>Cancelled/MISSING</v></cell><cell r="K6866" t="str"><v>Never</v></cell><cell r="L6866"><v>0</v></cell><cell r="M6866"><v>0</v></cell><cell r="N6866" t="str"><v>Cancellection Date:- 07-08-1995</v></cell></row><row r="6867"><cell r="C6867"><v>4000081</v></cell><cell r="D6867" t="str"><v>?</v></cell><cell r="E6867" t="str"><v>Daniel David</v></cell><cell r="F6867" t="str"><v>21/6/1994</v></cell><cell r="G6867"><v>42000</v></cell><cell r="H6867" t="str"><v>Nil</v></cell><cell r="I6867"><v>0</v></cell><cell r="J6867" t="str"><v>Cancelled</v></cell><cell r="K6867" t="str"><v>Nil</v></cell><cell r="L6867"><v>0</v></cell><cell r="M6867"><v>0</v></cell><cell r="N6867" t="str"><v>Cancellection Date:- 17-02-1997</v></cell></row><row r="6868"><cell r="C6868"><v>4000095</v></cell><cell r="D6868" t="str"><v>?</v></cell><cell r="E6868" t="str"><v>Ravindra M.P </v></cell><cell r="F6868" t="str"><v>30/6/1994</v></cell><cell r="G6868"><v>32000</v></cell><cell r="H6868" t="str"><v>Nil</v></cell><cell r="I6868"><v>0</v></cell><cell r="J6868" t="str"><v>Cancelled</v></cell><cell r="K6868" t="str"><v>Nil</v></cell><cell r="L6868"><v>0</v></cell><cell r="M6868"><v>0</v></cell><cell r="N6868" t="str"><v>Cancellection Date:- 07-08-1995</v></cell></row><row r="6869"><cell r="C6869" t="str"><v>04000096</v></cell><cell r="D6869" t="str"><v>?</v></cell><cell r="E6869" t="str"><v>M.V Chandrashkear</v></cell><cell r="F6869" t="str"><v>29/6/1994</v></cell><cell r="G6869"><v>22000</v></cell><cell r="H6869" t="str"><v>Nil</v></cell><cell r="I6869"><v>0</v></cell><cell r="J6869" t="str"><v>Cancelled</v></cell><cell r="K6869" t="str"><v>Nil</v></cell><cell r="L6869"><v>0</v></cell><cell r="M6869"><v>0</v></cell><cell r="N6869" t="str"><v>Cancellection Date:- 07-08-1995</v></cell></row><row r="6870"><cell r="C6870"><v>4000097</v></cell><cell r="D6870" t="str"><v>LNC/GTC INDUSTRIES</v></cell><cell r="E6870" t="str"><v>Akash Radio</v></cell><cell r="F6870" t="str"><v>30/6/1994</v></cell><cell r="G6870"><v>65000</v></cell><cell r="H6870"><v>61750</v></cell><cell r="I6870"><v>0</v></cell><cell r="J6870" t="str"><v>I.R.M</v></cell><cell r="K6870" t="str"><v>Never</v></cell><cell r="L6870" t="str"><v>send</v></cell><cell r="M6870" t="str"><v>no</v></cell><cell r="N6870" t="str"><v>we send last reminder in 2012.then we did not receive any reply.</v></cell></row><row r="6871"><cell r="C6871"><v>4000101</v></cell><cell r="D6871" t="str"><v>?</v></cell><cell r="E6871" t="str"><v>Brijender Singh</v></cell><cell r="F6871" t="str"><v>30/6/1994</v></cell><cell r="G6871"><v>22000</v></cell><cell r="H6871" t="str"><v>Nil</v></cell><cell r="I6871"><v>0</v></cell><cell r="J6871" t="str"><v>Cancelled</v></cell><cell r="K6871" t="str"><v>Nil</v></cell><cell r="L6871"><v>0</v></cell><cell r="M6871"><v>0</v></cell><cell r="N6871" t="str"><v>Cancellection Date:- 07-08-1995</v></cell></row><row r="6872"><cell r="C6872"><v>4000103</v></cell><cell r="D6872" t="str"><v>?</v></cell><cell r="E6872" t="str"><v>S.D Satish</v></cell><cell r="F6872" t="str"><v>30/6/1994</v></cell><cell r="G6872"><v>22000</v></cell><cell r="H6872" t="str"><v>Nil</v></cell><cell r="I6872"><v>0</v></cell><cell r="J6872" t="str"><v>Cancelled</v></cell><cell r="K6872" t="str"><v>Nil</v></cell><cell r="L6872"><v>0</v></cell><cell r="M6872"><v>0</v></cell><cell r="N6872" t="str"><v>Cancellection Date:- 07-08-1995</v></cell></row><row r="6873"><cell r="C6873"><v>4000104</v></cell><cell r="D6873" t="str"><v>?</v></cell><cell r="E6873" t="str"><v>Hampiah S.M</v></cell><cell r="F6873" t="str"><v>30/6/1994</v></cell><cell r="G6873"><v>22000</v></cell><cell r="H6873" t="str"><v>Nil</v></cell><cell r="I6873"><v>0</v></cell><cell r="J6873" t="str"><v>Cancelled</v></cell><cell r="K6873" t="str"><v>Nil</v></cell><cell r="L6873"><v>0</v></cell><cell r="M6873"><v>0</v></cell><cell r="N6873" t="str"><v>Cancellection Date:- 07-08-1995</v></cell></row><row r="6874"><cell r="C6874"><v>4000109</v></cell><cell r="D6874" t="str"><v>?</v></cell><cell r="E6874" t="str"><v>Rajan Anand</v></cell><cell r="F6874" t="str"><v>30/6/1994</v></cell><cell r="G6874"><v>22000</v></cell><cell r="H6874" t="str"><v>Nil</v></cell><cell r="I6874"><v>0</v></cell><cell r="J6874" t="str"><v>Cancelled</v></cell><cell r="K6874" t="str"><v>Nil</v></cell><cell r="L6874"><v>0</v></cell><cell r="M6874"><v>0</v></cell><cell r="N6874" t="str"><v>Cancellection Date:- 07-08-1995</v></cell></row><row r="6875"><cell r="C6875"><v>4000110</v></cell><cell r="D6875" t="str"><v>?</v></cell><cell r="E6875" t="str"><v>Jawaharlal Jain</v></cell><cell r="F6875" t="str"><v>30/6/1994</v></cell><cell r="G6875"><v>22000</v></cell><cell r="H6875" t="str"><v>Nil</v></cell><cell r="I6875"><v>0</v></cell><cell r="J6875" t="str"><v>Cancelled</v></cell><cell r="K6875" t="str"><v>Nil</v></cell><cell r="L6875"><v>0</v></cell><cell r="M6875"><v>0</v></cell><cell r="N6875" t="str"><v>Cancellection Date:- 07-08-1995</v></cell></row><row r="6876"><cell r="C6876"><v>4000115</v></cell><cell r="D6876" t="str"><v>LNC/GTC INDUSTRIES</v></cell><cell r="E6876" t="str"><v>Ranjit Dattatray Deshpande</v></cell><cell r="F6876" t="str"><v>29/6/1994</v></cell><cell r="G6876"><v>22000</v></cell><cell r="H6876"><v>8800</v></cell><cell r="I6876"><v>13200</v></cell><cell r="J6876" t="str"><v>Outstanding</v></cell><cell r="K6876" t="str"><v>Never</v></cell><cell r="L6876" t="str"><v>send</v></cell><cell r="M6876" t="str"><v>no</v></cell><cell r="N6876" t="str"><v>As POD last communication 07(Outstanding Rs. 13200/-)</v></cell></row><row r="6877"><cell r="C6877"><v>4000116</v></cell><cell r="D6877" t="str"><v>LNC/GTC INDUSTRIES</v></cell><cell r="E6877" t="str"><v>Balkrishna L Kamat</v></cell><cell r="F6877" t="str"><v>27/6/1994</v></cell><cell r="G6877"><v>39900</v></cell><cell r="H6877"><v>39900</v></cell><cell r="I6877"><v>0</v></cell><cell r="J6877" t="str"><v>I.R.M</v></cell><cell r="K6877" t="str"><v>Never</v></cell><cell r="L6877" t="str"><v>send</v></cell><cell r="M6877" t="str"><v>no</v></cell><cell r="N6877" t="str"><v>we send last reminder in 2012.then we did not receive any reply.</v></cell></row><row r="6878"><cell r="C6878"><v>4000117</v></cell><cell r="D6878" t="str"><v>LNC/GTC INDUSTRIES</v></cell><cell r="E6878" t="str"><v>Arvind Bhimji Bhatia</v></cell><cell r="F6878" t="str"><v>28/6/1994</v></cell><cell r="G6878"><v>42000</v></cell><cell r="H6878"><v>29400</v></cell><cell r="I6878"><v>12600</v></cell><cell r="J6878" t="str"><v>Outstanding</v></cell><cell r="K6878" t="str"><v>Never</v></cell><cell r="L6878" t="str"><v>send</v></cell><cell r="M6878" t="str"><v>no</v></cell><cell r="N6878" t="str"><v>we send last reminder in 2012.then we did not receive any reply…(Outstanding Rs. 12600/-)Total 4 Membership Of GOA:- 04000077, 04000078, 04000117 & 04000118</v></cell></row><row r="6879"><cell r="C6879"><v>4000118</v></cell><cell r="D6879" t="str"><v>LNC/GTC INDUSTRIES</v></cell><cell r="E6879" t="str"><v>Arvind Bhimji Bhatia</v></cell><cell r="F6879" t="str"><v>28/6/1994</v></cell><cell r="G6879"><v>42000</v></cell><cell r="H6879"><v>25200</v></cell><cell r="I6879"><v>16800</v></cell><cell r="J6879" t="str"><v>Outstanding</v></cell><cell r="K6879" t="str"><v>Never</v></cell><cell r="L6879" t="str"><v>send</v></cell><cell r="M6879" t="str"><v>no</v></cell><cell r="N6879" t="str"><v>we send last reminder in 2012.then we did not receive any reply…(Outstanding Rs 16800/-)Total 4 Membership Of GOA:- 04000077, 04000078, 04000117 & 04000118</v></cell></row><row r="6880"><cell r="C6880"><v>4000119</v></cell><cell r="D6880" t="str"><v>?</v></cell><cell r="E6880" t="str"><v>Madhu B Lengade</v></cell><cell r="F6880"><v>34515</v></cell><cell r="G6880"><v>22000</v></cell><cell r="H6880" t="str"><v>Nil</v></cell><cell r="I6880"><v>0</v></cell><cell r="J6880" t="str"><v>Cancelled</v></cell><cell r="K6880" t="str"><v>Nil</v></cell><cell r="L6880"><v>0</v></cell><cell r="M6880"><v>0</v></cell><cell r="N6880" t="str"><v>Cancellection Date:- 07-08-1995</v></cell></row><row r="6881"><cell r="C6881"><v>4000122</v></cell><cell r="D6881" t="str"><v>LNC/GTC INDUSTRIES</v></cell><cell r="E6881" t="str"><v>Sharad S Pai</v></cell><cell r="F6881" t="str"><v>30/6/1994</v></cell><cell r="G6881"><v>22000</v></cell><cell r="H6881"><v>22000</v></cell><cell r="I6881"><v>0</v></cell><cell r="J6881" t="str"><v>I.R.M</v></cell><cell r="K6881" t="str"><v>Never</v></cell><cell r="L6881" t="str"><v>not send</v></cell><cell r="M6881" t="str"><v>no</v></cell><cell r="N6881" t="str"><v>we send last reminder in 2012.then we did not receive any reply.</v></cell></row><row r="6882"><cell r="C6882"><v>4000123</v></cell><cell r="D6882" t="str"><v>LNC/GTC INDUSTRIES</v></cell><cell r="E6882" t="str"><v>Dhananjay R Patil</v></cell><cell r="F6882" t="str"><v>30/6/1994</v></cell><cell r="G6882"><v>22000</v></cell><cell r="H6882"><v>22000</v></cell><cell r="I6882"><v>0</v></cell><cell r="J6882" t="str"><v>I.R.M</v></cell><cell r="K6882" t="str"><v>Never</v></cell><cell r="L6882" t="str"><v>send</v></cell><cell r="M6882" t="str"><v>no</v></cell><cell r="N6882" t="str"><v>we send last reminder in 2012.then we did not receive any reply.</v></cell></row><row r="6883"><cell r="C6883"><v>4000124</v></cell><cell r="D6883" t="str"><v>LNC/GTC INDUSTRIES</v></cell><cell r="E6883" t="str"><v>Vikram Singh Sirdesai</v></cell><cell r="F6883" t="str"><v>30/6/1994</v></cell><cell r="G6883"><v>42000</v></cell><cell r="H6883"><v>23100</v></cell><cell r="I6883"><v>18900</v></cell><cell r="J6883" t="str"><v>outstanding </v></cell><cell r="K6883" t="str"><v>Never</v></cell><cell r="L6883" t="str"><v>send</v></cell><cell r="M6883" t="str"><v>no</v></cell><cell r="N6883" t="str"><v>As POD last communication 07(Outstanding Rs. 18900/-) only App frm and pod</v></cell></row><row r="6884"><cell r="C6884"><v>4000125</v></cell><cell r="D6884" t="str"><v>LNC/GTC INDUSTRIES</v></cell><cell r="E6884" t="str"><v>Rajendra Shakar Bhoj</v></cell><cell r="F6884" t="str"><v>30/6/1994</v></cell><cell r="G6884"><v>42000</v></cell><cell r="H6884"><v>25200</v></cell><cell r="I6884"><v>16800</v></cell><cell r="J6884" t="str"><v>Outstanding</v></cell><cell r="K6884" t="str"><v>Never</v></cell><cell r="L6884" t="str"><v>Not del.</v></cell><cell r="M6884" t="str"><v>no</v></cell><cell r="N6884" t="str"><v>Last Communication Till 2001 (Outstanding Rs.16800/-)</v></cell></row><row r="6885"><cell r="D6885" t="e"><v>#VALUE!</v></cell><cell r="E6885" t="e"><v>#VALUE!</v></cell></row><row r="6885"><cell r="G6885" t="e"><v>#VALUE!</v></cell><cell r="H6885" t="e"><v>#VALUE!</v></cell><cell r="I6885" t="e"><v>#VALUE!</v></cell><cell r="J6885" t="e"><v>#VALUE!</v></cell><cell r="K6885" t="e"><v>#VALUE!</v></cell><cell r="L6885" t="e"><v>#VALUE!</v></cell><cell r="M6885" t="e"><v>#VALUE!</v></cell><cell r="N6885" t="e"><v>#VALUE!</v></cell></row><row r="6886"><cell r="C6886"><v>4000128</v></cell><cell r="D6886" t="str"><v>?</v></cell><cell r="E6886" t="str"><v>Ramesh Jain</v></cell><cell r="F6886" t="str"><v>29/6/1994</v></cell><cell r="G6886"><v>22000</v></cell><cell r="H6886" t="str"><v>Nil</v></cell><cell r="I6886"><v>0</v></cell><cell r="J6886" t="str"><v>Cancelled</v></cell><cell r="K6886" t="str"><v>Nil </v></cell><cell r="L6886"><v>0</v></cell><cell r="M6886"><v>0</v></cell><cell r="N6886" t="str"><v>Cancellection Date:- 07-08-1995</v></cell></row><row r="6887"><cell r="C6887"><v>4000138</v></cell><cell r="D6887" t="str"><v>LNC/GTC INDUSTRIES</v></cell><cell r="E6887" t="str"><v>Madhwa Acharya</v></cell><cell r="F6887" t="str"><v>31/7/1994</v></cell><cell r="G6887"><v>22000</v></cell><cell r="H6887"><v>12100</v></cell><cell r="I6887"><v>9900</v></cell><cell r="J6887" t="str"><v>Outstang</v></cell><cell r="K6887" t="str"><v>Never</v></cell><cell r="L6887" t="str"><v>Not del.</v></cell><cell r="M6887" t="str"><v>no</v></cell><cell r="N6887" t="str"><v>no communication Outstanding Rs 9900- only App frm MISSING</v></cell></row><row r="6888"><cell r="C6888"><v>4000139</v></cell><cell r="D6888" t="str"><v>LNC/GTC INDUSTRIES</v></cell><cell r="E6888" t="str"><v>Sanjay Jayant Patil</v></cell><cell r="F6888" t="str"><v>20/7/1994</v></cell><cell r="G6888"><v>22000</v></cell><cell r="H6888"><v>8800</v></cell><cell r="I6888"><v>13200</v></cell><cell r="J6888" t="str"><v>Outstanding</v></cell><cell r="K6888" t="str"><v>Never</v></cell><cell r="L6888" t="str"><v>send</v></cell><cell r="M6888" t="str"><v>no</v></cell><cell r="N6888" t="str"><v>As POD last communication 07(Outstanding Rs. 13200/-)</v></cell></row><row r="6889"><cell r="C6889"><v>4000140</v></cell><cell r="D6889" t="str"><v>LNC/GTC INDUSTRIES</v></cell><cell r="E6889" t="str"><v>Pramod Balagi Hegde</v></cell><cell r="F6889" t="str"><v>27/7/1994</v></cell><cell r="G6889"><v>42000</v></cell><cell r="H6889"><v>42000</v></cell><cell r="I6889"><v>0</v></cell><cell r="J6889" t="str"><v>I.R.M</v></cell><cell r="K6889" t="str"><v>Never</v></cell><cell r="L6889" t="str"><v>send</v></cell><cell r="M6889" t="str"><v>yes</v></cell><cell r="N6889" t="str"><v>we send last reminder in 2012.then we did not receive any reply.</v></cell></row><row r="6890"><cell r="C6890"><v>4000141</v></cell><cell r="D6890" t="str"><v>LNC/GTC INDUSTRIES</v></cell><cell r="E6890" t="str"><v>Manjula R Kalyanshetty</v></cell><cell r="F6890" t="str"><v>27/7/1994</v></cell><cell r="G6890"><v>30000</v></cell><cell r="H6890"><v>25500</v></cell><cell r="I6890"><v>4500</v></cell><cell r="J6890" t="str"><v>Outstanding</v></cell><cell r="K6890" t="str"><v>Never</v></cell><cell r="L6890" t="str"><v>send</v></cell><cell r="M6890" t="str"><v>no</v></cell><cell r="N6890" t="str"><v>As POD last communication 07(Outstanding Rs. 4500/-)Only Application Form & POD Reciept Is In File</v></cell></row><row r="6891"><cell r="C6891"><v>4000142</v></cell><cell r="D6891" t="str"><v>?</v></cell><cell r="E6891" t="str"><v>Ramesh P Mehta</v></cell><cell r="F6891" t="str"><v>20/7/1994</v></cell><cell r="G6891"><v>22000</v></cell><cell r="H6891" t="str"><v>Nil</v></cell><cell r="I6891"><v>0</v></cell><cell r="J6891" t="str"><v>Cancelled</v></cell><cell r="K6891" t="str"><v>Nil </v></cell><cell r="L6891"><v>0</v></cell><cell r="M6891"><v>0</v></cell><cell r="N6891" t="str"><v>Amount Refunded, Amount:- 7,384/-, Cheque No. 195165, Date:- 14/12/2012
Cancellection Date:- 11-01-2013</v></cell></row><row r="6892"><cell r="C6892"><v>4000143</v></cell><cell r="D6892" t="str"><v>LNC/GTC INDUSTRIES</v></cell><cell r="E6892" t="str"><v>Sadanand T Mocha</v></cell><cell r="F6892" t="str"><v>27/7/1994</v></cell><cell r="G6892"><v>20900</v></cell><cell r="H6892"><v>20900</v></cell><cell r="I6892"><v>0</v></cell><cell r="J6892" t="str"><v>I.R.M</v></cell><cell r="K6892" t="str"><v>Never</v></cell><cell r="L6892" t="str"><v>send</v></cell><cell r="M6892" t="str"><v>yes</v></cell><cell r="N6892" t="str"><v>we send last reminder in 2012.then we did not receive any reply...(Status:- REFUND)</v></cell></row><row r="6893"><cell r="C6893"><v>4000144</v></cell><cell r="D6893" t="str"><v>LNC/GTC INDUSTRIES</v></cell><cell r="E6893" t="str"><v>Ranganath Nagesh Nayak</v></cell><cell r="F6893" t="str"><v>27/7/1994</v></cell><cell r="G6893"><v>42000</v></cell><cell r="H6893"><v>42000</v></cell><cell r="I6893"><v>0</v></cell><cell r="J6893" t="str"><v>R.M</v></cell><cell r="K6893"><v>2010</v></cell><cell r="L6893" t="str"><v>send</v></cell><cell r="M6893" t="str"><v>yes</v></cell><cell r="N6893" t="str"><v>not send reminder last communication 2011</v></cell></row><row r="6894"><cell r="C6894" t="str"><v>04000145</v></cell><cell r="D6894" t="str"><v>?</v></cell><cell r="E6894" t="str"><v>Anajana Bansal</v></cell><cell r="F6894" t="str"><v>30/7/1994</v></cell><cell r="G6894"><v>20900</v></cell><cell r="H6894" t="str"><v>Nil</v></cell><cell r="I6894"><v>0</v></cell><cell r="J6894" t="str"><v>Cancelled</v></cell><cell r="K6894" t="str"><v>Nil </v></cell><cell r="L6894"><v>0</v></cell><cell r="M6894"><v>0</v></cell><cell r="N6894" t="str"><v>Cancellection Date:- 07-08-1995</v></cell></row><row r="6895"><cell r="C6895"><v>4000148</v></cell><cell r="D6895" t="str"><v>?</v></cell><cell r="E6895" t="str"><v>Shivam Bansal</v></cell><cell r="F6895" t="str"><v>30/7/1994</v></cell><cell r="G6895"><v>20900</v></cell><cell r="H6895" t="str"><v>Nil</v></cell><cell r="I6895"><v>0</v></cell><cell r="J6895" t="str"><v>Cancelled</v></cell><cell r="K6895" t="str"><v>Nil </v></cell><cell r="L6895"><v>0</v></cell><cell r="M6895"><v>0</v></cell><cell r="N6895" t="str"><v>Cancellection Date:- 07-08-1995</v></cell></row><row r="6896"><cell r="C6896"><v>4000155</v></cell><cell r="D6896" t="str"><v>LNC</v></cell><cell r="E6896" t="str"><v>Jeevan Khatar</v></cell><cell r="F6896" t="str"><v>31/7/199</v></cell><cell r="G6896"><v>22000</v></cell><cell r="H6896"><v>22000</v></cell><cell r="I6896"><v>0</v></cell><cell r="J6896" t="str"><v>I.R.M</v></cell><cell r="K6896" t="str"><v>Never</v></cell><cell r="L6896" t="str"><v>Not del.</v></cell><cell r="M6896" t="str"><v>no</v></cell><cell r="N6896" t="str"><v>Last Communication Till 2003..According To Application Form The Bank Code Is GTC But According To RIMES The Bank Code Is DRI BEACHES, CHECK & CORRECTION</v></cell></row><row r="6897"><cell r="C6897"><v>4000156</v></cell><cell r="D6897" t="str"><v>LNC/GTC INDUSTRIES</v></cell><cell r="E6897" t="str"><v>Kewal Merelakar</v></cell><cell r="F6897" t="str"><v>31/7/1994</v></cell><cell r="G6897"><v>22000</v></cell><cell r="H6897"><v>22000</v></cell><cell r="I6897"><v>0</v></cell><cell r="J6897" t="str"><v>I.R.M</v></cell><cell r="K6897" t="str"><v>Never</v></cell><cell r="L6897" t="str"><v>send</v></cell><cell r="M6897" t="str"><v>no</v></cell><cell r="N6897" t="str"><v>we send last reminder in 2012.then we did not receive any reply.</v></cell></row><row r="6898"><cell r="C6898"><v>4000157</v></cell><cell r="D6898" t="str"><v>?</v></cell><cell r="E6898" t="str"><v>Enrich Oswin Karkada</v></cell><cell r="F6898" t="str"><v>31/7/1994</v></cell><cell r="G6898"><v>22000</v></cell><cell r="H6898" t="str"><v>Nil</v></cell><cell r="I6898"><v>0</v></cell><cell r="J6898" t="str"><v>Cancelled</v></cell><cell r="K6898" t="str"><v>Nil </v></cell><cell r="L6898"><v>0</v></cell><cell r="M6898"><v>0</v></cell><cell r="N6898" t="str"><v>Cancellection Date:- 07-08-1995</v></cell></row><row r="6899"><cell r="C6899"><v>4000160</v></cell><cell r="D6899" t="str"><v>LNC/GTC INDUSTRIES</v></cell><cell r="E6899" t="str"><v>Nilgir B.R</v></cell><cell r="F6899" t="str"><v>31/7/1994</v></cell><cell r="G6899"><v>22000</v></cell><cell r="H6899"><v>5500</v></cell><cell r="I6899"><v>16500</v></cell><cell r="J6899" t="str"><v>Outstanding</v></cell><cell r="K6899" t="str"><v>Never</v></cell><cell r="L6899" t="str"><v>send</v></cell><cell r="M6899" t="str"><v>no</v></cell><cell r="N6899" t="str"><v>As POD last communication 07(Outstanding Rs. 16500/-)Only Application Form & POD Reciept Is In File</v></cell></row><row r="6900"><cell r="C6900"><v>4000161</v></cell><cell r="D6900" t="str"><v>?</v></cell><cell r="E6900" t="str"><v>Jayant G Herwad Kar</v></cell><cell r="F6900" t="str"><v>31/7/1994</v></cell><cell r="G6900"><v>22000</v></cell><cell r="H6900" t="str"><v>Nil</v></cell><cell r="I6900"><v>0</v></cell><cell r="J6900" t="str"><v>Cancelled</v></cell><cell r="K6900" t="str"><v>Nil </v></cell><cell r="L6900"><v>0</v></cell><cell r="M6900"><v>0</v></cell><cell r="N6900" t="str"><v>Cancellection Date:- 17-02-1997</v></cell></row><row r="6901"><cell r="C6901"><v>4000162</v></cell><cell r="D6901" t="str"><v>LNC/GTC INDUSTRIES</v></cell><cell r="E6901" t="str"><v>Rajesh S Heda</v></cell><cell r="F6901" t="str"><v>29/7/1994</v></cell><cell r="G6901"><v>30000</v></cell><cell r="H6901"><v>21000</v></cell><cell r="I6901"><v>9000</v></cell><cell r="J6901" t="str"><v>Outstanding</v></cell><cell r="K6901" t="str"><v>Never</v></cell><cell r="L6901" t="str"><v>send</v></cell><cell r="M6901" t="str"><v>yes</v></cell><cell r="N6901" t="str"><v>As POD last communication 07(Outstanding Rs. 9000/-)Only Application Form & POD Reciept Is In File</v></cell></row><row r="6902"><cell r="C6902"><v>4000163</v></cell><cell r="D6902" t="str"><v>LNC/GTC INDUSTRIES</v></cell><cell r="E6902" t="str"><v>Pradeep A Bagewadi</v></cell><cell r="F6902" t="str"><v>31/7/1994</v></cell><cell r="G6902"><v>22000</v></cell><cell r="H6902"><v>22000</v></cell><cell r="I6902"><v>0</v></cell><cell r="J6902" t="str"><v>I.R.M</v></cell><cell r="K6902" t="str"><v>Never</v></cell><cell r="L6902" t="str"><v>send</v></cell><cell r="M6902" t="str"><v>yes</v></cell><cell r="N6902" t="str"><v>we send last reminder in 2012.then we did not receive any reply.</v></cell></row><row r="6903"><cell r="C6903"><v>4000172</v></cell><cell r="D6903" t="str"><v>?</v></cell><cell r="E6903" t="str"><v>Dinesh Bhora</v></cell><cell r="F6903" t="str"><v>14/7/1994</v></cell><cell r="G6903"><v>22000</v></cell><cell r="H6903" t="str"><v>Nil</v></cell><cell r="I6903"><v>0</v></cell><cell r="J6903" t="str"><v>Cancelled</v></cell><cell r="K6903" t="str"><v>Nil </v></cell><cell r="L6903"><v>0</v></cell><cell r="M6903"><v>0</v></cell><cell r="N6903" t="str"><v>Cancellection Date:- 07-08-1995</v></cell></row><row r="6904"><cell r="C6904"><v>4000173</v></cell><cell r="D6904" t="str"><v>?</v></cell><cell r="E6904" t="str"><v>G.V Srrivasuli</v></cell><cell r="F6904" t="str"><v>30/7/1994</v></cell><cell r="G6904"><v>65000</v></cell><cell r="H6904" t="str"><v>Nil</v></cell><cell r="I6904"><v>0</v></cell><cell r="J6904" t="str"><v>Cancelled</v></cell><cell r="K6904" t="str"><v>Nil </v></cell><cell r="L6904"><v>0</v></cell><cell r="M6904"><v>0</v></cell><cell r="N6904" t="str"><v>Cancellection Date:- 07-08-1995</v></cell></row><row r="6905"><cell r="C6905"><v>4000176</v></cell><cell r="D6905" t="str"><v>LNC/GTC INDUSTRIES</v></cell><cell r="E6905" t="str"><v>V Manoj Krishna</v></cell><cell r="F6905"><v>34646</v></cell><cell r="G6905"><v>22000</v></cell><cell r="H6905"><v>18700</v></cell><cell r="I6905"><v>3300</v></cell><cell r="J6905" t="str"><v>Outstanding</v></cell><cell r="K6905" t="str"><v>Never</v></cell><cell r="L6905" t="str"><v>Not del.</v></cell><cell r="M6905" t="str"><v>no</v></cell><cell r="N6905" t="str"><v>no cummunication 99 (Outstanding Rs. 3300/-)</v></cell></row><row r="6906"><cell r="C6906"><v>4000177</v></cell><cell r="D6906" t="str"><v>LNC/GTC INDUSTRIES</v></cell><cell r="E6906" t="str"><v>Cothas K Paraskar</v></cell><cell r="F6906" t="str"><v>18/8/1994</v></cell><cell r="G6906"><v>65000</v></cell><cell r="H6906"><v>65000</v></cell><cell r="I6906"><v>0</v></cell><cell r="J6906" t="str"><v>I.R.M</v></cell><cell r="K6906" t="str"><v>Never</v></cell><cell r="L6906" t="str"><v>send</v></cell><cell r="M6906" t="str"><v>yes</v></cell><cell r="N6906" t="str"><v>we send last reminder in 2012.then we did not receive any reply.</v></cell></row><row r="6907"><cell r="C6907"><v>4000178</v></cell><cell r="D6907" t="str"><v>LNC/GTC INDUSTRIES</v></cell><cell r="E6907" t="str"><v>Meena Jai Chaugle</v></cell><cell r="F6907" t="str"><v>18/8/1994</v></cell><cell r="G6907"><v>22000</v></cell><cell r="H6907"><v>22000</v></cell><cell r="I6907"><v>0</v></cell><cell r="J6907" t="str"><v>I.R.M</v></cell><cell r="K6907" t="str"><v>Never</v></cell><cell r="L6907" t="str"><v>send</v></cell><cell r="M6907" t="str"><v>yes</v></cell><cell r="N6907" t="str"><v>last mail on 2017 with dues details</v></cell></row><row r="6908"><cell r="C6908"><v>4000181</v></cell><cell r="D6908" t="str"><v>LNC</v></cell><cell r="E6908" t="str"><v>Anand B Raikar</v></cell><cell r="F6908" t="str"><v>26/8/1994</v></cell><cell r="G6908"><v>22000</v></cell><cell r="H6908"><v>8800</v></cell><cell r="I6908"><v>13200</v></cell><cell r="J6908" t="str"><v>Outstanding</v></cell><cell r="K6908" t="str"><v>Never</v></cell><cell r="L6908" t="str"><v>Not del.</v></cell><cell r="M6908" t="str"><v>no</v></cell><cell r="N6908" t="str"><v>Last Communication Till 1994,(Outstanding Rs. 13200/-) Only Application Form Is In File
Amount:- 3,300/-, Ch. No. 1733410, BANK CODE CHECK</v></cell></row><row r="6909"><cell r="C6909"><v>4000182</v></cell><cell r="D6909" t="str"><v>LNC</v></cell><cell r="E6909" t="str"><v>Prakash C Khivsera</v></cell><cell r="F6909" t="str"><v>27/8/1994</v></cell><cell r="G6909"><v>65000</v></cell><cell r="H6909"><v>65000</v></cell><cell r="I6909"><v>0</v></cell><cell r="J6909" t="str"><v>I.R.M</v></cell><cell r="K6909" t="str"><v>Never</v></cell><cell r="L6909" t="str"><v>send</v></cell><cell r="M6909" t="str"><v>no</v></cell><cell r="N6909" t="str"><v>Last Communication Till 2015.</v></cell></row><row r="6910"><cell r="C6910"><v>4000183</v></cell><cell r="D6910" t="str"><v>LNC/GTC INDUSTRIES</v></cell><cell r="E6910" t="str"><v>Subhash Sonji Rane</v></cell><cell r="F6910" t="str"><v>29/8/1994</v></cell><cell r="G6910"><v>22000</v></cell><cell r="H6910"><v>6600</v></cell><cell r="I6910"><v>15400</v></cell><cell r="J6910" t="str"><v>Outstanding</v></cell><cell r="K6910" t="str"><v>Never</v></cell><cell r="L6910" t="str"><v>Not del.</v></cell><cell r="M6910" t="str"><v>no</v></cell><cell r="N6910" t="str"><v>Last Communication Till 2001.. (Outstanding Rs. 15400/-)</v></cell></row><row r="6911"><cell r="C6911"><v>4000184</v></cell><cell r="D6911" t="str"><v>LNC/GTC INDUSTRIES</v></cell><cell r="E6911" t="str"><v>Vivek Rakab Chand Parwal</v></cell><cell r="F6911" t="str"><v>29/8/1994</v></cell><cell r="G6911"><v>22000</v></cell><cell r="H6911"><v>20900</v></cell><cell r="I6911"><v>0</v></cell><cell r="J6911" t="str"><v>I.R.M</v></cell><cell r="K6911" t="str"><v>Never</v></cell><cell r="L6911" t="str"><v>send</v></cell><cell r="M6911" t="str"><v>no</v></cell><cell r="N6911" t="str"><v>we send last reminder in 2012.then we did not receive any reply.</v></cell></row><row r="6912"><cell r="C6912"><v>4000185</v></cell><cell r="D6912" t="str"><v>LNC/GTC INDUSTRIES</v></cell><cell r="E6912" t="str"><v>Mahaveer Bhujabali Hardi</v></cell><cell r="F6912" t="str"><v>29/8/1994</v></cell><cell r="G6912"><v>22000</v></cell><cell r="H6912"><v>20900</v></cell><cell r="I6912"><v>0</v></cell><cell r="J6912" t="str"><v>I.R.M</v></cell><cell r="K6912" t="str"><v>Never</v></cell><cell r="L6912" t="str"><v>send</v></cell><cell r="M6912" t="str"><v>no</v></cell><cell r="N6912" t="str"><v>we send last reminder in 2012.then we did not receive any reply.</v></cell></row><row r="6913"><cell r="C6913"><v>4000186</v></cell><cell r="D6913" t="str"><v>LNC/GTC INDUSTRIES</v></cell><cell r="E6913" t="str"><v>Ram Mohan Kamalksha Nayak</v></cell><cell r="F6913" t="str"><v>27/8/1994</v></cell><cell r="G6913"><v>22000</v></cell><cell r="H6913"><v>20900</v></cell><cell r="I6913"><v>0</v></cell><cell r="J6913" t="str"><v>I.R.M</v></cell><cell r="K6913" t="str"><v>Never</v></cell><cell r="L6913" t="str"><v>send</v></cell><cell r="M6913" t="str"><v>yes</v></cell><cell r="N6913" t="str"><v>we send last reminder in 2012.then we did not receive any reply.</v></cell></row><row r="6914"><cell r="C6914"><v>4000187</v></cell><cell r="D6914" t="str"><v>LNC/GTC INDUSTRIES</v></cell><cell r="E6914" t="str"><v>Ramesh T Jangal</v></cell><cell r="F6914" t="str"><v>31/5/1994</v></cell><cell r="G6914"><v>22000</v></cell><cell r="H6914"><v>22000</v></cell><cell r="I6914"><v>0</v></cell><cell r="J6914" t="str"><v>R.M</v></cell><cell r="K6914"><v>2022</v></cell><cell r="L6914" t="str"><v>send</v></cell><cell r="M6914" t="str"><v>yes</v></cell><cell r="N6914" t="str"><v>They are regular member</v></cell></row><row r="6915"><cell r="C6915"><v>4000191</v></cell><cell r="D6915" t="str"><v>LNC</v></cell><cell r="E6915" t="str"><v>K.J Raghunath</v></cell><cell r="F6915" t="str"><v>28/8/1994</v></cell><cell r="G6915"><v>22000</v></cell><cell r="H6915"><v>22000</v></cell><cell r="I6915"><v>0</v></cell><cell r="J6915" t="str"><v>I.R.M</v></cell><cell r="K6915" t="str"><v>Never</v></cell><cell r="L6915" t="str"><v>send</v></cell><cell r="M6915" t="str"><v>yes</v></cell><cell r="N6915" t="str"><v>we send last reminder in 2012.then we did not receive any reply.
</v></cell></row><row r="6916"><cell r="C6916"><v>4000192</v></cell><cell r="D6916" t="str"><v>LNC/GTC INDUSTRIES</v></cell><cell r="E6916" t="str"><v>Shivyagimath F.M</v></cell><cell r="F6916"><v>34572</v></cell><cell r="G6916"><v>22000</v></cell><cell r="H6916"><v>5500</v></cell><cell r="I6916"><v>16500</v></cell><cell r="J6916" t="str"><v>Outstanding</v></cell><cell r="K6916" t="str"><v>Never</v></cell><cell r="L6916" t="str"><v>Not del.</v></cell><cell r="M6916" t="str"><v>no</v></cell><cell r="N6916" t="str"><v>Last Communication Till 1994 (Outstanding Rs. 16500/-)</v></cell></row><row r="6917"><cell r="C6917"><v>4000193</v></cell><cell r="D6917" t="str"><v>LNC/GTC INDUSTRIES</v></cell><cell r="E6917" t="str"><v>Jyothi Kumar U K</v></cell><cell r="F6917" t="str"><v>30/8/1994</v></cell><cell r="G6917"><v>65000</v></cell><cell r="H6917"><v>55250</v></cell><cell r="I6917"><v>9750</v></cell><cell r="J6917" t="str"><v>Outstanding</v></cell><cell r="K6917" t="str"><v>Never</v></cell><cell r="L6917" t="str"><v>send</v></cell><cell r="M6917" t="str"><v>no</v></cell><cell r="N6917" t="str"><v>As POD last communication 07(Outstanding Rs. 9750/-)</v></cell></row><row r="6918"><cell r="C6918"><v>4000197</v></cell><cell r="D6918" t="str"><v>?</v></cell><cell r="E6918" t="str"><v>Vandana Srissrimal</v></cell><cell r="F6918" t="str"><v>26/8/1994</v></cell><cell r="G6918"><v>22000</v></cell><cell r="H6918" t="str"><v>Nil</v></cell><cell r="I6918"><v>0</v></cell><cell r="J6918" t="str"><v>Cancelled</v></cell><cell r="K6918" t="str"><v>Nil </v></cell><cell r="L6918"><v>0</v></cell><cell r="M6918"><v>0</v></cell><cell r="N6918" t="str"><v>Cancellection Date:- 07-08-1995</v></cell></row><row r="6919"><cell r="C6919"><v>4000199</v></cell><cell r="D6919" t="str"><v>LNC</v></cell><cell r="E6919" t="str"><v>Shankar Gangappa Banakar</v></cell><cell r="F6919" t="str"><v>31/8/1994</v></cell><cell r="G6919"><v>22000</v></cell><cell r="H6919"><v>8800</v></cell><cell r="I6919"><v>13200</v></cell><cell r="J6919" t="str"><v>Outstanding</v></cell><cell r="K6919" t="str"><v>Never</v></cell><cell r="L6919" t="str"><v>Not del.</v></cell><cell r="M6919" t="str"><v>no</v></cell><cell r="N6919" t="str"><v>no cummunication 99 (Outstanding Rs. 13200/-)</v></cell></row><row r="6920"><cell r="C6920"><v>4000200</v></cell><cell r="D6920" t="str"><v>LNC/GTC INDUSTRIES</v></cell><cell r="E6920" t="str"><v>Satish Keshav Rao Nerlekar</v></cell><cell r="F6920" t="str"><v>31/8/1994</v></cell><cell r="G6920"><v>22000</v></cell><cell r="H6920"><v>5500</v></cell><cell r="I6920"><v>16500</v></cell><cell r="J6920" t="str"><v>Outstanding</v></cell><cell r="K6920" t="str"><v>Never</v></cell><cell r="L6920" t="str"><v>send</v></cell><cell r="M6920" t="str"><v>no</v></cell><cell r="N6920" t="str"><v>As POD last communication 07(Outstanding Rs. 16500/-)</v></cell></row><row r="6921"><cell r="C6921"><v>4000201</v></cell><cell r="D6921" t="str"><v>LNC/GTC INDUSTRIES</v></cell><cell r="E6921" t="str"><v>Nitin A Shrunkar</v></cell><cell r="F6921" t="str"><v>31/8/1994</v></cell><cell r="G6921"><v>22000</v></cell><cell r="H6921"><v>5500</v></cell><cell r="I6921"><v>16500</v></cell><cell r="J6921" t="str"><v>Outstanding</v></cell><cell r="K6921" t="str"><v>Never</v></cell><cell r="L6921" t="str"><v>send</v></cell><cell r="M6921" t="str"><v>no</v></cell><cell r="N6921" t="str"><v>As POD last communication 07(Outstanding Rs. 16500/-)</v></cell></row><row r="6922"><cell r="C6922"><v>4000202</v></cell><cell r="D6922" t="str"><v>LNC/GTC INDUSTRIES</v></cell><cell r="E6922" t="str"><v>Sunil Katwe</v></cell><cell r="F6922" t="str"><v>31/8/1994</v></cell><cell r="G6922"><v>22000</v></cell><cell r="H6922"><v>5500</v></cell><cell r="I6922"><v>16500</v></cell><cell r="J6922" t="str"><v>Outstanding</v></cell><cell r="K6922" t="str"><v>Never</v></cell><cell r="L6922" t="str"><v>send</v></cell><cell r="M6922" t="str"><v>no</v></cell><cell r="N6922" t="str"><v>As POD last communication 07(Outstanding Rs. 16500/-)</v></cell></row><row r="6923"><cell r="C6923"><v>4000203</v></cell><cell r="D6923" t="str"><v>?</v></cell><cell r="E6923" t="str"><v>Vimal B Ahuja</v></cell><cell r="F6923" t="str"><v>30/8/1994</v></cell><cell r="G6923"><v>22000</v></cell><cell r="H6923" t="str"><v>Nil</v></cell><cell r="I6923"><v>0</v></cell><cell r="J6923" t="str"><v>Cancelled</v></cell><cell r="K6923" t="str"><v>Nil </v></cell><cell r="L6923"><v>0</v></cell><cell r="M6923"><v>0</v></cell><cell r="N6923" t="str"><v>Cancellection Date:- 07-08-1995</v></cell></row><row r="6924"><cell r="C6924"><v>4000204</v></cell><cell r="D6924" t="str"><v>LNC/GTC INDUSTRIES</v></cell><cell r="E6924" t="str"><v>Ananth N Kulkarni</v></cell><cell r="F6924" t="str"><v>31/8/1994</v></cell><cell r="G6924"><v>22000</v></cell><cell r="H6924"><v>5500</v></cell><cell r="I6924"><v>16500</v></cell><cell r="J6924" t="str"><v>Outstanding</v></cell><cell r="K6924" t="str"><v>Never</v></cell><cell r="L6924" t="str"><v>Not del.</v></cell><cell r="M6924" t="str"><v>no</v></cell><cell r="N6924" t="str"><v>no communication 99 (Outstanding Rs. 16500/-)</v></cell></row><row r="6925"><cell r="C6925"><v>4000205</v></cell><cell r="D6925" t="str"><v>LNC/GTC INDUSTRIES</v></cell><cell r="E6925" t="str"><v>B.M Nadagouda</v></cell><cell r="F6925" t="str"><v>31/8/1994</v></cell><cell r="G6925"><v>22000</v></cell><cell r="H6925"><v>5500</v></cell><cell r="I6925"><v>16500</v></cell><cell r="J6925" t="str"><v>Outstanding</v></cell><cell r="K6925" t="str"><v>Never</v></cell><cell r="L6925" t="str"><v>send</v></cell><cell r="M6925" t="str"><v>yes</v></cell><cell r="N6925" t="str"><v>Last Communication Till 2009 (Outstanding Rs 16500/-)</v></cell></row><row r="6926"><cell r="C6926"><v>4000206</v></cell><cell r="D6926" t="str"><v>LNC/GTC INDUSTRIES</v></cell><cell r="E6926" t="str"><v>Vijay R Bogar</v></cell><cell r="F6926" t="str"><v>30/8/1994</v></cell><cell r="G6926"><v>30000</v></cell><cell r="H6926"><v>30000</v></cell><cell r="I6926"><v>0</v></cell><cell r="J6926" t="str"><v>I.R.M</v></cell><cell r="K6926" t="str"><v>Never</v></cell><cell r="L6926" t="str"><v>send</v></cell><cell r="M6926" t="str"><v>yes</v></cell><cell r="N6926" t="str"><v>we send last reminder in 2012.then we did not receive any reply.</v></cell></row><row r="6927"><cell r="C6927"><v>4000207</v></cell><cell r="D6927" t="str"><v>LNC</v></cell><cell r="E6927" t="str"><v>Dilip Chitnis</v></cell><cell r="F6927" t="str"><v>31/8/1994</v></cell><cell r="G6927"><v>30000</v></cell><cell r="H6927"><v>30000</v></cell><cell r="I6927"><v>0</v></cell><cell r="J6927" t="str"><v>I.R.M</v></cell><cell r="K6927" t="str"><v>Never</v></cell><cell r="L6927" t="str"><v>send</v></cell><cell r="M6927" t="str"><v>no</v></cell><cell r="N6927" t="str"><v>we send last reminder in 2012.then we did not receive any reply.</v></cell></row><row r="6928"><cell r="C6928"><v>4000208</v></cell><cell r="D6928" t="str"><v>LNC/GTC INDUSTRIES</v></cell><cell r="E6928" t="str"><v>Ravendra Hiredesia</v></cell><cell r="F6928" t="str"><v>31/8/1994</v></cell><cell r="G6928"><v>22000</v></cell><cell r="H6928"><v>22000</v></cell><cell r="I6928"><v>0</v></cell><cell r="J6928" t="str"><v>I.R.M</v></cell><cell r="K6928" t="str"><v>Never</v></cell><cell r="L6928" t="str"><v>send</v></cell><cell r="M6928" t="str"><v>yes</v></cell><cell r="N6928" t="str"><v>we send last reminder in 2012.then we did not receive any reply.</v></cell></row><row r="6929"><cell r="C6929"><v>4000209</v></cell><cell r="D6929" t="str"><v>LNC/GTC INDUSTRIES</v></cell><cell r="E6929" t="str"><v>Chandrakant B Kadannavar</v></cell><cell r="F6929" t="str"><v>31/8/1994</v></cell><cell r="G6929"><v>22000</v></cell><cell r="H6929"><v>15400</v></cell><cell r="I6929"><v>6600</v></cell><cell r="J6929" t="str"><v>Outstanding</v></cell><cell r="K6929" t="str"><v>Never</v></cell><cell r="L6929" t="str"><v>send</v></cell><cell r="M6929" t="str"><v>yes</v></cell><cell r="N6929" t="str"><v>As POD last communication 07(Outstanding Rs. 6600/-)</v></cell></row><row r="6930"><cell r="C6930"><v>4000210</v></cell><cell r="D6930" t="str"><v>?</v></cell><cell r="E6930" t="str"><v>Suresh B Ahuja</v></cell><cell r="F6930" t="str"><v>30/8/1994</v></cell><cell r="G6930"><v>22000</v></cell><cell r="H6930" t="str"><v>Nil</v></cell><cell r="I6930"><v>0</v></cell><cell r="J6930" t="str"><v>Cancelled</v></cell><cell r="K6930" t="str"><v>Nil </v></cell><cell r="L6930"><v>0</v></cell><cell r="M6930"><v>0</v></cell><cell r="N6930" t="str"><v>Cancellection Date:- 07-08-1995</v></cell></row><row r="6931"><cell r="C6931"><v>4000222</v></cell><cell r="D6931" t="str"><v>LNC/GTC INDUSTRIES</v></cell><cell r="E6931" t="str"><v>Ramakant S Nayak</v></cell><cell r="F6931" t="str"><v>30/8/1994</v></cell><cell r="G6931"><v>22000</v></cell><cell r="H6931"><v>22000</v></cell><cell r="I6931"><v>0</v></cell><cell r="J6931" t="str"><v>R.M</v></cell><cell r="K6931"><v>2011</v></cell><cell r="L6931" t="str"><v>Not del.</v></cell><cell r="M6931" t="str"><v>no</v></cell><cell r="N6931" t="str"><v>no reminder sendLast Communication Till 2011</v></cell></row><row r="6932"><cell r="C6932"><v>4000231</v></cell><cell r="D6932" t="str"><v>LNC</v></cell><cell r="E6932" t="str"><v>S.M Chandrashkejar</v></cell><cell r="F6932" t="str"><v>31/8/1994</v></cell><cell r="G6932"><v>22000</v></cell><cell r="H6932"><v>22000</v></cell><cell r="I6932"><v>0</v></cell><cell r="J6932" t="str"><v>R.M</v></cell><cell r="K6932"><v>2008</v></cell><cell r="L6932" t="str"><v>Not del.</v></cell><cell r="M6932" t="str"><v>yes</v></cell><cell r="N6932" t="str"><v>last mail send on 2017</v></cell></row><row r="6933"><cell r="C6933"><v>4000232</v></cell><cell r="D6933" t="str"><v>LNC/GTC INDUSTRIES</v></cell><cell r="E6933" t="str"><v>Rajesh Sharma</v></cell><cell r="F6933" t="str"><v>31/8/1994</v></cell><cell r="G6933"><v>27000</v></cell><cell r="H6933"><v>30000</v></cell><cell r="I6933" t="str"><v>3000 EX</v></cell><cell r="J6933" t="str"><v>R.M</v></cell><cell r="K6933"><v>2016</v></cell><cell r="L6933" t="str"><v>send</v></cell><cell r="M6933" t="str"><v>yes</v></cell><cell r="N6933" t="str"><v>send performa  and surrnder options in 2022</v></cell></row><row r="6934"><cell r="C6934"><v>4000233</v></cell><cell r="D6934" t="str"><v>LNC/GTC INDUSTRIES</v></cell><cell r="E6934" t="str"><v>Umesh N</v></cell><cell r="F6934" t="str"><v>31/8/1994</v></cell><cell r="G6934"><v>22000</v></cell><cell r="H6934"><v>22000</v></cell><cell r="I6934"><v>0</v></cell><cell r="J6934" t="str"><v>R.M</v></cell><cell r="K6934"><v>2009</v></cell><cell r="L6934" t="str"><v>send</v></cell><cell r="M6934" t="str"><v>yes</v></cell><cell r="N6934" t="str"><v>no reminder send last comm..2009</v></cell></row><row r="6935"><cell r="C6935"><v>4000235</v></cell><cell r="D6935" t="str"><v>LNC/GTC INDUSTRIES</v></cell><cell r="E6935" t="str"><v>Ramesh Kittur</v></cell><cell r="F6935" t="str"><v>31/8/1994</v></cell><cell r="G6935"><v>22000</v></cell><cell r="H6935"><v>6600</v></cell><cell r="I6935"><v>15400</v></cell><cell r="J6935" t="str"><v>Outstanding/MISSING DOCUMENT</v></cell><cell r="K6935" t="str"><v>Never</v></cell><cell r="L6935" t="str"><v>not send</v></cell><cell r="M6935" t="str"><v>no</v></cell><cell r="N6935" t="str"><v>Letter Not Sent, Last Communication Till 1999..Outstanding Rs 15400/-..Only Agreement And Application Form Is In File..Address Not Mention In RIMES And No More Other Details Has Found In RIMES</v></cell></row><row r="6936"><cell r="C6936"><v>4000236</v></cell><cell r="D6936" t="str"><v>LNC/GTC INDUSTRIES</v></cell><cell r="E6936" t="str"><v>Hanji</v></cell><cell r="F6936" t="str"><v>31/8/1994</v></cell><cell r="G6936"><v>22000</v></cell><cell r="H6936"><v>13200</v></cell><cell r="I6936"><v>8800</v></cell><cell r="J6936" t="str"><v>Outstanding/MISSING DOCUMENT</v></cell><cell r="K6936" t="str"><v>Never</v></cell><cell r="L6936" t="str"><v>not send</v></cell><cell r="M6936" t="str"><v>no</v></cell><cell r="N6936" t="str"><v>Letter Not Sent, Last Communication Till 1999..Outstanding Rs. 8800/-..Only Agreement And Application Form Is In File..Address Not Mention In RIMES And No More Other Details Has Found In RIMES</v></cell></row><row r="6937"><cell r="D6937" t="e"><v>#VALUE!</v></cell><cell r="E6937" t="e"><v>#VALUE!</v></cell></row><row r="6937"><cell r="G6937" t="e"><v>#VALUE!</v></cell><cell r="H6937" t="e"><v>#VALUE!</v></cell><cell r="I6937" t="e"><v>#VALUE!</v></cell><cell r="J6937" t="e"><v>#VALUE!</v></cell><cell r="K6937" t="e"><v>#VALUE!</v></cell><cell r="L6937" t="e"><v>#VALUE!</v></cell><cell r="M6937" t="e"><v>#VALUE!</v></cell><cell r="N6937" t="e"><v>#VALUE!</v></cell></row><row r="6938"><cell r="C6938"><v>4000237</v></cell><cell r="D6938" t="str"><v>LNC/GTC Industries</v></cell><cell r="E6938" t="str"><v>Kamal N Bhagat</v></cell><cell r="F6938"><v>34577</v></cell><cell r="G6938"><v>22000</v></cell><cell r="H6938"><v>8800</v></cell><cell r="I6938"><v>13200</v></cell><cell r="J6938" t="str"><v>Outstanding /Missing Document</v></cell><cell r="K6938" t="str"><v>Never</v></cell><cell r="L6938" t="str"><v>send</v></cell><cell r="M6938" t="str"><v>no</v></cell><cell r="N6938" t="str"><v>we send last reminder in 2012.then we did not receive any reply.Outstanding Rs. 13200/-</v></cell></row><row r="6939"><cell r="C6939"><v>4000238</v></cell><cell r="D6939" t="str"><v>LNC/GTC Industries</v></cell><cell r="E6939" t="str"><v>S Iyengar</v></cell><cell r="F6939"><v>34577</v></cell><cell r="G6939"><v>65000</v></cell><cell r="H6939" t="str"><v>Nil</v></cell><cell r="I6939"><v>0</v></cell><cell r="J6939" t="str"><v>Cancelled</v></cell><cell r="K6939" t="str"><v>Nil</v></cell><cell r="L6939"><v>0</v></cell><cell r="M6939"><v>0</v></cell><cell r="N6939" t="str"><v>Cancelled</v></cell></row><row r="6940"><cell r="C6940"><v>4000240</v></cell><cell r="D6940" t="str"><v>LNC/GTC Industries</v></cell><cell r="E6940" t="str"><v>P Vijay Gopal</v></cell><cell r="F6940"><v>34586</v></cell><cell r="G6940"><v>30000</v></cell><cell r="H6940"><v>26000</v></cell><cell r="I6940"><v>4000</v></cell><cell r="J6940" t="str"><v>Outstanding</v></cell><cell r="K6940" t="str"><v>Never</v></cell><cell r="L6940" t="str"><v>send</v></cell><cell r="M6940" t="str"><v>no</v></cell><cell r="N6940" t="str"><v>Letter sent last communication 07 (Outstanding Rs 4000/-)</v></cell></row><row r="6941"><cell r="C6941"><v>4000242</v></cell><cell r="D6941" t="str"><v>LNC/GTC Industries</v></cell><cell r="E6941" t="str"><v>Thomas athew Kuttamperor</v></cell><cell r="F6941"><v>34584</v></cell><cell r="G6941"><v>52000</v></cell><cell r="H6941"><v>15600</v></cell><cell r="I6941"><v>36400</v></cell><cell r="J6941" t="str"><v>Outstanding</v></cell><cell r="K6941" t="str"><v>Never</v></cell><cell r="L6941" t="str"><v>not send</v></cell><cell r="M6941" t="str"><v>no</v></cell><cell r="N6941" t="str"><v>we send last reminder in 2012.then we did not receive any reply.Outstanding Rs. 36400/- No agrmnt</v></cell></row><row r="6942"><cell r="C6942"><v>4000244</v></cell><cell r="D6942" t="str"><v>LNC/GTC Industries</v></cell><cell r="E6942" t="str"><v>Arvind V Tiwari</v></cell><cell r="F6942"><v>34590</v></cell><cell r="G6942"><v>22000</v></cell><cell r="H6942"><v>20500</v></cell><cell r="I6942"><v>1500</v></cell><cell r="J6942" t="str"><v>Outstanding</v></cell><cell r="K6942" t="str"><v>Never</v></cell><cell r="L6942" t="str"><v>send</v></cell><cell r="M6942" t="str"><v>yes</v></cell><cell r="N6942" t="str"><v>As POD last communication 07(Outstanding Rs. 1500/-)</v></cell></row><row r="6943"><cell r="C6943"><v>4000262</v></cell><cell r="D6943" t="str"><v>?</v></cell><cell r="E6943" t="str"><v>V.G Baburaj</v></cell><cell r="F6943"><v>34606</v></cell><cell r="G6943"><v>32000</v></cell><cell r="H6943" t="str"><v>Nil</v></cell><cell r="I6943"><v>0</v></cell><cell r="J6943" t="str"><v>Cancelled</v></cell><cell r="K6943" t="str"><v>Nil</v></cell><cell r="L6943"><v>0</v></cell><cell r="M6943"><v>0</v></cell><cell r="N6943" t="str"><v>Cancellection Date:-12-12-1994</v></cell></row><row r="6944"><cell r="C6944"><v>4000263</v></cell><cell r="D6944" t="str"><v>LNC/GTC Industries</v></cell><cell r="E6944" t="str"><v>Ravi Shankar Shetty</v></cell><cell r="F6944"><v>34607</v></cell><cell r="G6944"><v>52000</v></cell><cell r="H6944"><v>52000</v></cell><cell r="I6944"><v>0</v></cell><cell r="J6944" t="str"><v>I.R.M</v></cell><cell r="K6944" t="str"><v>Never</v></cell><cell r="L6944" t="str"><v>send</v></cell><cell r="M6944"><v>0</v></cell><cell r="N6944" t="str"><v>last communication2000</v></cell></row><row r="6945"><cell r="C6945"><v>4000264</v></cell><cell r="D6945" t="str"><v>LNC/GTC Industries</v></cell><cell r="E6945" t="str"><v>B Karunakar Rao</v></cell><cell r="F6945"><v>34600</v></cell><cell r="G6945"><v>52000</v></cell><cell r="H6945"><v>14000</v></cell><cell r="I6945"><v>38000</v></cell><cell r="J6945" t="str"><v>Outstanding</v></cell><cell r="K6945" t="str"><v>Never</v></cell><cell r="L6945" t="str"><v>send</v></cell><cell r="M6945" t="str"><v>no</v></cell><cell r="N6945" t="str"><v>As POD last communication 07(Outstanding Rs. 38000/-)Only Application Form & POD Reciept Is In File</v></cell></row><row r="6946"><cell r="C6946"><v>4000276</v></cell><cell r="D6946" t="str"><v>LNC/GTC Industries</v></cell><cell r="E6946" t="str"><v>M Krishnappa </v></cell><cell r="F6946"><v>34605</v></cell><cell r="G6946"><v>65000</v></cell><cell r="H6946"><v>65000</v></cell><cell r="I6946"><v>0</v></cell><cell r="J6946" t="str"><v>I.R.M</v></cell><cell r="K6946" t="str"><v>Never</v></cell><cell r="L6946" t="str"><v>send</v></cell><cell r="M6946" t="str"><v>no</v></cell><cell r="N6946" t="str"><v>we send last reminder in 2012.then we did not receive any reply.</v></cell></row><row r="6947"><cell r="D6947" t="e"><v>#VALUE!</v></cell><cell r="E6947" t="e"><v>#VALUE!</v></cell></row><row r="6947"><cell r="G6947" t="e"><v>#VALUE!</v></cell><cell r="H6947" t="e"><v>#VALUE!</v></cell><cell r="I6947" t="e"><v>#VALUE!</v></cell><cell r="J6947" t="e"><v>#VALUE!</v></cell><cell r="K6947" t="e"><v>#VALUE!</v></cell><cell r="L6947" t="e"><v>#VALUE!</v></cell><cell r="M6947" t="e"><v>#VALUE!</v></cell><cell r="N6947" t="e"><v>#VALUE!</v></cell></row><row r="6948"><cell r="C6948"><v>4000289</v></cell><cell r="D6948" t="str"><v>LNC/GTC Industries</v></cell><cell r="E6948" t="str"><v>R Siddagangappa</v></cell><cell r="F6948"><v>34607</v></cell><cell r="G6948"><v>32000</v></cell><cell r="H6948"><v>32000</v></cell><cell r="I6948"><v>0</v></cell><cell r="J6948" t="str"><v>R.M</v></cell><cell r="K6948"><v>2022</v></cell><cell r="L6948" t="str"><v>send</v></cell><cell r="M6948" t="str"><v>yes</v></cell><cell r="N6948" t="str"><v>They are regular member</v></cell></row><row r="6949"><cell r="C6949"><v>4000297</v></cell><cell r="D6949" t="str"><v>LNC/GTC Industries</v></cell><cell r="E6949" t="str"><v>Umer Farooq</v></cell><cell r="F6949"><v>34607</v></cell><cell r="G6949"><v>22000</v></cell><cell r="H6949"><v>22000</v></cell><cell r="I6949"><v>0</v></cell><cell r="J6949" t="str"><v>I.R.M</v></cell><cell r="K6949" t="str"><v>Never</v></cell><cell r="L6949" t="str"><v>send</v></cell><cell r="M6949" t="str"><v>yes</v></cell><cell r="N6949" t="str"><v>we send last reminder in 2012.then we did not receive any reply.no app frm</v></cell></row><row r="6950"><cell r="C6950"><v>4000298</v></cell><cell r="D6950" t="str"><v>?</v></cell><cell r="E6950" t="str"><v>Sushil Kumar Jindal</v></cell><cell r="F6950"><v>34607</v></cell><cell r="G6950"><v>65000</v></cell><cell r="H6950" t="str"><v>Nil</v></cell><cell r="I6950"><v>0</v></cell><cell r="J6950" t="str"><v>Cancelled</v></cell><cell r="K6950"><v>0</v></cell><cell r="L6950"><v>0</v></cell><cell r="M6950"><v>0</v></cell><cell r="N6950" t="str"><v>Cancellection Date:- 19-04-1995</v></cell></row><row r="6951"><cell r="C6951"><v>4000303</v></cell><cell r="D6951" t="str"><v>?</v></cell><cell r="E6951" t="str"><v>Devraj</v></cell><cell r="F6951"><v>34596</v></cell><cell r="G6951"><v>52000</v></cell><cell r="H6951" t="str"><v>Nil</v></cell><cell r="I6951"><v>0</v></cell><cell r="J6951" t="str"><v>Cancelled</v></cell><cell r="K6951"><v>0</v></cell><cell r="L6951"><v>0</v></cell><cell r="M6951"><v>0</v></cell><cell r="N6951" t="str"><v>Cancellection Date:- 12-12-1994</v></cell></row><row r="6952"><cell r="C6952"><v>4000305</v></cell><cell r="D6952" t="str"><v>?</v></cell><cell r="E6952" t="str"><v>Kishore Loombaji Patel</v></cell><cell r="F6952"><v>34600</v></cell><cell r="G6952"><v>40000</v></cell><cell r="H6952" t="str"><v>Nil</v></cell><cell r="I6952"><v>0</v></cell><cell r="J6952" t="str"><v>Cancelled</v></cell><cell r="K6952"><v>0</v></cell><cell r="L6952"><v>0</v></cell><cell r="M6952"><v>0</v></cell><cell r="N6952" t="str"><v>Cancellection Date:-19-04-1995</v></cell></row><row r="6953"><cell r="C6953"><v>4000308</v></cell><cell r="D6953" t="str"><v>LNC/GTC Industries</v></cell><cell r="E6953" t="str"><v>Prasad Thomas</v></cell><cell r="F6953"><v>34607</v></cell><cell r="G6953"><v>42000</v></cell><cell r="H6953"><v>42000</v></cell><cell r="I6953"><v>0</v></cell><cell r="J6953" t="str"><v>I.R.M</v></cell><cell r="K6953" t="str"><v>Never</v></cell><cell r="L6953" t="str"><v>send</v></cell><cell r="M6953" t="str"><v>yes</v></cell><cell r="N6953" t="str"><v>we send last reminder in 2012.then we did not receive any reply.</v></cell></row><row r="6954"><cell r="C6954"><v>4000319</v></cell><cell r="D6954" t="str"><v>LNC/GTC Industries</v></cell><cell r="E6954" t="str"><v>Usha Srinath</v></cell><cell r="F6954"><v>34624</v></cell><cell r="G6954"><v>52000</v></cell><cell r="H6954"><v>52000</v></cell><cell r="I6954"><v>0</v></cell><cell r="J6954" t="str"><v>R.M</v></cell><cell r="K6954"><v>2008</v></cell><cell r="L6954" t="str"><v>send</v></cell><cell r="M6954" t="str"><v>no</v></cell><cell r="N6954" t="str"><v>send performa  and surrnder options in 2010</v></cell></row><row r="6955"><cell r="C6955"><v>4000320</v></cell><cell r="D6955" t="str"><v>LNC/GTC Industries</v></cell><cell r="E6955" t="str"><v>Ketkar Anand B</v></cell><cell r="F6955"><v>34625</v></cell><cell r="G6955"><v>42000</v></cell><cell r="H6955"><v>39900</v></cell><cell r="I6955"><v>0</v></cell><cell r="J6955" t="str"><v>I.R.M</v></cell><cell r="K6955" t="str"><v>Never</v></cell><cell r="L6955" t="str"><v>send</v></cell><cell r="M6955" t="str"><v>no</v></cell><cell r="N6955" t="str"><v>we send last reminder in 2012.then we did not receive any reply.</v></cell></row><row r="6956"><cell r="C6956"><v>4000321</v></cell><cell r="D6956" t="str"><v>LNC/GTC Industries</v></cell><cell r="E6956" t="str"><v>Syed K Ahmed</v></cell><cell r="F6956"><v>34626</v></cell><cell r="G6956"><v>52000</v></cell><cell r="H6956"><v>49400</v></cell><cell r="I6956"><v>0</v></cell><cell r="J6956" t="str"><v>I.R.M</v></cell><cell r="K6956" t="str"><v>Never</v></cell><cell r="L6956" t="str"><v>send</v></cell><cell r="M6956" t="str"><v>yes</v></cell><cell r="N6956" t="str"><v>we send last reminder in 2012.then we did not receive any reply.</v></cell></row><row r="6957"><cell r="C6957"><v>4000322</v></cell><cell r="D6957" t="str"><v>LNC/GTC Industries</v></cell><cell r="E6957" t="str"><v>W.M Snaramurthy</v></cell><cell r="F6957"><v>34629</v></cell><cell r="G6957"><v>65000</v></cell><cell r="H6957"><v>39000</v></cell><cell r="I6957"><v>26000</v></cell><cell r="J6957" t="str"><v>Outstanding </v></cell><cell r="K6957" t="str"><v>Never</v></cell><cell r="L6957" t="str"><v>send</v></cell><cell r="M6957" t="str"><v>no</v></cell><cell r="N6957" t="str"><v>As POD last communication 07 (Outstanding Rs 26000/-)</v></cell></row><row r="6958"><cell r="C6958"><v>4000323</v></cell><cell r="D6958" t="str"><v>LNC/GTC Industries</v></cell><cell r="E6958" t="str"><v>Shyam Karmakar</v></cell><cell r="F6958"><v>34625</v></cell><cell r="G6958"><v>52000</v></cell><cell r="H6958"><v>52000</v></cell><cell r="I6958"><v>0</v></cell><cell r="J6958" t="str"><v>R.M</v></cell><cell r="K6958"><v>2009</v></cell><cell r="L6958" t="str"><v>send</v></cell><cell r="M6958" t="str"><v>no</v></cell><cell r="N6958" t="str"><v>not send any reminder last communication 2009</v></cell></row><row r="6959"><cell r="C6959"><v>4000324</v></cell><cell r="D6959" t="str"><v>LNC/GTC Industries</v></cell><cell r="E6959" t="str"><v>S Bhaskar Rao</v></cell><cell r="F6959"><v>34635</v></cell><cell r="G6959"><v>40000</v></cell><cell r="H6959"><v>40000</v></cell><cell r="I6959"><v>0</v></cell><cell r="J6959" t="str"><v>I.R.M</v></cell><cell r="K6959" t="str"><v>Never</v></cell><cell r="L6959" t="str"><v>send</v></cell><cell r="M6959" t="str"><v>yes</v></cell><cell r="N6959" t="str"><v>we send last reminder in 2012.then we did not receive any reply.</v></cell></row><row r="6960"><cell r="C6960"><v>4000330</v></cell><cell r="D6960" t="str"><v>LNC/GTC Industries</v></cell><cell r="E6960" t="str"><v>Dilip S Patil</v></cell><cell r="F6960"><v>34628</v></cell><cell r="G6960"><v>42000</v></cell><cell r="H6960" t="str"><v>Nil</v></cell><cell r="I6960"><v>0</v></cell><cell r="J6960" t="str"><v>Cancelled</v></cell><cell r="K6960"><v>0</v></cell><cell r="L6960"><v>0</v></cell><cell r="M6960"><v>0</v></cell><cell r="N6960" t="str"><v>Cancelled, no documents is in file</v></cell></row><row r="6961"><cell r="C6961"><v>4000332</v></cell><cell r="D6961" t="str"><v>LNC/GTC Industries</v></cell><cell r="E6961" t="str"><v>Kamla Aarson</v></cell><cell r="F6961"><v>34627</v></cell><cell r="G6961"><v>65000</v></cell><cell r="H6961"><v>65000</v></cell><cell r="I6961"><v>0</v></cell><cell r="J6961" t="str"><v>I.R.M</v></cell><cell r="K6961" t="str"><v>Never</v></cell><cell r="L6961" t="str"><v>Not del.</v></cell><cell r="M6961" t="str"><v>no</v></cell><cell r="N6961" t="str"><v>no communication after 1999 only APP & agmnt</v></cell></row><row r="6962"><cell r="C6962"><v>4000333</v></cell><cell r="D6962" t="str"><v>LNC/GTC Industries</v></cell><cell r="E6962" t="str"><v>Ravi Uppal</v></cell><cell r="F6962"><v>34634</v></cell><cell r="G6962"><v>52000</v></cell><cell r="H6962"><v>52000</v></cell><cell r="I6962"><v>0</v></cell><cell r="J6962" t="str"><v>I.R.M</v></cell><cell r="K6962" t="str"><v>Never</v></cell><cell r="L6962" t="str"><v>Not del.</v></cell><cell r="M6962" t="str"><v>no</v></cell><cell r="N6962" t="str"><v>no communication after 1994 only APP & agmnt</v></cell></row><row r="6963"><cell r="C6963"><v>4000334</v></cell><cell r="D6963" t="str"><v>LNC/GTC Industries</v></cell><cell r="E6963" t="str"><v>Radhika J</v></cell><cell r="F6963"><v>34637</v></cell><cell r="G6963"><v>65000</v></cell><cell r="H6963"><v>16250</v></cell><cell r="I6963"><v>48750</v></cell><cell r="J6963" t="str"><v>Outstanding</v></cell><cell r="K6963" t="str"><v>Never</v></cell><cell r="L6963" t="str"><v>send</v></cell><cell r="M6963" t="str"><v>no</v></cell><cell r="N6963" t="str"><v>As POD last communication 07 (Outstanding Rs 48750/-)</v></cell></row><row r="6964"><cell r="C6964"><v>4000374</v></cell><cell r="D6964" t="str"><v>LNC/GTC Industries</v></cell><cell r="E6964" t="str"><v>Sadhu Inder Kumar</v></cell><cell r="F6964"><v>34642</v></cell><cell r="G6964"><v>52000</v></cell><cell r="H6964"><v>52000</v></cell><cell r="I6964"><v>0</v></cell><cell r="J6964" t="str"><v>I.R.M</v></cell><cell r="K6964" t="str"><v>Never</v></cell><cell r="L6964" t="str"><v>send</v></cell><cell r="M6964" t="str"><v>no</v></cell><cell r="N6964" t="str"><v>we send last reminder in 2012.then we did not receive any reply.</v></cell></row><row r="6965"><cell r="C6965"><v>4000375</v></cell><cell r="D6965" t="str"><v>LNC/GTC Industries</v></cell><cell r="E6965" t="str"><v>P.S Shenoy</v></cell><cell r="F6965"><v>34660</v></cell><cell r="G6965"><v>52000</v></cell><cell r="H6965"><v>52000</v></cell><cell r="I6965"><v>0</v></cell><cell r="J6965" t="str"><v>I.R.M</v></cell><cell r="K6965" t="str"><v>Never</v></cell><cell r="L6965" t="str"><v>send</v></cell><cell r="M6965" t="str"><v>yes</v></cell><cell r="N6965" t="str"><v>not send any remider last communication 2015</v></cell></row><row r="6966"><cell r="C6966"><v>4000377</v></cell><cell r="D6966" t="str"><v>LNC/GTC Industries</v></cell><cell r="E6966" t="str"><v>P.M Karunakaram</v></cell><cell r="F6966"><v>34656</v></cell><cell r="G6966"><v>65000</v></cell><cell r="H6966"><v>16250</v></cell><cell r="I6966"><v>48750</v></cell><cell r="J6966" t="str"><v>Outstanding</v></cell><cell r="K6966" t="str"><v>Never</v></cell><cell r="L6966" t="str"><v>Not del.</v></cell><cell r="M6966" t="str"><v>no</v></cell><cell r="N6966" t="str"><v>no cummunication 99 (Outstanding Rs. 11000/-) only app frm</v></cell></row><row r="6967"><cell r="C6967"><v>4000378</v></cell><cell r="D6967" t="str"><v>LNC/GTC Industries</v></cell><cell r="E6967" t="str"><v>P Ramesh</v></cell><cell r="F6967"><v>34656</v></cell><cell r="G6967"><v>65000</v></cell><cell r="H6967"><v>65000</v></cell><cell r="I6967"><v>0</v></cell><cell r="J6967" t="str"><v>I.R.M</v></cell><cell r="K6967" t="str"><v>Never</v></cell><cell r="L6967" t="str"><v>send</v></cell><cell r="M6967" t="str"><v>no</v></cell><cell r="N6967" t="str"><v>we send last reminder in 2012.then we did not receive any reply., No Agreement</v></cell></row><row r="6968"><cell r="C6968"><v>4000380</v></cell><cell r="D6968" t="str"><v>LNC/GTC Industries</v></cell><cell r="E6968" t="str"><v>H Ragothmam</v></cell><cell r="F6968"><v>34656</v></cell><cell r="G6968"><v>52000</v></cell><cell r="H6968"><v>49400</v></cell><cell r="I6968"><v>0</v></cell><cell r="J6968" t="str"><v>I.R.M</v></cell><cell r="K6968" t="str"><v>Never</v></cell><cell r="L6968" t="str"><v>send</v></cell><cell r="M6968" t="str"><v>yes</v></cell><cell r="N6968" t="str"><v>we send last reminder in 2012.then we did not receive any reply.</v></cell></row><row r="6969"><cell r="C6969" t="str"><v>10.12.2018</v></cell><cell r="D6969" t="e"><v>#VALUE!</v></cell><cell r="E6969" t="e"><v>#VALUE!</v></cell></row><row r="6969"><cell r="G6969" t="e"><v>#VALUE!</v></cell><cell r="H6969" t="e"><v>#VALUE!</v></cell><cell r="I6969" t="e"><v>#VALUE!</v></cell><cell r="J6969" t="e"><v>#VALUE!</v></cell><cell r="K6969" t="e"><v>#VALUE!</v></cell><cell r="L6969" t="e"><v>#VALUE!</v></cell><cell r="M6969" t="e"><v>#VALUE!</v></cell><cell r="N6969" t="e"><v>#VALUE!</v></cell></row><row r="6970"><cell r="C6970"><v>4000431</v></cell><cell r="D6970" t="str"><v>L.N.C/GTC</v></cell><cell r="E6970" t="str"><v>Ashok Arjun Dakane</v></cell><cell r="F6970"><v>34666</v></cell><cell r="G6970"><v>52000</v></cell><cell r="H6970"><v>36400</v></cell><cell r="I6970"><v>15600</v></cell><cell r="J6970" t="str"><v>Outstanding</v></cell><cell r="K6970" t="str"><v>Never</v></cell><cell r="L6970" t="str"><v>send</v></cell><cell r="M6970" t="str"><v>no</v></cell><cell r="N6970" t="str"><v>As POD last communication 07 (Outstanding Rs 15600/-)only App frm and Pod</v></cell></row><row r="6971"><cell r="C6971"><v>4000433</v></cell><cell r="D6971" t="str"><v>L.N.C/Beaches</v></cell><cell r="E6971" t="str"><v>R.P Pratap Reddy</v></cell><cell r="F6971"><v>34683</v></cell><cell r="G6971"><v>65000</v></cell><cell r="H6971"><v>65000</v></cell><cell r="I6971"><v>0</v></cell><cell r="J6971" t="str"><v>I.R.M</v></cell><cell r="K6971" t="str"><v>Never</v></cell><cell r="L6971" t="str"><v>send</v></cell><cell r="M6971" t="str"><v>yes</v></cell><cell r="N6971" t="str"><v>we send last reminder in 2012.then we did not receive any reply.</v></cell></row><row r="6972"><cell r="C6972"><v>4000434</v></cell><cell r="D6972" t="str"><v>L.N.C/Beaches</v></cell><cell r="E6972" t="str"><v>Damodar Avanoor</v></cell><cell r="F6972"><v>34683</v></cell><cell r="G6972"><v>40000</v></cell><cell r="H6972"><v>40000</v></cell><cell r="I6972"><v>0</v></cell><cell r="J6972" t="str"><v>R.M</v></cell><cell r="K6972"><v>2007</v></cell><cell r="L6972" t="str"><v>not send</v></cell><cell r="M6972" t="str"><v>yes</v></cell><cell r="N6972" t="str"><v>not send any reminder last communication 2009</v></cell></row><row r="6973"><cell r="C6973"><v>4000435</v></cell><cell r="D6973" t="str"><v>L.N.C/Beaches</v></cell><cell r="E6973" t="str"><v>Biju Chandy</v></cell><cell r="F6973"><v>34683</v></cell><cell r="G6973"><v>42000</v></cell><cell r="H6973"><v>42000</v></cell><cell r="I6973"><v>0</v></cell><cell r="J6973" t="str"><v>I.R.M</v></cell><cell r="K6973" t="str"><v>Never</v></cell><cell r="L6973" t="str"><v>Not del.</v></cell><cell r="M6973" t="str"><v>yes</v></cell><cell r="N6973" t="str"><v>last communication 98, only application form is in file</v></cell></row><row r="6974"><cell r="C6974"><v>4000447</v></cell><cell r="D6974" t="str"><v>L.N.C/Beaches</v></cell><cell r="E6974" t="str"><v>Fashiq Ahammed</v></cell><cell r="F6974"><v>34691</v></cell><cell r="G6974"><v>40000</v></cell><cell r="H6974"><v>40000</v></cell><cell r="I6974"><v>0</v></cell><cell r="J6974" t="str"><v>I.R.M</v></cell><cell r="K6974" t="str"><v>Never</v></cell><cell r="L6974" t="str"><v>Not del.</v></cell><cell r="M6974" t="str"><v>yes</v></cell><cell r="N6974" t="str"><v>reply to his mai on 2018 with dues details</v></cell></row><row r="6975"><cell r="C6975"><v>4000448</v></cell><cell r="D6975" t="str"><v>L.N.C/Beaches</v></cell><cell r="E6975" t="str"><v>K Ranjith</v></cell><cell r="F6975"><v>34683</v></cell><cell r="G6975"><v>32000</v></cell><cell r="H6975"><v>32000</v></cell><cell r="I6975"><v>0</v></cell><cell r="J6975" t="str"><v>I.R.M</v></cell><cell r="K6975" t="str"><v>Never</v></cell><cell r="L6975" t="str"><v>send</v></cell><cell r="M6975" t="str"><v>yes</v></cell><cell r="N6975" t="str"><v>we send last reminder in 2012.then we did not receive any reply.</v></cell></row><row r="6976"><cell r="C6976"><v>4000460</v></cell><cell r="D6976" t="str"><v>L.N.C/Beaches</v></cell><cell r="E6976" t="str"><v>N.V Sri Ram</v></cell><cell r="F6976"><v>34699</v></cell><cell r="G6976"><v>40000</v></cell><cell r="H6976"><v>22000</v></cell><cell r="I6976"><v>18000</v></cell><cell r="J6976" t="str"><v>Outstanding</v></cell><cell r="K6976" t="str"><v>Never</v></cell><cell r="L6976" t="str"><v>Not del.</v></cell><cell r="M6976" t="str"><v>no</v></cell><cell r="N6976" t="str"><v>Last Communication Till 2001.. (Outstanding Rs. 18000/-)</v></cell></row><row r="6977"><cell r="C6977"><v>4000481</v></cell><cell r="D6977" t="str"><v>L.N.C/Beaches</v></cell><cell r="E6977" t="str"><v>Thirumala Packing INC</v></cell><cell r="F6977"><v>34699</v></cell><cell r="G6977"><v>42000</v></cell><cell r="H6977" t="str"><v>Nil</v></cell><cell r="I6977"><v>0</v></cell><cell r="J6977" t="str"><v>Cancelled</v></cell><cell r="K6977"><v>0</v></cell><cell r="L6977"><v>0</v></cell><cell r="M6977"><v>0</v></cell><cell r="N6977" t="str"><v>Cancelled</v></cell></row><row r="6978"><cell r="C6978"><v>4000482</v></cell><cell r="D6978" t="str"><v>L.N.C/Beaches</v></cell><cell r="E6978" t="str"><v>Bhupinder S Salluja</v></cell><cell r="F6978"><v>34698</v></cell><cell r="G6978"><v>42000</v></cell><cell r="H6978"><v>42000</v></cell><cell r="I6978"><v>0</v></cell><cell r="J6978" t="str"><v>I.R.M</v></cell><cell r="K6978" t="str"><v>Never</v></cell><cell r="L6978" t="str"><v>send</v></cell><cell r="M6978" t="str"><v>yes</v></cell><cell r="N6978" t="str"><v> we send last reminder in 2013.then we did not receive any reply. other membership in tirupati 04000228</v></cell></row><row r="6979"><cell r="C6979"><v>4000502</v></cell><cell r="D6979" t="str"><v>L.N.C/Beaches</v></cell><cell r="E6979" t="str"><v>M.V Rangemathan</v></cell><cell r="F6979"><v>34699</v></cell><cell r="G6979"><v>40000</v></cell><cell r="H6979" t="str"><v>Nil</v></cell><cell r="I6979"><v>0</v></cell><cell r="J6979" t="str"><v>Cancelled</v></cell><cell r="K6979"><v>0</v></cell><cell r="L6979"><v>0</v></cell><cell r="M6979"><v>0</v></cell><cell r="N6979" t="str"><v>Cancelled</v></cell></row><row r="6980"><cell r="C6980"><v>4000519</v></cell><cell r="D6980" t="str"><v>L.N.C/Beaches</v></cell><cell r="E6980" t="str"><v>Pradeep Supana</v></cell><cell r="F6980"><v>34720</v></cell><cell r="G6980"><v>65000</v></cell><cell r="H6980"><v>39000</v></cell><cell r="I6980"><v>26000</v></cell><cell r="J6980" t="str"><v>Outstanding</v></cell><cell r="K6980" t="str"><v>Never</v></cell><cell r="L6980" t="str"><v>Not del.</v></cell><cell r="M6980" t="str"><v>no</v></cell><cell r="N6980" t="str"><v>As POD last communication 07 (Outstanding Rs 26000/-)only App frm and Pod</v></cell></row><row r="6981"><cell r="C6981"><v>4000520</v></cell><cell r="D6981" t="str"><v>L.N.C/Beaches</v></cell><cell r="E6981" t="str"><v>P.K Pavendran</v></cell><cell r="F6981"><v>34700</v></cell><cell r="G6981"><v>40000</v></cell><cell r="H6981"><v>40000</v></cell><cell r="I6981"><v>0</v></cell><cell r="J6981" t="str"><v>I.R.M</v></cell><cell r="K6981" t="str"><v>Never</v></cell><cell r="L6981" t="str"><v>send</v></cell><cell r="M6981" t="str"><v>no</v></cell><cell r="N6981" t="str"><v>we send last reminder in 2012.then we did not receive any reply.</v></cell></row><row r="6982"><cell r="C6982"><v>4000530</v></cell><cell r="D6982" t="str"><v>L.N.C/Beaches</v></cell><cell r="E6982" t="str"><v>Mahaveer Chand Jain</v></cell><cell r="F6982"><v>34723</v></cell><cell r="G6982"><v>32000</v></cell><cell r="H6982"><v>32000</v></cell><cell r="I6982"><v>0</v></cell><cell r="J6982" t="str"><v>R.M</v></cell><cell r="K6982"><v>2009</v></cell><cell r="L6982" t="str"><v>send</v></cell><cell r="M6982" t="str"><v>yes</v></cell><cell r="N6982" t="str"><v>send performa invoice in 2011</v></cell></row><row r="6983"><cell r="C6983"><v>4000534</v></cell><cell r="D6983" t="str"><v>?</v></cell><cell r="E6983" t="str"><v>Sunikh Precision Pvt Ltd</v></cell><cell r="F6983"><v>34730</v></cell><cell r="G6983"><v>32000</v></cell><cell r="H6983"><v>32000</v></cell><cell r="I6983"><v>0</v></cell><cell r="J6983" t="str"><v>I.R.M</v></cell><cell r="K6983" t="str"><v>Never</v></cell><cell r="L6983" t="str"><v>Not del.</v></cell><cell r="M6983" t="str"><v>yes</v></cell><cell r="N6983" t="str"><v>last communication 04</v></cell></row><row r="6984"><cell r="C6984"><v>4000536</v></cell><cell r="D6984" t="str"><v>L.N.C/Beaches</v></cell><cell r="E6984" t="str"><v>K.C Kunchi</v></cell><cell r="F6984"><v>34720</v></cell><cell r="G6984"><v>32000</v></cell><cell r="H6984" t="str"><v>Nil</v></cell><cell r="I6984"><v>0</v></cell><cell r="J6984" t="str"><v>Cancelled</v></cell><cell r="K6984"><v>0</v></cell><cell r="L6984"><v>0</v></cell><cell r="M6984"><v>0</v></cell><cell r="N6984" t="str"><v>Cancelled</v></cell></row><row r="6985"><cell r="C6985"><v>4000537</v></cell><cell r="D6985" t="str"><v>L.N.C/Beaches</v></cell><cell r="E6985" t="str"><v>Abdul Salam</v></cell><cell r="F6985"><v>34727</v></cell><cell r="G6985"><v>32000</v></cell><cell r="H6985" t="str"><v>Nil</v></cell><cell r="I6985"><v>0</v></cell><cell r="J6985" t="str"><v>Cancelled</v></cell><cell r="K6985"><v>0</v></cell><cell r="L6985"><v>0</v></cell><cell r="M6985"><v>0</v></cell><cell r="N6985" t="str"><v>Cancelled</v></cell></row><row r="6986"><cell r="C6986"><v>4000546</v></cell><cell r="D6986" t="str"><v>L.N.C/Beaches</v></cell><cell r="E6986" t="str"><v>William D Souza</v></cell><cell r="F6986"><v>34716</v></cell><cell r="G6986"><v>42000</v></cell><cell r="H6986"><v>42000</v></cell><cell r="I6986"><v>0</v></cell><cell r="J6986" t="str"><v>I.R.M</v></cell><cell r="K6986" t="str"><v>Never</v></cell><cell r="L6986" t="str"><v>send</v></cell><cell r="M6986" t="str"><v>no</v></cell><cell r="N6986" t="str"><v>we send last reminder in 2012.then we did not receive any reply.</v></cell></row><row r="6987"><cell r="C6987"><v>4000578</v></cell><cell r="D6987" t="str"><v>L.N.C/Beaches</v></cell><cell r="E6987" t="str"><v>Trichur Ramma Swamy Raju</v></cell><cell r="F6987"><v>34371</v></cell><cell r="G6987"><v>32000</v></cell><cell r="H6987"><v>32000</v></cell><cell r="I6987"><v>0</v></cell><cell r="J6987" t="str"><v>I.R.M</v></cell><cell r="K6987" t="str"><v>Never</v></cell><cell r="L6987" t="str"><v>Not del.</v></cell><cell r="M6987" t="str"><v>yes</v></cell><cell r="N6987" t="str"><v>last communication 05</v></cell></row><row r="6988"><cell r="C6988"><v>4000582</v></cell><cell r="D6988" t="str"><v>L.N.C/Beaches</v></cell><cell r="E6988" t="str"><v>Sumaira Sheikh</v></cell><cell r="F6988"><v>34753</v></cell><cell r="G6988"><v>50000</v></cell><cell r="H6988"><v>47500</v></cell><cell r="I6988"><v>0</v></cell><cell r="J6988" t="str"><v>R.M</v></cell><cell r="K6988"><v>2009</v></cell><cell r="L6988" t="str"><v>send</v></cell><cell r="M6988" t="str"><v>yes</v></cell><cell r="N6988" t="str"><v>send perform invoice 2010</v></cell></row><row r="6989"><cell r="C6989"><v>4000605</v></cell><cell r="D6989" t="str"><v>L.N.C/Beaches</v></cell><cell r="E6989" t="str"><v>T Rohini</v></cell><cell r="F6989"><v>34758</v></cell><cell r="G6989"><v>40000</v></cell><cell r="H6989"><v>40000</v></cell><cell r="I6989"><v>0</v></cell><cell r="J6989" t="str"><v>I.R.M</v></cell><cell r="K6989" t="str"><v>Never</v></cell><cell r="L6989" t="str"><v>send</v></cell><cell r="M6989" t="str"><v>yes</v></cell><cell r="N6989" t="str"><v>we send last reminder in 2012.then we did not receive any reply.</v></cell></row><row r="6990"><cell r="C6990"><v>4000606</v></cell><cell r="D6990" t="str"><v>L.N.C/Beaches</v></cell><cell r="E6990" t="str"><v>Leela Chand Mahar</v></cell><cell r="F6990"><v>34758</v></cell><cell r="G6990"><v>39900</v></cell><cell r="H6990"><v>39900</v></cell><cell r="I6990"><v>0</v></cell><cell r="J6990" t="str"><v>I.R.M</v></cell><cell r="K6990" t="str"><v>Never</v></cell><cell r="L6990" t="str"><v>send</v></cell><cell r="M6990" t="str"><v>no</v></cell><cell r="N6990" t="str"><v>we send last reminder in 2012.then we did not receive any reply.</v></cell></row><row r="6991"><cell r="C6991"><v>4000611</v></cell><cell r="D6991" t="str"><v>L.N.C/Beaches</v></cell><cell r="E6991" t="str"><v>S Ramesh </v></cell><cell r="F6991"><v>34752</v></cell><cell r="G6991"><v>32000</v></cell><cell r="H6991"><v>32000</v></cell><cell r="I6991"><v>0</v></cell><cell r="J6991" t="str"><v>I.R.M</v></cell><cell r="K6991" t="str"><v>Never</v></cell><cell r="L6991" t="str"><v>send</v></cell><cell r="M6991" t="str"><v>yes</v></cell><cell r="N6991" t="str"><v>we send last reminder in 2012.then we did not receive any reply.</v></cell></row><row r="6992"><cell r="C6992"><v>4000681</v></cell><cell r="D6992" t="str"><v>L.N.C/Beaches</v></cell><cell r="E6992" t="str"><v>Shaji Philip </v></cell><cell r="F6992"><v>34737</v></cell><cell r="G6992"><v>42000</v></cell><cell r="H6992"><v>39900</v></cell><cell r="I6992"><v>0</v></cell><cell r="J6992" t="str"><v>I.R.M</v></cell><cell r="K6992" t="str"><v>Never</v></cell><cell r="L6992" t="str"><v>not send</v></cell><cell r="M6992" t="str"><v>yes</v></cell><cell r="N6992" t="str"><v>we send last reminder in 2012.then we did not receive any reply...total 2 membership of Goa:- 04000681 and 04000686</v></cell></row><row r="6993"><cell r="C6993"><v>4000632</v></cell><cell r="D6993" t="str"><v>L.N.C/Beaches</v></cell><cell r="E6993" t="str"><v>Jagdish Sule</v></cell><cell r="F6993"><v>34737</v></cell><cell r="G6993"><v>42000</v></cell><cell r="H6993"><v>12600</v></cell><cell r="I6993"><v>29400</v></cell><cell r="J6993" t="str"><v>Outstanding</v></cell><cell r="K6993" t="str"><v>Never</v></cell><cell r="L6993" t="str"><v>send</v></cell><cell r="M6993" t="str"><v>no</v></cell><cell r="N6993" t="str"><v>As POD last communication 07 (Outstanding Rs 29400/-)</v></cell></row><row r="6994"><cell r="C6994"><v>4000653</v></cell><cell r="D6994" t="str"><v>L.N.C/Beaches</v></cell><cell r="E6994" t="str"><v>Venkatrao Y Ghorpade</v></cell><cell r="F6994"><v>34767</v></cell><cell r="G6994"><v>47500</v></cell><cell r="H6994"><v>47500</v></cell><cell r="I6994"><v>0</v></cell><cell r="J6994" t="str"><v>Cancelled</v></cell><cell r="K6994"><v>2012</v></cell><cell r="L6994"><v>0</v></cell><cell r="M6994"><v>0</v></cell><cell r="N6994" t="str"><v>Cancelled</v></cell></row><row r="6995"><cell r="C6995"><v>4000654</v></cell><cell r="D6995" t="str"><v>L.N.C/Beaches</v></cell><cell r="E6995" t="str"><v>V.D Jayaram</v></cell><cell r="F6995"><v>34778</v></cell><cell r="G6995"><v>30400</v></cell><cell r="H6995" t="str"><v>Nil</v></cell><cell r="I6995"><v>0</v></cell><cell r="J6995" t="str"><v>Cancelled</v></cell><cell r="K6995"><v>0</v></cell><cell r="L6995"><v>0</v></cell><cell r="M6995"><v>0</v></cell><cell r="N6995" t="str"><v>Cancelled</v></cell></row><row r="6996"><cell r="C6996"><v>4000655</v></cell><cell r="D6996" t="str"><v>L.N.C/Beaches</v></cell><cell r="E6996" t="str"><v>Desmond Rice</v></cell><cell r="F6996"><v>34782</v></cell><cell r="G6996"><v>50000</v></cell><cell r="H6996"><v>50000</v></cell><cell r="I6996"><v>0</v></cell><cell r="J6996" t="str"><v>I.R.M</v></cell><cell r="K6996" t="str"><v>Never</v></cell><cell r="L6996" t="str"><v>Not del.</v></cell><cell r="M6996" t="str"><v>yes</v></cell><cell r="N6996" t="str"><v>we send last reminder in 2012.then we did not receive any reply.</v></cell></row><row r="6997"><cell r="D6997" t="e"><v>#VALUE!</v></cell><cell r="E6997" t="e"><v>#VALUE!</v></cell></row><row r="6997"><cell r="G6997" t="e"><v>#VALUE!</v></cell><cell r="H6997" t="e"><v>#VALUE!</v></cell><cell r="I6997" t="e"><v>#VALUE!</v></cell><cell r="J6997" t="e"><v>#VALUE!</v></cell><cell r="K6997" t="e"><v>#VALUE!</v></cell><cell r="L6997" t="e"><v>#VALUE!</v></cell><cell r="M6997" t="e"><v>#VALUE!</v></cell><cell r="N6997" t="e"><v>#VALUE!</v></cell></row><row r="6998"><cell r="C6998"><v>4000660</v></cell><cell r="D6998" t="str"><v>L.N.C/Beaches</v></cell><cell r="E6998" t="str"><v>M.A Jaya Prakash</v></cell><cell r="F6998"><v>34789</v></cell><cell r="G6998"><v>42000</v></cell><cell r="H6998"><v>42000</v></cell><cell r="I6998"><v>0</v></cell><cell r="J6998" t="str"><v>I.R.M</v></cell><cell r="K6998" t="str"><v>Never</v></cell><cell r="L6998" t="str"><v>send</v></cell><cell r="M6998" t="str"><v>yes</v></cell><cell r="N6998" t="str"><v>we send last reminder in 2012.then we did not receive any reply.</v></cell></row><row r="6999"><cell r="C6999"><v>4000666</v></cell><cell r="D6999" t="str"><v>L.N.C/Beaches</v></cell><cell r="E6999" t="str"><v>D.V Raghunath</v></cell><cell r="F6999"><v>34789</v></cell><cell r="G6999"><v>38000</v></cell><cell r="H6999" t="str"><v>Nil</v></cell><cell r="I6999"><v>0</v></cell><cell r="J6999" t="str"><v>Cancelled</v></cell><cell r="K6999"><v>0</v></cell><cell r="L6999"><v>0</v></cell><cell r="M6999"><v>0</v></cell><cell r="N6999" t="str"><v>Cancelled</v></cell></row><row r="7000"><cell r="C7000"><v>4000669</v></cell><cell r="D7000" t="str"><v>L.N.C/Beaches</v></cell><cell r="E7000" t="str"><v>D.V Raghunath</v></cell><cell r="F7000"><v>34789</v></cell><cell r="G7000"><v>38000</v></cell><cell r="H7000" t="str"><v>Nil</v></cell><cell r="I7000"><v>0</v></cell><cell r="J7000" t="str"><v>Cancelled</v></cell><cell r="K7000"><v>0</v></cell><cell r="L7000"><v>0</v></cell><cell r="M7000"><v>0</v></cell><cell r="N7000" t="str"><v>Cancelled</v></cell></row><row r="7001"><cell r="C7001"><v>4000679</v></cell><cell r="D7001" t="str"><v>L.N.C/Beaches</v></cell><cell r="E7001" t="str"><v>Raja Ratnam Shyam Sundar</v></cell><cell r="F7001"><v>34792</v></cell><cell r="G7001"><v>38000</v></cell><cell r="H7001"><v>38000</v></cell><cell r="I7001"><v>0</v></cell><cell r="J7001" t="str"><v>Cancelled</v></cell><cell r="K7001"><v>2013</v></cell><cell r="L7001"><v>0</v></cell><cell r="M7001"><v>0</v></cell><cell r="N7001" t="str"><v>Cancelled</v></cell></row><row r="7002"><cell r="C7002"><v>4000680</v></cell><cell r="D7002" t="str"><v>L.N.C/Beaches</v></cell><cell r="E7002" t="str"><v>C Hussain</v></cell><cell r="F7002"><v>34795</v></cell><cell r="G7002"><v>32000</v></cell><cell r="H7002" t="str"><v>Nil</v></cell><cell r="I7002"><v>0</v></cell><cell r="J7002" t="str"><v>Cancelled</v></cell><cell r="K7002"><v>0</v></cell><cell r="L7002"><v>0</v></cell><cell r="M7002"><v>0</v></cell><cell r="N7002" t="str"><v>Cancelled</v></cell></row><row r="7003"><cell r="C7003"><v>4000681</v></cell><cell r="D7003" t="str"><v>L.N.C/Beaches</v></cell><cell r="E7003" t="str"><v>Shaji Philip </v></cell><cell r="F7003"><v>34807</v></cell><cell r="G7003"><v>42000</v></cell><cell r="H7003"><v>39900</v></cell><cell r="I7003"><v>0</v></cell><cell r="J7003" t="str"><v>I.R.M</v></cell><cell r="K7003" t="str"><v>Never</v></cell><cell r="L7003" t="str"><v>not send</v></cell><cell r="M7003" t="str"><v>yes</v></cell><cell r="N7003" t="str"><v>we send last reminder in 2012.then we did not receive any reply...total 2 membership of Goa:- 04000681 and 04000686</v></cell></row><row r="7004"><cell r="C7004"><v>4000684</v></cell><cell r="D7004" t="str"><v>L.N.C/Beaches</v></cell><cell r="E7004" t="str"><v>R Venkatraman</v></cell><cell r="F7004"><v>34806</v></cell><cell r="G7004"><v>42000</v></cell><cell r="H7004"><v>42000</v></cell><cell r="I7004"><v>0</v></cell><cell r="J7004" t="str"><v>R.M</v></cell><cell r="K7004"><v>2008</v></cell><cell r="L7004" t="str"><v>send</v></cell><cell r="M7004" t="str"><v>yes</v></cell><cell r="N7004" t="str"><v>letter send in last communication 2011</v></cell></row><row r="7005"><cell r="C7005"><v>4000685</v></cell><cell r="D7005" t="str"><v>L.N.C/Beaches</v></cell><cell r="E7005" t="str"><v>P.S Keshwin</v></cell><cell r="F7005"><v>34809</v></cell><cell r="G7005"><v>42000</v></cell><cell r="H7005"><v>42000</v></cell><cell r="I7005"><v>0</v></cell><cell r="J7005" t="str"><v>I.R.M</v></cell><cell r="K7005" t="str"><v>Never</v></cell><cell r="L7005" t="str"><v>send</v></cell><cell r="M7005" t="str"><v>yes</v></cell><cell r="N7005" t="str"><v>we send last reminder in 2012.then we did not receive any reply.</v></cell></row><row r="7006"><cell r="C7006"><v>4000686</v></cell><cell r="D7006" t="str"><v>L.N.C/Beaches</v></cell><cell r="E7006" t="str"><v>Shaji Philip </v></cell><cell r="F7006"><v>34807</v></cell><cell r="G7006"><v>42000</v></cell><cell r="H7006"><v>39900</v></cell><cell r="I7006"><v>0</v></cell><cell r="J7006" t="str"><v>I.R.M</v></cell><cell r="K7006" t="str"><v>Never</v></cell><cell r="L7006" t="str"><v>not send</v></cell><cell r="M7006" t="str"><v>yes</v></cell><cell r="N7006" t="str"><v>we send last reminder in 2012.then we did not receive any reply...total 2 membership of Goa:- 04000681 and 04000686</v></cell></row><row r="7007"><cell r="C7007"><v>4000688</v></cell><cell r="D7007" t="str"><v>L.N.C/Beaches</v></cell><cell r="E7007" t="str"><v>S Nagarjan</v></cell><cell r="F7007"><v>34819</v></cell><cell r="G7007"><v>42000</v></cell><cell r="H7007"><v>39900</v></cell><cell r="I7007"><v>0</v></cell><cell r="J7007" t="str"><v>R.M</v></cell><cell r="K7007"><v>2010</v></cell><cell r="L7007" t="str"><v>not send</v></cell><cell r="M7007" t="str"><v>yes</v></cell><cell r="N7007" t="str"><v>reply to his mail on last communication 16..total 2 membership of Goa:- 04000689, 04000688</v></cell></row><row r="7008"><cell r="C7008"><v>4000689</v></cell><cell r="D7008" t="str"><v>L.N.C/Beaches</v></cell><cell r="E7008" t="str"><v>S Nagarjan</v></cell><cell r="F7008"><v>34819</v></cell><cell r="G7008"><v>39900</v></cell><cell r="H7008"><v>39900</v></cell><cell r="I7008"><v>0</v></cell><cell r="J7008" t="str"><v>R.M</v></cell><cell r="K7008"><v>2010</v></cell><cell r="L7008" t="str"><v>not send</v></cell><cell r="M7008" t="str"><v>yes</v></cell><cell r="N7008" t="str"><v>reply to his mail on last communication 16..total 2 membership of Goa:- 04000689, 04000688</v></cell></row><row r="7009"><cell r="C7009"><v>4000700</v></cell><cell r="D7009" t="str"><v>L.N.C/Beaches</v></cell><cell r="E7009" t="str"><v>Malini M Shetti</v></cell><cell r="F7009"><v>34799</v></cell><cell r="G7009"><v>30400</v></cell><cell r="H7009"><v>30400</v></cell><cell r="I7009"><v>0</v></cell><cell r="J7009" t="str"><v>R.M</v></cell><cell r="K7009"><v>2010</v></cell><cell r="L7009" t="str"><v>send</v></cell><cell r="M7009" t="str"><v>yes</v></cell><cell r="N7009" t="str"><v>send performa invoice in last comm 2012</v></cell></row><row r="7010"><cell r="C7010"><v>4000702</v></cell><cell r="D7010" t="str"><v>L.N.C/Beaches</v></cell><cell r="E7010" t="str"><v>Ajay Devji Bhatia</v></cell><cell r="F7010"><v>34799</v></cell><cell r="G7010"><v>42000</v></cell><cell r="H7010"><v>42000</v></cell><cell r="I7010"><v>0</v></cell><cell r="J7010" t="str"><v>I.R.M</v></cell><cell r="K7010" t="str"><v>Never</v></cell><cell r="L7010" t="str"><v>send</v></cell><cell r="M7010" t="str"><v>no</v></cell><cell r="N7010" t="str"><v>we send last reminder in 2012.then we did not receive any reply.</v></cell></row><row r="7011"><cell r="C7011"><v>4000703</v></cell><cell r="D7011" t="str"><v>L.N.C/Beaches</v></cell><cell r="E7011" t="str"><v>S Nagarjan</v></cell><cell r="F7011"><v>34795</v></cell><cell r="G7011"><v>30400</v></cell><cell r="H7011" t="str"><v>Nil</v></cell><cell r="I7011"><v>0</v></cell><cell r="J7011" t="str"><v>Cancelled</v></cell><cell r="K7011"><v>0</v></cell><cell r="L7011"><v>0</v></cell><cell r="M7011"><v>0</v></cell><cell r="N7011" t="str"><v>Cancelled</v></cell></row><row r="7012"><cell r="C7012"><v>4000704</v></cell><cell r="D7012" t="str"><v>L.N.C/Beaches</v></cell><cell r="E7012" t="str"><v>S Nagarjan</v></cell><cell r="F7012"><v>34795</v></cell><cell r="G7012"><v>30400</v></cell><cell r="H7012" t="str"><v>Nil</v></cell><cell r="I7012"><v>0</v></cell><cell r="J7012" t="str"><v>Cancelled</v></cell><cell r="K7012"><v>0</v></cell><cell r="L7012"><v>0</v></cell><cell r="M7012"><v>0</v></cell><cell r="N7012" t="str"><v>Cancelled</v></cell></row><row r="7013"><cell r="C7013"><v>4000742</v></cell><cell r="D7013" t="str"><v>L.N.C/Beaches</v></cell><cell r="E7013" t="str"><v>Suresh L Ahuja</v></cell><cell r="F7013"><v>34876</v></cell><cell r="G7013"><v>45000</v></cell><cell r="H7013"><v>42750</v></cell><cell r="I7013"><v>0</v></cell><cell r="J7013" t="str"><v>Missing</v></cell><cell r="K7013" t="str"><v>Never</v></cell><cell r="L7013" t="str"><v>Not del.</v></cell><cell r="M7013"><v>0</v></cell><cell r="N7013" t="str"><v>No documents is in file</v></cell></row><row r="7014"><cell r="C7014"><v>4000749</v></cell><cell r="D7014" t="str"><v>L.N.C/Beaches</v></cell><cell r="E7014" t="str"><v>Devinder Nathsud</v></cell><cell r="F7014"><v>34877</v></cell><cell r="G7014"><v>45000</v></cell><cell r="H7014"><v>45000</v></cell><cell r="I7014"><v>0</v></cell><cell r="J7014" t="str"><v>R.M</v></cell><cell r="K7014"><v>2007</v></cell><cell r="L7014" t="str"><v>send</v></cell><cell r="M7014" t="str"><v>yes</v></cell><cell r="N7014" t="str"><v>reply to his letter on 2017</v></cell></row><row r="7015"><cell r="C7015"><v>4000750</v></cell><cell r="D7015" t="str"><v>L.N.C/Beaches</v></cell><cell r="E7015" t="str"><v>S Anna Purna</v></cell><cell r="F7015"><v>34855</v></cell><cell r="G7015"><v>45000</v></cell><cell r="H7015"><v>45000</v></cell><cell r="I7015"><v>0</v></cell><cell r="J7015" t="str"><v>I.R.M</v></cell><cell r="K7015" t="str"><v>Never</v></cell><cell r="L7015" t="str"><v>not send</v></cell><cell r="M7015" t="str"><v>yes</v></cell><cell r="N7015" t="str"><v>we send last reminder in 2012.then we did not receive any reply.</v></cell></row><row r="7016"><cell r="C7016"><v>4000798</v></cell><cell r="D7016" t="str"><v>L.N.C/Beaches</v></cell><cell r="E7016" t="str"><v>S K Thakur </v></cell><cell r="F7016"><v>34881</v></cell><cell r="G7016"><v>48000</v></cell><cell r="H7016"><v>48000</v></cell><cell r="I7016"><v>0</v></cell><cell r="J7016" t="str"><v>R.M</v></cell><cell r="K7016"><v>2010</v></cell><cell r="L7016" t="str"><v>send</v></cell><cell r="M7016" t="str"><v>yes</v></cell><cell r="N7016" t="str"><v>last mail on 2015 </v></cell></row><row r="7017"><cell r="C7017"><v>4000825</v></cell><cell r="D7017" t="str"><v>L.N.C/Beaches</v></cell><cell r="E7017" t="str"><v>Brigadier Joe Curain</v></cell><cell r="F7017"><v>34881</v></cell><cell r="G7017"><v>33250</v></cell><cell r="H7017"><v>33250</v></cell><cell r="I7017"><v>0</v></cell><cell r="J7017" t="str"><v>R.M</v></cell><cell r="K7017"><v>2007</v></cell><cell r="L7017" t="str"><v>send</v></cell><cell r="M7017" t="str"><v>yes</v></cell><cell r="N7017" t="str"><v>reply to his mai on 2016 with dues details</v></cell></row><row r="7018"><cell r="C7018"><v>4000895</v></cell><cell r="D7018" t="str"><v>L.N.C/Beaches</v></cell><cell r="E7018" t="str"><v>Deccan Structural Systems Pvt Ltd</v></cell><cell r="F7018"><v>34912</v></cell><cell r="G7018"><v>42000</v></cell><cell r="H7018"><v>42000</v></cell><cell r="I7018"><v>0</v></cell><cell r="J7018" t="str"><v>I.R.M</v></cell><cell r="K7018" t="str"><v>Never</v></cell><cell r="L7018" t="str"><v>send</v></cell><cell r="M7018" t="str"><v>yes</v></cell><cell r="N7018" t="str"><v>we send last reminder in 2012.then we did not receive any reply.</v></cell></row><row r="7019"><cell r="C7019"><v>4000906</v></cell><cell r="D7019" t="str"><v>L.N.C/Beaches</v></cell><cell r="E7019" t="str"><v>Akram Exports</v></cell><cell r="F7019"><v>34971</v></cell><cell r="G7019"><v>58900</v></cell><cell r="H7019" t="str"><v>Nil</v></cell><cell r="I7019"><v>0</v></cell><cell r="J7019" t="str"><v>Cancelled</v></cell><cell r="K7019"><v>0</v></cell><cell r="L7019"><v>0</v></cell><cell r="M7019"><v>0</v></cell><cell r="N7019" t="str"><v>Cancelled</v></cell></row><row r="7020"><cell r="C7020"><v>4000910</v></cell><cell r="D7020" t="str"><v>L.N.C/Beaches</v></cell><cell r="E7020" t="str"><v>K Nagaraja Rao</v></cell><cell r="F7020"><v>34962</v></cell><cell r="G7020"><v>45000</v></cell><cell r="H7020" t="str"><v>Nil</v></cell><cell r="I7020"><v>0</v></cell><cell r="J7020" t="str"><v>Cancelled</v></cell><cell r="K7020"><v>0</v></cell><cell r="L7020"><v>0</v></cell><cell r="M7020"><v>0</v></cell><cell r="N7020" t="str"><v>Cancelled</v></cell></row><row r="7021"><cell r="D7021" t="e"><v>#VALUE!</v></cell><cell r="E7021" t="e"><v>#VALUE!</v></cell></row><row r="7021"><cell r="G7021" t="e"><v>#VALUE!</v></cell><cell r="H7021" t="e"><v>#VALUE!</v></cell><cell r="I7021" t="e"><v>#VALUE!</v></cell><cell r="J7021" t="e"><v>#VALUE!</v></cell><cell r="K7021" t="e"><v>#VALUE!</v></cell><cell r="L7021" t="e"><v>#VALUE!</v></cell><cell r="M7021" t="e"><v>#VALUE!</v></cell><cell r="N7021" t="e"><v>#VALUE!</v></cell></row><row r="7022"><cell r="C7022"><v>4000931</v></cell><cell r="D7022" t="str"><v>LNC/DRI BEACHES</v></cell><cell r="E7022" t="str"><v>Mysore Dutta Polymers Pvt Ltd</v></cell><cell r="F7022"><v>34997</v></cell><cell r="G7022"><v>45000</v></cell><cell r="H7022"><v>42750</v></cell><cell r="I7022"><v>0</v></cell><cell r="J7022" t="str"><v>I.R.M</v></cell><cell r="K7022" t="str"><v>Never</v></cell><cell r="L7022" t="str"><v>send</v></cell><cell r="M7022" t="str"><v>yes</v></cell><cell r="N7022" t="str"><v>we send last reminder in 2012.then we did not receive any reply.</v></cell></row><row r="7023"><cell r="C7023"><v>4000945</v></cell><cell r="D7023" t="str"><v>LNC/DRI BEACHES</v></cell><cell r="E7023" t="str"><v>K Venkat Reddy</v></cell><cell r="F7023"><v>34991</v></cell><cell r="G7023"><v>45000</v></cell><cell r="H7023"><v>45000</v></cell><cell r="I7023"><v>0</v></cell><cell r="J7023" t="str"><v>I.R.M</v></cell><cell r="K7023" t="str"><v>Never</v></cell><cell r="L7023" t="str"><v>Not del.</v></cell><cell r="M7023" t="str"><v>no</v></cell><cell r="N7023" t="str"><v>we send last reminder in 2012.then we did not receive any reply.</v></cell></row><row r="7024"><cell r="C7024"><v>4000961</v></cell><cell r="D7024" t="str"><v>LNC/DRI BEACHES</v></cell><cell r="E7024" t="str"><v>Lata Prasad </v></cell><cell r="F7024"><v>35004</v></cell><cell r="G7024"><v>22000</v></cell><cell r="H7024"><v>22000</v></cell><cell r="I7024"><v>0</v></cell><cell r="J7024" t="str"><v>I.R.M</v></cell><cell r="K7024" t="str"><v>Never</v></cell><cell r="L7024" t="str"><v>send</v></cell><cell r="M7024" t="str"><v>yes</v></cell><cell r="N7024" t="str"><v>we send last reminder in 2012.then we did not receive any reply.,No ApplIcation Form Only Photo Copy</v></cell></row><row r="7025"><cell r="C7025" t="str"><v>BN950027</v></cell><cell r="D7025" t="str"><v>LNC/DRI BEACHES</v></cell><cell r="E7025" t="str"><v>D Krishna Murthy</v></cell><cell r="F7025"><v>35063</v></cell><cell r="G7025"><v>62000</v></cell><cell r="H7025"><v>62000</v></cell><cell r="I7025"><v>0</v></cell><cell r="J7025" t="str"><v>I.R.M</v></cell><cell r="K7025" t="str"><v>Never</v></cell><cell r="L7025" t="str"><v>send</v></cell><cell r="M7025" t="str"><v>no</v></cell><cell r="N7025" t="str"><v>we send last reminder in 2012.then we did not receive any reply. </v></cell></row><row r="7026"><cell r="C7026" t="str"><v>CO950001</v></cell><cell r="D7026" t="str"><v>LNC/DRI BEACHES</v></cell><cell r="E7026" t="str"><v>A Subramaniam</v></cell><cell r="F7026"><v>35053</v></cell><cell r="G7026"><v>45000</v></cell><cell r="H7026"><v>45000</v></cell><cell r="I7026"><v>0</v></cell><cell r="J7026" t="str"><v>I.R.M</v></cell><cell r="K7026" t="str"><v>Never</v></cell><cell r="L7026" t="str"><v>Not del.</v></cell><cell r="M7026" t="str"><v>yes</v></cell><cell r="N7026" t="str"><v>Last communication 2000</v></cell></row><row r="7027"><cell r="C7027" t="str"><v>VI950002</v></cell><cell r="D7027" t="str"><v>LNC/DRI BEACHES</v></cell><cell r="E7027" t="str"><v>Sandhya Dutta</v></cell><cell r="F7027"><v>35034</v></cell><cell r="G7027"><v>45000</v></cell><cell r="H7027"><v>40500</v></cell><cell r="I7027"><v>4500</v></cell><cell r="J7027" t="str"><v>Outstanding</v></cell><cell r="K7027" t="str"><v>Never</v></cell><cell r="L7027" t="str"><v>Not del.</v></cell><cell r="M7027" t="str"><v>yes</v></cell><cell r="N7027" t="str"><v>no cummunication 99 (Outstanding Rs. 4500/-)</v></cell></row><row r="7028"><cell r="C7028" t="str"><v>HY950014</v></cell><cell r="D7028" t="str"><v>LNC/DRI BEACHES</v></cell><cell r="E7028" t="str"><v>M.G Brothers</v></cell><cell r="F7028"><v>35034</v></cell><cell r="G7028"><v>45000</v></cell><cell r="H7028"><v>45000</v></cell><cell r="I7028"><v>0</v></cell><cell r="J7028" t="str"><v>I.R.M</v></cell><cell r="K7028" t="str"><v>Never</v></cell><cell r="L7028" t="str"><v>Not del.</v></cell><cell r="M7028" t="str"><v>yes</v></cell><cell r="N7028" t="str"><v>Last communication 1997</v></cell></row><row r="7029"><cell r="C7029" t="str"><v>BN960002</v></cell><cell r="D7029" t="str"><v>LNC/DRI BEACHES</v></cell><cell r="E7029" t="str"><v>Shri Ram Ji</v></cell><cell r="F7029"><v>35084</v></cell><cell r="G7029"><v>35000</v></cell><cell r="H7029"><v>35000</v></cell><cell r="I7029"><v>0</v></cell><cell r="J7029" t="str"><v>I.R.M</v></cell><cell r="K7029" t="str"><v>Never</v></cell><cell r="L7029" t="str"><v>send</v></cell><cell r="M7029" t="str"><v>yes</v></cell><cell r="N7029" t="str"><v>we send last reminder in 2012.then we did not receive any reply.</v></cell></row><row r="7030"><cell r="C7030" t="str"><v>BN950029</v></cell><cell r="D7030" t="str"><v>LNC/DRI BEACHES</v></cell><cell r="E7030" t="str"><v>Peter Pinto</v></cell><cell r="F7030"><v>35064</v></cell><cell r="G7030"><v>40000</v></cell><cell r="H7030"><v>40000</v></cell><cell r="I7030"><v>0</v></cell><cell r="J7030" t="str"><v>I.R.M</v></cell><cell r="K7030" t="str"><v>Never</v></cell><cell r="L7030" t="str"><v>send</v></cell><cell r="M7030"><v>0</v></cell><cell r="N7030" t="str"><v>we send last reminder in 2012.then we did not receive any reply.,No ApplIcation Form Only Photo Copy</v></cell></row><row r="7031"><cell r="C7031" t="str"><v>MA960018</v></cell><cell r="D7031" t="str"><v>LNC/DRI BEACHES</v></cell><cell r="E7031" t="str"><v>Latha Kannan</v></cell><cell r="F7031"><v>35212</v></cell><cell r="G7031"><v>45000</v></cell><cell r="H7031"><v>45000</v></cell><cell r="I7031"><v>0</v></cell><cell r="J7031" t="str"><v>I.R.M</v></cell><cell r="K7031" t="str"><v>Never</v></cell><cell r="L7031" t="str"><v>not send</v></cell><cell r="M7031" t="str"><v>yes</v></cell><cell r="N7031" t="str"><v>we send last reminder in 2012.then we did not receive any reply.</v></cell></row><row r="7032"><cell r="C7032" t="str"><v>MA960016</v></cell><cell r="D7032" t="str"><v>LNC/DRI BEACHES</v></cell><cell r="E7032" t="str"><v>Chunduru Venkata Narasiah</v></cell><cell r="F7032"><v>35202</v></cell><cell r="G7032"><v>33250</v></cell><cell r="H7032"><v>33250</v></cell><cell r="I7032"><v>0</v></cell><cell r="J7032" t="str"><v>I.R.M</v></cell><cell r="K7032" t="str"><v>Never</v></cell><cell r="L7032" t="str"><v>Not del.</v></cell><cell r="M7032" t="str"><v>yes</v></cell><cell r="N7032" t="str"><v>Last communication 1996</v></cell></row><row r="7033"><cell r="C7033" t="str"><v>MA960021</v></cell><cell r="D7033" t="str"><v>LNC/DRI BEACHES</v></cell><cell r="E7033" t="str"><v>Kopparthy Satyanarayan</v></cell><cell r="F7033"><v>35222</v></cell><cell r="G7033"><v>28000</v></cell><cell r="H7033"><v>28000</v></cell><cell r="I7033"><v>0</v></cell><cell r="J7033" t="str"><v>I.R.M</v></cell><cell r="K7033" t="str"><v>Never</v></cell><cell r="L7033" t="str"><v>Not del.</v></cell><cell r="M7033" t="str"><v>yes</v></cell><cell r="N7033" t="str"><v>Last communication 2000</v></cell></row><row r="7034"><cell r="C7034" t="str"><v>BN960105</v></cell><cell r="D7034" t="str"><v>LNC/DRI BEACHES</v></cell><cell r="E7034" t="str"><v>Javeed Ahmed</v></cell><cell r="F7034"><v>35247</v></cell><cell r="G7034"><v>28000</v></cell><cell r="H7034"><v>28000</v></cell><cell r="I7034"><v>0</v></cell><cell r="J7034" t="str"><v>I.R.M</v></cell><cell r="K7034" t="str"><v>Never</v></cell><cell r="L7034" t="str"><v>send</v></cell><cell r="M7034" t="str"><v>yes</v></cell><cell r="N7034" t="str"><v>we send last reminder in 2012.then we did not receive any reply.</v></cell></row><row r="7035"><cell r="C7035" t="str"><v>BN960109</v></cell><cell r="D7035" t="str"><v>LNC/DRI BEACHES</v></cell><cell r="E7035" t="str"><v>V Subramaniam</v></cell><cell r="F7035"><v>35276</v></cell><cell r="G7035"><v>35000</v></cell><cell r="H7035"><v>14000</v></cell><cell r="I7035"><v>21000</v></cell><cell r="J7035" t="str"><v>Outstanding</v></cell><cell r="K7035" t="str"><v>Never</v></cell><cell r="L7035" t="str"><v>send</v></cell><cell r="M7035" t="str"><v>yes</v></cell><cell r="N7035" t="str"><v>As POD last communication 07(Outstanding Rs. 21000/-)</v></cell></row><row r="7036"><cell r="C7036" t="str"><v>BN960122</v></cell><cell r="D7036" t="str"><v>LNC/DRI BEACHES</v></cell><cell r="E7036" t="str"><v>Irshad Ahmed Sait</v></cell><cell r="F7036"><v>35277</v></cell><cell r="G7036"><v>35000</v></cell><cell r="H7036"><v>29750</v></cell><cell r="I7036"><v>5250</v></cell><cell r="J7036" t="str"><v>Outstanding</v></cell><cell r="K7036" t="str"><v>Never</v></cell><cell r="L7036" t="str"><v>send</v></cell><cell r="M7036" t="str"><v>yes</v></cell><cell r="N7036" t="str"><v>As POD last communication 07(Outstanding Rs. 5250/-)</v></cell></row><row r="7037"><cell r="C7037" t="str"><v>BN960121</v></cell><cell r="D7037" t="str"><v>LNC/DRI BEACHES</v></cell><cell r="E7037" t="str"><v>Parvez E Rudina</v></cell><cell r="F7037"><v>35276</v></cell><cell r="G7037"><v>45000</v></cell><cell r="H7037"><v>49500</v></cell><cell r="I7037" t="str"><v>4500 Ex</v></cell><cell r="J7037" t="str"><v>I.R.M</v></cell><cell r="K7037" t="str"><v>Never</v></cell><cell r="L7037" t="str"><v>send</v></cell><cell r="M7037" t="str"><v>yes</v></cell><cell r="N7037" t="str"><v>we send last reminder in 2012.then we did not receive any reply.</v></cell></row><row r="7038"><cell r="C7038" t="str"><v>MA960029</v></cell><cell r="D7038" t="str"><v>LNC/DRI BEACHES</v></cell><cell r="E7038" t="str"><v>Pulikallu Soma Sekhara Reddy</v></cell><cell r="F7038"><v>35276</v></cell><cell r="G7038"><v>26600</v></cell><cell r="H7038"><v>26600</v></cell><cell r="I7038"><v>0</v></cell><cell r="J7038" t="str"><v>I.R.M</v></cell><cell r="K7038" t="str"><v>Never</v></cell><cell r="L7038" t="str"><v>Not del.</v></cell><cell r="M7038" t="str"><v>yes</v></cell><cell r="N7038" t="str"><v>communication 96, only application form is in file</v></cell></row><row r="7039"><cell r="C7039" t="str"><v>VI960132</v></cell><cell r="D7039" t="str"><v>LNC/DRI BEACHES</v></cell><cell r="E7039" t="str"><v>Bora Durga Reddy</v></cell><cell r="F7039"><v>35276</v></cell><cell r="G7039"><v>45000</v></cell><cell r="H7039"><v>33750</v></cell><cell r="I7039"><v>11250</v></cell><cell r="J7039" t="str"><v>Outstanding</v></cell><cell r="K7039" t="str"><v>Never</v></cell><cell r="L7039" t="str"><v>send</v></cell><cell r="M7039" t="str"><v>yes</v></cell><cell r="N7039" t="str"><v>we send last reminder in 2012.then we did not receive any reply…(Outstanding Rs 11250/-)</v></cell></row><row r="7040"><cell r="C7040" t="str"><v>BN960138</v></cell><cell r="D7040" t="str"><v>LNC/DRI BEACHES</v></cell><cell r="E7040" t="str"><v>Sujatha M</v></cell><cell r="F7040"><v>35298</v></cell><cell r="G7040"><v>28000</v></cell><cell r="H7040"><v>28000</v></cell><cell r="I7040"><v>0</v></cell><cell r="J7040" t="str"><v>I.R.M</v></cell><cell r="K7040" t="str"><v>Never</v></cell><cell r="L7040" t="str"><v>send</v></cell><cell r="M7040" t="str"><v>yes</v></cell><cell r="N7040" t="str"><v>we send last reminder in 2012.then we did not receive any reply.</v></cell></row><row r="7041"><cell r="C7041" t="str"><v>MA960032</v></cell><cell r="D7041" t="str"><v>LNC/DRI BEACHES</v></cell><cell r="E7041" t="str"><v>Bathena Indiramma</v></cell><cell r="F7041"><v>35287</v></cell><cell r="G7041"><v>35000</v></cell><cell r="H7041"><v>14000</v></cell><cell r="I7041"><v>21000</v></cell><cell r="J7041" t="str"><v>Outstanding</v></cell><cell r="K7041" t="str"><v>Never</v></cell><cell r="L7041" t="str"><v>not send</v></cell><cell r="M7041" t="str"><v>yes</v></cell><cell r="N7041" t="str"><v>we send last reminder in 2012.then we did not receive any reply…(Outstanding Rs 21000/-)</v></cell></row><row r="7042"><cell r="D7042" t="e"><v>#VALUE!</v></cell><cell r="E7042" t="e"><v>#VALUE!</v></cell></row><row r="7042"><cell r="G7042" t="e"><v>#VALUE!</v></cell><cell r="H7042" t="e"><v>#VALUE!</v></cell><cell r="I7042" t="e"><v>#VALUE!</v></cell><cell r="J7042" t="e"><v>#VALUE!</v></cell><cell r="K7042" t="e"><v>#VALUE!</v></cell><cell r="L7042" t="e"><v>#VALUE!</v></cell><cell r="M7042" t="e"><v>#VALUE!</v></cell><cell r="N7042" t="e"><v>#VALUE!</v></cell></row><row r="7043"><cell r="C7043" t="str"><v>VI960143</v></cell><cell r="D7043" t="str"><v>L.N.C/Beaches</v></cell><cell r="E7043" t="str"><v>Sudia Harikrishan</v></cell><cell r="F7043"><v>35308</v></cell><cell r="G7043"><v>28000</v></cell><cell r="H7043"><v>28000</v></cell><cell r="I7043"><v>0</v></cell><cell r="J7043" t="str"><v>I.R.M</v></cell><cell r="K7043" t="str"><v>Never</v></cell><cell r="L7043" t="str"><v>send</v></cell><cell r="M7043" t="str"><v>yes</v></cell><cell r="N7043" t="str"><v>we send last reminder in 2012.then we did not receive any reply.</v></cell></row><row r="7044"><cell r="C7044" t="str"><v>VI960145</v></cell><cell r="D7044" t="str"><v>L.N.C/Beaches</v></cell><cell r="E7044" t="str"><v>Kancharla Vijay Kumar</v></cell><cell r="F7044"><v>35307</v></cell><cell r="G7044"><v>45000</v></cell><cell r="H7044"><v>42750</v></cell><cell r="I7044"><v>0</v></cell><cell r="J7044" t="str"><v>I.R.M</v></cell><cell r="K7044" t="str"><v>Never</v></cell><cell r="L7044" t="str"><v>send</v></cell><cell r="M7044" t="str"><v>yes</v></cell><cell r="N7044" t="str"><v>telephonic reply on 2014</v></cell></row><row r="7045"><cell r="C7045" t="str"><v>VI960155</v></cell><cell r="D7045" t="str"><v>L.N.C/Beaches</v></cell><cell r="E7045" t="str"><v>Gokaraju Prabhanvalli</v></cell><cell r="F7045"><v>35307</v></cell><cell r="G7045"><v>45000</v></cell><cell r="H7045"><v>45000</v></cell><cell r="I7045"><v>0</v></cell><cell r="J7045" t="str"><v>I.R.M</v></cell><cell r="K7045" t="str"><v>Never</v></cell><cell r="L7045" t="str"><v>send</v></cell><cell r="M7045" t="str"><v>yes</v></cell><cell r="N7045" t="str"><v>we send last reminder in 2012.then we did not receive any reply.total 2 membership of Goa:- 04001285 and 04001233</v></cell></row><row r="7046"><cell r="C7046" t="str"><v>VI960171</v></cell><cell r="D7046" t="str"><v>L.N.C/Beaches</v></cell><cell r="E7046" t="str"><v>Kandula Jagadeshwara Rao</v></cell><cell r="F7046"><v>35307</v></cell><cell r="G7046"><v>45000</v></cell><cell r="H7046"><v>45000</v></cell><cell r="I7046"><v>0</v></cell><cell r="J7046" t="str"><v>I.R.M</v></cell><cell r="K7046" t="str"><v>Never</v></cell><cell r="L7046" t="str"><v>send</v></cell><cell r="M7046" t="str"><v>yes</v></cell><cell r="N7046" t="str"><v>we send last reminder in 2012.then we did not receive any reply.</v></cell></row><row r="7047"><cell r="C7047" t="str"><v>HY960066</v></cell><cell r="D7047" t="str"><v>L.N.C/Beaches</v></cell><cell r="E7047" t="str"><v>San Elec. Systems Inc</v></cell><cell r="F7047"><v>35307</v></cell><cell r="G7047"><v>45000</v></cell><cell r="H7047"><v>45000</v></cell><cell r="I7047"><v>0</v></cell><cell r="J7047" t="str"><v>I.R.M</v></cell><cell r="K7047" t="str"><v>Never</v></cell><cell r="L7047" t="str"><v>send</v></cell><cell r="M7047" t="str"><v>yes</v></cell><cell r="N7047" t="str"><v>we send last reminder in 2012.then we did not receive any reply.</v></cell></row><row r="7048"><cell r="C7048" t="str"><v>HY960064</v></cell><cell r="D7048" t="str"><v>L.N.C/Beaches</v></cell><cell r="E7048" t="str"><v>Sanjay Kumar Pasari</v></cell><cell r="F7048"><v>35307</v></cell><cell r="G7048"><v>28000</v></cell><cell r="H7048"><v>28000</v></cell><cell r="I7048"><v>0</v></cell><cell r="J7048" t="str"><v>I.R.M</v></cell><cell r="K7048" t="str"><v>Never</v></cell><cell r="L7048" t="str"><v>send</v></cell><cell r="M7048" t="str"><v>yes</v></cell><cell r="N7048" t="str"><v>we send last reminder in 2012.then we did not receive any reply.</v></cell></row><row r="7049"><cell r="C7049" t="str"><v>BN960152</v></cell><cell r="D7049" t="str"><v>L.N.C/Beaches</v></cell><cell r="E7049" t="str"><v>G Rangaswany</v></cell><cell r="F7049"><v>35307</v></cell><cell r="G7049"><v>28000</v></cell><cell r="H7049"><v>28000</v></cell><cell r="I7049"><v>0</v></cell><cell r="J7049" t="str"><v>I.R.M</v></cell><cell r="K7049" t="str"><v>Never</v></cell><cell r="L7049" t="str"><v>send</v></cell><cell r="M7049" t="str"><v>yes</v></cell><cell r="N7049" t="str"><v>we send last reminder in 2012.then we did not receive any reply.</v></cell></row><row r="7050"><cell r="C7050" t="str"><v>BN960082</v></cell><cell r="D7050" t="str"><v>L.N.C/Beaches</v></cell><cell r="E7050" t="str"><v>S Chandra Gupta</v></cell><cell r="F7050"><v>35229</v></cell><cell r="G7050"><v>45000</v></cell><cell r="H7050"><v>45000</v></cell><cell r="I7050"><v>0</v></cell><cell r="J7050" t="str"><v>I.R.M</v></cell><cell r="K7050" t="str"><v>Never</v></cell><cell r="L7050" t="str"><v>send</v></cell><cell r="M7050" t="str"><v>yes</v></cell><cell r="N7050" t="str"><v>we send last reminder in 2012.then we did not receive any reply.</v></cell></row><row r="7051"><cell r="C7051" t="str"><v>MA960031</v></cell><cell r="D7051" t="str"><v>L.N.C/Beaches</v></cell><cell r="E7051" t="str"><v>Majjiga Venkata Ravindranath</v></cell><cell r="F7051"><v>35278</v></cell><cell r="G7051"><v>35000</v></cell><cell r="H7051"><v>26990</v></cell><cell r="I7051"><v>8010</v></cell><cell r="J7051" t="str"><v>Outstanding</v></cell><cell r="K7051" t="str"><v>Never</v></cell><cell r="L7051" t="str"><v>send</v></cell><cell r="M7051" t="str"><v>yes</v></cell><cell r="N7051" t="str"><v>As POD last communication 07(Outstanding Rs. 8010/-)</v></cell></row><row r="7052"><cell r="C7052" t="str"><v>VI960150</v></cell><cell r="D7052" t="str"><v>L.N.C/Beaches</v></cell><cell r="E7052" t="str"><v>Manthena Yashodhara Devi</v></cell><cell r="F7052"><v>35308</v></cell><cell r="G7052"><v>45000</v></cell><cell r="H7052"><v>45000</v></cell><cell r="I7052"><v>0</v></cell><cell r="J7052" t="str"><v>I.R.M</v></cell><cell r="K7052" t="str"><v>Never</v></cell><cell r="L7052" t="str"><v>Not del.</v></cell><cell r="M7052" t="str"><v>yes</v></cell><cell r="N7052" t="str"><v>As POD last communication 07..total 2 membership of Goa:- 04001285 and 04001233</v></cell></row><row r="7053"><cell r="C7053" t="str"><v>VI960141</v></cell><cell r="D7053" t="str"><v>L.N.C/Beaches</v></cell><cell r="E7053" t="str"><v>Reddipalli Venkata Baskara Rao</v></cell><cell r="F7053"><v>35307</v></cell><cell r="G7053"><v>45000</v></cell><cell r="H7053"><v>36000</v></cell><cell r="I7053"><v>9000</v></cell><cell r="J7053" t="str"><v>Outstanding</v></cell><cell r="K7053" t="str"><v>Never</v></cell><cell r="L7053" t="str"><v>Not del.</v></cell><cell r="M7053" t="str"><v>yes</v></cell><cell r="N7053" t="str"><v>no cummunication 99 (Outstanding Rs. 9000/-)</v></cell></row><row r="7054"><cell r="C7054" t="str"><v>BN960179</v></cell><cell r="D7054" t="str"><v>L.N.C/Beaches</v></cell><cell r="E7054" t="str"><v>Laki Redy Venkata Ramana Reddy</v></cell><cell r="F7054"><v>35430</v></cell><cell r="G7054"><v>48000</v></cell><cell r="H7054"><v>48000</v></cell><cell r="I7054"><v>0</v></cell><cell r="J7054" t="str"><v>I.R.M</v></cell><cell r="K7054" t="str"><v>Never</v></cell><cell r="L7054" t="str"><v>send</v></cell><cell r="M7054" t="str"><v>yes</v></cell><cell r="N7054" t="str"><v>we send last reminder in 2012.then we did not receive any reply.</v></cell></row><row r="7055"><cell r="C7055" t="str"><v>BN960098</v></cell><cell r="D7055" t="str"><v>L.N.C/Beaches</v></cell><cell r="E7055" t="str"><v>Syed Tanzeem Iqbal</v></cell><cell r="F7055"><v>35247</v></cell><cell r="G7055"><v>28000</v></cell><cell r="H7055"><v>7000</v></cell><cell r="I7055"><v>21000</v></cell><cell r="J7055" t="str"><v>Outstanding</v></cell><cell r="K7055" t="str"><v>Never</v></cell><cell r="L7055" t="str"><v>send</v></cell><cell r="M7055" t="str"><v>yes</v></cell><cell r="N7055" t="str"><v>As POD last communication 07(Outstanding Rs. 21000/-)</v></cell></row><row r="7056"><cell r="C7056" t="str"><v>13.12.2018</v></cell><cell r="D7056" t="e"><v>#VALUE!</v></cell><cell r="E7056" t="e"><v>#VALUE!</v></cell></row><row r="7056"><cell r="G7056" t="e"><v>#VALUE!</v></cell><cell r="H7056" t="e"><v>#VALUE!</v></cell><cell r="I7056" t="e"><v>#VALUE!</v></cell><cell r="J7056" t="e"><v>#VALUE!</v></cell><cell r="K7056" t="e"><v>#VALUE!</v></cell><cell r="L7056" t="e"><v>#VALUE!</v></cell><cell r="M7056" t="e"><v>#VALUE!</v></cell><cell r="N7056" t="e"><v>#VALUE!</v></cell></row><row r="7057"><cell r="C7057" t="str"><v>BN970002</v></cell><cell r="D7057" t="str"><v>L.N.C/Beaches</v></cell><cell r="E7057" t="str"><v>Suresh Mathew</v></cell><cell r="F7057"><v>35081</v></cell><cell r="G7057"><v>62000</v></cell><cell r="H7057"><v>62000</v></cell><cell r="I7057"><v>0</v></cell><cell r="J7057" t="str"><v>I.R.M</v></cell><cell r="K7057" t="str"><v>Never</v></cell><cell r="L7057" t="str"><v>send</v></cell><cell r="M7057" t="str"><v>yes</v></cell><cell r="N7057" t="str"><v>we send last reminder in 2012.then we did not receive any reply.</v></cell></row><row r="7058"><cell r="C7058" t="str"><v>VI970005</v></cell><cell r="D7058" t="str"><v>L.N.C/Beaches</v></cell><cell r="E7058" t="str"><v>Mustafa M Calcuttawala</v></cell><cell r="F7058"><v>35461</v></cell><cell r="G7058"><v>62000</v></cell><cell r="H7058"><v>15500</v></cell><cell r="I7058" t="str"><v>46500</v></cell><cell r="J7058" t="str"><v>Outstanding</v></cell><cell r="K7058" t="str"><v>Never</v></cell><cell r="L7058" t="str"><v>Not del.</v></cell><cell r="M7058" t="str"><v>yes</v></cell><cell r="N7058" t="str"><v>no cummunication 99 (Outstanding Rs. 9000/-)..total 2 membership of DRI:- 04001414 and 04001326 (Goa), 04001329 and 04001413 (TPT)</v></cell></row><row r="7059"><cell r="C7059" t="str"><v>VI970003</v></cell><cell r="D7059" t="str"><v>L.N.C/Beaches</v></cell><cell r="E7059" t="str"><v>Abanindra Mahapatra </v></cell><cell r="F7059"><v>35461</v></cell><cell r="G7059"><v>82000</v></cell><cell r="H7059"><v>82000</v></cell><cell r="I7059"><v>0</v></cell><cell r="J7059" t="str"><v>R.M</v></cell><cell r="K7059"><v>2011</v></cell><cell r="L7059" t="str"><v>send</v></cell><cell r="M7059" t="str"><v>yes</v></cell><cell r="N7059" t="str"><v>reply to his mail on 2019 with all dues details</v></cell></row><row r="7060"><cell r="C7060" t="str"><v>VI970025</v></cell><cell r="D7060" t="str"><v>L.N.C/Beaches</v></cell><cell r="E7060" t="str"><v>Khara Anand</v></cell><cell r="F7060"><v>35489</v></cell><cell r="G7060"><v>62000</v></cell><cell r="H7060"><v>15500</v></cell><cell r="I7060"><v>46500</v></cell><cell r="J7060" t="str"><v>Outstanding</v></cell><cell r="K7060" t="str"><v>Never</v></cell><cell r="L7060" t="str"><v>Not del.</v></cell><cell r="M7060" t="str"><v>yes</v></cell><cell r="N7060" t="str"><v>no cummunication 98 (Outstanding Rs. 46500/-)</v></cell></row><row r="7061"><cell r="C7061" t="str"><v>VI970027</v></cell><cell r="D7061" t="str"><v>L.N.C/Beaches</v></cell><cell r="E7061" t="str"><v>Vijay Singh Jain</v></cell><cell r="F7061"><v>35489</v></cell><cell r="G7061"><v>34200</v></cell><cell r="H7061"><v>34200</v></cell><cell r="I7061"><v>0</v></cell><cell r="J7061" t="str"><v>I.R.M</v></cell><cell r="K7061" t="str"><v>Never</v></cell><cell r="L7061" t="str"><v>send</v></cell><cell r="M7061" t="str"><v>yes</v></cell><cell r="N7061" t="str"><v>we send last reminder in 2012.then we did not receive any reply.</v></cell></row><row r="7062"><cell r="C7062" t="str"><v>VI970024</v></cell><cell r="D7062" t="str"><v>L.N.C/Beaches</v></cell><cell r="E7062" t="str"><v>Vijay Kr Jhawar</v></cell><cell r="F7062"><v>35462</v></cell><cell r="G7062"><v>38000</v></cell><cell r="H7062"><v>14400</v></cell><cell r="I7062"><v>23560</v></cell><cell r="J7062" t="str"><v>Outstanding</v></cell><cell r="K7062" t="str"><v>Never</v></cell><cell r="L7062" t="str"><v>send</v></cell><cell r="M7062" t="str"><v>yes</v></cell><cell r="N7062" t="str"><v>As POD last communication 07(Outstanding Rs. 21000/-) application form and POD 2007 </v></cell></row><row r="7063"><cell r="C7063" t="str"><v>BN970007</v></cell><cell r="D7063" t="str"><v>L.N.C/Beaches</v></cell><cell r="E7063" t="str"><v>Elesh B Munshaw</v></cell><cell r="F7063"><v>35489</v></cell><cell r="G7063"><v>38000</v></cell><cell r="H7063"><v>38000</v></cell><cell r="I7063"><v>0</v></cell><cell r="J7063" t="str"><v>I.R.M</v></cell><cell r="K7063" t="str"><v>Never</v></cell><cell r="L7063" t="str"><v>Not del.</v></cell><cell r="M7063" t="str"><v>yes</v></cell><cell r="N7063" t="str"><v>communication 00</v></cell></row><row r="7064"><cell r="C7064" t="str"><v>HY970001</v></cell><cell r="D7064" t="str"><v>L.N.C/Beaches</v></cell><cell r="E7064" t="str"><v>R.M.K Bhargava</v></cell><cell r="F7064"><v>35489</v></cell><cell r="G7064"><v>36100</v></cell><cell r="H7064"><v>36100</v></cell><cell r="I7064"><v>0</v></cell><cell r="J7064" t="str"><v>I.R.M</v></cell><cell r="K7064" t="str"><v>Never</v></cell><cell r="L7064" t="str"><v>Not del.</v></cell><cell r="M7064" t="str"><v>yes</v></cell><cell r="N7064" t="str"><v>communication 00</v></cell></row><row r="7065"><cell r="C7065" t="str"><v>VI970021</v></cell><cell r="D7065" t="str"><v>L.N.C/Beaches</v></cell><cell r="E7065" t="str"><v>Lalith Kr Jain</v></cell><cell r="F7065"><v>35489</v></cell><cell r="G7065"><v>38000</v></cell><cell r="H7065"><v>9025</v></cell><cell r="I7065"><v>28975</v></cell><cell r="J7065" t="str"><v>Outstanding</v></cell><cell r="K7065" t="str"><v>Never</v></cell><cell r="L7065" t="str"><v>send</v></cell><cell r="M7065"><v>0</v></cell><cell r="N7065" t="str"><v>cancelled</v></cell></row><row r="7066"><cell r="C7066" t="str"><v>VI970052</v></cell><cell r="D7066" t="str"><v>?</v></cell><cell r="E7066" t="str"><v>Lanka Bapi Raju</v></cell><cell r="F7066"><v>35520</v></cell><cell r="G7066"><v>38000</v></cell><cell r="H7066"><v>14400</v></cell><cell r="I7066"><v>23650</v></cell><cell r="J7066" t="str"><v>Outstanding</v></cell><cell r="K7066" t="str"><v>Never</v></cell><cell r="L7066" t="str"><v>not send</v></cell><cell r="M7066" t="str"><v>yes</v></cell><cell r="N7066" t="str"><v>no communication till date,(Outstanding Rs 23650/-) application form, allotment advice in file</v></cell></row><row r="7067"><cell r="C7067" t="str"><v>BN960168</v></cell><cell r="D7067" t="str"><v>L.N.C/Beaches</v></cell><cell r="E7067" t="str"><v>A Vijaya Kumar</v></cell><cell r="F7067"><v>35360</v></cell><cell r="G7067"><v>62000</v></cell><cell r="H7067"><v>15600</v></cell><cell r="I7067"><v>46400</v></cell><cell r="J7067" t="str"><v>Outstanding</v></cell><cell r="K7067" t="str"><v>Never</v></cell><cell r="L7067" t="str"><v>Not del.</v></cell><cell r="M7067" t="str"><v>yes</v></cell><cell r="N7067" t="str"><v>no cummunication 98 (Outstanding Rs. 46400/-)</v></cell></row><row r="7068"><cell r="C7068" t="str"><v>BN960167</v></cell><cell r="D7068" t="str"><v>L.N.C/Beaches</v></cell><cell r="E7068" t="str"><v>H.L Jaya Kumar</v></cell><cell r="F7068"><v>35339</v></cell><cell r="G7068"><v>45000</v></cell><cell r="H7068"><v>18000</v></cell><cell r="I7068"><v>27000</v></cell><cell r="J7068" t="str"><v>Outstanding</v></cell><cell r="K7068" t="str"><v>Never</v></cell><cell r="L7068" t="str"><v>not send</v></cell><cell r="M7068" t="str"><v>yes</v></cell><cell r="N7068" t="str"><v>no cummunication 97 (Outstanding Rs. 27000/-)</v></cell></row><row r="7069"><cell r="C7069" t="str"><v>VI970030</v></cell><cell r="D7069" t="str"><v>L.N.C/Beaches</v></cell><cell r="E7069" t="str"><v>Regidi Lakshmi</v></cell><cell r="F7069"><v>35504</v></cell><cell r="G7069"><v>38000</v></cell><cell r="H7069"><v>19855</v></cell><cell r="I7069"><v>18145</v></cell><cell r="J7069" t="str"><v>Outstanding</v></cell><cell r="K7069" t="str"><v>Never</v></cell><cell r="L7069" t="str"><v>Not del.</v></cell><cell r="M7069" t="str"><v>yes</v></cell><cell r="N7069" t="str"><v>no cummunication 99 (Outstanding Rs. 18145./-)</v></cell></row><row r="7070"><cell r="C7070" t="str"><v>VI970053</v></cell><cell r="D7070" t="str"><v>L.N.C/Beaches</v></cell><cell r="E7070" t="str"><v>Chinta Palli Surya Nani</v></cell><cell r="F7070"><v>35520</v></cell><cell r="G7070"><v>38000</v></cell><cell r="H7070"><v>9025</v></cell><cell r="I7070"><v>28975</v></cell><cell r="J7070" t="str"><v>Outstanding</v></cell><cell r="K7070" t="str"><v>Never</v></cell><cell r="L7070" t="str"><v>not send</v></cell><cell r="M7070" t="str"><v>yes</v></cell><cell r="N7070" t="str"><v>we send last reminder in 2012.then we did not receive any reply…(Outstanding Rs 28975/-)</v></cell></row><row r="7071"><cell r="C7071" t="str"><v>MA970004</v></cell><cell r="D7071" t="str"><v>L.N.C/Beaches</v></cell><cell r="E7071" t="str"><v>Boddupalli Nageshwar Rao</v></cell><cell r="F7071"><v>35521</v></cell><cell r="G7071"><v>60000</v></cell><cell r="H7071"><v>29000</v></cell><cell r="I7071"><v>31000</v></cell><cell r="J7071" t="str"><v>Outstanding</v></cell><cell r="K7071" t="str"><v>Never</v></cell><cell r="L7071" t="str"><v>not send</v></cell><cell r="M7071" t="str"><v>yes</v></cell><cell r="N7071" t="str"><v>we send last reminder in 2012.then we did not receive any reply…(Outstanding Rs 31000/-)</v></cell></row><row r="7072"><cell r="C7072" t="str"><v>VI970065</v></cell><cell r="D7072" t="str"><v>L.N.C/Beaches</v></cell><cell r="E7072" t="str"><v>Santhi Sayyaparaju</v></cell><cell r="F7072"><v>35521</v></cell><cell r="G7072"><v>38000</v></cell><cell r="H7072"><v>9100</v></cell><cell r="I7072"><v>28900</v></cell><cell r="J7072" t="str"><v>Outstanding</v></cell><cell r="K7072" t="str"><v>Never</v></cell><cell r="L7072" t="str"><v>Not del.</v></cell><cell r="M7072" t="str"><v>yes</v></cell><cell r="N7072" t="str"><v>we send last reminder in 2012.then we did not receive any reply…(Outstanding Rs 28900/-)</v></cell></row><row r="7073"><cell r="C7073" t="str"><v>VI970086</v></cell><cell r="D7073" t="str"><v>L.N.C/Beaches</v></cell><cell r="E7073" t="str"><v>Deepak Arora</v></cell><cell r="F7073"><v>35580</v></cell><cell r="G7073"><v>20000</v></cell><cell r="H7073"><v>5000</v></cell><cell r="I7073"><v>15000</v></cell><cell r="J7073" t="str"><v>Outstanding</v></cell><cell r="K7073" t="str"><v>Never</v></cell><cell r="L7073" t="str"><v>not send</v></cell><cell r="M7073" t="str"><v>yes</v></cell><cell r="N7073" t="str"><v>we send last reminder in 2012.then we did not receive any reply…(Outstanding Rs 15000/-)</v></cell></row><row r="7074"><cell r="C7074" t="str"><v>VI970091</v></cell><cell r="D7074" t="str"><v>L.N.C/Beaches</v></cell><cell r="E7074" t="str"><v>Mamedanna Venkata Ranga Rao</v></cell><cell r="F7074"><v>35611</v></cell><cell r="G7074"><v>38000</v></cell><cell r="H7074"><v>20900</v></cell><cell r="I7074"><v>17100</v></cell><cell r="J7074" t="str"><v>Outstanding</v></cell><cell r="K7074" t="str"><v>Never</v></cell><cell r="L7074" t="str"><v>not send</v></cell><cell r="M7074" t="str"><v>yes</v></cell><cell r="N7074" t="str"><v>we send last reminder in 2012.then we did not receive any reply…(Outstanding Rs 17.000/-)</v></cell></row><row r="7075"><cell r="C7075" t="str"><v>MA970009</v></cell><cell r="D7075" t="str"><v>L.N.C/Beaches</v></cell><cell r="E7075" t="str"><v>R Santana Krishan</v></cell><cell r="F7075"><v>35610</v></cell><cell r="G7075"><v>25000</v></cell><cell r="H7075"><v>6250</v></cell><cell r="I7075"><v>18750</v></cell><cell r="J7075" t="str"><v>Outstanding</v></cell><cell r="K7075" t="str"><v>Never</v></cell><cell r="L7075" t="str"><v>not send</v></cell><cell r="M7075" t="str"><v>yes</v></cell><cell r="N7075" t="str"><v>we send last reminder in 2012.then we did not receive any reply…(Outstanding Rs 18750/-)</v></cell></row><row r="7076"><cell r="C7076" t="str"><v>VI970020</v></cell><cell r="D7076" t="str"><v>L.N.C/Beaches</v></cell><cell r="E7076" t="str"><v>Huzefa M Calcuttawala</v></cell><cell r="F7076"><v>35776</v></cell><cell r="G7076"><v>62000</v></cell><cell r="H7076"><v>15500</v></cell><cell r="I7076"><v>46500</v></cell><cell r="J7076" t="str"><v>Outstanding</v></cell><cell r="K7076" t="str"><v>Never</v></cell><cell r="L7076" t="str"><v>not send</v></cell><cell r="M7076" t="str"><v>yes</v></cell><cell r="N7076" t="str"><v>no cummunication 97 (Outstanding Rs. 46500/-)</v></cell></row><row r="7077"><cell r="C7077" t="str"><v>BM960149</v></cell><cell r="D7077" t="str"><v>L.N.C/Beaches</v></cell><cell r="E7077" t="str"><v>R Ravi Bhardwaj</v></cell><cell r="F7077"><v>35672</v></cell><cell r="G7077"><v>45000</v></cell><cell r="H7077" t="str"><v>Nil</v></cell><cell r="I7077"><v>0</v></cell><cell r="J7077" t="str"><v>Cancelled</v></cell><cell r="K7077"><v>0</v></cell><cell r="L7077"><v>0</v></cell><cell r="M7077"><v>0</v></cell><cell r="N7077" t="str"><v>Cancelled</v></cell></row><row r="7078"><cell r="D7078" t="e"><v>#VALUE!</v></cell><cell r="E7078" t="e"><v>#VALUE!</v></cell></row><row r="7078"><cell r="G7078" t="e"><v>#VALUE!</v></cell><cell r="H7078" t="e"><v>#VALUE!</v></cell><cell r="I7078" t="e"><v>#VALUE!</v></cell><cell r="J7078" t="e"><v>#VALUE!</v></cell><cell r="K7078" t="e"><v>#VALUE!</v></cell><cell r="L7078" t="e"><v>#VALUE!</v></cell><cell r="M7078" t="e"><v>#VALUE!</v></cell><cell r="N7078" t="e"><v>#VALUE!</v></cell></row><row r="7079"><cell r="C7079"><v>5000004</v></cell><cell r="D7079" t="str"><v>LNC/GTC</v></cell><cell r="E7079" t="str"><v>D Mohan Raj</v></cell><cell r="F7079"><v>34453</v></cell><cell r="G7079"><v>30000</v></cell><cell r="H7079"><v>30000</v></cell><cell r="I7079"><v>0</v></cell><cell r="J7079" t="str"><v>I.R.M</v></cell><cell r="K7079" t="str"><v>Never</v></cell><cell r="L7079" t="str"><v>Not del.</v></cell><cell r="M7079" t="str"><v>No</v></cell><cell r="N7079" t="str"><v>last reminder mail communication 14</v></cell></row><row r="7080"><cell r="C7080"><v>5000005</v></cell><cell r="D7080" t="str"><v>LNC/GTC</v></cell><cell r="E7080" t="str"><v>S Nisar Ahmed</v></cell><cell r="F7080"><v>34454</v></cell><cell r="G7080"><v>32000</v></cell><cell r="H7080"><v>28800</v></cell><cell r="I7080"><v>3200</v></cell><cell r="J7080" t="str"><v>Outstanding</v></cell><cell r="K7080" t="str"><v>Never</v></cell><cell r="L7080" t="str"><v>not send</v></cell><cell r="M7080" t="str"><v>No</v></cell><cell r="N7080" t="str"><v>we send last reminder in 2012.then we did not receive any reply…(Outstanding Rs 3200/-)</v></cell></row><row r="7081"><cell r="C7081"><v>5000008</v></cell><cell r="D7081" t="str"><v>LNC/GTC</v></cell><cell r="E7081" t="str"><v>C.S Balakrishan</v></cell><cell r="F7081"><v>34454</v></cell><cell r="G7081"><v>65000</v></cell><cell r="H7081"><v>65000</v></cell><cell r="I7081"><v>0</v></cell><cell r="J7081" t="str"><v>I.R.M</v></cell><cell r="K7081" t="str"><v>Never</v></cell><cell r="L7081" t="str"><v>send</v></cell><cell r="M7081" t="str"><v>yes</v></cell><cell r="N7081" t="str"><v>we send last reminder in 2012.then we did not receive any reply.</v></cell></row><row r="7082"><cell r="C7082"><v>5000011</v></cell><cell r="D7082" t="str"><v>LNC/GTC</v></cell><cell r="E7082" t="str"><v>K Sathaiamoorthy</v></cell><cell r="F7082"><v>34485</v></cell><cell r="G7082"><v>32000</v></cell><cell r="H7082"><v>28000</v></cell><cell r="I7082"><v>4000</v></cell><cell r="J7082" t="str"><v>Outstanding</v></cell><cell r="K7082" t="str"><v>Never</v></cell><cell r="L7082" t="str"><v>send</v></cell><cell r="M7082" t="str"><v>No</v></cell><cell r="N7082" t="str"><v>As POD last communication 07(Outstanding Rs. 4000/-)  </v></cell></row><row r="7083"><cell r="C7083"><v>5000012</v></cell><cell r="D7083" t="str"><v>LNC/GTC</v></cell><cell r="E7083" t="str"><v>B.S Mothilal</v></cell><cell r="F7083"><v>34482</v></cell><cell r="G7083"><v>22000</v></cell><cell r="H7083" t="str"><v>Nil</v></cell><cell r="I7083"><v>0</v></cell><cell r="J7083" t="str"><v>Cancelled</v></cell><cell r="K7083"><v>0</v></cell><cell r="L7083"><v>0</v></cell><cell r="M7083"><v>0</v></cell><cell r="N7083" t="str"><v>Cancelled</v></cell></row><row r="7084"><cell r="C7084"><v>5000013</v></cell><cell r="D7084" t="str"><v>LNC/GTC</v></cell><cell r="E7084" t="str"><v>P Jaya Kumar Jain</v></cell><cell r="F7084"><v>34479</v></cell><cell r="G7084"><v>42000</v></cell><cell r="H7084"><v>42000</v></cell><cell r="I7084"><v>0</v></cell><cell r="J7084" t="str"><v>I.R.M</v></cell><cell r="K7084" t="str"><v>Never</v></cell><cell r="L7084" t="str"><v>send</v></cell><cell r="M7084" t="str"><v>No</v></cell><cell r="N7084" t="str"><v>we send last reminder in 2012.then we did not receive any reply.</v></cell></row><row r="7085"><cell r="C7085"><v>5000014</v></cell><cell r="D7085" t="str"><v>LNC/GTC</v></cell><cell r="E7085" t="str"><v>R Ganesh </v></cell><cell r="F7085"><v>34481</v></cell><cell r="G7085"><v>65000</v></cell><cell r="H7085"><v>65000</v></cell><cell r="I7085" t="str"><v>1,04,300</v></cell><cell r="J7085" t="str"><v>I.R.M</v></cell><cell r="K7085" t="str"><v>Never</v></cell><cell r="L7085" t="str"><v>not send</v></cell><cell r="M7085" t="str"><v>No</v></cell><cell r="N7085" t="str"><v>Lucky Winner and No app agmnt… only 2012 letter copy</v></cell></row><row r="7086"><cell r="C7086"><v>5000020</v></cell><cell r="D7086" t="str"><v>LNC/GTC</v></cell><cell r="E7086" t="str"><v>J.S Reddy</v></cell><cell r="F7086"><v>34500</v></cell><cell r="G7086"><v>22000</v></cell><cell r="H7086"><v>22000</v></cell><cell r="I7086"><v>0</v></cell><cell r="J7086" t="str"><v>R.M</v></cell><cell r="K7086"><v>2014</v></cell><cell r="L7086" t="str"><v>send</v></cell><cell r="M7086" t="str"><v>yes</v></cell><cell r="N7086" t="str"><v>send reminder in 2022</v></cell></row><row r="7087"><cell r="C7087"><v>5000022</v></cell><cell r="D7087" t="str"><v>LNC/GTC</v></cell><cell r="E7087" t="str"><v>G Kumar Sathian</v></cell><cell r="F7087"><v>34488</v></cell><cell r="G7087"><v>52000</v></cell><cell r="H7087" t="str"><v>Nil</v></cell><cell r="I7087"><v>0</v></cell><cell r="J7087" t="str"><v>Cancelled</v></cell><cell r="K7087"><v>0</v></cell><cell r="L7087"><v>0</v></cell><cell r="M7087"><v>0</v></cell><cell r="N7087" t="str"><v>Cancelled</v></cell></row><row r="7088"><cell r="C7088"><v>5000026</v></cell><cell r="D7088" t="str"><v>LNC/GTC</v></cell><cell r="E7088" t="str"><v>Padma Rangachari</v></cell><cell r="F7088"><v>34504</v></cell><cell r="G7088"><v>52000</v></cell><cell r="H7088"><v>52000</v></cell><cell r="I7088"><v>86000</v></cell><cell r="J7088" t="str"><v>I.R.M</v></cell><cell r="K7088" t="str"><v>Never</v></cell><cell r="L7088" t="str"><v>send</v></cell><cell r="M7088" t="str"><v>No</v></cell><cell r="N7088" t="str"><v>As POD last communication 07.. Lucky Winner </v></cell></row><row r="7089"><cell r="C7089"><v>5000028</v></cell><cell r="D7089" t="str"><v>LNC/GTC</v></cell><cell r="E7089" t="str"><v>A Kaithmalai</v></cell><cell r="F7089"><v>34496</v></cell><cell r="G7089"><v>32000</v></cell><cell r="H7089"><v>9600</v></cell><cell r="I7089"><v>22400</v></cell><cell r="J7089" t="str"><v>Outstanding</v></cell><cell r="K7089" t="str"><v>Never</v></cell><cell r="L7089" t="str"><v>send</v></cell><cell r="M7089" t="str"><v>no</v></cell><cell r="N7089" t="str"><v>As POD last communication 07(Outstanding Rs. 22400/-)</v></cell></row><row r="7090"><cell r="C7090"><v>5000029</v></cell><cell r="D7090" t="str"><v>LNC/GTC</v></cell><cell r="E7090" t="str"><v>T.V Ramila</v></cell><cell r="F7090"><v>34504</v></cell><cell r="G7090"><v>22000</v></cell><cell r="H7090"><v>22000</v></cell><cell r="I7090"><v>0</v></cell><cell r="J7090" t="str"><v>I.R.M</v></cell><cell r="K7090" t="str"><v>No</v></cell><cell r="L7090" t="str"><v>send</v></cell><cell r="M7090" t="str"><v>yes</v></cell><cell r="N7090" t="str"><v>we send last reminder in 2012.then we did not receive any reply.</v></cell></row><row r="7091"><cell r="C7091"><v>5000030</v></cell><cell r="D7091" t="str"><v>LNC/GTC</v></cell><cell r="E7091" t="str"><v>Juliana Narthandan</v></cell><cell r="F7091"><v>34511</v></cell><cell r="G7091"><v>42000</v></cell><cell r="H7091" t="str"><v>Nil</v></cell><cell r="I7091"><v>0</v></cell><cell r="J7091" t="str"><v>Cancelled</v></cell><cell r="K7091"><v>0</v></cell><cell r="L7091"><v>0</v></cell><cell r="M7091"><v>0</v></cell><cell r="N7091" t="str"><v>Cancelled</v></cell></row><row r="7092"><cell r="C7092"><v>5000038</v></cell><cell r="D7092" t="str"><v>LNC/GTC</v></cell><cell r="E7092" t="str"><v>S.Banumathy</v></cell><cell r="F7092"><v>34509</v></cell><cell r="G7092"><v>52000</v></cell><cell r="H7092"><v>36400</v></cell><cell r="I7092"><v>15600</v></cell><cell r="J7092" t="str"><v>Outstanding</v></cell><cell r="K7092" t="str"><v>Never</v></cell><cell r="L7092" t="str"><v>send</v></cell><cell r="M7092" t="str"><v>No</v></cell><cell r="N7092" t="str"><v>As POD last communication 07(Outstanding Rs. 15600/-)</v></cell></row><row r="7093"><cell r="C7093"><v>5000043</v></cell><cell r="D7093" t="str"><v>LNC/GTC</v></cell><cell r="E7093" t="str"><v>C.R.Kulasekaram</v></cell><cell r="F7093"><v>34515</v></cell><cell r="G7093"><v>52000</v></cell><cell r="H7093" t="str"><v>Nil</v></cell><cell r="I7093"><v>0</v></cell><cell r="J7093" t="str"><v>Cancelled</v></cell><cell r="K7093"><v>0</v></cell><cell r="L7093"><v>0</v></cell><cell r="M7093"><v>0</v></cell><cell r="N7093" t="str"><v>Cancelled</v></cell></row><row r="7094"><cell r="C7094"><v>5000047</v></cell><cell r="D7094" t="str"><v>LNC/GTC</v></cell><cell r="E7094" t="str"><v>D.N.Dhody</v></cell><cell r="F7094"><v>34521</v></cell><cell r="G7094"><v>52000</v></cell><cell r="H7094"><v>52000</v></cell><cell r="I7094"><v>0</v></cell><cell r="J7094" t="str"><v>R.M</v></cell><cell r="K7094"><v>2010</v></cell><cell r="L7094" t="str"><v>not send</v></cell><cell r="M7094" t="str"><v>yes</v></cell><cell r="N7094" t="str"><v>reply to his mail on 2014 with all dues details</v></cell></row><row r="7095"><cell r="C7095"><v>5000049</v></cell><cell r="D7095" t="str"><v>LNC/GTC</v></cell><cell r="E7095" t="str"><v>Alex George</v></cell><cell r="F7095"><v>34517</v></cell><cell r="G7095"><v>32000</v></cell><cell r="H7095"><v>32000</v></cell><cell r="I7095"><v>0</v></cell><cell r="J7095" t="str"><v>I.R.M</v></cell><cell r="K7095" t="str"><v>Never</v></cell><cell r="L7095" t="str"><v>Not del.</v></cell><cell r="M7095" t="str"><v>yes</v></cell><cell r="N7095" t="str"><v>last communication 96</v></cell></row><row r="7096"><cell r="C7096"><v>5000055</v></cell><cell r="D7096" t="str"><v>LNC/GTC</v></cell><cell r="E7096" t="str"><v>D,Bennett</v></cell><cell r="F7096"><v>34525</v></cell><cell r="G7096"><v>52000</v></cell><cell r="H7096"><v>52000</v></cell><cell r="I7096"><v>0</v></cell><cell r="J7096" t="str"><v>I.R.M</v></cell><cell r="K7096" t="str"><v>Never</v></cell><cell r="L7096" t="str"><v>send</v></cell><cell r="M7096" t="str"><v>No</v></cell><cell r="N7096" t="str"><v>reply to his mail on 2013 with dues details</v></cell></row><row r="7097"><cell r="C7097"><v>5000063</v></cell><cell r="D7097" t="str"><v>LNC/GTC</v></cell><cell r="E7097" t="str"><v>Jaguva B Guhan</v></cell><cell r="F7097"><v>34545</v></cell><cell r="G7097"><v>22000</v></cell><cell r="H7097"><v>22000</v></cell><cell r="I7097"><v>0</v></cell><cell r="J7097" t="str"><v>I.R.M</v></cell><cell r="K7097" t="str"><v>Never</v></cell><cell r="L7097" t="str"><v>send</v></cell><cell r="M7097" t="str"><v>No</v></cell><cell r="N7097" t="str"><v>we send last reminder in 2012.then we did not receive any reply.</v></cell></row><row r="7098"><cell r="C7098"><v>5000067</v></cell><cell r="D7098" t="str"><v>LNC/GTC</v></cell><cell r="E7098" t="str"><v>P.S.R Kishore Kumar</v></cell><cell r="F7098"><v>34534</v></cell><cell r="G7098"><v>22000</v></cell><cell r="H7098" t="str"><v>Nil</v></cell><cell r="I7098"><v>0</v></cell><cell r="J7098" t="str"><v>Cancelled</v></cell><cell r="K7098"><v>0</v></cell><cell r="L7098"><v>0</v></cell><cell r="M7098"><v>0</v></cell><cell r="N7098" t="str"><v>Cancelled</v></cell></row><row r="7099"><cell r="C7099"><v>5000074</v></cell><cell r="D7099" t="str"><v>LNC/GTC</v></cell><cell r="E7099" t="str"><v>Vijai Auto Sales and Services Pvt Ltd</v></cell><cell r="F7099"><v>34547</v></cell><cell r="G7099"><v>65000</v></cell><cell r="H7099"><v>52000</v></cell><cell r="I7099"><v>13000</v></cell><cell r="J7099" t="str"><v>Outstanding</v></cell><cell r="K7099" t="str"><v>Never</v></cell><cell r="L7099" t="str"><v>not del.</v></cell><cell r="M7099" t="str"><v>yes</v></cell><cell r="N7099" t="str"><v>last communication on 2007 and outstanding Rs- 13000/-...total 2 membership of Goa:- 05000075 and 05000074</v></cell></row><row r="7100"><cell r="C7100"><v>5000075</v></cell><cell r="D7100" t="str"><v>LNC/GTC</v></cell><cell r="E7100" t="str"><v>Vijai Auto Sales and Services Pvt Ltd</v></cell><cell r="F7100"><v>34547</v></cell><cell r="G7100"><v>65000</v></cell><cell r="H7100"><v>52000</v></cell><cell r="I7100"><v>13000</v></cell><cell r="J7100" t="str"><v>Outstanding</v></cell><cell r="K7100" t="str"><v>Never</v></cell><cell r="L7100" t="str"><v>not del.</v></cell><cell r="M7100" t="str"><v>yes</v></cell><cell r="N7100" t="str"><v>last communication on 2007 and outstanding Rs- 13000/-...total 2 membership of Goa:- 05000075 and 05000074</v></cell></row><row r="7101"><cell r="C7101"><v>5000076</v></cell><cell r="D7101" t="str"><v>LNC/GTC</v></cell><cell r="E7101" t="str"><v>Mita Banerjee</v></cell><cell r="F7101"><v>34542</v></cell><cell r="G7101"><v>22000</v></cell><cell r="H7101"><v>6600</v></cell><cell r="I7101"><v>15400</v></cell><cell r="J7101" t="str"><v>Outstanding</v></cell><cell r="K7101" t="str"><v>Never</v></cell><cell r="L7101" t="str"><v>Not del.</v></cell><cell r="M7101" t="str"><v>No</v></cell><cell r="N7101" t="str"><v>according to file last communication 94, Outstanding Rs 15400/-only application form is in file</v></cell></row><row r="7102"><cell r="C7102"><v>5000078</v></cell><cell r="D7102" t="str"><v>LNC/GTC</v></cell><cell r="E7102" t="str"><v>G Rajendran</v></cell><cell r="F7102"><v>34551</v></cell><cell r="G7102"><v>40000</v></cell><cell r="H7102"><v>40000</v></cell><cell r="I7102"><v>0</v></cell><cell r="J7102" t="str"><v>R.M</v></cell><cell r="K7102"><v>2008</v></cell><cell r="L7102" t="str"><v>send</v></cell><cell r="M7102" t="str"><v>yes</v></cell><cell r="N7102" t="str"><v>not send any reminder last communication 2008</v></cell></row><row r="7103"><cell r="C7103"><v>5000082</v></cell><cell r="D7103" t="str"><v>LNC/GTC</v></cell><cell r="E7103" t="str"><v>V Raman</v></cell><cell r="F7103"><v>34557</v></cell><cell r="G7103"><v>20900</v></cell><cell r="H7103" t="str"><v>Nil</v></cell><cell r="I7103"><v>0</v></cell><cell r="J7103" t="str"><v>Cancelled</v></cell><cell r="K7103"><v>0</v></cell><cell r="L7103"><v>0</v></cell><cell r="M7103"><v>0</v></cell><cell r="N7103" t="str"><v>Cancelled</v></cell></row><row r="7104"><cell r="C7104"><v>5000085</v></cell><cell r="D7104" t="str"><v>LNC/GTC</v></cell><cell r="E7104" t="str"><v>D Selvarajan</v></cell><cell r="F7104"><v>34564</v></cell><cell r="G7104"><v>22000</v></cell><cell r="H7104"><v>22000</v></cell><cell r="I7104"><v>0</v></cell><cell r="J7104" t="str"><v>I.R.M</v></cell><cell r="K7104" t="str"><v>Never</v></cell><cell r="L7104" t="str"><v>not send</v></cell><cell r="M7104" t="str"><v>yes</v></cell><cell r="N7104" t="str"><v>we send last reminder in 2012.then we did not receive any reply.</v></cell></row><row r="7105"><cell r="C7105"><v>5000090</v></cell><cell r="D7105" t="str"><v>LNC/GTC</v></cell><cell r="E7105" t="str"><v>Anita Gerard</v></cell><cell r="F7105"><v>34569</v></cell><cell r="G7105"><v>22000</v></cell><cell r="H7105"><v>22000</v></cell><cell r="I7105"><v>0</v></cell><cell r="J7105" t="str"><v>I.R.M</v></cell><cell r="K7105" t="str"><v>Never</v></cell><cell r="L7105" t="str"><v>Not del.</v></cell><cell r="M7105" t="str"><v>No</v></cell><cell r="N7105" t="str"><v>last communication 00</v></cell></row><row r="7106"><cell r="C7106"><v>5000091</v></cell><cell r="D7106" t="str"><v>LNC/GTC</v></cell><cell r="E7106" t="str"><v>Sabiya Beevu</v></cell><cell r="F7106"><v>34563</v></cell><cell r="G7106"><v>52000</v></cell><cell r="H7106"><v>13000</v></cell><cell r="I7106"><v>39000</v></cell><cell r="J7106" t="str"><v>Outstanding</v></cell><cell r="K7106" t="str"><v>Never</v></cell><cell r="L7106" t="str"><v>send</v></cell><cell r="M7106" t="str"><v>No</v></cell><cell r="N7106" t="str"><v>As POD last communication 07(Outstanding Rs. 39000/-)</v></cell></row><row r="7107"><cell r="C7107"><v>5000098</v></cell><cell r="D7107" t="str"><v>LNC/GTC</v></cell><cell r="E7107" t="str"><v>N Krishna Mohan</v></cell><cell r="F7107"><v>34570</v></cell><cell r="G7107"><v>42000</v></cell><cell r="H7107"><v>42000</v></cell><cell r="I7107"><v>0</v></cell><cell r="J7107" t="str"><v>I.R.M</v></cell><cell r="K7107" t="str"><v>Never</v></cell><cell r="L7107" t="str"><v>send</v></cell><cell r="M7107" t="str"><v>yes</v></cell><cell r="N7107" t="str"><v>As POD last communication 2007</v></cell></row><row r="7108"><cell r="C7108"><v>5000099</v></cell><cell r="D7108" t="str"><v>LNC/GTC</v></cell><cell r="E7108" t="str"><v>D Purushothaman</v></cell><cell r="F7108"><v>34570</v></cell><cell r="G7108"><v>42000</v></cell><cell r="H7108"><v>42000</v></cell><cell r="I7108"><v>0</v></cell><cell r="J7108" t="str"><v>I.R.M</v></cell><cell r="K7108" t="str"><v>Never</v></cell><cell r="L7108" t="str"><v>Not del.</v></cell><cell r="M7108" t="str"><v>yes</v></cell><cell r="N7108" t="str"><v>no reminder last communication 11</v></cell></row><row r="7109"><cell r="C7109"><v>5000100</v></cell><cell r="D7109" t="str"><v>LNC/GTC</v></cell><cell r="E7109" t="str"><v>Jayant V</v></cell><cell r="F7109"><v>34603</v></cell><cell r="G7109"><v>47500</v></cell><cell r="H7109"><v>47500</v></cell><cell r="I7109"><v>0</v></cell><cell r="J7109" t="str"><v>I.R.M</v></cell><cell r="K7109" t="str"><v>Never</v></cell><cell r="L7109" t="str"><v>send</v></cell><cell r="M7109" t="str"><v>yes</v></cell><cell r="N7109" t="str"><v>we send last reminder in 2012.then we did not receive any reply.</v></cell></row><row r="7110"><cell r="C7110"><v>5000111</v></cell><cell r="D7110" t="str"><v>LNC/GTC</v></cell><cell r="E7110" t="str"><v>Priya Menon</v></cell><cell r="F7110"><v>34564</v></cell><cell r="G7110"><v>22000</v></cell><cell r="H7110"><v>18700</v></cell><cell r="I7110"><v>3300</v></cell><cell r="J7110" t="str"><v>Outstanding</v></cell><cell r="K7110" t="str"><v>Never</v></cell><cell r="L7110" t="str"><v>Not del.</v></cell><cell r="M7110" t="str"><v>No</v></cell><cell r="N7110" t="str"><v>Last communication 2001.. Outstanding Rs. 3300/- only app frm</v></cell></row><row r="7111"><cell r="C7111"><v>5000115</v></cell><cell r="D7111" t="str"><v>LNC/GTC</v></cell><cell r="E7111" t="str"><v>M Abdul Haque</v></cell><cell r="F7111"><v>34567</v></cell><cell r="G7111"><v>32000</v></cell><cell r="H7111" t="str"><v>Nil</v></cell><cell r="I7111"><v>0</v></cell><cell r="J7111" t="str"><v>Cancelled</v></cell><cell r="K7111"><v>0</v></cell><cell r="L7111"><v>0</v></cell><cell r="M7111"><v>0</v></cell><cell r="N7111" t="str"><v>Cancelled</v></cell></row><row r="7112"><cell r="C7112"><v>5000116</v></cell><cell r="D7112" t="str"><v>LNC/GTC</v></cell><cell r="E7112" t="str"><v>D Senthil Kumar</v></cell><cell r="F7112"><v>34567</v></cell><cell r="G7112"><v>22000</v></cell><cell r="H7112" t="str"><v>Nil</v></cell><cell r="I7112"><v>0</v></cell><cell r="J7112" t="str"><v>Cancelled</v></cell><cell r="K7112"><v>0</v></cell><cell r="L7112"><v>0</v></cell><cell r="M7112"><v>0</v></cell><cell r="N7112" t="str"><v>Cancelled</v></cell></row><row r="7113"><cell r="C7113"><v>5000117</v></cell><cell r="D7113" t="str"><v>LNC/GTC</v></cell><cell r="E7113" t="str"><v>B Sriniva Sen</v></cell><cell r="F7113"><v>34577</v></cell><cell r="G7113"><v>22000</v></cell><cell r="H7113"><v>22000</v></cell><cell r="I7113"><v>0</v></cell><cell r="J7113" t="str"><v>I.R.M</v></cell><cell r="K7113" t="str"><v>Never</v></cell><cell r="L7113" t="str"><v>Not del.</v></cell><cell r="M7113" t="str"><v>yes</v></cell><cell r="N7113" t="str"><v>last communication 03</v></cell></row><row r="7114"><cell r="C7114"><v>5000119</v></cell><cell r="D7114" t="str"><v>LNC/GTC</v></cell><cell r="E7114" t="str"><v>C Shanmugen</v></cell><cell r="F7114"><v>34577</v></cell><cell r="G7114"><v>22000</v></cell><cell r="H7114" t="str"><v>Nil</v></cell><cell r="I7114"><v>0</v></cell><cell r="J7114" t="str"><v>Cancelled</v></cell><cell r="K7114"><v>0</v></cell><cell r="L7114"><v>0</v></cell><cell r="M7114"><v>0</v></cell><cell r="N7114" t="str"><v>Cancelled</v></cell></row><row r="7115"><cell r="C7115"><v>5000131</v></cell><cell r="D7115" t="str"><v>LNC/GTC</v></cell><cell r="E7115" t="str"><v>S Selvi</v></cell><cell r="F7115"><v>34596</v></cell><cell r="G7115"><v>30000</v></cell><cell r="H7115"><v>28500</v></cell><cell r="I7115"><v>0</v></cell><cell r="J7115" t="str"><v>R.M</v></cell><cell r="K7115"><v>2010</v></cell><cell r="L7115" t="str"><v>send</v></cell><cell r="M7115" t="str"><v>yes</v></cell><cell r="N7115" t="str"><v>reply to his mail on 2014 with all dues details</v></cell></row><row r="7116"><cell r="C7116"><v>5000135</v></cell><cell r="D7116" t="str"><v>LNC/GTC</v></cell><cell r="E7116" t="str"><v>Victo Royappa</v></cell><cell r="F7116"><v>34597</v></cell><cell r="G7116"><v>30000</v></cell><cell r="H7116"><v>21000</v></cell><cell r="I7116"><v>9000</v></cell><cell r="J7116" t="str"><v>Missing/Outstanding</v></cell><cell r="K7116" t="str"><v>Never</v></cell><cell r="L7116"><v>0</v></cell><cell r="M7116"><v>0</v></cell><cell r="N7116" t="str"><v>No documents is in file except pod receipt of 2007…(Outstanding Rs 9000/-)</v></cell></row><row r="7117"><cell r="C7117"><v>5000140</v></cell><cell r="D7117" t="str"><v>LNC/GTC</v></cell><cell r="E7117" t="str"><v>Rajiv Agarwal</v></cell><cell r="F7117"><v>34596</v></cell><cell r="G7117"><v>52000</v></cell><cell r="H7117"><v>52000</v></cell><cell r="I7117"><v>0</v></cell><cell r="J7117" t="str"><v>I.R.M</v></cell><cell r="K7117" t="str"><v>Never</v></cell><cell r="L7117" t="str"><v>send</v></cell><cell r="M7117" t="str"><v>No</v></cell><cell r="N7117" t="str"><v>we send last reminder in 2012.then we did not receive any reply.</v></cell></row><row r="7118"><cell r="C7118"><v>5000155</v></cell><cell r="D7118" t="str"><v>LNC/GTC</v></cell><cell r="E7118" t="str"><v>Hasmukh J Seth</v></cell><cell r="F7118"><v>34605</v></cell><cell r="G7118"><v>22000</v></cell><cell r="H7118"><v>22000</v></cell><cell r="I7118"><v>0</v></cell><cell r="J7118" t="str"><v>R.M</v></cell><cell r="K7118"><v>2009</v></cell><cell r="L7118" t="str"><v>Not del.</v></cell><cell r="M7118" t="str"><v>yes</v></cell><cell r="N7118" t="str"><v>not send any reminder last communication 2009</v></cell></row><row r="7119"><cell r="C7119"><v>5000165</v></cell><cell r="D7119" t="str"><v>LNC/GTC</v></cell><cell r="E7119" t="str"><v>Suhara </v></cell><cell r="F7119"><v>34594</v></cell><cell r="G7119"><v>30000</v></cell><cell r="H7119" t="str"><v>Nil</v></cell><cell r="I7119"><v>0</v></cell><cell r="J7119" t="str"><v>Cancelled</v></cell><cell r="K7119"><v>0</v></cell><cell r="L7119"><v>0</v></cell><cell r="M7119"><v>0</v></cell><cell r="N7119" t="str"><v>Cancelled</v></cell></row><row r="7120"><cell r="C7120"><v>5000182</v></cell><cell r="D7120" t="str"><v>LNC/GTC</v></cell><cell r="E7120" t="str"><v>Khuzan Lal</v></cell><cell r="F7120"><v>34605</v></cell><cell r="G7120"><v>30000</v></cell><cell r="H7120"><v>30000</v></cell><cell r="I7120"><v>0</v></cell><cell r="J7120" t="str"><v>I.R.M</v></cell><cell r="K7120" t="str"><v>Never</v></cell><cell r="L7120" t="str"><v>send</v></cell><cell r="M7120" t="str"><v>yes</v></cell><cell r="N7120" t="str"><v>we send last reminder in 2012.then we did not receive any reply.</v></cell></row><row r="7121"><cell r="C7121"><v>5000184</v></cell><cell r="D7121" t="str"><v>LNC/GTC</v></cell><cell r="E7121" t="str"><v>T.S Swaminathan</v></cell><cell r="F7121"><v>34605</v></cell><cell r="G7121"><v>30000</v></cell><cell r="H7121"><v>30000</v></cell><cell r="I7121"><v>0</v></cell><cell r="J7121" t="str"><v>I.R.M</v></cell><cell r="K7121" t="str"><v>Never</v></cell><cell r="L7121" t="str"><v>send</v></cell><cell r="M7121" t="str"><v>no</v></cell><cell r="N7121" t="str"><v>we send last reminder in 2012.then we did not receive any reply.</v></cell></row><row r="7122"><cell r="C7122"><v>5000206</v></cell><cell r="D7122" t="str"><v>LNC/GTC</v></cell><cell r="E7122" t="str"><v>Shahwa Haq</v></cell><cell r="F7122"><v>34608</v></cell><cell r="G7122"><v>65000</v></cell><cell r="H7122"><v>65000</v></cell><cell r="I7122"><v>0</v></cell><cell r="J7122" t="str"><v>I.R.M</v></cell><cell r="K7122" t="str"><v>Never</v></cell><cell r="L7122" t="str"><v>send</v></cell><cell r="M7122" t="str"><v>No</v></cell><cell r="N7122" t="str"><v>we send last reminder in 2012.then we did not receive any reply.</v></cell></row><row r="7123"><cell r="C7123"><v>5000217</v></cell><cell r="D7123" t="str"><v>LNC/GTC</v></cell><cell r="E7123" t="str"><v>Lakshman Raj Bhandari</v></cell><cell r="F7123"><v>34623</v></cell><cell r="G7123"><v>52000</v></cell><cell r="H7123"><v>52000</v></cell><cell r="I7123"><v>0</v></cell><cell r="J7123" t="str"><v>I.R.M</v></cell><cell r="K7123" t="str"><v>Never</v></cell><cell r="L7123" t="str"><v>send</v></cell><cell r="M7123" t="str"><v>No</v></cell><cell r="N7123" t="str"><v>we send last reminder in 2012.then we did not receive any reply.</v></cell></row><row r="7124"><cell r="C7124"><v>5000238</v></cell><cell r="D7124" t="str"><v>LNC/GTC</v></cell><cell r="E7124" t="str"><v>K.R Sharkar</v></cell><cell r="F7124"><v>34621</v></cell><cell r="G7124"><v>32000</v></cell><cell r="H7124"><v>8000</v></cell><cell r="I7124"><v>24000</v></cell><cell r="J7124" t="str"><v>Outstanding</v></cell><cell r="K7124" t="str"><v>Never</v></cell><cell r="L7124" t="str"><v>Not del.</v></cell><cell r="M7124" t="str"><v>No</v></cell><cell r="N7124" t="str"><v>Last communication 2001.. Outstanding Rs. 24000/- only app frm</v></cell></row><row r="7125"><cell r="C7125"><v>5000239</v></cell><cell r="D7125" t="str"><v>LNC/GTC</v></cell><cell r="E7125" t="str"><v>Shanti Wadhwani</v></cell><cell r="F7125"><v>34638</v></cell><cell r="G7125"><v>32000</v></cell><cell r="H7125"><v>32000</v></cell><cell r="I7125"><v>0</v></cell><cell r="J7125" t="str"><v>I.R.M</v></cell><cell r="K7125" t="str"><v>Never</v></cell><cell r="L7125" t="str"><v>send</v></cell><cell r="M7125" t="str"><v>yes</v></cell><cell r="N7125" t="str"><v>we send last reminder in 2012.then we did not receive any reply.</v></cell></row><row r="7126"><cell r="C7126"><v>5000247</v></cell><cell r="D7126" t="str"><v>LNC/GTC</v></cell><cell r="E7126" t="str"><v>Nylon Plastics Pvt Ltd</v></cell><cell r="F7126"><v>34615</v></cell><cell r="G7126"><v>32000</v></cell><cell r="H7126"><v>9600</v></cell><cell r="I7126"><v>22400</v></cell><cell r="J7126" t="str"><v>Outstanding</v></cell><cell r="K7126" t="str"><v>Never</v></cell><cell r="L7126" t="str"><v>send</v></cell><cell r="M7126" t="str"><v>No</v></cell><cell r="N7126" t="str"><v>As POD last communication 07(Outstanding Rs. 22400/-)</v></cell></row><row r="7127"><cell r="C7127"><v>5000249</v></cell><cell r="D7127" t="str"><v>LNC/GTC</v></cell><cell r="E7127" t="str"><v>A Venkata Chalan</v></cell><cell r="F7127"><v>34626</v></cell><cell r="G7127"><v>65000</v></cell><cell r="H7127"><v>65000</v></cell><cell r="I7127"><v>0</v></cell><cell r="J7127" t="str"><v>R.M</v></cell><cell r="K7127"><v>2008</v></cell><cell r="L7127" t="str"><v>send</v></cell><cell r="M7127" t="str"><v>yes</v></cell><cell r="N7127" t="str"><v>not send any reminder last communication 2009</v></cell></row><row r="7128"><cell r="C7128"><v>5000252</v></cell><cell r="D7128" t="str"><v>LNC/GTC</v></cell><cell r="E7128" t="str"><v>V. Sundaram</v></cell><cell r="F7128"><v>34667</v></cell><cell r="G7128"><v>49400</v></cell><cell r="H7128" t="str"><v>Nil</v></cell><cell r="I7128"><v>0</v></cell><cell r="J7128" t="str"><v>Cancelled</v></cell><cell r="K7128"><v>0</v></cell><cell r="L7128"><v>0</v></cell><cell r="M7128"><v>0</v></cell><cell r="N7128" t="str"><v>Cancelled</v></cell></row><row r="7129"><cell r="C7129"><v>5000260</v></cell><cell r="D7129" t="str"><v>LNC/Beaches</v></cell><cell r="E7129" t="str"><v>R. Shanti Lal Jain</v></cell><cell r="F7129"><v>34666</v></cell><cell r="G7129"><v>40000</v></cell><cell r="H7129"><v>22000</v></cell><cell r="I7129"><v>18000</v></cell><cell r="J7129" t="str"><v>Outstanding</v></cell><cell r="K7129" t="str"><v>Never</v></cell><cell r="L7129" t="str"><v>send</v></cell><cell r="M7129" t="str"><v>No</v></cell><cell r="N7129" t="str"><v>As POD last communication 07(Outstanding Rs. 18000/-)</v></cell></row><row r="7130"><cell r="C7130"><v>5000287</v></cell><cell r="D7130" t="str"><v>LNC/Beaches</v></cell><cell r="E7130" t="str"><v>An Muthu Kumar</v></cell><cell r="F7130"><v>34698</v></cell><cell r="G7130"><v>32000</v></cell><cell r="H7130"><v>32000</v></cell><cell r="I7130"><v>0</v></cell><cell r="J7130" t="str"><v>R.M</v></cell><cell r="K7130" t="str"><v>Never</v></cell><cell r="L7130" t="str"><v>Not del.</v></cell><cell r="M7130" t="str"><v>yes</v></cell><cell r="N7130" t="str"><v>No Reminder ..last  communication 11</v></cell></row><row r="7131"><cell r="C7131"><v>5000289</v></cell><cell r="D7131" t="str"><v>LNC/Beaches</v></cell><cell r="E7131" t="str"><v>R.C Jain</v></cell><cell r="F7131"><v>34685</v></cell><cell r="G7131"><v>40000</v></cell><cell r="H7131"><v>40000</v></cell><cell r="I7131"><v>0</v></cell><cell r="J7131" t="str"><v>I.R.M</v></cell><cell r="K7131" t="str"><v>Never</v></cell><cell r="L7131" t="str"><v>not send</v></cell><cell r="M7131" t="str"><v>yes</v></cell><cell r="N7131" t="str"><v>we send last reminder in 2012.then we did not receive any reply.</v></cell></row><row r="7132"><cell r="C7132"><v>5000304</v></cell><cell r="D7132" t="str"><v>LNC/Beaches</v></cell><cell r="E7132" t="str"><v>A Ramchandran</v></cell><cell r="F7132"><v>34669</v></cell><cell r="G7132"><v>22000</v></cell><cell r="H7132"><v>22000</v></cell><cell r="I7132"><v>0</v></cell><cell r="J7132" t="str"><v>I.R.M</v></cell><cell r="K7132" t="str"><v>Never</v></cell><cell r="L7132" t="str"><v>send</v></cell><cell r="M7132" t="str"><v>yes</v></cell><cell r="N7132" t="str"><v>we send last reminder in 2012.then we did not receive any reply.</v></cell></row><row r="7133"><cell r="C7133"><v>5000311</v></cell><cell r="D7133" t="str"><v>?</v></cell><cell r="E7133" t="str"><v>Viren J Varu</v></cell><cell r="F7133"><v>34675</v></cell><cell r="G7133"><v>32000</v></cell><cell r="H7133"><v>22000</v></cell><cell r="I7133"><v>10000</v></cell><cell r="J7133" t="str"><v>Outstanding/ R.M</v></cell><cell r="K7133"><v>2007</v></cell><cell r="L7133" t="str"><v>send</v></cell><cell r="M7133" t="str"><v>yes</v></cell><cell r="N7133" t="str"><v>According to file unit 10,000/-outstanding,send performa invoice in last communication 11</v></cell></row><row r="7134"><cell r="C7134"><v>5000313</v></cell><cell r="D7134" t="str"><v>LNC/Beaches</v></cell><cell r="E7134" t="str"><v>Dhara Shafee</v></cell><cell r="F7134"><v>34678</v></cell><cell r="G7134"><v>32000</v></cell><cell r="H7134"><v>32000</v></cell><cell r="I7134"><v>0</v></cell><cell r="J7134" t="str"><v>I.R.M</v></cell><cell r="K7134" t="str"><v>Never</v></cell><cell r="L7134" t="str"><v>Not del.</v></cell><cell r="M7134" t="str"><v>No</v></cell><cell r="N7134" t="str"><v>communication 00</v></cell></row><row r="7135"><cell r="C7135"><v>5000326</v></cell><cell r="D7135" t="str"><v>LNC/Beaches</v></cell><cell r="E7135" t="str"><v>Vinod K Patel</v></cell><cell r="F7135"><v>34699</v></cell><cell r="G7135"><v>42000</v></cell><cell r="H7135" t="str"><v>Nil</v></cell><cell r="I7135"><v>0</v></cell><cell r="J7135" t="str"><v>Cancelled</v></cell><cell r="K7135"><v>0</v></cell><cell r="L7135"><v>0</v></cell><cell r="M7135"><v>0</v></cell><cell r="N7135" t="str"><v>Cancelled</v></cell></row><row r="7136"><cell r="C7136"><v>5000329</v></cell><cell r="D7136" t="str"><v>LNC/Beaches</v></cell><cell r="E7136" t="str"><v>Preethi Ramesh</v></cell><cell r="F7136"><v>34698</v></cell><cell r="G7136"><v>42000</v></cell><cell r="H7136"><v>10500</v></cell><cell r="I7136"><v>31500</v></cell><cell r="J7136" t="str"><v>Outstanding</v></cell><cell r="K7136" t="str"><v>Never</v></cell><cell r="L7136" t="str"><v>not del</v></cell><cell r="M7136" t="str"><v>No</v></cell><cell r="N7136" t="str"><v>no cummunication 98 (Outstanding Rs. 31500/-)</v></cell></row><row r="7137"><cell r="C7137"><v>5000335</v></cell><cell r="D7137" t="str"><v>LNC/Beaches</v></cell><cell r="E7137" t="str"><v>K Murali</v></cell><cell r="F7137"><v>34699</v></cell><cell r="G7137"><v>40000</v></cell><cell r="H7137" t="str"><v>Nil</v></cell><cell r="I7137"><v>0</v></cell><cell r="J7137" t="str"><v>Cancelled</v></cell><cell r="K7137"><v>0</v></cell><cell r="L7137"><v>0</v></cell><cell r="M7137"><v>0</v></cell><cell r="N7137" t="str"><v>Cancelled</v></cell></row><row r="7138"><cell r="C7138"><v>5000341</v></cell><cell r="D7138" t="str"><v>LNC/Beaches</v></cell><cell r="E7138" t="str"><v>T Jeevandan</v></cell><cell r="F7138"><v>34712</v></cell><cell r="G7138"><v>32000</v></cell><cell r="H7138"><v>22000</v></cell><cell r="I7138"><v>10000</v></cell><cell r="J7138" t="str"><v>Outstanding</v></cell><cell r="K7138" t="str"><v>Never</v></cell><cell r="L7138" t="str"><v>not del</v></cell><cell r="M7138" t="str"><v>yes</v></cell><cell r="N7138" t="str"><v>cancelled</v></cell></row><row r="7139"><cell r="C7139"><v>5000379</v></cell><cell r="D7139" t="str"><v>LNC/Beaches</v></cell><cell r="E7139" t="str"><v>Prince Robert</v></cell><cell r="F7139"><v>34728</v></cell><cell r="G7139"><v>65000</v></cell><cell r="H7139"><v>16250</v></cell><cell r="I7139"><v>48750</v></cell><cell r="J7139" t="str"><v>Outstanding</v></cell><cell r="K7139" t="str"><v>Never</v></cell><cell r="L7139" t="str"><v>not del</v></cell><cell r="M7139" t="str"><v>yes</v></cell><cell r="N7139" t="str"><v>no cummunication 98 (Outstanding Rs. 48750/-)</v></cell></row><row r="7140"><cell r="C7140"><v>5000427</v></cell><cell r="D7140" t="str"><v>?</v></cell><cell r="E7140" t="str"><v>C Sridhar</v></cell><cell r="F7140"><v>34758</v></cell><cell r="G7140"><v>32000</v></cell><cell r="H7140"><v>5500</v></cell><cell r="I7140"><v>26500</v></cell><cell r="J7140" t="str"><v>Outstanding</v></cell><cell r="K7140" t="str"><v>Never</v></cell><cell r="L7140" t="str"><v>not del</v></cell><cell r="M7140" t="str"><v>yes</v></cell><cell r="N7140" t="str"><v>no cummunication 97 (Outstanding Rs. 26500/-)</v></cell></row><row r="7141"><cell r="D7141" t="e"><v>#VALUE!</v></cell><cell r="E7141" t="e"><v>#VALUE!</v></cell></row><row r="7141"><cell r="G7141" t="e"><v>#VALUE!</v></cell><cell r="H7141" t="e"><v>#VALUE!</v></cell><cell r="I7141" t="e"><v>#VALUE!</v></cell><cell r="J7141" t="e"><v>#VALUE!</v></cell><cell r="K7141" t="e"><v>#VALUE!</v></cell><cell r="L7141" t="e"><v>#VALUE!</v></cell><cell r="M7141" t="e"><v>#VALUE!</v></cell><cell r="N7141" t="e"><v>#VALUE!</v></cell></row><row r="7142"><cell r="C7142"><v>6000001</v></cell><cell r="D7142" t="str"><v>LNC/GTC Industries</v></cell><cell r="E7142" t="str"><v>Dipak Anant Lal Bhagat</v></cell><cell r="F7142"><v>34444</v></cell><cell r="G7142"><v>30000</v></cell><cell r="H7142"><v>30000</v></cell><cell r="I7142"><v>0</v></cell><cell r="J7142" t="str"><v>I.R.M</v></cell><cell r="K7142" t="str"><v>Never</v></cell><cell r="L7142" t="str"><v>send</v></cell><cell r="M7142" t="str"><v>yes</v></cell><cell r="N7142" t="str"><v>we send last reminder in 2012.then we did not receive any reply.</v></cell></row><row r="7143"><cell r="C7143"><v>6000010</v></cell><cell r="D7143" t="str"><v>LNC/GTC Industries</v></cell><cell r="E7143" t="str"><v>Relish Pharmaceuticals Ltd</v></cell><cell r="F7143"><v>34342</v></cell><cell r="G7143"><v>22000</v></cell><cell r="H7143"><v>22000</v></cell><cell r="I7143"><v>0</v></cell><cell r="J7143" t="str"><v>I.R.M</v></cell><cell r="K7143" t="str"><v>Never</v></cell><cell r="L7143" t="str"><v>send</v></cell><cell r="M7143" t="str"><v>yes</v></cell><cell r="N7143" t="str"><v>we send last reminder in 2012.then we did not receive any reply.</v></cell></row><row r="7144"><cell r="C7144"><v>6000011</v></cell><cell r="D7144" t="str"><v>LNC/GTC Industries</v></cell><cell r="E7144" t="str"><v>Harish Dudhia</v></cell><cell r="F7144"><v>34628</v></cell><cell r="G7144"><v>52000</v></cell><cell r="H7144"><v>52000</v></cell><cell r="I7144"><v>0</v></cell><cell r="J7144" t="str"><v>I.R.M</v></cell><cell r="K7144" t="str"><v>Never</v></cell><cell r="L7144" t="str"><v>send</v></cell><cell r="M7144" t="str"><v>yes</v></cell><cell r="N7144" t="str"><v>we send last reminder in 2012.then we did not receive any reply.</v></cell></row><row r="7145"><cell r="C7145"><v>6000012</v></cell><cell r="D7145" t="str"><v>LNC/GTC Industries</v></cell><cell r="E7145" t="str"><v>R X Marketing</v></cell><cell r="F7145"><v>34613</v></cell><cell r="G7145"><v>32000</v></cell><cell r="H7145"><v>9600</v></cell><cell r="I7145"><v>22400</v></cell><cell r="J7145" t="str"><v>Outstanding</v></cell><cell r="K7145" t="str"><v>Never</v></cell><cell r="L7145" t="str"><v>send</v></cell><cell r="M7145" t="str"><v>No</v></cell><cell r="N7145" t="str"><v>As POD last communication 07(Outstanding Rs. 22400/-)</v></cell></row><row r="7146"><cell r="C7146"><v>6000013</v></cell><cell r="D7146" t="str"><v>LNC/GTC Industries</v></cell><cell r="E7146" t="str"><v>Pesi Daby Muncherji</v></cell><cell r="F7146"><v>34619</v></cell><cell r="G7146"><v>40000</v></cell><cell r="H7146"><v>24000</v></cell><cell r="I7146"><v>16000</v></cell><cell r="J7146" t="str"><v>Outstanding</v></cell><cell r="K7146" t="str"><v>Never</v></cell><cell r="L7146" t="str"><v>send</v></cell><cell r="M7146" t="str"><v>yes</v></cell><cell r="N7146" t="str"><v>As POD last communication 07(Outstanding Rs. 16000/-)</v></cell></row><row r="7147"><cell r="C7147"><v>6000014</v></cell><cell r="D7147" t="str"><v>LNC/GTC Industries</v></cell><cell r="E7147" t="str"><v>Ramesh J Charolia</v></cell><cell r="F7147"><v>34668</v></cell><cell r="G7147"><v>52000</v></cell><cell r="H7147"><v>46200</v></cell><cell r="I7147"><v>5800</v></cell><cell r="J7147" t="str"><v>Outstanding</v></cell><cell r="K7147" t="str"><v>Never</v></cell><cell r="L7147" t="str"><v>send</v></cell><cell r="M7147" t="str"><v>No</v></cell><cell r="N7147" t="str"><v>As POD last communication 07(Outstanding Rs. 5800/-)</v></cell></row><row r="7148"><cell r="D7148" t="e"><v>#VALUE!</v></cell><cell r="E7148" t="e"><v>#VALUE!</v></cell></row><row r="7148"><cell r="G7148" t="e"><v>#VALUE!</v></cell><cell r="H7148" t="e"><v>#VALUE!</v></cell><cell r="I7148" t="e"><v>#VALUE!</v></cell><cell r="J7148" t="e"><v>#VALUE!</v></cell><cell r="K7148" t="e"><v>#VALUE!</v></cell><cell r="L7148" t="e"><v>#VALUE!</v></cell><cell r="M7148" t="e"><v>#VALUE!</v></cell><cell r="N7148" t="e"><v>#VALUE!</v></cell></row><row r="7149"><cell r="C7149"><v>7000001</v></cell><cell r="D7149" t="str"><v>LNC/GTC Industries</v></cell><cell r="E7149" t="str"><v>Devki Nandan Jagjodia</v></cell><cell r="F7149"><v>34488</v></cell><cell r="G7149"><v>22000</v></cell><cell r="H7149"><v>20900</v></cell><cell r="I7149"><v>0</v></cell><cell r="J7149" t="str"><v>I.R.M</v></cell><cell r="K7149" t="str"><v>Never</v></cell><cell r="L7149" t="str"><v>not del</v></cell><cell r="M7149" t="str"><v>No</v></cell><cell r="N7149" t="str"><v>last communication 1994</v></cell></row><row r="7150"><cell r="C7150"><v>7000002</v></cell><cell r="D7150" t="str"><v>?</v></cell><cell r="E7150" t="str"><v>Narendra Goel</v></cell><cell r="F7150"><v>34488</v></cell><cell r="G7150"><v>30000</v></cell><cell r="H7150" t="str"><v>Nil</v></cell><cell r="I7150"><v>0</v></cell><cell r="J7150"><v>0</v></cell><cell r="K7150"><v>0</v></cell><cell r="L7150"><v>0</v></cell><cell r="M7150"><v>0</v></cell><cell r="N7150" t="str"><v>Cancelled</v></cell></row><row r="7151"><cell r="C7151"><v>7000003</v></cell><cell r="D7151" t="str"><v>LNC/GTC Industries</v></cell><cell r="E7151" t="str"><v>Kalpana Srivastava</v></cell><cell r="F7151"><v>34495</v></cell><cell r="G7151"><v>22000</v></cell><cell r="H7151"><v>15400</v></cell><cell r="I7151"><v>6600</v></cell><cell r="J7151" t="str"><v>Outstanding</v></cell><cell r="K7151" t="str"><v>Never</v></cell><cell r="L7151" t="str"><v>send</v></cell><cell r="M7151" t="str"><v>No</v></cell><cell r="N7151" t="str"><v>As POD last communication 07(Outstanding Rs. 6600/-)</v></cell></row><row r="7152"><cell r="C7152"><v>7000004</v></cell><cell r="D7152" t="str"><v>LNC/GTC Industries</v></cell><cell r="E7152" t="str"><v>Govind G Pareek</v></cell><cell r="F7152"><v>34506</v></cell><cell r="G7152"><v>22000</v></cell><cell r="H7152"><v>22000</v></cell><cell r="I7152"><v>0</v></cell><cell r="J7152" t="str"><v>I.R.M</v></cell><cell r="K7152" t="str"><v>Never</v></cell><cell r="L7152" t="str"><v>send</v></cell><cell r="M7152" t="str"><v>No</v></cell><cell r="N7152" t="str"><v>we send last reminder in 2012.then we did not receive any reply.</v></cell></row><row r="7153"><cell r="C7153"><v>7000005</v></cell><cell r="D7153" t="str"><v>LNC/GTC Industries</v></cell><cell r="E7153" t="str"><v>D S Pande</v></cell><cell r="F7153"><v>34516</v></cell><cell r="G7153"><v>22000</v></cell><cell r="H7153"><v>22000</v></cell><cell r="I7153"><v>0</v></cell><cell r="J7153" t="str"><v>I.R.M</v></cell><cell r="K7153" t="str"><v>Never</v></cell><cell r="L7153" t="str"><v>send</v></cell><cell r="M7153" t="str"><v>No</v></cell><cell r="N7153" t="str"><v>we send last reminder in 2012.then we did not receive any reply.</v></cell></row><row r="7154"><cell r="C7154"><v>7000006</v></cell><cell r="D7154" t="str"><v>LNC/GTC Industries</v></cell><cell r="E7154" t="str"><v>Jayanti Singhvi</v></cell><cell r="F7154"><v>34540</v></cell><cell r="G7154"><v>30000</v></cell><cell r="H7154"><v>28500</v></cell><cell r="I7154"><v>0</v></cell><cell r="J7154" t="str"><v>I.R.M</v></cell><cell r="K7154" t="str"><v>Never</v></cell><cell r="L7154" t="str"><v>send</v></cell><cell r="M7154" t="str"><v>yes</v></cell><cell r="N7154" t="str"><v>we send last reminder in 2012.then we did not receive any reply.</v></cell></row><row r="7155"><cell r="C7155"><v>7000008</v></cell><cell r="D7155" t="str"><v>LNC/GTC Industries</v></cell><cell r="E7155" t="str"><v>Rajender Beesani</v></cell><cell r="F7155"><v>34540</v></cell><cell r="G7155"><v>22000</v></cell><cell r="H7155"><v>20900</v></cell><cell r="I7155"><v>0</v></cell><cell r="J7155" t="str"><v>I.R.M</v></cell><cell r="K7155" t="str"><v>Never</v></cell><cell r="L7155" t="str"><v>not del</v></cell><cell r="M7155" t="str"><v>yes</v></cell><cell r="N7155" t="str"><v>no reminder send last communication 2008</v></cell></row><row r="7156"><cell r="C7156"><v>7000010</v></cell><cell r="D7156" t="str"><v>LNC/GTC Industries</v></cell><cell r="E7156" t="str"><v>Shriram Goyal</v></cell><cell r="F7156"><v>34542</v></cell><cell r="G7156"><v>65000</v></cell><cell r="H7156"><v>65000</v></cell><cell r="I7156"><v>0</v></cell><cell r="J7156" t="str"><v>I.R.M</v></cell><cell r="K7156" t="str"><v>Never</v></cell><cell r="L7156" t="str"><v>send</v></cell><cell r="M7156" t="str"><v>No</v></cell><cell r="N7156" t="str"><v>we send last reminder in 2012.then we did not receive any reply.</v></cell></row><row r="7157"><cell r="C7157"><v>7000014</v></cell><cell r="D7157" t="str"><v>LNC/GTC Industries</v></cell><cell r="E7157" t="str"><v>Harish M. Tolani</v></cell><cell r="F7157"><v>34551</v></cell><cell r="G7157"><v>20900</v></cell><cell r="H7157"><v>20900</v></cell><cell r="I7157"><v>0</v></cell><cell r="J7157" t="str"><v>I.R.M</v></cell><cell r="K7157" t="str"><v>Never</v></cell><cell r="L7157" t="str"><v>send</v></cell><cell r="M7157" t="str"><v>yes</v></cell><cell r="N7157" t="str"><v>we send last reminder in 2012.then we did not receive any reply.</v></cell></row><row r="7158"><cell r="C7158"><v>7000017</v></cell><cell r="D7158" t="str"><v>LNC/GTC Industries</v></cell><cell r="E7158" t="str"><v>Bal Krishan Sud</v></cell><cell r="F7158"><v>34557</v></cell><cell r="G7158"><v>52000</v></cell><cell r="H7158"><v>52000</v></cell><cell r="I7158"><v>0</v></cell><cell r="J7158" t="str"><v>I.R.M</v></cell><cell r="K7158" t="str"><v>Never</v></cell><cell r="L7158" t="str"><v>send</v></cell><cell r="M7158" t="str"><v>No</v></cell><cell r="N7158" t="str"><v>we send last reminder in 2012.then we did not receive any reply.</v></cell></row><row r="7159"><cell r="C7159"><v>7000018</v></cell><cell r="D7159" t="str"><v>LNC/GTC Industries</v></cell><cell r="E7159" t="str"><v>M. Mohsinali Malak</v></cell><cell r="F7159"><v>34558</v></cell><cell r="G7159"><v>30000</v></cell><cell r="H7159"><v>25500</v></cell><cell r="I7159"><v>4500</v></cell><cell r="J7159" t="str"><v>outstanding </v></cell><cell r="K7159" t="str"><v>Never</v></cell><cell r="L7159" t="str"><v>not del</v></cell><cell r="M7159" t="str"><v>yes</v></cell><cell r="N7159" t="str"><v>Last communication 2001.. Outstanding Rs. 4500/-</v></cell></row><row r="7160"><cell r="C7160"><v>7000020</v></cell><cell r="D7160" t="str"><v>LNC/GTC Industries</v></cell><cell r="E7160" t="str"><v>Rakesh Madan</v></cell><cell r="F7160"><v>34558</v></cell><cell r="G7160"><v>42000</v></cell><cell r="H7160"><v>29400</v></cell><cell r="I7160"><v>12600</v></cell><cell r="J7160" t="str"><v>outstanding </v></cell><cell r="K7160" t="str"><v>Never</v></cell><cell r="L7160" t="str"><v>not del</v></cell><cell r="M7160" t="str"><v>No</v></cell><cell r="N7160" t="str"><v>Last communication 2001.. Outstanding Rs. 12600/-</v></cell></row><row r="7161"><cell r="C7161"><v>7000021</v></cell><cell r="D7161" t="str"><v>LNC/GTC Industries</v></cell><cell r="E7161" t="str"><v>Ramen Joshi</v></cell><cell r="F7161"><v>34548</v></cell><cell r="G7161"><v>22000</v></cell><cell r="H7161"><v>20900</v></cell><cell r="I7161"><v>0</v></cell><cell r="J7161" t="str"><v>I.R.M</v></cell><cell r="K7161" t="str"><v>Never</v></cell><cell r="L7161" t="str"><v>send</v></cell><cell r="M7161" t="str"><v>yes</v></cell><cell r="N7161" t="str"><v>we send last reminder in 2012.then we did not receive any reply.</v></cell></row><row r="7162"><cell r="C7162"><v>7000023</v></cell><cell r="D7162" t="str"><v>LNC/GTC Industries</v></cell><cell r="E7162" t="str"><v>Alkesh Trivedi</v></cell><cell r="F7162"><v>34557</v></cell><cell r="G7162"><v>22000</v></cell><cell r="H7162"><v>22000</v></cell><cell r="I7162"><v>0</v></cell><cell r="J7162" t="str"><v>I.R.M</v></cell><cell r="K7162" t="str"><v>Never</v></cell><cell r="L7162" t="str"><v>send</v></cell><cell r="M7162" t="str"><v>yes</v></cell><cell r="N7162" t="str"><v>we send last reminder in 2012.then we did not receive any reply.</v></cell></row><row r="7163"><cell r="C7163"><v>7000024</v></cell><cell r="D7163" t="str"><v>LNC/GTC Industries</v></cell><cell r="E7163" t="str"><v>Suresh Joshi</v></cell><cell r="F7163"><v>34562</v></cell><cell r="G7163"><v>30000</v></cell><cell r="H7163"><v>30000</v></cell><cell r="I7163"><v>0</v></cell><cell r="J7163" t="str"><v>I.R.M</v></cell><cell r="K7163" t="str"><v>Never</v></cell><cell r="L7163" t="str"><v>send</v></cell><cell r="M7163" t="str"><v>No</v></cell><cell r="N7163" t="str"><v>last comunication 2015, No application form in file .</v></cell></row><row r="7164"><cell r="C7164"><v>7000026</v></cell><cell r="D7164" t="str"><v>LNC/GTC Industries</v></cell><cell r="E7164" t="str"><v>Virenndra Surana</v></cell><cell r="F7164"><v>34562</v></cell><cell r="G7164"><v>40000</v></cell><cell r="H7164"><v>40000</v></cell><cell r="I7164"><v>0</v></cell><cell r="J7164" t="str"><v>Cancelled </v></cell><cell r="K7164" t="str"><v>No</v></cell><cell r="L7164"><v>0</v></cell><cell r="M7164"><v>0</v></cell><cell r="N7164" t="str"><v>Cancelled</v></cell></row><row r="7165"><cell r="C7165"><v>7000028</v></cell><cell r="D7165" t="str"><v>LNC/GTC Industries</v></cell><cell r="E7165" t="str"><v>Anil Kabulchand Agarwal</v></cell><cell r="F7165"><v>34569</v></cell><cell r="G7165"><v>22000</v></cell><cell r="H7165"><v>22000</v></cell><cell r="I7165"><v>0</v></cell><cell r="J7165" t="str"><v>I.R.M</v></cell><cell r="K7165" t="str"><v>Never</v></cell><cell r="L7165" t="str"><v>send</v></cell><cell r="M7165" t="str"><v>yes</v></cell><cell r="N7165" t="str"><v>we send last reminder in 2012.then we did not receive any reply.</v></cell></row><row r="7166"><cell r="C7166"><v>7000030</v></cell><cell r="D7166" t="str"><v>LNC/GTC Industries</v></cell><cell r="E7166" t="str"><v>Jai Kishan Borasi</v></cell><cell r="F7166"><v>34570</v></cell><cell r="G7166"><v>20900</v></cell><cell r="H7166"><v>20900</v></cell><cell r="I7166"><v>0</v></cell><cell r="J7166" t="str"><v>R.M</v></cell><cell r="K7166"><v>2008</v></cell><cell r="L7166" t="str"><v>send</v></cell><cell r="M7166" t="str"><v>No</v></cell><cell r="N7166" t="str"><v>not send any reminder last communication 2009</v></cell></row><row r="7167"><cell r="D7167" t="e"><v>#VALUE!</v></cell><cell r="E7167" t="e"><v>#VALUE!</v></cell></row><row r="7167"><cell r="G7167" t="e"><v>#VALUE!</v></cell><cell r="H7167" t="e"><v>#VALUE!</v></cell><cell r="I7167" t="e"><v>#VALUE!</v></cell><cell r="J7167" t="e"><v>#VALUE!</v></cell><cell r="K7167" t="e"><v>#VALUE!</v></cell><cell r="L7167" t="e"><v>#VALUE!</v></cell><cell r="M7167" t="e"><v>#VALUE!</v></cell><cell r="N7167" t="e"><v>#VALUE!</v></cell></row><row r="7168"><cell r="C7168"><v>7000031</v></cell><cell r="D7168" t="str"><v>LNC/GTC Industries</v></cell><cell r="E7168" t="str"><v>Prem Chand Guddu</v></cell><cell r="F7168"><v>34570</v></cell><cell r="G7168"><v>22000</v></cell><cell r="H7168"><v>20900</v></cell><cell r="I7168"><v>0</v></cell><cell r="J7168" t="str"><v>I.R.M</v></cell><cell r="K7168" t="str"><v>Never</v></cell><cell r="L7168" t="str"><v>send</v></cell><cell r="M7168" t="str"><v>No</v></cell><cell r="N7168" t="str"><v>we send last reminder in 2012.then we did not receive any reply.</v></cell></row><row r="7169"><cell r="C7169"><v>7000032</v></cell><cell r="D7169" t="str"><v>LNC/GTC Industries</v></cell><cell r="E7169" t="str"><v>Sandeep Agarwal</v></cell><cell r="F7169"><v>34575</v></cell><cell r="G7169"><v>22000</v></cell><cell r="H7169"><v>22000</v></cell><cell r="I7169"><v>0</v></cell><cell r="J7169" t="str"><v>I.R.M</v></cell><cell r="K7169" t="str"><v>Never</v></cell><cell r="L7169" t="str"><v>send</v></cell><cell r="M7169" t="str"><v>yes</v></cell><cell r="N7169" t="str"><v>we send last reminder in 2012.then we did not receive any reply.</v></cell></row><row r="7170"><cell r="C7170"><v>7000033</v></cell><cell r="D7170" t="str"><v>LNC/GTC Industries</v></cell><cell r="E7170" t="str"><v>Sanjay Nagar</v></cell><cell r="F7170"><v>34576</v></cell><cell r="G7170"><v>28500</v></cell><cell r="H7170"><v>28500</v></cell><cell r="I7170"><v>0</v></cell><cell r="J7170" t="str"><v>R.M</v></cell><cell r="K7170"><v>2007</v></cell><cell r="L7170" t="str"><v>not del</v></cell><cell r="M7170" t="str"><v>yes</v></cell><cell r="N7170" t="str"><v>send performa invoice in 2010</v></cell></row><row r="7171"><cell r="C7171"><v>7000034</v></cell><cell r="D7171" t="str"><v>LNC/GTC Industries</v></cell><cell r="E7171" t="str"><v>Hitesh G Tolia</v></cell><cell r="F7171"><v>34578</v></cell><cell r="G7171"><v>30000</v></cell><cell r="H7171"><v>30000</v></cell><cell r="I7171"><v>0</v></cell><cell r="J7171" t="str"><v>R.M</v></cell><cell r="K7171"><v>2008</v></cell><cell r="L7171" t="str"><v>not del</v></cell><cell r="M7171" t="str"><v>no</v></cell><cell r="N7171" t="str"><v>no reminder last communication 2013</v></cell></row><row r="7172"><cell r="C7172"><v>7000035</v></cell><cell r="D7172" t="str"><v>?</v></cell><cell r="E7172" t="str"><v>Ashutosh Shukhla</v></cell><cell r="F7172"><v>34587</v></cell><cell r="G7172"><v>52000</v></cell><cell r="H7172" t="str"><v>Nil</v></cell><cell r="I7172"><v>0</v></cell><cell r="J7172" t="str"><v>Cancelled Date-7-9-1995</v></cell><cell r="K7172"><v>0</v></cell><cell r="L7172"><v>0</v></cell><cell r="M7172"><v>0</v></cell><cell r="N7172" t="str"><v>Cancelled</v></cell></row><row r="7173"><cell r="C7173"><v>7000037</v></cell><cell r="D7173" t="str"><v>LNC/GTC Industries</v></cell><cell r="E7173" t="str"><v>Adam Hussain Firdosy</v></cell><cell r="F7173"><v>34589</v></cell><cell r="G7173"><v>52000</v></cell><cell r="H7173"><v>52000</v></cell><cell r="I7173"><v>0</v></cell><cell r="J7173" t="str"><v>I.R.M</v></cell><cell r="K7173" t="str"><v>Never</v></cell><cell r="L7173" t="str"><v>send</v></cell><cell r="M7173" t="str"><v>yes</v></cell><cell r="N7173" t="str"><v>we send last reminder in 2012.then we did not receive any reply.</v></cell></row><row r="7174"><cell r="C7174"><v>7000039</v></cell><cell r="D7174" t="str"><v>LNC/GTC Industries</v></cell><cell r="E7174" t="str"><v>Deepak S Kher</v></cell><cell r="F7174"><v>34578</v></cell><cell r="G7174"><v>22000</v></cell><cell r="H7174"><v>22000</v></cell><cell r="I7174"><v>0</v></cell><cell r="J7174" t="str"><v>I.R.M</v></cell><cell r="K7174" t="str"><v>Never</v></cell><cell r="L7174" t="str"><v>send</v></cell><cell r="M7174" t="str"><v>yes</v></cell><cell r="N7174" t="str"><v>we send last reminder in 2012.then we did not receive any reply.</v></cell></row><row r="7175"><cell r="C7175"><v>7000040</v></cell><cell r="D7175" t="str"><v>LNC/GTC Industries</v></cell><cell r="E7175" t="str"><v>Satish Panchal</v></cell><cell r="F7175"><v>34578</v></cell><cell r="G7175"><v>22000</v></cell><cell r="H7175"><v>5500</v></cell><cell r="I7175"><v>16500</v></cell><cell r="J7175" t="str"><v>Outstnading</v></cell><cell r="K7175" t="str"><v>Never</v></cell><cell r="L7175" t="str"><v>not del</v></cell><cell r="M7175" t="str"><v>No</v></cell><cell r="N7175" t="str"><v>no cummunication 99 (Outstanding Rs. 16500/-)</v></cell></row><row r="7176"><cell r="C7176"><v>7000043</v></cell><cell r="D7176" t="str"><v>LNC/GTC Industries</v></cell><cell r="E7176" t="str"><v>Vijay Bhargawa</v></cell><cell r="F7176"><v>34598</v></cell><cell r="G7176"><v>22000</v></cell><cell r="H7176"><v>22000</v></cell><cell r="I7176"><v>0</v></cell><cell r="J7176" t="str"><v>I.R.M</v></cell><cell r="K7176" t="str"><v>Never</v></cell><cell r="L7176" t="str"><v>send</v></cell><cell r="M7176" t="str"><v>No</v></cell><cell r="N7176" t="str"><v>we send last reminder in 2012.then we did not receive any reply.</v></cell></row><row r="7177"><cell r="C7177"><v>7000044</v></cell><cell r="D7177" t="str"><v>LNC/GTC Industries</v></cell><cell r="E7177" t="str"><v>Jayesh Soni</v></cell><cell r="F7177"><v>34603</v></cell><cell r="G7177"><v>30000</v></cell><cell r="H7177"><v>30000</v></cell><cell r="I7177"><v>0</v></cell><cell r="J7177" t="str"><v>R.M</v></cell><cell r="K7177"><v>2008</v></cell><cell r="L7177" t="str"><v>send</v></cell><cell r="M7177" t="str"><v>yes</v></cell><cell r="N7177" t="str"><v>send performa invoice last communication 2010.. transferred from Manish Singh Rathore to Jayesh Soni in 2/5/1997</v></cell></row><row r="7178"><cell r="C7178"><v>7000045</v></cell><cell r="D7178" t="str"><v>LNC/GTC Industries</v></cell><cell r="E7178" t="str"><v>Pushpalata Saxena</v></cell><cell r="F7178"><v>34603</v></cell><cell r="G7178"><v>42000</v></cell><cell r="H7178"><v>58800</v></cell><cell r="I7178" t="str"><v>16800Ex</v></cell><cell r="J7178" t="str"><v>I.R.M</v></cell><cell r="K7178" t="str"><v>Never</v></cell><cell r="L7178" t="str"><v>send</v></cell><cell r="M7178" t="str"><v>No</v></cell><cell r="N7178" t="str"><v>As pod last communication  2007</v></cell></row><row r="7179"><cell r="C7179"><v>7000046</v></cell><cell r="D7179" t="str"><v>LNC/GTC Industries</v></cell><cell r="E7179" t="str"><v>Paras Kataria</v></cell><cell r="F7179"><v>34603</v></cell><cell r="G7179"><v>30000</v></cell><cell r="H7179"><v>30000</v></cell><cell r="I7179"><v>0</v></cell><cell r="J7179" t="str"><v>I.R.M</v></cell><cell r="K7179" t="str"><v>Never</v></cell><cell r="L7179" t="str"><v>send</v></cell><cell r="M7179" t="str"><v>yes</v></cell><cell r="N7179" t="str"><v>we send last reminder in 2012.then we did not receive any reply.</v></cell></row><row r="7180"><cell r="C7180"><v>7000047</v></cell><cell r="D7180" t="str"><v>LNC/GTC Industries</v></cell><cell r="E7180" t="str"><v>Saifuddin Hussain</v></cell><cell r="F7180"><v>34604</v></cell><cell r="G7180"><v>42000</v></cell><cell r="H7180"><v>42000</v></cell><cell r="I7180"><v>0</v></cell><cell r="J7180" t="str"><v>I.R.M</v></cell><cell r="K7180" t="str"><v>Never</v></cell><cell r="L7180" t="str"><v>not del</v></cell><cell r="M7180" t="str"><v>yes</v></cell><cell r="N7180" t="str"><v>communication 1998</v></cell></row><row r="7181"><cell r="C7181"><v>7000048</v></cell><cell r="D7181" t="str"><v>LNC/GTC Industries</v></cell><cell r="E7181" t="str"><v>A.N. Patankar</v></cell><cell r="F7181"><v>34587</v></cell><cell r="G7181"><v>22000</v></cell><cell r="H7181"><v>22000</v></cell><cell r="I7181"><v>0</v></cell><cell r="J7181" t="str"><v>I.R.M</v></cell><cell r="K7181" t="str"><v>Never</v></cell><cell r="L7181" t="str"><v>send</v></cell><cell r="M7181" t="str"><v>No</v></cell><cell r="N7181" t="str"><v>we send last reminder in 2012.then we did not receive any reply.</v></cell></row><row r="7182"><cell r="C7182"><v>7000049</v></cell><cell r="D7182" t="str"><v>LNC/GTC Industries</v></cell><cell r="E7182" t="str"><v>Lokendra Bandi</v></cell><cell r="F7182"><v>34607</v></cell><cell r="G7182"><v>30000</v></cell><cell r="H7182"><v>18000</v></cell><cell r="I7182"><v>12000</v></cell><cell r="J7182" t="str"><v>Outstanding</v></cell><cell r="K7182" t="str"><v>Never</v></cell><cell r="L7182" t="str"><v>send</v></cell><cell r="M7182" t="str"><v>No</v></cell><cell r="N7182" t="str"><v>As POD last communication 07(Outstanding Rs. 12000/-)</v></cell></row><row r="7183"><cell r="C7183"><v>7000050</v></cell><cell r="D7183" t="str"><v>LNC/GTC Industries</v></cell><cell r="E7183" t="str"><v>Sunil Saboo</v></cell><cell r="F7183"><v>34606</v></cell><cell r="G7183"><v>22000</v></cell><cell r="H7183"><v>22000</v></cell><cell r="I7183"><v>0</v></cell><cell r="J7183" t="str"><v>I.R.M</v></cell><cell r="K7183" t="str"><v>Never</v></cell><cell r="L7183" t="str"><v>send</v></cell><cell r="M7183" t="str"><v>No</v></cell><cell r="N7183" t="str"><v>we send last reminder in 2012.then we did not receive any reply.</v></cell></row><row r="7184"><cell r="C7184"><v>7000051</v></cell><cell r="D7184" t="str"><v>LNC/GTC Industries</v></cell><cell r="E7184" t="str"><v>S.R Khurpe</v></cell><cell r="F7184"><v>34606</v></cell><cell r="G7184"><v>22000</v></cell><cell r="H7184"><v>22000</v></cell><cell r="I7184"><v>0</v></cell><cell r="J7184" t="str"><v>I.R.M</v></cell><cell r="K7184" t="str"><v>Never</v></cell><cell r="L7184" t="str"><v>send</v></cell><cell r="M7184" t="str"><v>No</v></cell><cell r="N7184" t="str"><v>we send last reminder in 2012.then we did not receive any reply.</v></cell></row><row r="7185"><cell r="C7185"><v>7000052</v></cell><cell r="D7185" t="str"><v>LNC/GTC Industries</v></cell><cell r="E7185" t="str"><v>Madhu Jogwani</v></cell><cell r="F7185"><v>34605</v></cell><cell r="G7185"><v>22000</v></cell><cell r="H7185"><v>22000</v></cell><cell r="I7185"><v>0</v></cell><cell r="J7185" t="str"><v>I.R.M</v></cell><cell r="K7185" t="str"><v>Never</v></cell><cell r="L7185" t="str"><v>send</v></cell><cell r="M7185" t="str"><v>No</v></cell><cell r="N7185" t="str"><v>we send last reminder in 2012.then we did not receive any reply.</v></cell></row><row r="7186"><cell r="C7186"><v>7000053</v></cell><cell r="D7186" t="str"><v>LNC/GTC Industries</v></cell><cell r="E7186" t="str"><v>Harshad Kumar Jain</v></cell><cell r="F7186"><v>34606</v></cell><cell r="G7186"><v>22000</v></cell><cell r="H7186" t="str"><v>Nil</v></cell><cell r="I7186"><v>0</v></cell><cell r="J7186" t="str"><v>Cancelled</v></cell><cell r="K7186"><v>0</v></cell><cell r="L7186"><v>0</v></cell><cell r="M7186"><v>0</v></cell><cell r="N7186" t="str"><v>Cancelled date-12/12/1994</v></cell></row><row r="7187"><cell r="C7187"><v>7000055</v></cell><cell r="D7187" t="str"><v>LNC/GTC Industries</v></cell><cell r="E7187" t="str"><v>Raman Bhagat</v></cell><cell r="F7187"><v>34605</v></cell><cell r="G7187"><v>30000</v></cell><cell r="H7187"><v>30000</v></cell><cell r="I7187"><v>0</v></cell><cell r="J7187" t="str"><v>I.R.M</v></cell><cell r="K7187" t="str"><v>Never</v></cell><cell r="L7187" t="str"><v>not send</v></cell><cell r="M7187" t="str"><v>No</v></cell><cell r="N7187" t="str"><v>we send last reminder in 2012.then we did not receive any reply.</v></cell></row><row r="7188"><cell r="C7188"><v>7000056</v></cell><cell r="D7188" t="str"><v>LNC/GTC Industries</v></cell><cell r="E7188" t="str"><v>Alpesh Shah</v></cell><cell r="F7188"><v>34607</v></cell><cell r="G7188"><v>30000</v></cell><cell r="H7188"><v>30000</v></cell><cell r="I7188"><v>0</v></cell><cell r="J7188" t="str"><v>I.R.M</v></cell><cell r="K7188" t="str"><v>Never</v></cell><cell r="L7188" t="str"><v>send</v></cell><cell r="M7188" t="str"><v>yes</v></cell><cell r="N7188" t="str"><v>we send last reminder in 2012.then we did not receive any reply.</v></cell></row><row r="7189"><cell r="C7189"><v>7000059</v></cell><cell r="D7189" t="str"><v>LNC/GTC Industries</v></cell><cell r="E7189" t="str"><v>S.B Hajare</v></cell><cell r="F7189"><v>34601</v></cell><cell r="G7189"><v>40000</v></cell><cell r="H7189" t="str"><v>Nil</v></cell><cell r="I7189"><v>0</v></cell><cell r="J7189" t="str"><v>Cancelled</v></cell><cell r="K7189"><v>0</v></cell><cell r="L7189"><v>0</v></cell><cell r="M7189"><v>0</v></cell><cell r="N7189" t="str"><v>Cancelled date-12/12/1994</v></cell></row><row r="7190"><cell r="C7190"><v>7000060</v></cell><cell r="D7190" t="str"><v>LNC/GTC Industries</v></cell><cell r="E7190" t="str"><v>Chimanlal Tejwani</v></cell><cell r="F7190"><v>34633</v></cell><cell r="G7190"><v>52000</v></cell><cell r="H7190"><v>52000</v></cell><cell r="I7190"><v>0</v></cell><cell r="J7190" t="str"><v>I.R.M</v></cell><cell r="K7190" t="str"><v>Never</v></cell><cell r="L7190" t="str"><v>send</v></cell><cell r="M7190" t="str"><v>yes</v></cell><cell r="N7190" t="str"><v>we send last reminder in 2012.then we did not receive any reply.</v></cell></row><row r="7191"><cell r="C7191"><v>7000061</v></cell><cell r="D7191" t="str"><v>LNC/?</v></cell><cell r="E7191" t="str"><v>Arvind Gupta</v></cell><cell r="F7191"><v>34632</v></cell><cell r="G7191"><v>65000</v></cell><cell r="H7191"><v>65000</v></cell><cell r="I7191"><v>0</v></cell><cell r="J7191" t="str"><v>I.R.M</v></cell><cell r="K7191" t="str"><v>Never</v></cell><cell r="L7191" t="str"><v>send</v></cell><cell r="M7191" t="str"><v>yes</v></cell><cell r="N7191" t="str"><v>we send last reminder in 2012.then we did not receive any reply.</v></cell></row><row r="7193"><cell r="C7193"><v>7000064</v></cell><cell r="D7193" t="str"><v>L.N.C/GTC</v></cell><cell r="E7193" t="str"><v>Triveni Conductors Pvt Ltd</v></cell><cell r="F7193"><v>34634</v></cell><cell r="G7193"><v>52000</v></cell><cell r="H7193"><v>52000</v></cell><cell r="I7193"><v>0</v></cell><cell r="J7193" t="str"><v>I.R.M</v></cell><cell r="K7193" t="str"><v>Never</v></cell><cell r="L7193" t="str"><v>send</v></cell><cell r="M7193" t="str"><v>No</v></cell><cell r="N7193" t="str"><v>we send last reminder in 2012.then we did not receive any reply...total 2 membership of Goa:- 07000064 and 07000065</v></cell></row><row r="7194"><cell r="C7194"><v>7000065</v></cell><cell r="D7194" t="str"><v>L.N.C/GTC</v></cell><cell r="E7194" t="str"><v>Triveni Conductors Pvt Ltd</v></cell><cell r="F7194"><v>34634</v></cell><cell r="G7194"><v>65000</v></cell><cell r="H7194"><v>65000</v></cell><cell r="I7194"><v>0</v></cell><cell r="J7194" t="str"><v>I.R.M</v></cell><cell r="K7194" t="str"><v>Never</v></cell><cell r="L7194" t="str"><v>send</v></cell><cell r="M7194" t="str"><v>No</v></cell><cell r="N7194" t="str"><v>we send last reminder in 2012.then we did not receive any reply...total 2 membership of Goa:- 07000064 and 07000065</v></cell></row><row r="7195"><cell r="C7195"><v>7000069</v></cell><cell r="D7195" t="str"><v>L.N.C/GTC</v></cell><cell r="E7195" t="str"><v>Jai Kishin Lal Chandani</v></cell><cell r="F7195"><v>34612</v></cell><cell r="G7195"><v>30000</v></cell><cell r="H7195"><v>30000</v></cell><cell r="I7195"><v>0</v></cell><cell r="J7195" t="str"><v>I.R.M</v></cell><cell r="K7195" t="str"><v>Never</v></cell><cell r="L7195" t="str"><v>send</v></cell><cell r="M7195" t="str"><v>No</v></cell><cell r="N7195" t="str"><v>we send last reminder in 2012.then we did not receive any reply.</v></cell></row><row r="7196"><cell r="C7196"><v>7000070</v></cell><cell r="D7196" t="str"><v>L.N.C/GTC</v></cell><cell r="E7196" t="str"><v>Rajesh Kumar Katare</v></cell><cell r="F7196"><v>34627</v></cell><cell r="G7196"><v>52000</v></cell><cell r="H7196" t="str"><v>Nil</v></cell><cell r="I7196"><v>0</v></cell><cell r="J7196" t="str"><v>Cancelled</v></cell><cell r="K7196"><v>0</v></cell><cell r="L7196"><v>0</v></cell><cell r="M7196"><v>0</v></cell><cell r="N7196" t="str"><v>Cancelled</v></cell></row><row r="7197"><cell r="C7197"><v>7000071</v></cell><cell r="D7197" t="str"><v>L.N.C/GTC</v></cell><cell r="E7197" t="str"><v>Sanjeev Chugh Gopaldas</v></cell><cell r="F7197"><v>34627</v></cell><cell r="G7197"><v>30000</v></cell><cell r="H7197"><v>30000</v></cell><cell r="I7197"><v>0</v></cell><cell r="J7197" t="str"><v>I.R.M</v></cell><cell r="K7197" t="str"><v>Never</v></cell><cell r="L7197" t="str"><v>send</v></cell><cell r="M7197" t="str"><v>yes</v></cell><cell r="N7197" t="str"><v>Last letter send so communication 2008</v></cell></row><row r="7198"><cell r="C7198"><v>7000072</v></cell><cell r="D7198" t="str"><v>L.N.C/GTC</v></cell><cell r="E7198" t="str"><v>Suresh Rathore</v></cell><cell r="F7198"><v>34611</v></cell><cell r="G7198"><v>30000</v></cell><cell r="H7198"><v>30000</v></cell><cell r="I7198"><v>0</v></cell><cell r="J7198" t="str"><v>I.R.M</v></cell><cell r="K7198" t="str"><v>Never</v></cell><cell r="L7198" t="str"><v>send</v></cell><cell r="M7198" t="str"><v>No</v></cell><cell r="N7198" t="str"><v>we send last reminder in 2012.then we did not receive any reply.</v></cell></row><row r="7199"><cell r="C7199"><v>7000073</v></cell><cell r="D7199" t="str"><v>L.N.C/GTC</v></cell><cell r="E7199" t="str"><v>Jitendra Harhanjaka</v></cell><cell r="F7199"><v>34628</v></cell><cell r="G7199"><v>30000</v></cell><cell r="H7199"><v>28500</v></cell><cell r="I7199"><v>0</v></cell><cell r="J7199" t="str"><v>I.R.M</v></cell><cell r="K7199" t="str"><v>Never</v></cell><cell r="L7199" t="str"><v>send</v></cell><cell r="M7199" t="str"><v>No</v></cell><cell r="N7199" t="str"><v>we send last reminder in 2012.then we did not receive any reply.</v></cell></row><row r="7200"><cell r="C7200"><v>7000076</v></cell><cell r="D7200" t="str"><v>L.N.C/GTC</v></cell><cell r="E7200" t="str"><v>Shriram Padmakar Palshikar</v></cell><cell r="F7200"><v>34622</v></cell><cell r="G7200"><v>65000</v></cell><cell r="H7200"><v>61750</v></cell><cell r="I7200"><v>0</v></cell><cell r="J7200" t="str"><v>I.R.M</v></cell><cell r="K7200" t="str"><v>Never</v></cell><cell r="L7200" t="str"><v>send</v></cell><cell r="M7200" t="str"><v>yes</v></cell><cell r="N7200" t="str"><v>we send last reminder in 2012.then we did not receive any reply.</v></cell></row><row r="7201"><cell r="C7201"><v>7000080</v></cell><cell r="D7201" t="str"><v>L.N.C/GTC</v></cell><cell r="E7201" t="str"><v>Ashutosh Shukhla</v></cell><cell r="F7201"><v>34635</v></cell><cell r="G7201"><v>52000</v></cell><cell r="H7201" t="str"><v>Nil</v></cell><cell r="I7201"><v>0</v></cell><cell r="J7201" t="str"><v>Cancelled</v></cell><cell r="K7201"><v>0</v></cell><cell r="L7201"><v>0</v></cell><cell r="M7201"><v>0</v></cell><cell r="N7201" t="str"><v>Cancelled</v></cell></row><row r="7202"><cell r="C7202"><v>7000084</v></cell><cell r="D7202" t="str"><v>L.N.C/GTC</v></cell><cell r="E7202" t="str"><v>T.C Jain (missing)</v></cell><cell r="F7202"><v>34635</v></cell><cell r="G7202"><v>65000</v></cell><cell r="H7202" t="str"><v>Nil</v></cell><cell r="I7202"><v>0</v></cell><cell r="J7202" t="str"><v>Cancelled</v></cell><cell r="K7202"><v>0</v></cell><cell r="L7202"><v>0</v></cell><cell r="M7202"><v>0</v></cell><cell r="N7202" t="str"><v>Cancelled</v></cell></row><row r="7203"><cell r="C7203"><v>7000088</v></cell><cell r="D7203" t="str"><v>L.N.C/GTC</v></cell><cell r="E7203" t="str"><v>Bhai Lal Shah</v></cell><cell r="F7203"><v>34635</v></cell><cell r="G7203"><v>22000</v></cell><cell r="H7203"><v>22000</v></cell><cell r="I7203"><v>0</v></cell><cell r="J7203" t="str"><v>I.R.M</v></cell><cell r="K7203" t="str"><v>Never</v></cell><cell r="L7203" t="str"><v>not del</v></cell><cell r="M7203" t="str"><v>yes</v></cell><cell r="N7203" t="str"><v>telephonic reply on 2014 by mail</v></cell></row><row r="7204"><cell r="C7204"><v>7000089</v></cell><cell r="D7204" t="str"><v>L.N.C/GTC</v></cell><cell r="E7204" t="str"><v>Kukreja Gopal </v></cell><cell r="F7204"><v>34650</v></cell><cell r="G7204"><v>40000</v></cell><cell r="H7204"><v>24000</v></cell><cell r="I7204"><v>16000</v></cell><cell r="J7204" t="str"><v>Outstanding</v></cell><cell r="K7204" t="str"><v>No</v></cell><cell r="L7204" t="str"><v>send</v></cell><cell r="M7204" t="str"><v>No</v></cell><cell r="N7204" t="str"><v>As POD last communication 07(Outstanding Rs. 16000/-)</v></cell></row><row r="7205"><cell r="C7205"><v>7000090</v></cell><cell r="D7205" t="str"><v>L.N.C/GTC</v></cell><cell r="E7205" t="str"><v>Dholagiri Tea & Foods Pvt Ltd</v></cell><cell r="F7205"><v>34654</v></cell><cell r="G7205"><v>52000</v></cell><cell r="H7205"><v>52000</v></cell><cell r="I7205"><v>0</v></cell><cell r="J7205" t="str"><v>I.R.M</v></cell><cell r="K7205" t="str"><v>Never</v></cell><cell r="L7205" t="str"><v>send</v></cell><cell r="M7205" t="str"><v>yes</v></cell><cell r="N7205" t="str"><v>we send last reminder in 2012.then we did not receive any reply.</v></cell></row><row r="7206"><cell r="C7206"><v>7000092</v></cell><cell r="D7206" t="str"><v>L.N.C/GTC</v></cell><cell r="E7206" t="str"><v>Nisha Yaslaha</v></cell><cell r="F7206"><v>34435</v></cell><cell r="G7206"><v>42000</v></cell><cell r="H7206"><v>12600</v></cell><cell r="I7206"><v>29400</v></cell><cell r="J7206" t="str"><v>Outstanding</v></cell><cell r="K7206" t="str"><v>Never</v></cell><cell r="L7206" t="str"><v>not del</v></cell><cell r="M7206" t="str"><v>No</v></cell><cell r="N7206" t="str"><v>last communication 2012 but not send outstanding Rs. 29400/- details</v></cell></row><row r="7207"><cell r="C7207"><v>7000095</v></cell><cell r="D7207" t="str"><v>L.N.C/GTC</v></cell><cell r="E7207" t="str"><v>Anju Juneja</v></cell><cell r="F7207"><v>34654</v></cell><cell r="G7207"><v>52000</v></cell><cell r="H7207"><v>52000</v></cell><cell r="I7207"><v>0</v></cell><cell r="J7207" t="str"><v>I.R.M</v></cell><cell r="K7207" t="str"><v>Never</v></cell><cell r="L7207" t="str"><v>send</v></cell><cell r="M7207" t="str"><v>No</v></cell><cell r="N7207" t="str"><v>we send last reminder in 2012.then we did not receive any reply.</v></cell></row><row r="7208"><cell r="C7208"><v>4000631</v></cell><cell r="D7208" t="str"><v>L.N.C/Beaches</v></cell><cell r="E7208" t="str"><v>Chayya Anil Bhtaia</v></cell><cell r="F7208"><v>34737</v></cell><cell r="G7208"><v>39900</v></cell><cell r="H7208"><v>39900</v></cell></row><row r="7208"><cell r="J7208" t="str"><v>I.R.M</v></cell><cell r="K7208" t="str"><v>Never</v></cell><cell r="L7208" t="str"><v>send</v></cell><cell r="M7208" t="str"><v>yes</v></cell><cell r="N7208" t="str"><v>we send last reminder in 2012.then we did not receive any reply.</v></cell></row><row r="7209"><cell r="C7209"><v>7000097</v></cell><cell r="D7209" t="str"><v>LNC/GTC Industries</v></cell><cell r="E7209" t="str"><v>Biopfil Chemicals & Pharmaceuticals</v></cell><cell r="F7209"><v>34659</v></cell><cell r="G7209"><v>52000</v></cell><cell r="H7209"><v>52000</v></cell><cell r="I7209"><v>0</v></cell><cell r="J7209" t="str"><v>I.R.M</v></cell><cell r="K7209" t="str"><v>Never</v></cell><cell r="L7209" t="str"><v>send</v></cell><cell r="M7209" t="str"><v>yes</v></cell><cell r="N7209" t="str"><v>reply to his letter on 2014 with all dues details</v></cell></row><row r="7210"><cell r="C7210"><v>7000098</v></cell><cell r="D7210" t="str"><v>LNC/GTC Industries</v></cell><cell r="E7210" t="str"><v>Bharti Wadhwani</v></cell><cell r="F7210"><v>34658</v></cell><cell r="G7210"><v>40000</v></cell><cell r="H7210"><v>28000</v></cell><cell r="I7210"><v>12000</v></cell><cell r="J7210" t="str"><v>Outstanding</v></cell><cell r="K7210" t="str"><v>Never</v></cell><cell r="L7210" t="str"><v>send</v></cell><cell r="M7210" t="str"><v>No</v></cell><cell r="N7210" t="str"><v>As POD last communication 07(Outstanding Rs. 12000/-)</v></cell></row><row r="7211"><cell r="C7211"><v>7000099</v></cell><cell r="D7211" t="str"><v>LNC/GTC Industries</v></cell><cell r="E7211" t="str"><v>Sanjay Geed</v></cell><cell r="F7211"><v>34656</v></cell><cell r="G7211"><v>52000</v></cell><cell r="H7211"><v>52000</v></cell><cell r="I7211"><v>0</v></cell><cell r="J7211" t="str"><v>I.R.M</v></cell><cell r="K7211" t="str"><v>Never</v></cell><cell r="L7211" t="str"><v>send</v></cell><cell r="M7211" t="str"><v>No</v></cell><cell r="N7211" t="str"><v>we send last reminder in 2012.then we did not receive any reply.</v></cell></row><row r="7212"><cell r="C7212"><v>7000100</v></cell><cell r="D7212" t="str"><v>LNC/GTC Industries</v></cell><cell r="E7212" t="str"><v>Ranjit Securities Ltd</v></cell><cell r="F7212"><v>34657</v></cell><cell r="G7212"><v>65000</v></cell><cell r="H7212"><v>65000</v></cell><cell r="I7212"><v>0</v></cell><cell r="J7212" t="str"><v>I.R.M</v></cell><cell r="K7212" t="str"><v>Never</v></cell><cell r="L7212" t="str"><v>send</v></cell><cell r="M7212" t="str"><v>yes</v></cell><cell r="N7212" t="str"><v>we send last reminder in 2012.then we did not receive any reply.</v></cell></row><row r="7213"><cell r="C7213"><v>7000106</v></cell><cell r="D7213" t="str"><v>LNC/GTC Industries</v></cell><cell r="E7213" t="str"><v>Sanjay Agarwal</v></cell><cell r="F7213"><v>34659</v></cell><cell r="G7213"><v>32000</v></cell><cell r="H7213"><v>30400</v></cell><cell r="I7213"><v>0</v></cell><cell r="J7213" t="str"><v>I.R.M</v></cell><cell r="K7213" t="str"><v>Never</v></cell><cell r="L7213" t="str"><v>send</v></cell><cell r="M7213" t="str"><v>No</v></cell><cell r="N7213" t="str"><v>we send last reminder in 2012.then we did not receive any reply.</v></cell></row><row r="7214"><cell r="C7214"><v>7000107</v></cell><cell r="D7214" t="str"><v>LNC/GTC Industries</v></cell><cell r="E7214" t="str"><v>Rajendra Mehta</v></cell><cell r="F7214"><v>34660</v></cell><cell r="G7214"><v>42000</v></cell><cell r="H7214"><v>39900</v></cell><cell r="I7214"><v>0</v></cell><cell r="J7214" t="str"><v>I.R.M</v></cell><cell r="K7214" t="str"><v>Never</v></cell><cell r="L7214" t="str"><v>send</v></cell><cell r="M7214" t="str"><v>No</v></cell><cell r="N7214" t="str"><v>we send last reminder in 2012.then we did not receive any reply.</v></cell></row><row r="7215"><cell r="C7215"><v>7000108</v></cell><cell r="D7215" t="str"><v>LNC/GTC Industries</v></cell><cell r="E7215" t="str"><v>Rajendra Prasad Gupta</v></cell><cell r="F7215"><v>34662</v></cell><cell r="G7215"><v>65000</v></cell><cell r="H7215"><v>65000</v></cell><cell r="I7215"><v>0</v></cell><cell r="J7215" t="str"><v>I.R.M</v></cell><cell r="K7215" t="str"><v>Never</v></cell><cell r="L7215" t="str"><v>send</v></cell><cell r="M7215" t="str"><v>No</v></cell><cell r="N7215" t="str"><v>we send last reminder in 2012.then we did not receive any reply.</v></cell></row><row r="7216"><cell r="C7216"><v>7000109</v></cell><cell r="D7216" t="str"><v>LNC/GTC Industries</v></cell><cell r="E7216" t="str"><v>Systematrix Corporate Sevices Ltd</v></cell><cell r="F7216"><v>34660</v></cell><cell r="G7216"><v>65000</v></cell><cell r="H7216"><v>65000</v></cell><cell r="I7216"><v>0</v></cell><cell r="J7216" t="str"><v>R.M</v></cell><cell r="K7216"><v>2007</v></cell><cell r="L7216" t="str"><v>not del</v></cell><cell r="M7216" t="str"><v>No</v></cell><cell r="N7216" t="str"><v>not send any reminder last communication 2009</v></cell></row><row r="7217"><cell r="C7217"><v>7000114</v></cell><cell r="D7217" t="str"><v>LNC/GTC Industries</v></cell><cell r="E7217" t="str"><v>Gheesalal Jaiswal</v></cell><cell r="F7217"><v>34654</v></cell><cell r="G7217"><v>42000</v></cell><cell r="H7217" t="str"><v>Nil</v></cell><cell r="I7217"><v>0</v></cell><cell r="J7217" t="str"><v>Cancelled</v></cell><cell r="K7217"><v>0</v></cell><cell r="L7217"><v>0</v></cell><cell r="M7217"><v>0</v></cell><cell r="N7217" t="str"><v>Cancelled date-05/07/1996</v></cell></row><row r="7218"><cell r="C7218"><v>7000115</v></cell><cell r="D7218" t="str"><v>LNC/GTC Industries</v></cell><cell r="E7218" t="str"><v>Deep Gulati</v></cell><cell r="F7218"><v>34661</v></cell><cell r="G7218"><v>40000</v></cell><cell r="H7218"><v>40000</v></cell><cell r="I7218"><v>0</v></cell><cell r="J7218" t="str"><v>I.R.M</v></cell><cell r="K7218" t="str"><v>Never</v></cell><cell r="L7218" t="str"><v>not send</v></cell><cell r="M7218" t="str"><v>No</v></cell><cell r="N7218" t="str"><v>we send last reminder in 2012.then we did not receive any reply.</v></cell></row><row r="7219"><cell r="C7219"><v>7000119</v></cell><cell r="D7219" t="str"><v>LNC/GTC Industries</v></cell><cell r="E7219" t="str"><v>Zoeb Ali Mhowwala</v></cell><cell r="F7219"><v>34668</v></cell><cell r="G7219"><v>40000</v></cell><cell r="H7219"><v>12000</v></cell><cell r="I7219"><v>28000</v></cell><cell r="J7219" t="str"><v>Outstanding</v></cell><cell r="K7219" t="str"><v>Never</v></cell><cell r="L7219" t="str"><v>send</v></cell><cell r="M7219" t="str"><v>No</v></cell><cell r="N7219" t="str"><v>As POD last communication 07(Outstanding Rs. 28000/-)</v></cell></row><row r="7220"><cell r="C7220"><v>7000121</v></cell><cell r="D7220" t="str"><v>LNC/GTC Industries</v></cell><cell r="E7220" t="str"><v>Vijay Bora</v></cell><cell r="F7220"><v>34667</v></cell><cell r="G7220"><v>52000</v></cell><cell r="H7220"><v>52000</v></cell><cell r="I7220"><v>0</v></cell><cell r="J7220" t="str"><v>I.R.M</v></cell><cell r="K7220" t="str"><v>Never</v></cell><cell r="L7220" t="str"><v>not send</v></cell><cell r="M7220" t="str"><v>yes</v></cell><cell r="N7220" t="str"><v>we send last reminder in 2012.then we did not receive any reply.</v></cell></row><row r="7221"><cell r="C7221"><v>7000122</v></cell><cell r="D7221" t="str"><v>LNC/GTC Industries</v></cell><cell r="E7221" t="str"><v>Electronics & Electricals </v></cell><cell r="F7221"><v>34668</v></cell><cell r="G7221"><v>42000</v></cell><cell r="H7221"><v>42000</v></cell><cell r="I7221"><v>0</v></cell><cell r="J7221" t="str"><v>I.R.M</v></cell><cell r="K7221" t="str"><v>Never</v></cell><cell r="L7221" t="str"><v>not del</v></cell><cell r="M7221" t="str"><v>no</v></cell><cell r="N7221" t="str"><v>last communication 2000</v></cell></row><row r="7222"><cell r="C7222"><v>7000123</v></cell><cell r="D7222" t="str"><v>LNC/GTC Industries</v></cell><cell r="E7222" t="str"><v>Ramesh Kumar Hassandani</v></cell><cell r="F7222"><v>34668</v></cell><cell r="G7222"><v>40000</v></cell><cell r="H7222"><v>40000</v></cell><cell r="I7222"><v>0</v></cell><cell r="J7222" t="str"><v>I.R.M</v></cell><cell r="K7222" t="str"><v>Never</v></cell><cell r="L7222" t="str"><v>send</v></cell><cell r="M7222" t="str"><v>no</v></cell><cell r="N7222" t="str"><v>reply to his mail on 29-11-2019 with all dues details</v></cell></row><row r="7223"><cell r="C7223"><v>7000124</v></cell><cell r="D7223" t="str"><v>LNC/GTC Industries</v></cell><cell r="E7223" t="str"><v>Qutbuddin Rassiwala</v></cell><cell r="F7223"><v>34666</v></cell><cell r="G7223"><v>40000</v></cell><cell r="H7223"><v>40000</v></cell><cell r="I7223"><v>0</v></cell><cell r="J7223" t="str"><v>I.R.M</v></cell><cell r="K7223" t="str"><v>Never</v></cell><cell r="L7223" t="str"><v>not send</v></cell><cell r="M7223" t="str"><v>no</v></cell><cell r="N7223" t="str"><v>last communication 2011</v></cell></row><row r="7224"><cell r="C7224"><v>7000125</v></cell><cell r="D7224" t="str"><v>LNC/GTC Industries</v></cell><cell r="E7224" t="str"><v>Devendra Singh</v></cell><cell r="F7224"><v>34668</v></cell><cell r="G7224"><v>52000</v></cell><cell r="H7224"><v>52000</v></cell><cell r="I7224"><v>0</v></cell><cell r="J7224" t="str"><v>I.R.M</v></cell><cell r="K7224" t="str"><v>Never</v></cell><cell r="L7224" t="str"><v>send</v></cell><cell r="M7224" t="str"><v>yes</v></cell><cell r="N7224" t="str"><v>we send last reminder in 2012.then we did not receive any reply.</v></cell></row><row r="7225"><cell r="C7225"><v>7000134</v></cell><cell r="D7225" t="str"><v>LNC/GTC Industries</v></cell><cell r="E7225" t="str"><v>Supersteel MFG Co Pvt Ltd</v></cell><cell r="F7225"><v>34674</v></cell><cell r="G7225"><v>65000</v></cell><cell r="H7225"><v>61750</v></cell><cell r="I7225"><v>0</v></cell><cell r="J7225" t="str"><v>I.R.M</v></cell><cell r="K7225" t="str"><v>Never</v></cell><cell r="L7225" t="str"><v>send</v></cell><cell r="M7225" t="str"><v>No</v></cell><cell r="N7225" t="str"><v>we send last reminder in 2012.then we did not receive any reply.</v></cell></row><row r="7226"><cell r="C7226"><v>7000135</v></cell><cell r="D7226" t="str"><v>LNC/GTC Industries</v></cell><cell r="E7226" t="str"><v>Narendra Singhal</v></cell><cell r="F7226"><v>34673</v></cell><cell r="G7226"><v>65000</v></cell><cell r="H7226"><v>19500</v></cell><cell r="I7226"><v>45500</v></cell><cell r="J7226" t="str"><v>Outstanding</v></cell><cell r="K7226" t="str"><v>Never</v></cell><cell r="L7226" t="str"><v>not del</v></cell><cell r="M7226" t="str"><v>No</v></cell><cell r="N7226" t="str"><v>no cummunication 94 (Outstanding Rs. 45500/-)</v></cell></row><row r="7227"><cell r="C7227"><v>7000136</v></cell><cell r="D7227" t="str"><v>LNC/GTC Industries</v></cell><cell r="E7227" t="str"><v>Om Prakash Chimnani</v></cell><cell r="F7227"><v>34675</v></cell><cell r="G7227"><v>42000</v></cell><cell r="H7227"><v>42000</v></cell><cell r="I7227"><v>0</v></cell><cell r="J7227" t="str"><v>I.R.M</v></cell><cell r="K7227" t="str"><v>Never</v></cell><cell r="L7227" t="str"><v>send</v></cell><cell r="M7227" t="str"><v>No</v></cell><cell r="N7227" t="str"><v>reply to his letter in 2015 by mail</v></cell></row><row r="7228"><cell r="C7228"><v>7000142</v></cell><cell r="D7228" t="str"><v>LNC/DRI BEACHES</v></cell><cell r="E7228" t="str"><v>Ashok Makhija</v></cell><cell r="F7228"><v>34683</v></cell><cell r="G7228"><v>42000</v></cell><cell r="H7228"><v>42000</v></cell><cell r="I7228"><v>0</v></cell><cell r="J7228" t="str"><v>I.R.M</v></cell><cell r="K7228" t="str"><v>Never</v></cell><cell r="L7228" t="str"><v>not del</v></cell><cell r="M7228" t="str"><v>yes</v></cell><cell r="N7228" t="str"><v>reply to his mail in 2014</v></cell></row><row r="7229"><cell r="C7229"><v>7000144</v></cell><cell r="D7229" t="str"><v>LNC/DRI BEACHES</v></cell><cell r="E7229" t="str"><v>M.L Gaur</v></cell><cell r="F7229"><v>34683</v></cell><cell r="G7229"><v>42000</v></cell><cell r="H7229"><v>4200</v></cell><cell r="I7229"><v>37800</v></cell><cell r="J7229" t="str"><v>Outstanding</v></cell><cell r="K7229" t="str"><v>Never</v></cell><cell r="L7229" t="str"><v>send</v></cell><cell r="M7229" t="str"><v>No</v></cell><cell r="N7229" t="str"><v>last communication 2012 but not send outstanding Rs. 37800/- details</v></cell></row><row r="7230"><cell r="C7230"><v>7000146</v></cell><cell r="D7230" t="str"><v>LNC/DRI BEACHES</v></cell><cell r="E7230" t="str"><v>Dinesh Chimani</v></cell><cell r="F7230"><v>34691</v></cell><cell r="G7230"><v>42000</v></cell><cell r="H7230"><v>42000</v></cell><cell r="I7230"><v>0</v></cell><cell r="J7230" t="str"><v>I.R.M</v></cell><cell r="K7230" t="str"><v>Never</v></cell><cell r="L7230" t="str"><v>send</v></cell><cell r="M7230" t="str"><v>No</v></cell><cell r="N7230" t="str"><v>we send last reminder in 2013.then we did not receive any reply.</v></cell></row><row r="7231"><cell r="C7231"><v>7000147</v></cell><cell r="D7231" t="str"><v>LNC/DRI BEACHES</v></cell><cell r="E7231" t="str"><v>Nishith Talwar</v></cell><cell r="F7231"><v>34698</v></cell><cell r="G7231"><v>42000</v></cell><cell r="H7231"><v>42000</v></cell><cell r="I7231"><v>0</v></cell><cell r="J7231" t="str"><v>R.M</v></cell><cell r="K7231"><v>2009</v></cell><cell r="L7231" t="str"><v>not send</v></cell><cell r="M7231" t="str"><v>No</v></cell><cell r="N7231" t="str"><v>telephonic reply on 2016 by mail with dues details</v></cell></row><row r="7232"><cell r="C7232"><v>7000148</v></cell><cell r="D7232" t="str"><v>LNC/DRI BEACHES</v></cell><cell r="E7232" t="str"><v>Design Auto Systems Ltd</v></cell><cell r="F7232"><v>34684</v></cell><cell r="G7232"><v>42000</v></cell><cell r="H7232"><v>42000</v></cell><cell r="I7232"><v>0</v></cell><cell r="J7232" t="str"><v>I.R.M</v></cell><cell r="K7232" t="str"><v>Never</v></cell><cell r="L7232" t="str"><v>send</v></cell><cell r="M7232" t="str"><v>yes</v></cell><cell r="N7232" t="str"><v>we send last reminder in 2013.then we did not receive any reply.</v></cell></row><row r="7233"><cell r="C7233"><v>7000150</v></cell><cell r="D7233" t="str"><v>LNC/DRI BEACHES</v></cell><cell r="E7233" t="str"><v>Ashok Garg</v></cell><cell r="F7233"><v>34698</v></cell><cell r="G7233"><v>65000</v></cell><cell r="H7233"><v>65000</v></cell><cell r="I7233"><v>0</v></cell><cell r="J7233" t="str"><v>I.R.M</v></cell><cell r="K7233" t="str"><v>Never</v></cell><cell r="L7233" t="str"><v>send</v></cell><cell r="M7233" t="str"><v>yes</v></cell><cell r="N7233" t="str"><v>we send last reminder in 2012.then we did not receive any reply.</v></cell></row><row r="7234"><cell r="D7234" t="e"><v>#VALUE!</v></cell><cell r="E7234" t="e"><v>#VALUE!</v></cell></row><row r="7234"><cell r="G7234" t="e"><v>#VALUE!</v></cell><cell r="H7234" t="e"><v>#VALUE!</v></cell><cell r="I7234" t="e"><v>#VALUE!</v></cell><cell r="J7234" t="e"><v>#VALUE!</v></cell><cell r="K7234" t="e"><v>#VALUE!</v></cell><cell r="L7234" t="e"><v>#VALUE!</v></cell><cell r="M7234" t="e"><v>#VALUE!</v></cell><cell r="N7234" t="e"><v>#VALUE!</v></cell></row><row r="7235"><cell r="C7235"><v>7000156</v></cell><cell r="D7235" t="str"><v>LNC/GTC Industries</v></cell><cell r="E7235" t="str"><v>Abbas Ali Barwani Wala</v></cell><cell r="F7235"><v>34682</v></cell><cell r="G7235"><v>40000</v></cell><cell r="H7235"><v>25000</v></cell><cell r="I7235"><v>15000</v></cell><cell r="J7235" t="str"><v>Outstanding</v></cell><cell r="K7235" t="str"><v>Never</v></cell><cell r="L7235" t="str"><v>send</v></cell><cell r="M7235" t="str"><v>No</v></cell><cell r="N7235" t="str"><v>As POD last communication 07(Outstanding Rs. 15000/-)</v></cell></row><row r="7236"><cell r="C7236"><v>7000157</v></cell><cell r="D7236" t="str"><v>?</v></cell><cell r="E7236" t="str"><v>Hatim Ali Abdul Hussain</v></cell><cell r="F7236"><v>34681</v></cell><cell r="G7236"><v>42000</v></cell><cell r="H7236" t="str"><v>Nil</v></cell><cell r="I7236"><v>0</v></cell><cell r="J7236" t="str"><v>Cancelled</v></cell><cell r="K7236"><v>0</v></cell><cell r="L7236"><v>0</v></cell><cell r="M7236"><v>0</v></cell><cell r="N7236" t="str"><v>Cancelled date-18/05/1995</v></cell></row><row r="7237"><cell r="C7237"><v>7000158</v></cell><cell r="D7237" t="str"><v>?</v></cell><cell r="E7237" t="str"><v>Manohar Udeshi</v></cell><cell r="F7237"><v>34687</v></cell><cell r="G7237"><v>40000</v></cell><cell r="H7237" t="str"><v>Nil</v></cell><cell r="I7237"><v>0</v></cell><cell r="J7237" t="str"><v>Cancelled</v></cell><cell r="K7237"><v>0</v></cell><cell r="L7237"><v>0</v></cell><cell r="M7237"><v>0</v></cell><cell r="N7237" t="str"><v>Cancelled date-23/03/2015,Amount Refunded 1,04800, Ch.no.749482 date-1/10/2013</v></cell></row><row r="7238"><cell r="C7238"><v>7000159</v></cell><cell r="D7238" t="str"><v>LNC/DRI BEACHES</v></cell><cell r="E7238" t="str"><v>Sav Builders Pvt Ltd</v></cell><cell r="F7238"><v>34685</v></cell><cell r="G7238"><v>65000</v></cell><cell r="H7238"><v>65000</v></cell><cell r="I7238"><v>0</v></cell><cell r="J7238" t="str"><v>I.R.M</v></cell><cell r="K7238" t="str"><v>Never</v></cell><cell r="L7238" t="str"><v>not send</v></cell><cell r="M7238" t="str"><v>No</v></cell><cell r="N7238" t="str"><v>we send last reminder in 2012.then we did not receive any reply.</v></cell></row><row r="7239"><cell r="C7239"><v>7000160</v></cell><cell r="D7239" t="str"><v>LNC/DRI BEACHES</v></cell><cell r="E7239" t="str"><v>Ajay Agarwal</v></cell><cell r="F7239"><v>34687</v></cell><cell r="G7239"><v>40000</v></cell><cell r="H7239"><v>40000</v></cell><cell r="I7239"><v>0</v></cell><cell r="J7239" t="str"><v>I.R.M</v></cell><cell r="K7239" t="str"><v>Never</v></cell><cell r="L7239" t="str"><v>send</v></cell><cell r="M7239" t="str"><v>yes</v></cell><cell r="N7239" t="str"><v>we send last reminder in 2012.then we did not receive any reply.</v></cell></row><row r="7240"><cell r="C7240"><v>7000162</v></cell><cell r="D7240" t="str"><v>LNC/DRI BEACHES</v></cell><cell r="E7240" t="str"><v>Bimal Chandra Kundu</v></cell><cell r="F7240"><v>34689</v></cell><cell r="G7240"><v>42000</v></cell><cell r="H7240"><v>42000</v></cell><cell r="I7240"><v>0</v></cell><cell r="J7240" t="str"><v>I.R.M</v></cell><cell r="K7240" t="str"><v>Never</v></cell><cell r="L7240" t="str"><v>send</v></cell><cell r="M7240" t="str"><v>yes</v></cell><cell r="N7240" t="str"><v>we send last reminder in 2012.then we did not receive any reply.</v></cell></row><row r="7241"><cell r="C7241"><v>7000173</v></cell><cell r="D7241" t="str"><v>LNC/DRI BEACHES</v></cell><cell r="E7241" t="str"><v>M Sons Builders Bhopal</v></cell><cell r="F7241"><v>34684</v></cell><cell r="G7241"><v>65000</v></cell><cell r="H7241"><v>65000</v></cell><cell r="I7241"><v>0</v></cell><cell r="J7241" t="str"><v>I.R.M</v></cell><cell r="K7241" t="str"><v>Never</v></cell><cell r="L7241" t="str"><v>send</v></cell><cell r="M7241" t="str"><v>yes</v></cell><cell r="N7241" t="str"><v>reply to his mail on 2014 with all dues details</v></cell></row><row r="7242"><cell r="C7242"><v>7000174</v></cell><cell r="D7242" t="str"><v>?</v></cell><cell r="E7242" t="str"><v>Sanjay Khullar</v></cell><cell r="F7242"><v>34698</v></cell><cell r="G7242"><v>42000</v></cell><cell r="H7242" t="str"><v>Nil</v></cell><cell r="I7242"><v>0</v></cell><cell r="J7242" t="str"><v>Cancelled</v></cell><cell r="K7242"><v>0</v></cell><cell r="L7242"><v>0</v></cell><cell r="M7242"><v>0</v></cell><cell r="N7242" t="str"><v>Cancelled-18/05/1995</v></cell></row><row r="7243"><cell r="C7243"><v>7000176</v></cell><cell r="D7243" t="str"><v>LNC/DRI BEACHES</v></cell><cell r="E7243" t="str"><v>Rajneesh Jindal</v></cell><cell r="F7243"><v>34696</v></cell><cell r="G7243"><v>40000</v></cell><cell r="H7243"><v>40000</v></cell><cell r="I7243"><v>0</v></cell><cell r="J7243" t="str"><v>R.M</v></cell><cell r="K7243"><v>2011</v></cell><cell r="L7243" t="str"><v>send</v></cell><cell r="M7243" t="str"><v>yes</v></cell><cell r="N7243" t="str"><v>Letter sent, last communication 2011</v></cell></row><row r="7244"><cell r="C7244"><v>7000187</v></cell><cell r="D7244" t="str"><v>LNC/DRI BEACHES</v></cell><cell r="E7244" t="str"><v>Sunil Bajaj</v></cell><cell r="F7244"><v>34347</v></cell><cell r="G7244"><v>42000</v></cell><cell r="H7244"><v>42000</v></cell><cell r="I7244"><v>0</v></cell><cell r="J7244" t="str"><v>I.R.M</v></cell><cell r="K7244" t="str"><v>Never</v></cell><cell r="L7244" t="str"><v>not del</v></cell><cell r="M7244" t="str"><v>yes</v></cell><cell r="N7244" t="str"><v>last communication 1995 only app and agmrnt</v></cell></row><row r="7245"><cell r="C7245"><v>7000188</v></cell><cell r="D7245" t="str"><v>LNC/DRI BEACHES</v></cell><cell r="E7245" t="str"><v>Anil Kumar Gaind</v></cell><cell r="F7245"><v>34718</v></cell><cell r="G7245"><v>65000</v></cell><cell r="H7245"><v>65000</v></cell><cell r="I7245"><v>0</v></cell><cell r="J7245" t="str"><v>I.R.M</v></cell><cell r="K7245" t="str"><v>Never</v></cell><cell r="L7245" t="str"><v>not send</v></cell><cell r="M7245" t="str"><v>yes</v></cell><cell r="N7245" t="str"><v>we send last reminder in 2012.then we did not receive any reply.</v></cell></row><row r="7246"><cell r="C7246"><v>7000189</v></cell><cell r="D7246" t="str"><v>?</v></cell><cell r="E7246" t="str"><v>Ritu Bhatia</v></cell><cell r="F7246"><v>34719</v></cell><cell r="G7246"><v>42000</v></cell><cell r="H7246" t="str"><v>Nil</v></cell><cell r="I7246"><v>0</v></cell><cell r="J7246" t="str"><v>Cancelled</v></cell><cell r="K7246"><v>0</v></cell><cell r="L7246"><v>0</v></cell><cell r="M7246"><v>0</v></cell><cell r="N7246" t="str"><v>Cancelled-13-12-1997</v></cell></row><row r="7247"><cell r="C7247"><v>7000191</v></cell><cell r="D7247" t="str"><v>LNC/DRI BEACHES</v></cell><cell r="E7247" t="str"><v>Dr. Sadanand G Thote</v></cell><cell r="F7247"><v>34715</v></cell><cell r="G7247"><v>65000</v></cell><cell r="H7247"><v>65000</v></cell><cell r="I7247"><v>0</v></cell><cell r="J7247" t="str"><v>R.M</v></cell><cell r="K7247"><v>2009</v></cell><cell r="L7247" t="str"><v>send</v></cell><cell r="M7247" t="str"><v>No</v></cell><cell r="N7247" t="str"><v>we send last reminder in 2012.then we did not receive any reply. no agreement, no application form</v></cell></row><row r="7248"><cell r="C7248"><v>7000192</v></cell><cell r="D7248" t="str"><v>LNC/DRI BEACHES</v></cell><cell r="E7248" t="str"><v>Mehernosh Sam Rana</v></cell><cell r="F7248"><v>34716</v></cell><cell r="G7248"><v>65000</v></cell><cell r="H7248"><v>65000</v></cell><cell r="I7248"><v>0</v></cell><cell r="J7248" t="str"><v>I.R.M</v></cell><cell r="K7248" t="str"><v>Never</v></cell><cell r="L7248" t="str"><v>send</v></cell><cell r="M7248" t="str"><v>yes</v></cell><cell r="N7248" t="str"><v>we send last reminder in 2012.then we did not receive any reply. no agreement, no application form</v></cell></row><row r="7249"><cell r="C7249"><v>7000193</v></cell><cell r="D7249" t="str"><v>LNC/DRI BEACHES</v></cell><cell r="E7249" t="str"><v>Abhay Shankar Mahankal</v></cell><cell r="F7249"><v>34711</v></cell><cell r="G7249"><v>42000</v></cell><cell r="H7249"><v>42000</v></cell><cell r="I7249"><v>0</v></cell><cell r="J7249" t="str"><v>I.R.M</v></cell><cell r="K7249" t="str"><v>Never</v></cell><cell r="L7249" t="str"><v>send</v></cell><cell r="M7249" t="str"><v>yes</v></cell><cell r="N7249" t="str"><v>reply to his mail in 2013</v></cell></row><row r="7250"><cell r="C7250"><v>7000194</v></cell><cell r="D7250" t="str"><v>LNC/DRI BEACHES</v></cell><cell r="E7250" t="str"><v>Hemant Keshao Kolkwadkar</v></cell><cell r="F7250"><v>34711</v></cell><cell r="G7250"><v>40000</v></cell><cell r="H7250"><v>40000</v></cell><cell r="I7250"><v>0</v></cell><cell r="J7250" t="str"><v>R.M</v></cell><cell r="K7250"><v>2007</v></cell><cell r="L7250" t="str"><v>send</v></cell><cell r="M7250" t="str"><v>No</v></cell><cell r="N7250" t="str"><v>not send any reminder last communication 2008</v></cell></row><row r="7251"><cell r="C7251"><v>7000200</v></cell><cell r="D7251" t="str"><v>LNC/DRI BEACHES</v></cell><cell r="E7251" t="str"><v>Ravi Construction Company</v></cell><cell r="F7251"><v>34717</v></cell><cell r="G7251"><v>65000</v></cell><cell r="H7251"><v>61750</v></cell><cell r="I7251"><v>0</v></cell><cell r="J7251" t="str"><v>I.R.M</v></cell><cell r="K7251" t="str"><v>Never</v></cell><cell r="L7251" t="str"><v>not send</v></cell><cell r="M7251" t="str"><v>yes</v></cell><cell r="N7251" t="str"><v>we send last reminder in 2012.then we did not receive any reply.</v></cell></row><row r="7252"><cell r="C7252"><v>1000095</v></cell><cell r="D7252" t="str"><v>L. N. C</v></cell><cell r="E7252" t="str"><v>K M Sukumaran</v></cell><cell r="F7252" t="str"><v>30/04/1994</v></cell><cell r="G7252"><v>22000</v></cell><cell r="H7252"><v>23600</v></cell><cell r="I7252" t="str"><v>1,600 (excess)</v></cell><cell r="J7252" t="str"><v>I.R.M</v></cell><cell r="K7252" t="str"><v>Never</v></cell><cell r="L7252" t="str"><v>Not del.</v></cell><cell r="M7252" t="str"><v>yes</v></cell><cell r="N7252" t="str"><v> no Documents last communication 01</v></cell></row><row r="7253"><cell r="C7253"><v>7000201</v></cell><cell r="D7253" t="str"><v>LNC/DRI BEACHES</v></cell><cell r="E7253" t="str"><v>Dr. L.A Kapadia</v></cell><cell r="F7253"><v>34717</v></cell><cell r="G7253"><v>65000</v></cell><cell r="H7253"><v>65000</v></cell><cell r="I7253"><v>0</v></cell><cell r="J7253" t="str"><v>I.R.M</v></cell><cell r="K7253" t="str"><v>Never</v></cell><cell r="L7253" t="str"><v>not del</v></cell><cell r="M7253" t="str"><v>yes</v></cell><cell r="N7253" t="str"><v>last communication 2001</v></cell></row><row r="7254"><cell r="C7254"><v>7000203</v></cell><cell r="D7254" t="str"><v>LNC/DRI BEACHES</v></cell><cell r="E7254" t="str"><v>Santosh Agarwal</v></cell><cell r="F7254"><v>34715</v></cell><cell r="G7254"><v>65000</v></cell><cell r="H7254"><v>19500</v></cell><cell r="I7254"><v>0</v></cell><cell r="J7254" t="str"><v>I.R.M</v></cell><cell r="K7254" t="str"><v>Never</v></cell><cell r="L7254" t="str"><v>send</v></cell><cell r="M7254" t="str"><v>yes</v></cell><cell r="N7254" t="str"><v>As POD last communication 2007, Lucky Winner</v></cell></row><row r="7255"><cell r="C7255"><v>7000207</v></cell><cell r="D7255" t="str"><v>LNC/DRI BEACHES</v></cell><cell r="E7255" t="str"><v>R.N Gupta</v></cell><cell r="F7255"><v>34702</v></cell><cell r="G7255"><v>65000</v></cell><cell r="H7255"><v>65000</v></cell><cell r="I7255"><v>0</v></cell><cell r="J7255" t="str"><v>R.M</v></cell><cell r="K7255"><v>2011</v></cell><cell r="L7255" t="str"><v>send</v></cell><cell r="M7255" t="str"><v>yes</v></cell><cell r="N7255" t="str"><v>we send last reminder in 2012.then we did not receive any reply.</v></cell></row><row r="7256"><cell r="C7256"><v>7000208</v></cell><cell r="D7256" t="str"><v>LNC/DRI BEACHES</v></cell><cell r="E7256" t="str"><v>S.K Sharma</v></cell><cell r="F7256"><v>34709</v></cell><cell r="G7256"><v>42000</v></cell><cell r="H7256"><v>42000</v></cell><cell r="I7256"><v>0</v></cell><cell r="J7256" t="str"><v>I.R.M</v></cell><cell r="K7256" t="str"><v>Never</v></cell><cell r="L7256" t="str"><v>send</v></cell><cell r="M7256" t="str"><v>yes</v></cell><cell r="N7256" t="str"><v>we send last reminder in 2013.then we did not receive any reply.</v></cell></row><row r="7257"><cell r="C7257"><v>7000210</v></cell><cell r="D7257" t="str"><v>LNC/DRI BEACHES</v></cell><cell r="E7257" t="str"><v>Nutan Bhoraskar</v></cell><cell r="F7257"><v>34709</v></cell><cell r="G7257"><v>65000</v></cell><cell r="H7257"><v>65000</v></cell><cell r="I7257"><v>0</v></cell><cell r="J7257" t="str"><v>I.R.M</v></cell><cell r="K7257" t="str"><v>Never</v></cell><cell r="L7257" t="str"><v>send</v></cell><cell r="M7257" t="str"><v>yes</v></cell><cell r="N7257" t="str"><v>we send last reminder in 2012.then we did not receive any reply.</v></cell></row><row r="7258"><cell r="C7258"><v>7000212</v></cell><cell r="D7258" t="str"><v>LNC/DRI BEACHES</v></cell><cell r="E7258" t="str"><v>Yeshwant Shinde</v></cell><cell r="F7258"><v>34709</v></cell><cell r="G7258"><v>65000</v></cell><cell r="H7258"><v>65000</v></cell><cell r="I7258"><v>0</v></cell><cell r="J7258" t="str"><v>I.R.M</v></cell><cell r="K7258" t="str"><v>Never</v></cell><cell r="L7258" t="str"><v>send</v></cell><cell r="M7258" t="str"><v>yes</v></cell><cell r="N7258" t="str"><v>we send last reminder in 2012.then we did not receive any reply.</v></cell></row><row r="7259"><cell r="C7259"><v>7000215</v></cell><cell r="D7259" t="str"><v>LNC/DRI BEACHES</v></cell><cell r="E7259" t="str"><v>Manohar Wadhwani</v></cell><cell r="F7259"><v>34722</v></cell><cell r="G7259"><v>42000</v></cell><cell r="H7259"><v>12600</v></cell><cell r="I7259"><v>29400</v></cell><cell r="J7259" t="str"><v>Outstanding</v></cell><cell r="K7259" t="str"><v>Never</v></cell><cell r="L7259" t="str"><v>not del</v></cell><cell r="M7259" t="str"><v>No</v></cell><cell r="N7259" t="str"><v>no cummunication 95 (Outstanding Rs. 29400/-)</v></cell></row><row r="7260"><cell r="C7260"><v>7000216</v></cell><cell r="D7260" t="str"><v>LNC/DRI BEACHES</v></cell><cell r="E7260" t="str"><v>Sujata Nayar</v></cell><cell r="F7260"><v>34718</v></cell><cell r="G7260"><v>42000</v></cell><cell r="H7260"><v>42000</v></cell><cell r="I7260"><v>0</v></cell><cell r="J7260" t="str"><v>I.R.M</v></cell><cell r="K7260" t="str"><v>Never</v></cell><cell r="L7260" t="str"><v>not del</v></cell><cell r="M7260" t="str"><v>yes</v></cell><cell r="N7260" t="str"><v>we send last reminder in 2012.then we did not receive any reply.</v></cell></row><row r="7261"><cell r="C7261"><v>7000220</v></cell><cell r="D7261" t="str"><v>LNC/DRI BEACHES</v></cell><cell r="E7261" t="str"><v>Anita Tejanakar</v></cell><cell r="F7261"><v>34719</v></cell><cell r="G7261"><v>42000</v></cell><cell r="H7261"><v>42000</v></cell><cell r="I7261"><v>0</v></cell><cell r="J7261" t="str"><v>I.R.M</v></cell><cell r="K7261" t="str"><v>Never</v></cell><cell r="L7261" t="str"><v>not send</v></cell><cell r="M7261" t="str"><v>yes</v></cell><cell r="N7261" t="str"><v>we send last reminder in 2012.then we did not receive any reply.</v></cell></row><row r="7262"><cell r="C7262"><v>7000221</v></cell><cell r="D7262" t="str"><v>LNC/DRI BEACHES</v></cell><cell r="E7262" t="str"><v>Sunil Kumar Vaswani</v></cell><cell r="F7262"><v>34729</v></cell><cell r="G7262"><v>40000</v></cell><cell r="H7262"><v>40000</v></cell><cell r="I7262"><v>0</v></cell><cell r="J7262" t="str"><v>I.R.M</v></cell><cell r="K7262" t="str"><v>Never</v></cell><cell r="L7262" t="str"><v>send</v></cell><cell r="M7262" t="str"><v>No</v></cell><cell r="N7262" t="str"><v>we send last reminder in 2012.then we did not receive any reply.</v></cell></row><row r="7263"><cell r="C7263"><v>7000222</v></cell><cell r="D7263" t="str"><v>LNC/DRI BEACHES</v></cell><cell r="E7263" t="str"><v>Kishore Jhamnani</v></cell><cell r="F7263"><v>34709</v></cell><cell r="G7263"><v>42000</v></cell><cell r="H7263"><v>42000</v></cell><cell r="I7263"><v>0</v></cell><cell r="J7263" t="str"><v>I.R.M</v></cell><cell r="K7263" t="str"><v>Never</v></cell><cell r="L7263" t="str"><v>send</v></cell><cell r="M7263" t="str"><v>yes</v></cell><cell r="N7263" t="str"><v>we send last reminder in 2012.then we did not receive any reply.</v></cell></row><row r="7264"><cell r="C7264"><v>7000224</v></cell><cell r="D7264" t="str"><v>LNC/DRI BEACHES</v></cell><cell r="E7264" t="str"><v>Vishwajeet Singh Rathore</v></cell><cell r="F7264"><v>34709</v></cell><cell r="G7264"><v>42000</v></cell><cell r="H7264"><v>42000</v></cell><cell r="I7264"><v>0</v></cell><cell r="J7264" t="str"><v>I.R.M</v></cell><cell r="K7264" t="str"><v>Never</v></cell><cell r="L7264" t="str"><v>send</v></cell><cell r="M7264" t="str"><v>yes</v></cell><cell r="N7264" t="str"><v>we send last reminder in 2012.then we did not receive any reply.</v></cell></row><row r="7265"><cell r="C7265"><v>7000225</v></cell><cell r="D7265" t="str"><v>LNC/DRI BEACHES</v></cell><cell r="E7265" t="str"><v>Aditi Enterprises</v></cell><cell r="F7265"><v>34704</v></cell><cell r="G7265"><v>65000</v></cell><cell r="H7265"><v>65000</v></cell><cell r="I7265"><v>0</v></cell><cell r="J7265" t="str"><v>I.R.M</v></cell><cell r="K7265" t="str"><v>Never</v></cell><cell r="L7265" t="str"><v>send</v></cell><cell r="M7265" t="str"><v>No</v></cell><cell r="N7265" t="str"><v>we send last reminder in 2012.then we did not receive any reply.</v></cell></row><row r="7266"><cell r="C7266"><v>7000229</v></cell><cell r="D7266" t="str"><v>?</v></cell><cell r="E7266" t="str"><v>Chander Shekhar Lange</v></cell><cell r="F7266"><v>34730</v></cell><cell r="G7266"><v>40000</v></cell><cell r="H7266" t="str"><v>Nil</v></cell><cell r="I7266"><v>0</v></cell><cell r="J7266" t="str"><v>Cancelled</v></cell><cell r="K7266"><v>0</v></cell><cell r="L7266"><v>0</v></cell><cell r="M7266"><v>0</v></cell><cell r="N7266" t="str"><v>Cancelled Date- 31-01-1996</v></cell></row><row r="7267"><cell r="C7267"><v>7000230</v></cell><cell r="D7267" t="str"><v>LNC/DRI BEACHES</v></cell><cell r="E7267" t="str"><v>Virendra Pratap Singh</v></cell><cell r="F7267"><v>34727</v></cell><cell r="G7267"><v>32000</v></cell><cell r="H7267"><v>32000</v></cell><cell r="I7267"><v>0</v></cell><cell r="J7267" t="str"><v>I.R.M</v></cell><cell r="K7267" t="str"><v>Never</v></cell><cell r="L7267" t="str"><v>not del</v></cell><cell r="M7267" t="str"><v>yes</v></cell><cell r="N7267" t="str"><v>last communication 2000</v></cell></row><row r="7268"><cell r="C7268"><v>7000233</v></cell><cell r="D7268" t="str"><v>LNC/DRI BEACHES</v></cell><cell r="E7268" t="str"><v>D.L Goenka</v></cell><cell r="F7268"><v>34730</v></cell><cell r="G7268"><v>42000</v></cell><cell r="H7268"><v>42000</v></cell><cell r="I7268"><v>0</v></cell><cell r="J7268" t="str"><v>I.R.M</v></cell><cell r="K7268" t="str"><v>Never</v></cell><cell r="L7268" t="str"><v>send</v></cell><cell r="M7268" t="str"><v>yes</v></cell><cell r="N7268" t="str"><v>we send last reminder in 2012.then we did not receive any reply.</v></cell></row><row r="7269"><cell r="C7269"><v>7000235</v></cell><cell r="D7269" t="str"><v>LNC/DRI BEACHES</v></cell><cell r="E7269" t="str"><v>Indu Trivedi</v></cell><cell r="F7269"><v>34734</v></cell><cell r="G7269"><v>42000</v></cell><cell r="H7269"><v>42000</v></cell><cell r="I7269"><v>0</v></cell><cell r="J7269" t="str"><v>I.R.M</v></cell><cell r="K7269" t="str"><v>Never</v></cell><cell r="L7269" t="str"><v>send</v></cell><cell r="M7269" t="str"><v>yes</v></cell><cell r="N7269" t="str"><v>As POD last communication 2007.</v></cell></row><row r="7270"><cell r="C7270"><v>7000237</v></cell><cell r="D7270" t="str"><v>LNC/DRI BEACHES</v></cell><cell r="E7270" t="str"><v>Kwality Foundary Industries</v></cell><cell r="F7270"><v>34734</v></cell><cell r="G7270"><v>42000</v></cell><cell r="H7270"><v>42000</v></cell><cell r="I7270"><v>0</v></cell><cell r="J7270" t="str"><v>I.R.M</v></cell><cell r="K7270" t="str"><v>Never</v></cell><cell r="L7270" t="str"><v>send</v></cell><cell r="M7270" t="str"><v>yes</v></cell><cell r="N7270" t="str"><v>we send last reminder in 2012.then we did not receive any reply.</v></cell></row><row r="7271"><cell r="C7271"><v>7000242</v></cell><cell r="D7271" t="str"><v>LNC/DRI BEACHES</v></cell><cell r="E7271" t="str"><v>P.L Prasad</v></cell><cell r="F7271"><v>34750</v></cell><cell r="G7271"><v>42000</v></cell><cell r="H7271"><v>42000</v></cell><cell r="I7271"><v>0</v></cell><cell r="J7271" t="str"><v>I.R.M</v></cell><cell r="K7271" t="str"><v>Never</v></cell><cell r="L7271" t="str"><v>not del</v></cell><cell r="M7271" t="str"><v>yes</v></cell><cell r="N7271" t="str"><v>Last letter send so communication 2008</v></cell></row><row r="7272"><cell r="C7272"><v>7000244</v></cell><cell r="D7272" t="str"><v>?</v></cell><cell r="E7272" t="str"><v>Yeshwant Shinde</v></cell><cell r="F7272"><v>34747</v></cell><cell r="G7272"><v>65000</v></cell><cell r="H7272" t="str"><v>Nil</v></cell><cell r="I7272"><v>0</v></cell><cell r="J7272" t="str"><v>Cancelled</v></cell><cell r="K7272"><v>0</v></cell><cell r="L7272"><v>0</v></cell><cell r="M7272"><v>0</v></cell><cell r="N7272" t="str"><v>Date-18-03-1995</v></cell></row><row r="7273"><cell r="C7273"><v>7000245</v></cell><cell r="D7273" t="str"><v>LNC/DRI BEACHES</v></cell><cell r="E7273" t="str"><v>V.L Nagar</v></cell><cell r="F7273"><v>34738</v></cell><cell r="G7273"><v>42000</v></cell><cell r="H7273"><v>42000</v></cell><cell r="I7273"><v>0</v></cell><cell r="J7273" t="str"><v>I.R.M</v></cell><cell r="K7273" t="str"><v>Never</v></cell><cell r="L7273" t="str"><v>send</v></cell><cell r="M7273" t="str"><v>yes</v></cell><cell r="N7273" t="str"><v>we send last reminder in 2012.then we did not receive any reply.</v></cell></row><row r="7274"><cell r="C7274"><v>7000250</v></cell><cell r="D7274" t="str"><v>LNC/DRI BEACHES</v></cell><cell r="E7274" t="str"><v>Sunil K Goyal</v></cell><cell r="F7274"><v>34752</v></cell><cell r="G7274"><v>42000</v></cell><cell r="H7274"><v>39900</v></cell><cell r="I7274"><v>0</v></cell><cell r="J7274" t="str"><v>I.R.M</v></cell><cell r="K7274" t="str"><v>Never</v></cell><cell r="L7274" t="str"><v>send</v></cell><cell r="M7274" t="str"><v>yes</v></cell><cell r="N7274" t="str"><v>we send last reminder in 2012.then we did not receive any reply.</v></cell></row><row r="7275"><cell r="C7275"><v>7000255</v></cell><cell r="D7275" t="str"><v>LNC/DRI BEACHES</v></cell><cell r="E7275" t="str"><v>LNC/DRI BEACHES</v></cell><cell r="F7275"><v>34741</v></cell><cell r="G7275"><v>65000</v></cell><cell r="H7275"><v>65000</v></cell><cell r="I7275"><v>0</v></cell><cell r="J7275" t="str"><v>I.R.M</v></cell><cell r="K7275" t="str"><v>Never</v></cell><cell r="L7275" t="str"><v>not send</v></cell><cell r="M7275" t="str"><v>no</v></cell><cell r="N7275" t="str"><v>we send last reminder in 2012.then we did not receive any reply.</v></cell></row><row r="7276"><cell r="C7276" t="str"><v>101754 1</v></cell><cell r="D7276" t="str"><v>D. Purchaser</v></cell><cell r="E7276" t="str"><v>Jagdish P Koli</v></cell><cell r="F7276" t="str"><v>14/09/1991</v></cell><cell r="G7276"><v>23700</v></cell><cell r="H7276"><v>23700</v></cell></row><row r="7276"><cell r="J7276" t="str"><v>R.M</v></cell><cell r="K7276"><v>2011</v></cell><cell r="L7276" t="str"><v>send</v></cell><cell r="M7276" t="str"><v>No</v></cell><cell r="N7276" t="str"><v>no reminders so last communication 2011</v></cell></row><row r="7277"><cell r="C7277"><v>7000256</v></cell><cell r="D7277" t="str"><v>LNC/DRI BEACHES</v></cell><cell r="E7277" t="str"><v>Rajesh Agarwal</v></cell><cell r="F7277"><v>34744</v></cell><cell r="G7277"><v>42000</v></cell><cell r="H7277"><v>42200</v></cell><cell r="I7277"><v>0</v></cell><cell r="J7277" t="str"><v>I.R.M</v></cell><cell r="K7277" t="str"><v>Never</v></cell><cell r="L7277" t="str"><v>send</v></cell><cell r="M7277" t="str"><v>yes</v></cell><cell r="N7277" t="str"><v>we send last reminder in 2012.then we did not receive any reply.</v></cell></row><row r="7278"><cell r="C7278"><v>7000257</v></cell><cell r="D7278" t="str"><v>LNC/DRI BEACHES</v></cell><cell r="E7278" t="str"><v>Rishabh Jain</v></cell><cell r="F7278"><v>34754</v></cell><cell r="G7278"><v>65000</v></cell><cell r="H7278"><v>65000</v></cell><cell r="I7278"><v>0</v></cell><cell r="J7278" t="str"><v>I.R.M</v></cell><cell r="K7278" t="str"><v>Never</v></cell><cell r="L7278" t="str"><v>not send</v></cell><cell r="M7278" t="str"><v>yes</v></cell><cell r="N7278" t="str"><v>we send last reminder in 2012.then we did not receive any reply.</v></cell></row><row r="7279"><cell r="C7279"><v>7000259</v></cell><cell r="D7279" t="str"><v>LNC/DRI BEACHES</v></cell><cell r="E7279" t="str"><v>Jai Kishan Jakhodia</v></cell><cell r="F7279"><v>34739</v></cell><cell r="G7279"><v>42000</v></cell><cell r="H7279"><v>12600</v></cell><cell r="I7279"><v>29400</v></cell><cell r="J7279" t="str"><v>Outstanding</v></cell><cell r="K7279" t="str"><v>Never</v></cell><cell r="L7279" t="str"><v>not send</v></cell><cell r="M7279" t="str"><v>yes</v></cell><cell r="N7279" t="str"><v>last communication 2012 but not send outstanding Rs. 29400/- details</v></cell></row><row r="7280"><cell r="C7280"><v>7000260</v></cell><cell r="D7280" t="str"><v>LNC/DRI BEACHES</v></cell><cell r="E7280" t="str"><v>Dharamendra K Lila</v></cell><cell r="F7280"><v>34741</v></cell><cell r="G7280"><v>65000</v></cell><cell r="H7280"><v>61750</v></cell><cell r="I7280"><v>0</v></cell><cell r="J7280" t="str"><v>R.M</v></cell><cell r="K7280"><v>2010</v></cell><cell r="L7280" t="str"><v>send</v></cell><cell r="M7280" t="str"><v>yes</v></cell><cell r="N7280" t="str"><v>we send last reminder in 2012.then we did not receive any reply.</v></cell></row><row r="7281"><cell r="C7281"><v>7000264</v></cell><cell r="D7281" t="str"><v>?</v></cell><cell r="E7281" t="str"><v>Mridul Singh</v></cell><cell r="F7281"><v>34752</v></cell><cell r="G7281"><v>40000</v></cell><cell r="H7281" t="str"><v>Nil</v></cell><cell r="I7281"><v>0</v></cell><cell r="J7281" t="str"><v>Cancelled</v></cell><cell r="K7281"><v>0</v></cell><cell r="L7281"><v>0</v></cell><cell r="M7281"><v>0</v></cell><cell r="N7281" t="str"><v>Cancelled date-31-01-1996</v></cell></row><row r="7282"><cell r="C7282"><v>7000268</v></cell><cell r="D7282" t="str"><v>LNC/DRI BEACHES</v></cell><cell r="E7282" t="str"><v>Vinod Kumar Sethi</v></cell><cell r="F7282"><v>34758</v></cell><cell r="G7282"><v>65000</v></cell><cell r="H7282"><v>45500</v></cell><cell r="I7282"><v>19500</v></cell><cell r="J7282" t="str"><v>Outstanding</v></cell><cell r="K7282" t="str"><v>Never</v></cell><cell r="L7282" t="str"><v>not del</v></cell><cell r="M7282" t="str"><v>No</v></cell><cell r="N7282" t="str"><v>no reminder last communication 2011,outstanding Rs 19,500/-</v></cell></row><row r="7283"><cell r="C7283"><v>7000269</v></cell><cell r="D7283" t="str"><v>LNC/DRI BEACHES</v></cell><cell r="E7283" t="str"><v>Rajnish Bahl</v></cell><cell r="F7283"><v>34757</v></cell><cell r="G7283"><v>65000</v></cell><cell r="H7283"><v>65000</v></cell><cell r="I7283"><v>0</v></cell><cell r="J7283" t="str"><v>I.R.M</v></cell><cell r="K7283" t="str"><v>Never</v></cell><cell r="L7283" t="str"><v>send</v></cell><cell r="M7283" t="str"><v>yes</v></cell><cell r="N7283" t="str"><v>we send last reminder in 2012.then we did not receive any reply.</v></cell></row><row r="7284"><cell r="C7284"><v>7000270</v></cell><cell r="D7284" t="str"><v>LNC/DRI BEACHES</v></cell><cell r="E7284" t="str"><v>N.B Lalsan</v></cell><cell r="F7284"><v>34757</v></cell><cell r="G7284"><v>42000</v></cell><cell r="H7284"><v>42000</v></cell><cell r="I7284"><v>0</v></cell><cell r="J7284" t="str"><v>I.R.M</v></cell><cell r="K7284" t="str"><v>Never</v></cell><cell r="L7284" t="str"><v>send</v></cell><cell r="M7284" t="str"><v>yes</v></cell><cell r="N7284" t="str"><v>we send last reminder in 2012.then we did not receive any reply.</v></cell></row><row r="7285"><cell r="C7285"><v>7000271</v></cell><cell r="D7285" t="str"><v>?</v></cell><cell r="E7285" t="str"><v>R.K Srivastava</v></cell><cell r="F7285"><v>34758</v></cell><cell r="G7285"><v>65000</v></cell><cell r="H7285" t="str"><v>Nil</v></cell><cell r="I7285"><v>0</v></cell><cell r="J7285" t="str"><v>Cancelled</v></cell><cell r="K7285"><v>0</v></cell><cell r="L7285"><v>0</v></cell><cell r="M7285"><v>0</v></cell><cell r="N7285" t="str"><v>Cancelled date-31-01-1996</v></cell></row><row r="7286"><cell r="C7286"><v>7000272</v></cell><cell r="D7286" t="str"><v>LNC/DRI BEACHES</v></cell><cell r="E7286" t="str"><v>J.K Arora</v></cell><cell r="F7286"><v>34753</v></cell><cell r="G7286"><v>65000</v></cell><cell r="H7286"><v>65000</v></cell><cell r="I7286"><v>0</v></cell><cell r="J7286" t="str"><v>I.R.M</v></cell><cell r="K7286" t="str"><v>Never</v></cell><cell r="L7286" t="str"><v>not send</v></cell><cell r="M7286" t="str"><v>No</v></cell><cell r="N7286" t="str"><v>we send last reminder in 2012.then we did not receive any reply.</v></cell></row><row r="7287"><cell r="C7287"><v>7000273</v></cell><cell r="D7287" t="str"><v>?</v></cell><cell r="E7287" t="str"><v>Jai Medical Hall</v></cell><cell r="F7287"><v>34758</v></cell><cell r="G7287"><v>32000</v></cell><cell r="H7287" t="str"><v>Nil</v></cell><cell r="I7287"><v>0</v></cell><cell r="J7287" t="str"><v>Cancelled</v></cell><cell r="K7287"><v>0</v></cell><cell r="L7287"><v>0</v></cell><cell r="M7287"><v>0</v></cell><cell r="N7287" t="str"><v>Cancelled date-05/07/1996</v></cell></row><row r="7288"><cell r="C7288"><v>7000274</v></cell><cell r="D7288" t="str"><v>?</v></cell><cell r="E7288" t="str"><v>Satya Prakash Jhunjhunwala</v></cell><cell r="F7288"><v>34746</v></cell><cell r="G7288"><v>42000</v></cell><cell r="H7288" t="str"><v>Nil</v></cell><cell r="I7288"><v>0</v></cell><cell r="J7288" t="str"><v>Cancelled</v></cell><cell r="K7288"><v>0</v></cell><cell r="L7288"><v>0</v></cell><cell r="M7288"><v>0</v></cell><cell r="N7288" t="str"><v>Cancelled date-31/01/1996</v></cell></row><row r="7289"><cell r="C7289"><v>7000288</v></cell><cell r="D7289" t="str"><v>LNC/DRI BEACHES</v></cell><cell r="E7289" t="str"><v>Sunil Thapper</v></cell><cell r="F7289"><v>34750</v></cell><cell r="G7289"><v>42000</v></cell><cell r="H7289"><v>42000</v></cell><cell r="I7289"><v>0</v></cell><cell r="J7289" t="str"><v>I.R.M</v></cell><cell r="K7289" t="str"><v>Never</v></cell><cell r="L7289" t="str"><v>send</v></cell><cell r="M7289" t="str"><v>No</v></cell><cell r="N7289" t="str"><v>we send last reminder in 2012.then we did not receive any reply.</v></cell></row><row r="7290"><cell r="C7290"><v>7000306</v></cell><cell r="D7290" t="str"><v>LNC/DRI BEACHES</v></cell><cell r="E7290" t="str"><v>Sheikhant Vasant Rao Mukewar</v></cell><cell r="F7290"><v>34761</v></cell><cell r="G7290"><v>42000</v></cell><cell r="H7290"><v>42000</v></cell><cell r="I7290"><v>0</v></cell><cell r="J7290" t="str"><v>I.R.M</v></cell><cell r="K7290" t="str"><v>Never</v></cell><cell r="L7290" t="str"><v>not del</v></cell><cell r="M7290" t="str"><v>yes</v></cell><cell r="N7290" t="str"><v>not send any reminder last comm 2011</v></cell></row><row r="7291"><cell r="C7291"><v>7000307</v></cell><cell r="D7291" t="str"><v>LNC/DRI BEACHES</v></cell><cell r="E7291" t="str"><v>Ajay Waman Rao Marawar</v></cell><cell r="F7291"><v>34763</v></cell><cell r="G7291"><v>42000</v></cell><cell r="H7291"><v>42000</v></cell><cell r="I7291"><v>0</v></cell><cell r="J7291" t="str"><v>R.M</v></cell><cell r="K7291"><v>2008</v></cell><cell r="L7291" t="str"><v>send</v></cell><cell r="M7291" t="str"><v>yes</v></cell><cell r="N7291" t="str"><v>not send any remindr last comm 2009</v></cell></row><row r="7292"><cell r="C7292"><v>7000308</v></cell><cell r="D7292" t="str"><v>LNC/DRI BEACHES</v></cell><cell r="E7292" t="str"><v>Madhuri Laghate</v></cell><cell r="F7292"><v>34768</v></cell><cell r="G7292"><v>65000</v></cell><cell r="H7292"><v>65000</v></cell><cell r="I7292"><v>0</v></cell><cell r="J7292" t="str"><v>I.R.M</v></cell><cell r="K7292" t="str"><v>Never</v></cell><cell r="L7292" t="str"><v>send</v></cell><cell r="M7292" t="str"><v>yes</v></cell><cell r="N7292" t="str"><v>we send last reminder in 2012.then we did not receive any reply.</v></cell></row><row r="7293"><cell r="C7293"><v>7000310</v></cell><cell r="D7293" t="str"><v>LNC/DRI BEACHES</v></cell><cell r="E7293" t="str"><v>Prabha Jain</v></cell><cell r="F7293"><v>34768</v></cell><cell r="G7293"><v>65000</v></cell><cell r="H7293"><v>61750</v></cell><cell r="I7293"><v>0</v></cell><cell r="J7293" t="str"><v>I.R.M</v></cell><cell r="K7293" t="str"><v>Never</v></cell><cell r="L7293" t="str"><v>send</v></cell><cell r="M7293" t="str"><v>yes</v></cell><cell r="N7293" t="str"><v>we send last reminder in 2012.then we did not receive any reply.</v></cell></row><row r="7294"><cell r="C7294"><v>7000311</v></cell><cell r="D7294" t="str"><v>?</v></cell><cell r="E7294" t="str"><v>Rajendra Goyal</v></cell><cell r="F7294"><v>34780</v></cell><cell r="G7294"><v>65000</v></cell><cell r="H7294" t="str"><v>Nil</v></cell><cell r="I7294"><v>0</v></cell><cell r="J7294" t="str"><v>Cancelled</v></cell><cell r="K7294"><v>0</v></cell><cell r="L7294"><v>0</v></cell><cell r="M7294"><v>0</v></cell><cell r="N7294" t="str"><v>Cancelled date-31/01/1996</v></cell></row><row r="7295"><cell r="C7295"><v>7000313</v></cell><cell r="D7295" t="str"><v>LNC/DRI BEACHES</v></cell><cell r="E7295" t="str"><v>Ratna Nanda</v></cell><cell r="F7295"><v>34768</v></cell><cell r="G7295"><v>65000</v></cell><cell r="H7295"><v>65000</v></cell><cell r="I7295"><v>0</v></cell><cell r="J7295" t="str"><v>I.R.M</v></cell><cell r="K7295" t="str"><v>Never</v></cell><cell r="L7295" t="str"><v>send</v></cell><cell r="M7295" t="str"><v>yes</v></cell><cell r="N7295" t="str"><v>we send last reminder in 2012.then we did not receive any reply.</v></cell></row><row r="7296"><cell r="C7296"><v>7000319</v></cell><cell r="D7296" t="str"><v>LNC/DRI BEACHES</v></cell><cell r="E7296" t="str"><v>Mahesh Krishna Murthy</v></cell><cell r="F7296"><v>34765</v></cell><cell r="G7296"><v>42000</v></cell><cell r="H7296"><v>42000</v></cell><cell r="I7296"><v>0</v></cell><cell r="J7296" t="str"><v>R.M</v></cell><cell r="K7296"><v>2007</v></cell><cell r="L7296" t="str"><v>send</v></cell><cell r="M7296" t="str"><v>yes</v></cell><cell r="N7296" t="str"><v>not send any remindr last comm 2009</v></cell></row><row r="7297"><cell r="C7297"><v>3000086</v></cell><cell r="D7297" t="str"><v>LNC/GTC INDUSTRIES</v></cell><cell r="E7297" t="str"><v>Rukmani</v></cell><cell r="F7297"><v>34453</v></cell><cell r="G7297"><v>42000</v></cell><cell r="H7297"><v>12600</v></cell><cell r="I7297" t="str"><v>29400</v></cell><cell r="J7297" t="str"><v>Outstanding</v></cell><cell r="K7297" t="str"><v>Never</v></cell><cell r="L7297" t="str"><v>send</v></cell><cell r="M7297" t="str"><v>No</v></cell><cell r="N7297" t="str"><v>No Documents Is In File,,, (Outstanding Rs 29400/-) MISSING</v></cell></row><row r="7298"><cell r="C7298"><v>8000001</v></cell><cell r="D7298" t="str"><v>LNC/GTC Industries</v></cell><cell r="E7298" t="str"><v>Veena Jain</v></cell><cell r="F7298"><v>34463</v></cell><cell r="G7298"><v>30000</v></cell><cell r="H7298"><v>9000</v></cell><cell r="I7298"><v>0</v></cell><cell r="J7298" t="str"><v>Outstanding</v></cell><cell r="K7298" t="str"><v>Never</v></cell><cell r="L7298" t="str"><v>not send</v></cell><cell r="M7298"><v>0</v></cell><cell r="N7298" t="str"><v>Letter not sent, last communication 1998, no other documents is in file,according to file unit cost outstanding 21,000</v></cell></row><row r="7299"><cell r="C7299"><v>8000005</v></cell><cell r="D7299" t="str"><v>LNC/GTC Industries</v></cell><cell r="E7299" t="str"><v>Paramount Distillery</v></cell><cell r="F7299"><v>34480</v></cell><cell r="G7299"><v>40000</v></cell><cell r="H7299"><v>38000</v></cell><cell r="I7299"><v>0</v></cell><cell r="J7299" t="str"><v>I.R.M</v></cell><cell r="K7299" t="str"><v>Never</v></cell><cell r="L7299" t="str"><v>not send</v></cell><cell r="M7299" t="str"><v>yes</v></cell><cell r="N7299" t="str"><v>last communication 1994</v></cell></row><row r="7300"><cell r="C7300"><v>8000006</v></cell><cell r="D7300" t="str"><v>LNC/GTC Industries</v></cell><cell r="E7300" t="str"><v>S. Seva Singh</v></cell><cell r="F7300"><v>34479</v></cell><cell r="G7300"><v>20900</v></cell><cell r="H7300"><v>21300</v></cell><cell r="I7300"><v>0</v></cell><cell r="J7300" t="str"><v>R.M</v></cell><cell r="K7300"><v>2012</v></cell><cell r="L7300" t="str"><v>send</v></cell><cell r="M7300"><v>0</v></cell><cell r="N7300" t="str"><v>Letter sent, last communication 2012, excess amount 400Rs.</v></cell></row><row r="7301"><cell r="C7301"><v>8000007</v></cell><cell r="D7301" t="str"><v>LNC/GTC Industries</v></cell><cell r="E7301" t="str"><v>Tuhin Chaudhuri</v></cell><cell r="F7301"><v>34859</v></cell><cell r="G7301"><v>22000</v></cell><cell r="H7301"><v>20900</v></cell><cell r="I7301"><v>0</v></cell><cell r="J7301" t="str"><v>R.M</v></cell><cell r="K7301"><v>2011</v></cell><cell r="L7301" t="str"><v>not del</v></cell><cell r="M7301" t="str"><v>yes</v></cell><cell r="N7301" t="str"><v>not send any reminder last communication 2011</v></cell></row><row r="7302"><cell r="C7302"><v>8000008</v></cell><cell r="D7302" t="str"><v>?</v></cell><cell r="E7302" t="str"><v>Vijay Bhargava</v></cell><cell r="F7302"><v>34495</v></cell><cell r="G7302"><v>22000</v></cell><cell r="H7302" t="str"><v>Nil</v></cell><cell r="I7302"><v>0</v></cell><cell r="J7302" t="str"><v>Cancelled</v></cell><cell r="K7302"><v>0</v></cell><cell r="L7302"><v>0</v></cell><cell r="M7302"><v>0</v></cell><cell r="N7302" t="str"><v>Cancelled date-20/04/2013</v></cell></row><row r="7303"><cell r="C7303"><v>8000009</v></cell><cell r="D7303" t="str"><v>LNC/GTC Industries</v></cell><cell r="E7303" t="str"><v>Eashwar Singh</v></cell><cell r="F7303"><v>34509</v></cell><cell r="G7303"><v>30000</v></cell><cell r="H7303"><v>28500</v></cell><cell r="I7303"><v>0</v></cell><cell r="J7303" t="str"><v>I.R.M</v></cell><cell r="K7303" t="str"><v>Never</v></cell><cell r="L7303" t="str"><v>send</v></cell><cell r="M7303" t="str"><v>yes</v></cell><cell r="N7303" t="str"><v>we send last reminder in 2012.then we did not receive any reply.</v></cell></row><row r="7304"><cell r="C7304"><v>8000010</v></cell><cell r="D7304" t="str"><v>LNC/GTC Industries</v></cell><cell r="E7304" t="str"><v>S Ravidran</v></cell><cell r="F7304"><v>34512</v></cell><cell r="G7304"><v>30000</v></cell><cell r="H7304"><v>30000</v></cell><cell r="I7304"><v>0</v></cell><cell r="J7304" t="str"><v>I.R.M</v></cell><cell r="K7304" t="str"><v>Never</v></cell><cell r="L7304" t="str"><v>send</v></cell><cell r="M7304" t="str"><v>yes</v></cell><cell r="N7304" t="str"><v>we send last reminder in 2012.then we did not receive any reply.</v></cell></row><row r="7305"><cell r="C7305"><v>8000014</v></cell><cell r="D7305" t="str"><v>LNC/GTC Industries</v></cell><cell r="E7305" t="str"><v>Devyani Dangoria</v></cell><cell r="F7305"><v>34514</v></cell><cell r="G7305"><v>52000</v></cell><cell r="H7305"><v>49400</v></cell><cell r="I7305"><v>0</v></cell><cell r="J7305" t="str"><v>I.R.M</v></cell><cell r="K7305" t="str"><v>Never</v></cell><cell r="L7305" t="str"><v>send</v></cell><cell r="M7305" t="str"><v>yes</v></cell><cell r="N7305" t="str"><v>we send last reminder in 2012.then we did not receive any reply.</v></cell></row><row r="7306"><cell r="C7306"><v>8000015</v></cell><cell r="D7306" t="str"><v>LNC/GTC Industries</v></cell><cell r="E7306" t="str"><v>Vijay V Petkar</v></cell><cell r="F7306"><v>34514</v></cell><cell r="G7306"><v>22000</v></cell><cell r="H7306" t="str"><v>Nil</v></cell><cell r="I7306"><v>0</v></cell><cell r="J7306" t="str"><v>Cancelled</v></cell><cell r="K7306"><v>0</v></cell><cell r="L7306"><v>0</v></cell><cell r="M7306"><v>0</v></cell><cell r="N7306" t="str"><v>Cancelled-07/03/1995</v></cell></row><row r="7307"><cell r="C7307"><v>8000018</v></cell><cell r="D7307" t="str"><v>LNC/GTC Industries</v></cell><cell r="E7307" t="str"><v>N.C Mehrotra</v></cell><cell r="F7307"><v>34515</v></cell><cell r="G7307"><v>30000</v></cell><cell r="H7307"><v>30000</v></cell><cell r="I7307"><v>0</v></cell><cell r="J7307" t="str"><v>I.R.M</v></cell><cell r="K7307" t="str"><v>Never</v></cell><cell r="L7307" t="str"><v>send</v></cell><cell r="M7307" t="str"><v>yes</v></cell><cell r="N7307" t="str"><v>we send last reminder in 2012.then we did not receive any reply.</v></cell></row><row r="7308"><cell r="C7308"><v>8000022</v></cell><cell r="D7308" t="str"><v>LNC/GTC Industries</v></cell><cell r="E7308" t="str"><v>Vijay V Petkar</v></cell><cell r="F7308"><v>34550</v></cell><cell r="G7308"><v>22000</v></cell><cell r="H7308"><v>22000</v></cell><cell r="I7308"><v>0</v></cell><cell r="J7308" t="str"><v>I.R.M</v></cell><cell r="K7308" t="str"><v>Never</v></cell><cell r="L7308" t="str"><v>not del</v></cell><cell r="M7308" t="str"><v>No</v></cell><cell r="N7308" t="str"><v>last communication 2000</v></cell></row><row r="7309"><cell r="C7309"><v>8000024</v></cell><cell r="D7309" t="str"><v>LNC/GTC Industries</v></cell><cell r="E7309" t="str"><v>Bulbeer Singh Bagga</v></cell><cell r="F7309"><v>34523</v></cell><cell r="G7309"><v>22000</v></cell><cell r="H7309"><v>22000</v></cell><cell r="I7309"><v>0</v></cell><cell r="J7309" t="str"><v>I.R.M</v></cell><cell r="K7309" t="str"><v>Never</v></cell><cell r="L7309" t="str"><v>not send</v></cell><cell r="M7309" t="str"><v>yes</v></cell><cell r="N7309" t="str"><v>we send last reminder in 2012.then we did not receive any reply.</v></cell></row><row r="7310"><cell r="C7310"><v>8000026</v></cell><cell r="D7310" t="str"><v>LNC/GTC Industries</v></cell><cell r="E7310" t="str"><v>Venkata Ranga Prasad Nulpuri</v></cell><cell r="F7310"><v>34537</v></cell><cell r="G7310"><v>50000</v></cell><cell r="H7310"><v>50000</v></cell><cell r="I7310"><v>0</v></cell><cell r="J7310" t="str"><v>I.R.M</v></cell><cell r="K7310" t="str"><v>Never</v></cell><cell r="L7310" t="str"><v>not send</v></cell><cell r="M7310" t="str"><v>No</v></cell><cell r="N7310" t="str"><v>we send last reminder in 2012.then we did not receive any reply.</v></cell></row><row r="7311"><cell r="C7311"><v>8000042</v></cell><cell r="D7311" t="str"><v>LNC/GTC Industries</v></cell><cell r="E7311" t="str"><v>K.S Rao</v></cell><cell r="F7311"><v>34563</v></cell><cell r="G7311"><v>32000</v></cell><cell r="H7311"><v>32000</v></cell><cell r="I7311"><v>0</v></cell><cell r="J7311" t="str"><v>I.R.M</v></cell><cell r="K7311" t="str"><v>Never</v></cell><cell r="L7311" t="str"><v>send</v></cell><cell r="M7311" t="str"><v>yes</v></cell><cell r="N7311" t="str"><v>we send last reminder in 2012.then we did not receive any reply.</v></cell></row><row r="7312"><cell r="C7312"><v>8000043</v></cell><cell r="D7312" t="str"><v>LNC/GTC Industries</v></cell><cell r="E7312" t="str"><v>P.V Ramaniah & Partners </v></cell><cell r="F7312"><v>34551</v></cell><cell r="G7312"><v>22000</v></cell><cell r="H7312" t="str"><v>Nil</v></cell><cell r="I7312"><v>0</v></cell><cell r="J7312" t="str"><v>Cancelled</v></cell><cell r="K7312"><v>0</v></cell><cell r="L7312"><v>0</v></cell><cell r="M7312"><v>0</v></cell><cell r="N7312" t="str"><v>Cancelled-08/11/1995</v></cell></row><row r="7313"><cell r="C7313"><v>8000044</v></cell><cell r="D7313" t="str"><v>LNC/GTC Industries</v></cell><cell r="E7313" t="str"><v>P.V.S Ram Rao</v></cell><cell r="F7313"><v>34557</v></cell><cell r="G7313"><v>22000</v></cell><cell r="H7313"><v>6600</v></cell><cell r="I7313"><v>15400</v></cell><cell r="J7313" t="str"><v>Outstanding</v></cell><cell r="K7313" t="str"><v>Never</v></cell><cell r="L7313" t="str"><v>send</v></cell><cell r="M7313" t="str"><v>No</v></cell><cell r="N7313" t="str"><v>As POD last communication 07(Outstanding Rs. 15400 only App nd POd</v></cell></row><row r="7314"><cell r="C7314"><v>8000046</v></cell><cell r="D7314" t="str"><v>LNC/GTC Industries</v></cell><cell r="E7314" t="str"><v>Dandu Ram Krishna Raja</v></cell><cell r="F7314"><v>34576</v></cell><cell r="G7314"><v>30000</v></cell><cell r="H7314"><v>30000</v></cell><cell r="I7314"><v>0</v></cell><cell r="J7314" t="str"><v>I.R.M</v></cell><cell r="K7314" t="str"><v>Never</v></cell><cell r="L7314" t="str"><v>send</v></cell><cell r="M7314" t="str"><v>yes</v></cell><cell r="N7314" t="str"><v>we send last reminder in 2012.then we did not receive any reply.</v></cell></row><row r="7315"><cell r="C7315"><v>8000047</v></cell><cell r="D7315" t="str"><v>LNC/GTC Industries</v></cell><cell r="E7315" t="str"><v>Satya Prasad Rao Talatam</v></cell><cell r="F7315"><v>34576</v></cell><cell r="G7315"><v>22000</v></cell><cell r="H7315"><v>15400</v></cell><cell r="I7315"><v>6600</v></cell><cell r="J7315" t="str"><v>Outstanding</v></cell><cell r="K7315" t="str"><v>Never</v></cell><cell r="L7315" t="str"><v>not del</v></cell><cell r="M7315" t="str"><v>yes</v></cell><cell r="N7315" t="str"><v>no cummunication 99 (Outstanding Rs. 6600/-)</v></cell></row><row r="7316"><cell r="C7316"><v>8000058</v></cell><cell r="D7316" t="str"><v>LNC/GTC Industries</v></cell><cell r="E7316" t="str"><v>Sanjay Goel</v></cell><cell r="F7316"><v>34600</v></cell><cell r="G7316"><v>52000</v></cell><cell r="H7316"><v>52000</v></cell><cell r="I7316"><v>0</v></cell><cell r="J7316" t="str"><v>I.R.M</v></cell><cell r="K7316" t="str"><v>Never</v></cell><cell r="L7316" t="str"><v>not send</v></cell><cell r="M7316" t="str"><v>No</v></cell><cell r="N7316" t="str"><v>we send last reminder in 2012.then we did not receive any reply.</v></cell></row><row r="7317"><cell r="C7317"><v>8000059</v></cell><cell r="D7317" t="str"><v>LNC/GTC Industries</v></cell><cell r="E7317" t="str"><v>MD  Yaseen Hussain</v></cell><cell r="F7317"><v>34593</v></cell><cell r="G7317"><v>40000</v></cell><cell r="H7317"><v>40000</v></cell><cell r="I7317"><v>0</v></cell><cell r="J7317" t="str"><v>I.R.M</v></cell><cell r="K7317" t="str"><v>Never</v></cell><cell r="L7317" t="str"><v>not del</v></cell><cell r="M7317" t="str"><v>No</v></cell><cell r="N7317" t="str"><v>reply to his mail 2015</v></cell></row><row r="7318"><cell r="C7318"><v>8000060</v></cell><cell r="D7318" t="str"><v>LNC/GTC Industries</v></cell><cell r="E7318" t="str"><v>United Trade Links Pvt Ltd</v></cell><cell r="F7318"><v>34600</v></cell><cell r="G7318"><v>52000</v></cell><cell r="H7318"><v>52000</v></cell><cell r="I7318"><v>0</v></cell><cell r="J7318" t="str"><v>I.R.M</v></cell><cell r="K7318" t="str"><v>Never</v></cell><cell r="L7318" t="str"><v>not del</v></cell><cell r="M7318" t="str"><v>no</v></cell><cell r="N7318" t="str"><v>last communication 2000</v></cell></row><row r="7319"><cell r="C7319"><v>5000285</v></cell><cell r="D7319" t="str"><v>LNC/Beaches</v></cell><cell r="E7319" t="str"><v>R. Anand Kumar</v></cell><cell r="F7319"><v>34677</v></cell><cell r="G7319"><v>40000</v></cell><cell r="H7319"><v>40000</v></cell></row><row r="7319"><cell r="J7319" t="str"><v>I.R.M</v></cell><cell r="K7319" t="str"><v>Never</v></cell><cell r="L7319" t="str"><v>send</v></cell><cell r="M7319" t="str"><v>yes</v></cell><cell r="N7319" t="str"><v>we send last reminder in 2012.then we did not receive any reply.</v></cell></row><row r="7320"><cell r="C7320"><v>8000069</v></cell><cell r="D7320" t="str"><v>LNC/GTC Industries</v></cell><cell r="E7320" t="str"><v>Brij Kishore Harkut</v></cell><cell r="F7320"><v>34608</v></cell><cell r="G7320"><v>65000</v></cell><cell r="H7320"><v>61750</v></cell><cell r="I7320"><v>0</v></cell><cell r="J7320" t="str"><v>R.M</v></cell><cell r="K7320"><v>2007</v></cell><cell r="L7320" t="str"><v>not del</v></cell><cell r="M7320" t="str"><v>yes</v></cell><cell r="N7320" t="str"><v>last letter send in 2011</v></cell></row><row r="7321"><cell r="C7321"><v>8000074</v></cell><cell r="D7321" t="str"><v>LNC/GTC Industries</v></cell><cell r="E7321" t="str"><v>Roop Kumar Bhargava</v></cell><cell r="F7321"><v>34637</v></cell><cell r="G7321"><v>30000</v></cell><cell r="H7321"><v>30000</v></cell><cell r="I7321"><v>0</v></cell><cell r="J7321" t="str"><v>I.R.M</v></cell><cell r="K7321" t="str"><v>Never</v></cell><cell r="L7321" t="str"><v>send</v></cell><cell r="M7321" t="str"><v>yes</v></cell><cell r="N7321" t="str"><v>we send last reminder in 2012.then we did not receive any reply.</v></cell></row><row r="7322"><cell r="C7322"><v>8000075</v></cell><cell r="D7322" t="str"><v>LNC/GTC Industries</v></cell><cell r="E7322" t="str"><v>Chama Vijay Kumar</v></cell><cell r="F7322"><v>34634</v></cell><cell r="G7322"><v>52000</v></cell><cell r="H7322"><v>31200</v></cell><cell r="I7322"><v>20800</v></cell><cell r="J7322" t="str"><v>Outstanding</v></cell><cell r="K7322" t="str"><v>Never</v></cell><cell r="L7322" t="str"><v>send</v></cell><cell r="M7322" t="str"><v>no</v></cell><cell r="N7322" t="str"><v>As POD last communication 07(Outstanding Rs. 20800 only App nd POd</v></cell></row><row r="7323"><cell r="C7323"><v>8000083</v></cell><cell r="D7323" t="str"><v>LNC/GTC Industries</v></cell><cell r="E7323" t="str"><v>Sattoor Pradeep Goud</v></cell><cell r="F7323"><v>34625</v></cell><cell r="G7323"><v>52000</v></cell><cell r="H7323" t="str"><v>Nil</v></cell><cell r="I7323"><v>0</v></cell><cell r="J7323" t="str"><v>Cancelled</v></cell><cell r="K7323"><v>0</v></cell><cell r="L7323"><v>0</v></cell><cell r="M7323"><v>0</v></cell><cell r="N7323" t="str"><v>Cancelled date-07/04/1995</v></cell></row><row r="7324"><cell r="C7324"><v>8000087</v></cell><cell r="D7324" t="str"><v>LNC/GTC Industries</v></cell><cell r="E7324" t="str"><v>K.S Siva Kumar</v></cell><cell r="F7324"><v>34621</v></cell><cell r="G7324"><v>50000</v></cell><cell r="H7324"><v>50000</v></cell><cell r="I7324"><v>0</v></cell><cell r="J7324" t="str"><v>I.R.M</v></cell><cell r="K7324" t="str"><v>Never</v></cell><cell r="L7324" t="str"><v>not del</v></cell><cell r="M7324" t="str"><v>yes</v></cell><cell r="N7324" t="str"><v>last communication 1999</v></cell></row><row r="7325"><cell r="C7325"><v>8000096</v></cell><cell r="D7325" t="str"><v>LNC/GTC Industries</v></cell><cell r="E7325" t="str"><v>Ajay Kumar jaswal</v></cell><cell r="F7325"><v>34664</v></cell><cell r="G7325"><v>65000</v></cell><cell r="H7325"><v>65000</v></cell><cell r="I7325"><v>0</v></cell><cell r="J7325" t="str"><v>I.R.M</v></cell><cell r="K7325" t="str"><v>Never</v></cell><cell r="L7325" t="str"><v>not del</v></cell><cell r="M7325" t="str"><v>yes</v></cell><cell r="N7325" t="str"><v>reply to his telephonic in 2020 details of dues</v></cell></row><row r="7326"><cell r="C7326"><v>8000101</v></cell><cell r="D7326" t="str"><v>LNC/GTC Industries</v></cell><cell r="E7326" t="str"><v>J. Gopal Krishna</v></cell><cell r="F7326"><v>34668</v></cell><cell r="G7326"><v>32000</v></cell><cell r="H7326"><v>32000</v></cell><cell r="I7326"><v>0</v></cell><cell r="J7326" t="str"><v>I.R.M</v></cell><cell r="K7326" t="str"><v>Never</v></cell><cell r="L7326" t="str"><v>send</v></cell><cell r="M7326" t="str"><v>yes</v></cell><cell r="N7326" t="str"><v>we send last reminder in 2012.then we did not receive any reply.</v></cell></row><row r="7327"><cell r="C7327"><v>8000159</v></cell><cell r="D7327" t="str"><v>LNC/DRI Beaches</v></cell><cell r="E7327" t="str"><v>Rebecca Krishna</v></cell><cell r="F7327"><v>34758</v></cell><cell r="G7327"><v>40000</v></cell><cell r="H7327" t="str"><v>Nil</v></cell><cell r="I7327"><v>0</v></cell><cell r="J7327" t="str"><v>Cancelled</v></cell><cell r="K7327"><v>0</v></cell><cell r="L7327"><v>0</v></cell><cell r="M7327"><v>0</v></cell><cell r="N7327" t="str"><v>Cancelled date-07/09/1995</v></cell></row><row r="7328"><cell r="C7328"><v>8000167</v></cell><cell r="D7328" t="str"><v>LNC/DRI Beaches</v></cell><cell r="E7328" t="str"><v>B. C.H.V. Subha Rao</v></cell><cell r="F7328"><v>34778</v></cell><cell r="G7328"><v>65000</v></cell><cell r="H7328"><v>65000</v></cell><cell r="I7328"><v>0</v></cell><cell r="J7328" t="str"><v>I.R.M</v></cell><cell r="K7328" t="str"><v>Never</v></cell><cell r="L7328" t="str"><v>not send</v></cell><cell r="M7328" t="str"><v>no</v></cell><cell r="N7328" t="str"><v>we send last reminder in 2012.then we did not receive any reply.</v></cell></row><row r="7329"><cell r="C7329"><v>8000171</v></cell><cell r="D7329" t="str"><v>LNC/DRI Beaches</v></cell><cell r="E7329" t="str"><v>V Ravindranath Reddy</v></cell><cell r="F7329"><v>34779</v></cell><cell r="G7329"><v>65000</v></cell><cell r="H7329"><v>65000</v></cell><cell r="I7329"><v>0</v></cell><cell r="J7329" t="str"><v>R.M</v></cell><cell r="K7329"><v>2008</v></cell><cell r="L7329" t="str"><v>send</v></cell><cell r="M7329" t="str"><v>yes</v></cell><cell r="N7329" t="str"><v>send performa in last 2009</v></cell></row><row r="7330"><cell r="C7330"><v>8000173</v></cell><cell r="D7330" t="str"><v>LNC/DRI Beaches</v></cell><cell r="E7330" t="str"><v>Brilliant Industries Ltd</v></cell><cell r="F7330"><v>34781</v></cell><cell r="G7330"><v>65000</v></cell><cell r="H7330"><v>61750</v></cell><cell r="I7330"><v>0</v></cell><cell r="J7330" t="str"><v>I.R.M</v></cell><cell r="K7330" t="str"><v>Never</v></cell><cell r="L7330" t="str"><v>send</v></cell><cell r="M7330" t="str"><v>No</v></cell><cell r="N7330" t="str"><v>we send last reminder in 2012.then we did not receive any reply.</v></cell></row><row r="7331"><cell r="C7331"><v>8000174</v></cell><cell r="D7331" t="str"><v>LNC/DRI Beaches</v></cell><cell r="E7331" t="str"><v>V.V Projects Investments Pvt Ltd</v></cell><cell r="F7331"><v>34782</v></cell><cell r="G7331"><v>65000</v></cell><cell r="H7331"><v>61750</v></cell><cell r="I7331"><v>0</v></cell><cell r="J7331" t="str"><v>I.R.M</v></cell><cell r="K7331" t="str"><v>Never</v></cell><cell r="L7331" t="str"><v>send</v></cell><cell r="M7331" t="str"><v>yes</v></cell><cell r="N7331" t="str"><v>we send last reminder in 2012.then we did not receive any reply.</v></cell></row><row r="7332"><cell r="C7332"><v>8000175</v></cell><cell r="D7332" t="str"><v>LNC/DRI Beaches</v></cell><cell r="E7332" t="str"><v>Sree Royalseema Petro Chemicals  Ltd</v></cell><cell r="F7332"><v>34781</v></cell><cell r="G7332"><v>65000</v></cell><cell r="H7332"><v>61750</v></cell><cell r="I7332"><v>0</v></cell><cell r="J7332" t="str"><v>I.R.M</v></cell><cell r="K7332" t="str"><v>Never</v></cell><cell r="L7332" t="str"><v>send</v></cell><cell r="M7332" t="str"><v>yes</v></cell><cell r="N7332" t="str"><v>we send last reminder in 2012.then we did not receive any reply.</v></cell></row><row r="7333"><cell r="C7333"><v>8000176</v></cell><cell r="D7333" t="str"><v>LNC/DRI Beaches</v></cell><cell r="E7333" t="str"><v>Sree R Alkalies & Allied Chemicals Ltd</v></cell><cell r="F7333"><v>34781</v></cell><cell r="G7333"><v>65000</v></cell><cell r="H7333"><v>61750</v></cell><cell r="I7333"><v>0</v></cell><cell r="J7333" t="str"><v>I.R.M</v></cell><cell r="K7333" t="str"><v>Never</v></cell><cell r="L7333" t="str"><v>send</v></cell><cell r="M7333" t="str"><v>no</v></cell><cell r="N7333" t="str"><v>we send last reminder in 2012.then we did not receive any reply.</v></cell></row><row r="7334"><cell r="C7334"><v>8000177</v></cell><cell r="D7334" t="str"><v>LNC/DRI Beaches</v></cell><cell r="E7334" t="str"><v>Sree Rayalseema Power Corporation  Ltd.</v></cell><cell r="F7334"><v>34781</v></cell><cell r="G7334"><v>65000</v></cell><cell r="H7334"><v>61750</v></cell><cell r="I7334"><v>0</v></cell><cell r="J7334" t="str"><v>I.R.M</v></cell><cell r="K7334" t="str"><v>Never</v></cell><cell r="L7334" t="str"><v>send</v></cell><cell r="M7334" t="str"><v>no</v></cell><cell r="N7334" t="str"><v>we send last reminder in 2012.then we did not receive any reply.</v></cell></row><row r="7335"><cell r="C7335" t="str"><v>CR970001</v></cell><cell r="D7335" t="str"><v>LNC/DRI Beaches</v></cell><cell r="E7335" t="str"><v>Omam Consulatants Pvt Ltd</v></cell><cell r="F7335"><v>34516</v></cell><cell r="G7335"><v>57380</v></cell><cell r="H7335" t="str"><v>Nil</v></cell><cell r="I7335"><v>0</v></cell><cell r="J7335" t="str"><v>Cancelled</v></cell><cell r="K7335"><v>0</v></cell><cell r="L7335"><v>0</v></cell><cell r="M7335"><v>0</v></cell><cell r="N7335" t="str"><v>Cancelled date-15/01/2014,Rs.57,380,chq750298,30-12-2013</v></cell></row><row r="7336"><cell r="C7336"><v>10000001</v></cell><cell r="D7336" t="str"><v>LNC/GTC Industries</v></cell><cell r="E7336" t="str"><v>Mahesh K Bahirwani</v></cell><cell r="F7336"><v>34542</v></cell><cell r="G7336"><v>22000</v></cell><cell r="H7336"><v>15400</v></cell><cell r="I7336"><v>6600</v></cell><cell r="J7336" t="str"><v>Outstanding</v></cell><cell r="K7336" t="str"><v>Never</v></cell><cell r="L7336"><v>0</v></cell><cell r="M7336"><v>0</v></cell><cell r="N7336" t="str"><v>outstanding in 6600, No documents in file </v></cell></row><row r="7337"><cell r="D7337" t="e"><v>#VALUE!</v></cell><cell r="E7337" t="e"><v>#VALUE!</v></cell></row><row r="7337"><cell r="G7337" t="e"><v>#VALUE!</v></cell><cell r="H7337" t="e"><v>#VALUE!</v></cell><cell r="I7337" t="e"><v>#VALUE!</v></cell><cell r="J7337" t="e"><v>#VALUE!</v></cell><cell r="K7337" t="e"><v>#VALUE!</v></cell><cell r="L7337" t="e"><v>#VALUE!</v></cell><cell r="M7337" t="e"><v>#VALUE!</v></cell><cell r="N7337" t="e"><v>#VALUE!</v></cell></row><row r="7338"><cell r="C7338"><v>13000001</v></cell><cell r="D7338" t="str"><v>LNC/GTC Industries</v></cell><cell r="E7338" t="str"><v>Anshu R Relan</v></cell><cell r="F7338"><v>34493</v></cell><cell r="G7338"><v>52000</v></cell><cell r="H7338"><v>52000</v></cell><cell r="I7338"><v>0</v></cell><cell r="J7338" t="str"><v>I.R.M</v></cell><cell r="K7338" t="str"><v>Never</v></cell><cell r="L7338" t="str"><v>not send</v></cell><cell r="M7338" t="str"><v>yes</v></cell><cell r="N7338" t="str"><v>reply to his mail in 2016 with all dues details</v></cell></row><row r="7339"><cell r="C7339"><v>13000002</v></cell><cell r="D7339" t="str"><v>LNC/GTC Industries</v></cell><cell r="E7339" t="str"><v>Sabhya Sachi Sen</v></cell><cell r="F7339"><v>34493</v></cell><cell r="G7339"><v>22000</v></cell><cell r="H7339"><v>22000</v></cell><cell r="I7339"><v>0</v></cell><cell r="J7339" t="str"><v>R.M</v></cell><cell r="K7339"><v>2022</v></cell><cell r="L7339" t="str"><v>send</v></cell><cell r="M7339" t="str"><v>yes</v></cell><cell r="N7339" t="str"><v>Letter sent, last communication 2018</v></cell></row><row r="7340"><cell r="C7340"><v>13000004</v></cell><cell r="D7340" t="str"><v>LNC/GTC Industries</v></cell><cell r="E7340" t="str"><v>Arvind Modi</v></cell><cell r="F7340"><v>34592</v></cell><cell r="G7340"><v>42000</v></cell><cell r="H7340"><v>39900</v></cell><cell r="I7340"><v>0</v></cell><cell r="J7340" t="str"><v>I.R.M</v></cell><cell r="K7340" t="str"><v>Never</v></cell><cell r="L7340" t="str"><v>not send</v></cell><cell r="M7340" t="str"><v>yes</v></cell><cell r="N7340" t="str"><v>we send last reminder in 2012.then we did not receive any reply.</v></cell></row><row r="7341"><cell r="C7341"><v>13000005</v></cell><cell r="D7341" t="str"><v>LNC/GTC Industries</v></cell><cell r="E7341" t="str"><v>Moti Lal Thakur</v></cell><cell r="F7341"><v>34598</v></cell><cell r="G7341"><v>30000</v></cell><cell r="H7341"><v>27000</v></cell><cell r="I7341"><v>3000</v></cell><cell r="J7341" t="str"><v>Outstanding</v></cell><cell r="K7341" t="str"><v>Never</v></cell><cell r="L7341" t="str"><v>not send</v></cell><cell r="M7341" t="str"><v>No</v></cell><cell r="N7341" t="str"><v>last communication 2012 but not send outstanding Rs. 3000/- details</v></cell></row><row r="7342"><cell r="C7342"><v>13000006</v></cell><cell r="D7342" t="str"><v>LNC/GTC Industries</v></cell><cell r="E7342" t="str"><v>Motilala Thakur</v></cell><cell r="F7342"><v>34598</v></cell><cell r="G7342"><v>30000</v></cell><cell r="H7342"><v>27000</v></cell><cell r="I7342"><v>3000</v></cell><cell r="J7342" t="str"><v>Outstanding</v></cell><cell r="K7342" t="str"><v>Never</v></cell><cell r="L7342" t="str"><v>not send</v></cell><cell r="M7342" t="str"><v>No</v></cell><cell r="N7342" t="str"><v>last communication 2012 but not send outstanding Rs. 3000/- details</v></cell></row><row r="7343"><cell r="C7343"><v>13000007</v></cell><cell r="D7343" t="str"><v>LNC/GTC Industries</v></cell><cell r="E7343" t="str"><v>Praveen K Sarvparia</v></cell><cell r="F7343"><v>34598</v></cell><cell r="G7343"><v>22000</v></cell><cell r="H7343" t="str"><v>Nil</v></cell><cell r="I7343"><v>0</v></cell><cell r="J7343" t="str"><v>Cancelled</v></cell><cell r="K7343"><v>0</v></cell><cell r="L7343"><v>0</v></cell><cell r="M7343"><v>0</v></cell><cell r="N7343" t="str"><v>Cancelled date-12/12/1994</v></cell></row><row r="7344"><cell r="C7344"><v>13000008</v></cell><cell r="D7344" t="str"><v>LNC/GTC Industries</v></cell><cell r="E7344" t="str"><v>R.D.B Highway Services Pvt Ltd</v></cell><cell r="F7344"><v>34579</v></cell><cell r="G7344"><v>40000</v></cell><cell r="H7344"><v>40000</v></cell><cell r="I7344"><v>0</v></cell><cell r="J7344" t="str"><v>I.R.M</v></cell><cell r="K7344" t="str"><v>Never</v></cell><cell r="L7344" t="str"><v>not send</v></cell><cell r="M7344" t="str"><v>yes</v></cell><cell r="N7344" t="str"><v>we send last reminder in 2012.then we did not receive any reply.</v></cell></row><row r="7345"><cell r="C7345"><v>13000009</v></cell><cell r="D7345" t="str"><v>LNC/GTC Industries</v></cell><cell r="E7345" t="str"><v>Suresh Bajoria</v></cell><cell r="F7345"><v>34600</v></cell><cell r="G7345"><v>42000</v></cell><cell r="H7345"><v>39900</v></cell><cell r="I7345"><v>0</v></cell><cell r="J7345" t="str"><v>I.R.M</v></cell><cell r="K7345" t="str"><v>Never</v></cell><cell r="L7345" t="str"><v>not send</v></cell><cell r="M7345" t="str"><v>yes</v></cell><cell r="N7345" t="str"><v>we send last reminder in 2012.then we did not receive any reply.</v></cell></row><row r="7346"><cell r="C7346"><v>13000010</v></cell><cell r="D7346" t="str"><v>LNC/GTC Industries</v></cell><cell r="E7346" t="str"><v>Rajiv Muchal</v></cell><cell r="F7346"><v>34587</v></cell><cell r="G7346"><v>40000</v></cell><cell r="H7346"><v>28000</v></cell><cell r="I7346"><v>12000</v></cell><cell r="J7346" t="str"><v>Outstanding</v></cell><cell r="K7346" t="str"><v>Never</v></cell><cell r="L7346" t="str"><v>send</v></cell><cell r="M7346" t="str"><v>No</v></cell><cell r="N7346" t="str"><v>As POD last communication 07(Outstanding Rs. 12000/-)</v></cell></row><row r="7347"><cell r="C7347"><v>13000011</v></cell><cell r="D7347" t="str"><v>LNC/GTC Industries</v></cell><cell r="E7347" t="str"><v>Dinesh Kumar Tambi</v></cell><cell r="F7347"><v>34593</v></cell><cell r="G7347"><v>42000</v></cell><cell r="H7347"><v>42000</v></cell><cell r="I7347"><v>0</v></cell><cell r="J7347" t="str"><v>I.R.M</v></cell><cell r="K7347" t="str"><v>Never</v></cell><cell r="L7347" t="str"><v>not send</v></cell><cell r="M7347" t="str"><v>No</v></cell><cell r="N7347" t="str"><v>we send last reminder in 2012.then we did not receive any reply.</v></cell></row><row r="7348"><cell r="C7348"><v>13000012</v></cell><cell r="D7348" t="str"><v>LNC/GTC Industries</v></cell><cell r="E7348" t="str"><v>Suushil Kumar Gupta</v></cell><cell r="F7348"><v>34593</v></cell><cell r="G7348"><v>42000</v></cell><cell r="H7348"><v>42000</v></cell><cell r="I7348"><v>0</v></cell><cell r="J7348" t="str"><v>I.R.M</v></cell><cell r="K7348" t="str"><v>Never</v></cell><cell r="L7348" t="str"><v>not send</v></cell><cell r="M7348" t="str"><v>No</v></cell><cell r="N7348" t="str"><v>we send last reminder in 2012.then we did not receive any reply.</v></cell></row><row r="7349"><cell r="C7349"><v>13000015</v></cell><cell r="D7349" t="str"><v>LNC/GTC Industries</v></cell><cell r="E7349" t="str"><v>I.V Singh</v></cell><cell r="F7349"><v>34600</v></cell><cell r="G7349"><v>61750</v></cell><cell r="H7349" t="str"><v>Nil</v></cell><cell r="I7349"><v>0</v></cell><cell r="J7349" t="str"><v>Cancelled</v></cell><cell r="K7349"><v>0</v></cell><cell r="L7349"><v>0</v></cell><cell r="M7349"><v>0</v></cell><cell r="N7349" t="str"><v>Cancelled date-12/12/1994</v></cell></row><row r="7350"><cell r="C7350"><v>13000021</v></cell><cell r="D7350" t="str"><v>LNC/GTC Industries</v></cell><cell r="E7350" t="str"><v>Mohinder Agarwal</v></cell><cell r="F7350"><v>34630</v></cell><cell r="G7350"><v>30000</v></cell><cell r="H7350"><v>12000</v></cell><cell r="I7350"><v>18000</v></cell><cell r="J7350" t="str"><v>Outstanding</v></cell><cell r="K7350" t="str"><v>Never</v></cell><cell r="L7350" t="str"><v>not send</v></cell><cell r="M7350" t="str"><v>No</v></cell><cell r="N7350" t="str"><v>last communication 2012 but not send outstanding Rs. 18000/- details</v></cell></row><row r="7351"><cell r="C7351"><v>13000022</v></cell><cell r="D7351" t="str"><v>LNC/GTC Industries</v></cell><cell r="E7351" t="str"><v>Y.K Gulati</v></cell><cell r="F7351"><v>34631</v></cell><cell r="G7351"><v>30000</v></cell><cell r="H7351"><v>12000</v></cell><cell r="I7351"><v>18000</v></cell><cell r="J7351" t="str"><v>Outstanding</v></cell><cell r="K7351" t="str"><v>Never</v></cell><cell r="L7351" t="str"><v>not send</v></cell><cell r="M7351" t="str"><v>No</v></cell><cell r="N7351" t="str"><v>last communication 2012 but not send outstanding Rs. 18000/- details</v></cell></row><row r="7352"><cell r="C7352"><v>13000023</v></cell><cell r="D7352" t="str"><v>LNC/GTC Industries</v></cell><cell r="E7352" t="str"><v>Bishwanth Sonthalia</v></cell><cell r="F7352"><v>34630</v></cell><cell r="G7352"><v>65000</v></cell><cell r="H7352"><v>61750</v></cell><cell r="I7352"><v>0</v></cell><cell r="J7352" t="str"><v>I.R.M</v></cell><cell r="K7352" t="str"><v>Never</v></cell><cell r="L7352" t="str"><v>send</v></cell><cell r="M7352" t="str"><v>yes</v></cell><cell r="N7352" t="str"><v>we send last reminder in 2012.then we did not receive any reply.</v></cell></row><row r="7353"><cell r="C7353"><v>13000025</v></cell><cell r="D7353" t="str"><v>LNC/GTC Industries</v></cell><cell r="E7353" t="str"><v>Amitabh Thakur</v></cell><cell r="F7353"><v>34622</v></cell><cell r="G7353"><v>32000</v></cell><cell r="H7353" t="str"><v>Nil</v></cell><cell r="I7353"><v>0</v></cell><cell r="J7353" t="str"><v>Cancelled</v></cell><cell r="K7353"><v>0</v></cell><cell r="L7353"><v>0</v></cell><cell r="M7353"><v>0</v></cell><cell r="N7353" t="str"><v>Cancelled date-07/09/1995</v></cell></row><row r="7354"><cell r="C7354"><v>13000027</v></cell><cell r="D7354" t="str"><v>LNC/GTC Industries</v></cell><cell r="E7354" t="str"><v>Chhagan Lal Khatri</v></cell><cell r="F7354"><v>34624</v></cell><cell r="G7354"><v>52000</v></cell><cell r="H7354"><v>52000</v></cell><cell r="I7354"><v>0</v></cell><cell r="J7354" t="str"><v>I.R.M</v></cell><cell r="K7354" t="str"><v>Never</v></cell><cell r="L7354" t="str"><v>not del</v></cell><cell r="M7354" t="str"><v>yes</v></cell><cell r="N7354" t="str"><v>we send last reminder in 2012.then we did not receive any reply.</v></cell></row><row r="7355"><cell r="C7355"><v>13000028</v></cell><cell r="D7355" t="str"><v>LNC/GTC Industries</v></cell><cell r="E7355" t="str"><v>Pawan Gupta</v></cell><cell r="F7355"><v>34624</v></cell><cell r="G7355"><v>52000</v></cell><cell r="H7355"><v>20800</v></cell><cell r="I7355"><v>31200</v></cell><cell r="J7355" t="str"><v>Outstanding</v></cell><cell r="K7355" t="str"><v>Never</v></cell><cell r="L7355" t="str"><v>not del</v></cell><cell r="M7355" t="str"><v>yes</v></cell><cell r="N7355" t="str"><v>no cummunication 97 (Outstanding Rs. 31200/-)</v></cell></row><row r="7356"><cell r="C7356"><v>13000029</v></cell><cell r="D7356" t="str"><v>LNC/GTC Industries</v></cell><cell r="E7356" t="str"><v>Sudhindra Kumar Singh</v></cell><cell r="F7356"><v>34632</v></cell><cell r="G7356"><v>30000</v></cell><cell r="H7356"><v>12000</v></cell><cell r="I7356"><v>18000</v></cell><cell r="J7356" t="str"><v>Outstanding</v></cell><cell r="K7356" t="str"><v>Never</v></cell><cell r="L7356" t="str"><v>send</v></cell><cell r="M7356" t="str"><v>No</v></cell><cell r="N7356" t="str"><v>As POD last communication 07(Outstanding Rs. 18000/-)</v></cell></row><row r="7357"><cell r="C7357"><v>13000030</v></cell><cell r="D7357" t="str"><v>LNC/GTC Industries</v></cell><cell r="E7357" t="str"><v>Sanjay Bhansali</v></cell><cell r="F7357"><v>34625</v></cell><cell r="G7357"><v>65000</v></cell><cell r="H7357"><v>26000</v></cell><cell r="I7357"><v>39000</v></cell><cell r="J7357" t="str"><v>Outstanding</v></cell><cell r="K7357" t="str"><v>Never</v></cell><cell r="L7357" t="str"><v>not send</v></cell><cell r="M7357" t="str"><v>yes</v></cell><cell r="N7357" t="str"><v>last communication 2012 but not send outstanding Rs. 39000/- details</v></cell></row><row r="7358"><cell r="C7358"><v>13000031</v></cell><cell r="D7358" t="str"><v>LNC/GTC Industries</v></cell><cell r="E7358" t="str"><v>Dev Kumar Chopra</v></cell><cell r="F7358"><v>34625</v></cell><cell r="G7358"><v>30000</v></cell><cell r="H7358"><v>30000</v></cell><cell r="I7358"><v>0</v></cell><cell r="J7358" t="str"><v>I.R.M</v></cell><cell r="K7358" t="str"><v>Never</v></cell><cell r="L7358" t="str"><v>not send</v></cell><cell r="M7358" t="str"><v>No</v></cell><cell r="N7358" t="str"><v>we send last reminder in 2012.then we did not receive any reply.</v></cell></row><row r="7359"><cell r="C7359"><v>13000032</v></cell><cell r="D7359" t="str"><v>LNC/GTC Industries</v></cell><cell r="E7359" t="str"><v>Meena Gujjar</v></cell><cell r="F7359"><v>34624</v></cell><cell r="G7359"><v>30000</v></cell><cell r="H7359"><v>7500</v></cell><cell r="I7359"><v>22500</v></cell><cell r="J7359" t="str"><v>Outstanding</v></cell><cell r="K7359" t="str"><v>Never</v></cell><cell r="L7359" t="str"><v>not send</v></cell><cell r="M7359" t="str"><v>No</v></cell><cell r="N7359" t="str"><v>last communication 2012 but not send outstanding Rs. 22500/- details</v></cell></row><row r="7360"><cell r="C7360"><v>13000033</v></cell><cell r="D7360" t="str"><v>LNC/GTC Industries</v></cell><cell r="E7360" t="str"><v>Madhu Yamini Jain</v></cell><cell r="F7360"><v>34616</v></cell><cell r="G7360"><v>52000</v></cell><cell r="H7360"><v>52000</v></cell><cell r="I7360"><v>0</v></cell><cell r="J7360" t="str"><v>I.R.M</v></cell><cell r="K7360" t="str"><v>Never</v></cell><cell r="L7360" t="str"><v>not send</v></cell><cell r="M7360" t="str"><v>No</v></cell><cell r="N7360" t="str"><v>last communication 2000</v></cell></row><row r="7361"><cell r="C7361"><v>13000034</v></cell><cell r="D7361" t="str"><v>LNC/GTC Industries</v></cell><cell r="E7361" t="str"><v>Harish Gupta</v></cell><cell r="F7361"><v>34626</v></cell><cell r="G7361"><v>52000</v></cell><cell r="H7361"><v>20800</v></cell><cell r="I7361"><v>31200</v></cell><cell r="J7361" t="str"><v>Outstanding</v></cell><cell r="K7361" t="str"><v>Never</v></cell><cell r="L7361" t="str"><v>not del</v></cell><cell r="M7361" t="str"><v>No</v></cell><cell r="N7361" t="str"><v>last communication 2000, Outstanding Rs 31200/-</v></cell></row><row r="7362"><cell r="C7362"><v>13000035</v></cell><cell r="D7362" t="str"><v>LNC/GTC Industries</v></cell><cell r="E7362" t="str"><v>Amit Patni</v></cell><cell r="F7362"><v>34608</v></cell><cell r="G7362"><v>52000</v></cell><cell r="H7362"><v>52200</v></cell><cell r="I7362" t="str"><v>200 Ex</v></cell><cell r="J7362" t="str"><v>I.R.M</v></cell><cell r="K7362" t="str"><v>Never</v></cell><cell r="L7362" t="str"><v>not send</v></cell><cell r="M7362" t="str"><v>No</v></cell><cell r="N7362" t="str"><v>we send last reminder in 2012.then we did not receive any reply.</v></cell></row><row r="7363"><cell r="C7363"><v>13000036</v></cell><cell r="D7363" t="str"><v>LNC/GTC Industries</v></cell><cell r="E7363" t="str"><v>Onkar Singh Madaan</v></cell><cell r="F7363"><v>34612</v></cell><cell r="G7363"><v>22000</v></cell><cell r="H7363"><v>22000</v></cell><cell r="I7363"><v>0</v></cell><cell r="J7363" t="str"><v>I.R.M</v></cell><cell r="K7363" t="str"><v>Never</v></cell><cell r="L7363" t="str"><v>not send</v></cell><cell r="M7363" t="str"><v>yes</v></cell><cell r="N7363" t="str"><v>we send last reminder in 2012.then we did not receive any reply.</v></cell></row><row r="7364"><cell r="C7364"><v>13000042</v></cell><cell r="D7364" t="str"><v>LNC/GTC Industries</v></cell><cell r="E7364" t="str"><v>Lodha Brothers</v></cell><cell r="F7364"><v>34652</v></cell><cell r="G7364"><v>65000</v></cell><cell r="H7364"><v>61750</v></cell><cell r="I7364"><v>0</v></cell><cell r="J7364" t="str"><v>R.M</v></cell><cell r="K7364"><v>2017</v></cell><cell r="L7364" t="str"><v>send</v></cell><cell r="M7364" t="str"><v>yes</v></cell><cell r="N7364" t="str"><v>we send surrender membership details </v></cell></row><row r="7365"><cell r="C7365"><v>13000043</v></cell><cell r="D7365" t="str"><v>LNC/GTC Industries</v></cell><cell r="E7365" t="str"><v>Kansara Bearings</v></cell><cell r="F7365"><v>34639</v></cell><cell r="G7365"><v>65000</v></cell><cell r="H7365"><v>65000</v></cell><cell r="I7365"><v>0</v></cell><cell r="J7365" t="str"><v>I.R.M</v></cell><cell r="K7365" t="str"><v>Never</v></cell><cell r="L7365" t="str"><v>send</v></cell><cell r="M7365" t="str"><v>yes</v></cell><cell r="N7365" t="str"><v>we send last reminder in 2012.then we did not receive any reply.</v></cell></row><row r="7366"><cell r="C7366"><v>13000048</v></cell><cell r="D7366" t="str"><v>LNC/DRI Beaches</v></cell><cell r="E7366" t="str"><v>Lokendra Singh Rathore</v></cell><cell r="F7366"><v>34696</v></cell><cell r="G7366"><v>42000</v></cell><cell r="H7366"><v>42000</v></cell><cell r="I7366"><v>0</v></cell><cell r="J7366" t="str"><v>R.M</v></cell><cell r="K7366"><v>2007</v></cell><cell r="L7366" t="str"><v>not send</v></cell><cell r="M7366" t="str"><v>yes</v></cell><cell r="N7366" t="str"><v>last letter send in 2011</v></cell></row><row r="7367"><cell r="C7367"><v>13000050</v></cell><cell r="D7367" t="str"><v>LNC/DRI Beaches</v></cell><cell r="E7367" t="str"><v>Auto Union</v></cell><cell r="F7367"><v>34697</v></cell><cell r="G7367"><v>65000</v></cell><cell r="H7367"><v>65000</v></cell><cell r="I7367"><v>0</v></cell><cell r="J7367" t="str"><v>I.R.M</v></cell><cell r="K7367" t="str"><v>Never</v></cell><cell r="L7367" t="str"><v>send</v></cell><cell r="M7367" t="str"><v>yes</v></cell><cell r="N7367" t="str"><v>we send last reminder in 2012.then we did not receive any reply.</v></cell></row><row r="7368"><cell r="C7368"><v>13000055</v></cell><cell r="D7368" t="str"><v>LNC/DRI Beaches</v></cell><cell r="E7368" t="str"><v>Jagdish Sharma</v></cell><cell r="F7368"><v>34683</v></cell><cell r="G7368"><v>42000</v></cell><cell r="H7368"><v>42000</v></cell><cell r="I7368"><v>0</v></cell><cell r="J7368" t="str"><v>I.R.M</v></cell><cell r="K7368" t="str"><v>Never</v></cell><cell r="L7368" t="str"><v>not send</v></cell><cell r="M7368" t="str"><v>No</v></cell><cell r="N7368" t="str"><v>we send last reminder in 2012.then we did not receive any reply.</v></cell></row><row r="7369"><cell r="C7369"><v>13000056</v></cell><cell r="D7369" t="str"><v>LNC/GTC Industries</v></cell><cell r="E7369" t="str"><v>Kansara Bearings</v></cell><cell r="F7369"><v>34682</v></cell><cell r="G7369"><v>65000</v></cell><cell r="H7369"><v>0</v></cell><cell r="I7369"><v>0</v></cell><cell r="J7369" t="str"><v>Cancelled</v></cell><cell r="K7369"><v>0</v></cell><cell r="L7369"><v>0</v></cell><cell r="M7369"><v>0</v></cell><cell r="N7369" t="str"><v>Cancelled date-07/09/1995</v></cell></row><row r="7370"><cell r="C7370"><v>13000058</v></cell><cell r="D7370" t="str"><v>LNC/DRI Beaches</v></cell><cell r="E7370" t="str"><v>Rajesh Ajmera</v></cell><cell r="F7370"><v>34683</v></cell><cell r="G7370"><v>30000</v></cell><cell r="H7370"><v>30000</v></cell><cell r="I7370"><v>0</v></cell><cell r="J7370" t="str"><v>R.M</v></cell><cell r="K7370"><v>2010</v></cell><cell r="L7370" t="str"><v>not send</v></cell><cell r="M7370" t="str"><v>yes</v></cell><cell r="N7370" t="str"><v>send performa in last 2011</v></cell></row><row r="7371"><cell r="C7371"><v>13000060</v></cell><cell r="D7371" t="str"><v>LNC/GTC Industries</v></cell><cell r="E7371" t="str"><v>Usha Somani</v></cell><cell r="F7371"><v>34699</v></cell><cell r="G7371"><v>65000</v></cell><cell r="H7371" t="str"><v>Nil</v></cell><cell r="I7371"><v>0</v></cell><cell r="J7371" t="str"><v>Cancelled</v></cell><cell r="K7371"><v>0</v></cell><cell r="L7371"><v>0</v></cell><cell r="M7371"><v>0</v></cell><cell r="N7371" t="str"><v>Cancelled date-07/09/1995</v></cell></row><row r="7372"><cell r="C7372"><v>13000063</v></cell><cell r="D7372" t="str"><v>LNC/DRI Beaches</v></cell><cell r="E7372" t="str"><v>Suresh Sogani</v></cell><cell r="F7372"><v>34684</v></cell><cell r="G7372"><v>65000</v></cell><cell r="H7372"><v>65000</v></cell><cell r="I7372"><v>0</v></cell><cell r="J7372" t="str"><v>I.R.M</v></cell><cell r="K7372" t="str"><v>Never</v></cell><cell r="L7372" t="str"><v>not send</v></cell><cell r="M7372" t="str"><v>No</v></cell><cell r="N7372" t="str"><v>we send last reminder in 2012.then we did not receive any reply.</v></cell></row><row r="7373"><cell r="C7373"><v>13000065</v></cell><cell r="D7373" t="str"><v>LNC/GTC Industries</v></cell><cell r="E7373" t="str"><v>I.V Singh</v></cell><cell r="F7373"><v>34698</v></cell><cell r="G7373"><v>65000</v></cell><cell r="H7373"><v>65000</v></cell><cell r="I7373"><v>0</v></cell><cell r="J7373" t="str"><v>R.M</v></cell><cell r="K7373"><v>2008</v></cell><cell r="L7373" t="str"><v>not del</v></cell><cell r="M7373" t="str"><v>yes</v></cell><cell r="N7373" t="str"><v>not send any reminder last communication 2011</v></cell></row><row r="7374"><cell r="C7374"><v>13000067</v></cell><cell r="D7374" t="str"><v>LNC/GTC Industries</v></cell><cell r="E7374" t="str"><v>Narendra Kumar</v></cell><cell r="F7374"><v>34729</v></cell><cell r="G7374"><v>22000</v></cell><cell r="H7374"><v>22000</v></cell><cell r="I7374"><v>0</v></cell><cell r="J7374" t="str"><v>I.R.M</v></cell><cell r="K7374" t="str"><v>Never</v></cell><cell r="L7374" t="str"><v>not send</v></cell><cell r="M7374" t="str"><v>yes</v></cell><cell r="N7374" t="str"><v>reply to his visit on 2016 by mail with dues details</v></cell></row><row r="7375"><cell r="C7375"><v>13000068</v></cell><cell r="D7375" t="str"><v>LNC/DRI Beaches</v></cell><cell r="E7375" t="str"><v>Ashok Singhi</v></cell><cell r="F7375"><v>34729</v></cell><cell r="G7375"><v>65000</v></cell><cell r="H7375"><v>65000</v></cell><cell r="I7375"><v>0</v></cell><cell r="J7375" t="str"><v>I.R.M</v></cell><cell r="K7375" t="str"><v>Never</v></cell><cell r="L7375" t="str"><v>not send</v></cell><cell r="M7375" t="str"><v>yes</v></cell><cell r="N7375" t="str"><v>we send last reminder in 2012.then we did not receive any reply.</v></cell></row><row r="7376"><cell r="C7376"><v>13000069</v></cell><cell r="D7376" t="str"><v>LNC/GTC Industries</v></cell><cell r="E7376" t="str"><v>Sattesh Sandhani</v></cell><cell r="F7376"><v>34710</v></cell><cell r="G7376"><v>30000</v></cell><cell r="H7376"><v>30000</v></cell><cell r="I7376"><v>0</v></cell><cell r="J7376" t="str"><v>I.R.M</v></cell><cell r="K7376" t="str"><v>Never</v></cell><cell r="L7376" t="str"><v>not send</v></cell><cell r="M7376" t="str"><v>yes</v></cell><cell r="N7376" t="str"><v>we send last reminder in 2012.then we did not receive any reply.</v></cell></row><row r="7377"><cell r="C7377"><v>13000074</v></cell><cell r="D7377" t="str"><v>LNC/DRI Beaches</v></cell><cell r="E7377" t="str"><v>Naveen Shah</v></cell><cell r="F7377"><v>34716</v></cell><cell r="G7377"><v>65000</v></cell><cell r="H7377"><v>65000</v></cell><cell r="I7377"><v>0</v></cell><cell r="J7377" t="str"><v>I.R.M</v></cell><cell r="K7377" t="str"><v>Never</v></cell><cell r="L7377" t="str"><v>send</v></cell><cell r="M7377" t="str"><v>No</v></cell><cell r="N7377" t="str"><v>we send last reminder in 2012.then we did not receive any reply.</v></cell></row><row r="7378"><cell r="C7378"><v>13000075</v></cell><cell r="D7378" t="str"><v>LNC/DRI Beaches</v></cell><cell r="E7378" t="str"><v>Pavan Jain</v></cell><cell r="F7378"><v>34743</v></cell><cell r="G7378"><v>50000</v></cell><cell r="H7378" t="str"><v>Nil</v></cell><cell r="I7378"><v>0</v></cell><cell r="J7378" t="str"><v>Cancelled</v></cell><cell r="K7378"><v>0</v></cell><cell r="L7378"><v>0</v></cell><cell r="M7378"><v>0</v></cell><cell r="N7378" t="str"><v>Cancelled date-02/08/1995</v></cell></row><row r="7379"><cell r="C7379"><v>13000079</v></cell><cell r="D7379" t="str"><v>LNC/DRI Beaches</v></cell><cell r="E7379" t="str"><v>Usha Mahichani</v></cell><cell r="F7379"><v>34757</v></cell><cell r="G7379"><v>39900</v></cell><cell r="H7379" t="str"><v>Nil</v></cell><cell r="I7379"><v>0</v></cell><cell r="J7379" t="str"><v>Cancelled</v></cell><cell r="K7379"><v>0</v></cell><cell r="L7379"><v>0</v></cell><cell r="M7379"><v>0</v></cell><cell r="N7379" t="str"><v>Cancelled date-02/08/1995</v></cell></row><row r="7380"><cell r="C7380"><v>14000010</v></cell><cell r="D7380" t="str"><v>LNC/DRI Beaches</v></cell><cell r="E7380" t="str"><v>Amresh Kumar Srivasatva</v></cell><cell r="F7380"><v>34699</v></cell><cell r="G7380"><v>42000</v></cell><cell r="H7380"><v>16000</v></cell><cell r="I7380"><v>26000</v></cell><cell r="J7380" t="str"><v>Outstanding</v></cell><cell r="K7380" t="str"><v>Never</v></cell><cell r="L7380" t="str"><v>send</v></cell><cell r="M7380" t="str"><v>No</v></cell><cell r="N7380" t="str"><v>As POD last communication 07(Outstanding Rs. 26000/-)</v></cell></row><row r="7381"><cell r="C7381"><v>14000044</v></cell><cell r="D7381" t="str"><v>LNC/DRI Beaches</v></cell><cell r="E7381" t="str"><v>Vishwas Bhalchandra Sovani</v></cell><cell r="F7381"><v>34728</v></cell><cell r="G7381"><v>42000</v></cell><cell r="H7381"><v>42000</v></cell><cell r="I7381"><v>0</v></cell><cell r="J7381" t="str"><v>I.R.M</v></cell><cell r="K7381" t="str"><v>Never</v></cell><cell r="L7381" t="str"><v>send</v></cell><cell r="M7381" t="str"><v>yes</v></cell><cell r="N7381" t="str"><v>we send last reminder in 2012.then we did not receive any reply.</v></cell></row></sheetData><sheetData sheetId="5"></sheetData><sheetData sheetId="6"></sheetData><sheetData sheetId="7"></sheetData><sheetData sheetId="8"></sheetData><sheetData sheetId="9"></sheetData><sheetData sheetId="10"></sheetData><sheetData sheetId="11"></sheetData><sheetData sheetId="12"></sheetData><sheetData sheetId="13"></sheetData><sheetData sheetId="14"></sheetData><sheetData sheetId="15"></sheetData><sheetData sheetId="16"></sheetData><sheetData sheetId="17"></sheetData><sheetData sheetId="18"></sheetData><sheetData sheetId="19"></sheetData><sheetData sheetId="20"></sheetData><sheetData sheetId="21"></sheetData><sheetData sheetId="22"></sheetData></sheetDataSet></externalBook>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46C0A"/>
    <pageSetUpPr fitToPage="true"/>
  </sheetPr>
  <dimension ref="B1:Y1048576"/>
  <sheetViews>
    <sheetView showFormulas="false" showGridLines="true" showRowColHeaders="true" showZeros="true" rightToLeft="false" tabSelected="true" showOutlineSymbols="true" defaultGridColor="true" view="normal" topLeftCell="H162" colorId="64" zoomScale="90" zoomScaleNormal="9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"/>
    <col collapsed="false" customWidth="true" hidden="false" outlineLevel="0" max="3" min="3" style="0" width="2.28"/>
    <col collapsed="false" customWidth="true" hidden="false" outlineLevel="0" max="4" min="4" style="0" width="21.71"/>
    <col collapsed="false" customWidth="true" hidden="false" outlineLevel="0" max="5" min="5" style="0" width="8.14"/>
    <col collapsed="false" customWidth="true" hidden="false" outlineLevel="0" max="7" min="6" style="0" width="10"/>
    <col collapsed="false" customWidth="true" hidden="false" outlineLevel="0" max="8" min="8" style="0" width="17.57"/>
    <col collapsed="false" customWidth="true" hidden="false" outlineLevel="0" max="9" min="9" style="0" width="3.28"/>
    <col collapsed="false" customWidth="true" hidden="false" outlineLevel="0" max="10" min="10" style="0" width="6"/>
    <col collapsed="false" customWidth="true" hidden="false" outlineLevel="0" max="11" min="11" style="0" width="10.43"/>
    <col collapsed="false" customWidth="true" hidden="false" outlineLevel="0" max="12" min="12" style="1" width="8.86"/>
    <col collapsed="false" customWidth="true" hidden="false" outlineLevel="0" max="13" min="13" style="0" width="21.14"/>
    <col collapsed="false" customWidth="true" hidden="false" outlineLevel="0" max="15" min="14" style="0" width="18.43"/>
    <col collapsed="false" customWidth="true" hidden="false" outlineLevel="0" max="16" min="16" style="0" width="13.86"/>
    <col collapsed="false" customWidth="true" hidden="false" outlineLevel="0" max="17" min="17" style="0" width="14.43"/>
    <col collapsed="false" customWidth="true" hidden="false" outlineLevel="0" max="18" min="18" style="0" width="13.14"/>
    <col collapsed="false" customWidth="true" hidden="true" outlineLevel="0" max="20" min="20" style="0" width="15.29"/>
    <col collapsed="false" customWidth="true" hidden="false" outlineLevel="0" max="21" min="21" style="0" width="14.43"/>
    <col collapsed="false" customWidth="true" hidden="true" outlineLevel="0" max="22" min="22" style="0" width="13.29"/>
    <col collapsed="false" customWidth="true" hidden="true" outlineLevel="0" max="24" min="23" style="0" width="9.57"/>
    <col collapsed="false" customWidth="true" hidden="false" outlineLevel="0" max="25" min="25" style="2" width="58.28"/>
  </cols>
  <sheetData>
    <row r="1" customFormat="false" ht="15.7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 t="n">
        <v>0</v>
      </c>
      <c r="I1" s="3" t="s">
        <v>5</v>
      </c>
      <c r="J1" s="3" t="n">
        <v>2022</v>
      </c>
      <c r="K1" s="3"/>
      <c r="L1" s="4"/>
      <c r="M1" s="3" t="s">
        <v>6</v>
      </c>
      <c r="N1" s="5" t="n">
        <f aca="false">SUBTOTAL(9,N3:N154)</f>
        <v>6787650</v>
      </c>
      <c r="O1" s="5" t="n">
        <f aca="false">SUBTOTAL(9,O3:O154)</f>
        <v>6784550</v>
      </c>
      <c r="P1" s="5" t="n">
        <f aca="false">SUBTOTAL(9,P3:P154)</f>
        <v>6054500</v>
      </c>
      <c r="R1" s="6"/>
      <c r="S1" s="7" t="n">
        <v>2023</v>
      </c>
      <c r="T1" s="5" t="e">
        <f aca="false">SUBTOTAL(9,T3:T154)</f>
        <v>#REF!</v>
      </c>
      <c r="U1" s="5" t="e">
        <f aca="false">SUBTOTAL(9,U3:U154)</f>
        <v>#VALUE!</v>
      </c>
      <c r="V1" s="5" t="n">
        <f aca="false">SUBTOTAL(9,V3:V154)</f>
        <v>4614470</v>
      </c>
      <c r="W1" s="5" t="n">
        <f aca="false">SUBTOTAL(9,W3:W154)</f>
        <v>0</v>
      </c>
      <c r="X1" s="8"/>
    </row>
    <row r="2" customFormat="false" ht="60.75" hidden="false" customHeight="false" outlineLevel="0" collapsed="false">
      <c r="B2" s="9" t="s">
        <v>7</v>
      </c>
      <c r="C2" s="10" t="s">
        <v>8</v>
      </c>
      <c r="D2" s="10" t="s">
        <v>9</v>
      </c>
      <c r="E2" s="11" t="s">
        <v>10</v>
      </c>
      <c r="F2" s="11" t="s">
        <v>11</v>
      </c>
      <c r="G2" s="11" t="s">
        <v>12</v>
      </c>
      <c r="H2" s="12" t="s">
        <v>13</v>
      </c>
      <c r="I2" s="13" t="s">
        <v>1</v>
      </c>
      <c r="J2" s="10" t="s">
        <v>14</v>
      </c>
      <c r="K2" s="14" t="s">
        <v>15</v>
      </c>
      <c r="L2" s="15" t="s">
        <v>16</v>
      </c>
      <c r="M2" s="10" t="s">
        <v>17</v>
      </c>
      <c r="N2" s="16" t="s">
        <v>18</v>
      </c>
      <c r="O2" s="16" t="s">
        <v>19</v>
      </c>
      <c r="P2" s="16" t="s">
        <v>20</v>
      </c>
      <c r="Q2" s="10" t="s">
        <v>21</v>
      </c>
      <c r="R2" s="17" t="s">
        <v>22</v>
      </c>
      <c r="S2" s="18" t="s">
        <v>23</v>
      </c>
      <c r="T2" s="17" t="s">
        <v>24</v>
      </c>
      <c r="U2" s="17" t="s">
        <v>25</v>
      </c>
      <c r="V2" s="17" t="s">
        <v>26</v>
      </c>
      <c r="W2" s="17" t="s">
        <v>27</v>
      </c>
      <c r="X2" s="18" t="s">
        <v>28</v>
      </c>
      <c r="Y2" s="19" t="s">
        <v>29</v>
      </c>
    </row>
    <row r="3" customFormat="false" ht="15" hidden="false" customHeight="false" outlineLevel="0" collapsed="false">
      <c r="B3" s="20" t="n">
        <v>1</v>
      </c>
      <c r="C3" s="21"/>
      <c r="D3" s="21" t="s">
        <v>30</v>
      </c>
      <c r="E3" s="21" t="s">
        <v>31</v>
      </c>
      <c r="F3" s="21" t="s">
        <v>32</v>
      </c>
      <c r="G3" s="21"/>
      <c r="H3" s="22" t="str">
        <f aca="false">VLOOKUP(F3,'[1]Goa Member''s Details Revised'!$C$2:$AO$7385,2,0)</f>
        <v>L.N.C/Beaches</v>
      </c>
      <c r="I3" s="21" t="n">
        <v>15</v>
      </c>
      <c r="J3" s="21" t="s">
        <v>33</v>
      </c>
      <c r="K3" s="21" t="n">
        <v>1995</v>
      </c>
      <c r="L3" s="22" t="str">
        <f aca="false">VLOOKUP(F3,'[1]Goa Member''s Details Revised'!$C$2:$AO$7385,9,0)</f>
        <v>Never</v>
      </c>
      <c r="M3" s="21" t="s">
        <v>34</v>
      </c>
      <c r="N3" s="23" t="n">
        <f aca="false">VLOOKUP(F3,'[1]Goa Member''s Details Revised'!$C$2:$AO$7385,5,0)</f>
        <v>84000</v>
      </c>
      <c r="O3" s="23" t="n">
        <f aca="false">VLOOKUP(F3,'[1]Goa Member''s Details Revised'!$C$2:$AO$7385,5,0)</f>
        <v>84000</v>
      </c>
      <c r="P3" s="23" t="n">
        <f aca="false">VLOOKUP(F3,'[1]Goa Member''s Details Revised'!$C$2:$AO$7385,6,0)</f>
        <v>79800</v>
      </c>
      <c r="Q3" s="23" t="str">
        <f aca="false">VLOOKUP(F3,'[1]Goa Member''s Details Revised'!$C$2:$AO$7385,8,0)</f>
        <v>I.R.M</v>
      </c>
      <c r="R3" s="23" t="n">
        <f aca="false">+O3-P3</f>
        <v>4200</v>
      </c>
      <c r="S3" s="21" t="e">
        <f aca="false">+#REF!-K3</f>
        <v>#REF!</v>
      </c>
      <c r="T3" s="23" t="n">
        <f aca="false">IF(Q3="regular",((P3-(P3/99)*S3)),(P3-(P3*20%)))</f>
        <v>63840</v>
      </c>
      <c r="U3" s="23" t="e">
        <f aca="false">139:154</f>
        <v>#VALUE!</v>
      </c>
      <c r="V3" s="23" t="n">
        <f aca="false">IF(Q3="regular",0,(P3-(O3*20%)))</f>
        <v>63000</v>
      </c>
      <c r="W3" s="23"/>
      <c r="X3" s="21"/>
      <c r="Y3" s="24" t="str">
        <f aca="false">VLOOKUP(F3,'[1]Goa Member''s Details Revised'!$C$2:$AO$7385,12,0)</f>
        <v>last communication 16</v>
      </c>
    </row>
    <row r="4" customFormat="false" ht="15" hidden="false" customHeight="false" outlineLevel="0" collapsed="false">
      <c r="B4" s="20" t="n">
        <v>2</v>
      </c>
      <c r="C4" s="21"/>
      <c r="D4" s="21" t="s">
        <v>35</v>
      </c>
      <c r="E4" s="21" t="s">
        <v>31</v>
      </c>
      <c r="F4" s="21" t="s">
        <v>36</v>
      </c>
      <c r="G4" s="21"/>
      <c r="H4" s="22" t="str">
        <f aca="false">VLOOKUP(F4,'[1]Goa Member''s Details Revised'!$C$2:$AO$7385,2,0)</f>
        <v>LNC/DRI BEACHES</v>
      </c>
      <c r="I4" s="21" t="n">
        <v>30</v>
      </c>
      <c r="J4" s="21" t="s">
        <v>33</v>
      </c>
      <c r="K4" s="21" t="n">
        <v>1995</v>
      </c>
      <c r="L4" s="22" t="str">
        <f aca="false">VLOOKUP(F4,'[1]Goa Member''s Details Revised'!$C$2:$AO$7385,9,0)</f>
        <v>Never</v>
      </c>
      <c r="M4" s="21" t="s">
        <v>37</v>
      </c>
      <c r="N4" s="23" t="n">
        <f aca="false">VLOOKUP(F4,'[1]Goa Member''s Details Revised'!$C$2:$AO$7385,5,0)</f>
        <v>42750</v>
      </c>
      <c r="O4" s="23" t="n">
        <f aca="false">VLOOKUP(F4,'[1]Goa Member''s Details Revised'!$C$2:$AO$7385,5,0)</f>
        <v>42750</v>
      </c>
      <c r="P4" s="23" t="n">
        <f aca="false">VLOOKUP(F4,'[1]Goa Member''s Details Revised'!$C$2:$AO$7385,6,0)</f>
        <v>42750</v>
      </c>
      <c r="Q4" s="23" t="str">
        <f aca="false">VLOOKUP(F4,'[1]Goa Member''s Details Revised'!$C$2:$AO$7385,8,0)</f>
        <v>I.R.M</v>
      </c>
      <c r="R4" s="23" t="n">
        <f aca="false">+O4-P4</f>
        <v>0</v>
      </c>
      <c r="S4" s="21" t="e">
        <f aca="false">+#REF!-K4</f>
        <v>#REF!</v>
      </c>
      <c r="T4" s="23" t="n">
        <f aca="false">IF(Q4="regular",((P4-(P4/99)*S4)),(P4-(P4*20%)))</f>
        <v>34200</v>
      </c>
      <c r="U4" s="23" t="e">
        <f aca="false">((P4-(P4/99)*S4))</f>
        <v>#REF!</v>
      </c>
      <c r="V4" s="23" t="n">
        <f aca="false">IF(Q4="regular",0,(P4-(O4*20%)))</f>
        <v>34200</v>
      </c>
      <c r="W4" s="23"/>
      <c r="X4" s="21"/>
      <c r="Y4" s="24" t="str">
        <f aca="false">VLOOKUP(F4,'[1]Goa Member''s Details Revised'!$C$2:$AO$7385,12,0)</f>
        <v>Last Communication Till 2012, Application Form Is Not In File</v>
      </c>
    </row>
    <row r="5" customFormat="false" ht="15" hidden="false" customHeight="false" outlineLevel="0" collapsed="false">
      <c r="B5" s="20" t="n">
        <v>3</v>
      </c>
      <c r="C5" s="21"/>
      <c r="D5" s="21" t="s">
        <v>38</v>
      </c>
      <c r="E5" s="21" t="s">
        <v>31</v>
      </c>
      <c r="F5" s="21" t="s">
        <v>39</v>
      </c>
      <c r="G5" s="21"/>
      <c r="H5" s="22" t="str">
        <f aca="false">VLOOKUP(F5,'[1]Goa Member''s Details Revised'!$C$2:$AO$7385,2,0)</f>
        <v>L.N.C/Beaches</v>
      </c>
      <c r="I5" s="21" t="n">
        <v>2</v>
      </c>
      <c r="J5" s="21" t="s">
        <v>40</v>
      </c>
      <c r="K5" s="21" t="n">
        <v>1996</v>
      </c>
      <c r="L5" s="22" t="str">
        <f aca="false">VLOOKUP(F5,'[1]Goa Member''s Details Revised'!$C$2:$AO$7385,9,0)</f>
        <v>Never</v>
      </c>
      <c r="M5" s="21" t="s">
        <v>41</v>
      </c>
      <c r="N5" s="23" t="n">
        <f aca="false">VLOOKUP(F5,'[1]Goa Member''s Details Revised'!$C$2:$AO$7385,5,0)</f>
        <v>45000</v>
      </c>
      <c r="O5" s="23" t="n">
        <f aca="false">VLOOKUP(F5,'[1]Goa Member''s Details Revised'!$C$2:$AO$7385,5,0)</f>
        <v>45000</v>
      </c>
      <c r="P5" s="23" t="n">
        <f aca="false">VLOOKUP(F5,'[1]Goa Member''s Details Revised'!$C$2:$AO$7385,6,0)</f>
        <v>18000</v>
      </c>
      <c r="Q5" s="23" t="str">
        <f aca="false">VLOOKUP(F5,'[1]Goa Member''s Details Revised'!$C$2:$AO$7385,8,0)</f>
        <v>Outstanding</v>
      </c>
      <c r="R5" s="23" t="n">
        <f aca="false">+O5-P5</f>
        <v>27000</v>
      </c>
      <c r="S5" s="21" t="e">
        <f aca="false">+#REF!-K5</f>
        <v>#REF!</v>
      </c>
      <c r="T5" s="23" t="n">
        <f aca="false">IF(Q5="regular",((P5-(P5/99)*S5)),(P5-(P5*20%)))</f>
        <v>14400</v>
      </c>
      <c r="U5" s="23" t="e">
        <f aca="false">((P5-(P5/99)*S5))</f>
        <v>#REF!</v>
      </c>
      <c r="V5" s="23" t="n">
        <f aca="false">IF(Q5="regular",0,(P5-(O5*20%)))</f>
        <v>9000</v>
      </c>
      <c r="W5" s="23"/>
      <c r="X5" s="21"/>
      <c r="Y5" s="24" t="str">
        <f aca="false">VLOOKUP(F5,'[1]Goa Member''s Details Revised'!$C$2:$AO$7385,12,0)</f>
        <v>no communication till date Outstanding Rs 27000/- </v>
      </c>
    </row>
    <row r="6" customFormat="false" ht="15" hidden="false" customHeight="false" outlineLevel="0" collapsed="false">
      <c r="B6" s="20" t="n">
        <v>4</v>
      </c>
      <c r="C6" s="21"/>
      <c r="D6" s="21" t="s">
        <v>42</v>
      </c>
      <c r="E6" s="21" t="s">
        <v>31</v>
      </c>
      <c r="F6" s="21" t="s">
        <v>43</v>
      </c>
      <c r="G6" s="21"/>
      <c r="H6" s="22" t="str">
        <f aca="false">VLOOKUP(F6,'[1]Goa Member''s Details Revised'!$C$2:$AO$7385,2,0)</f>
        <v>L.N.C/Beaches</v>
      </c>
      <c r="I6" s="21" t="n">
        <v>30</v>
      </c>
      <c r="J6" s="21" t="s">
        <v>33</v>
      </c>
      <c r="K6" s="21" t="n">
        <v>1995</v>
      </c>
      <c r="L6" s="22" t="str">
        <f aca="false">VLOOKUP(F6,'[1]Goa Member''s Details Revised'!$C$2:$AO$7385,9,0)</f>
        <v>Never</v>
      </c>
      <c r="M6" s="21" t="s">
        <v>44</v>
      </c>
      <c r="N6" s="23" t="n">
        <f aca="false">VLOOKUP(F6,'[1]Goa Member''s Details Revised'!$C$2:$AO$7385,5,0)</f>
        <v>45000</v>
      </c>
      <c r="O6" s="23" t="n">
        <f aca="false">VLOOKUP(F6,'[1]Goa Member''s Details Revised'!$C$2:$AO$7385,5,0)</f>
        <v>45000</v>
      </c>
      <c r="P6" s="23" t="n">
        <f aca="false">VLOOKUP(F6,'[1]Goa Member''s Details Revised'!$C$2:$AO$7385,6,0)</f>
        <v>45000</v>
      </c>
      <c r="Q6" s="23" t="str">
        <f aca="false">VLOOKUP(F6,'[1]Goa Member''s Details Revised'!$C$2:$AO$7385,8,0)</f>
        <v>I.R.M</v>
      </c>
      <c r="R6" s="23" t="n">
        <f aca="false">+O6-P6</f>
        <v>0</v>
      </c>
      <c r="S6" s="21" t="e">
        <f aca="false">+#REF!-K6</f>
        <v>#REF!</v>
      </c>
      <c r="T6" s="23" t="n">
        <f aca="false">IF(Q6="regular",((P6-(P6/99)*S6)),(P6-(P6*20%)))</f>
        <v>36000</v>
      </c>
      <c r="U6" s="23" t="e">
        <f aca="false">((P6-(P6/99)*S6))</f>
        <v>#REF!</v>
      </c>
      <c r="V6" s="23" t="n">
        <f aca="false">IF(Q6="regular",0,(P6-(O6*20%)))</f>
        <v>36000</v>
      </c>
      <c r="W6" s="23"/>
      <c r="X6" s="21"/>
      <c r="Y6" s="24" t="str">
        <f aca="false">VLOOKUP(F6,'[1]Goa Member''s Details Revised'!$C$2:$AO$7385,12,0)</f>
        <v>last communication 96</v>
      </c>
    </row>
    <row r="7" customFormat="false" ht="30" hidden="false" customHeight="false" outlineLevel="0" collapsed="false">
      <c r="B7" s="20" t="n">
        <v>5</v>
      </c>
      <c r="C7" s="21"/>
      <c r="D7" s="21" t="s">
        <v>45</v>
      </c>
      <c r="E7" s="21" t="s">
        <v>31</v>
      </c>
      <c r="F7" s="21" t="s">
        <v>46</v>
      </c>
      <c r="G7" s="21"/>
      <c r="H7" s="22" t="str">
        <f aca="false">VLOOKUP(F7,'[1]Goa Member''s Details Revised'!$C$2:$AO$7385,2,0)</f>
        <v>L.N.C/Beaches</v>
      </c>
      <c r="I7" s="21" t="n">
        <v>2</v>
      </c>
      <c r="J7" s="21" t="s">
        <v>40</v>
      </c>
      <c r="K7" s="21" t="n">
        <v>1996</v>
      </c>
      <c r="L7" s="22" t="str">
        <f aca="false">VLOOKUP(F7,'[1]Goa Member''s Details Revised'!$C$2:$AO$7385,9,0)</f>
        <v>Never</v>
      </c>
      <c r="M7" s="21" t="s">
        <v>47</v>
      </c>
      <c r="N7" s="23" t="n">
        <f aca="false">VLOOKUP(F7,'[1]Goa Member''s Details Revised'!$C$2:$AO$7385,5,0)</f>
        <v>45000</v>
      </c>
      <c r="O7" s="23" t="n">
        <f aca="false">VLOOKUP(F7,'[1]Goa Member''s Details Revised'!$C$2:$AO$7385,5,0)</f>
        <v>45000</v>
      </c>
      <c r="P7" s="23" t="n">
        <f aca="false">VLOOKUP(F7,'[1]Goa Member''s Details Revised'!$C$2:$AO$7385,6,0)</f>
        <v>45000</v>
      </c>
      <c r="Q7" s="23" t="str">
        <f aca="false">VLOOKUP(F7,'[1]Goa Member''s Details Revised'!$C$2:$AO$7385,8,0)</f>
        <v>I.R.M</v>
      </c>
      <c r="R7" s="23" t="n">
        <f aca="false">+O7-P7</f>
        <v>0</v>
      </c>
      <c r="S7" s="21" t="e">
        <f aca="false">+#REF!-K7</f>
        <v>#REF!</v>
      </c>
      <c r="T7" s="23" t="n">
        <f aca="false">IF(Q7="regular",((P7-(P7/99)*S7)),(P7-(P7*20%)))</f>
        <v>36000</v>
      </c>
      <c r="U7" s="23" t="e">
        <f aca="false">((P7-(P7/99)*S7))</f>
        <v>#REF!</v>
      </c>
      <c r="V7" s="23" t="n">
        <f aca="false">IF(Q7="regular",0,(P7-(O7*20%)))</f>
        <v>36000</v>
      </c>
      <c r="W7" s="23"/>
      <c r="X7" s="21"/>
      <c r="Y7" s="24" t="str">
        <f aca="false">VLOOKUP(F7,'[1]Goa Member''s Details Revised'!$C$2:$AO$7385,12,0)</f>
        <v>we send last reminder in 2012.then we did not receive any reply.</v>
      </c>
    </row>
    <row r="8" customFormat="false" ht="30" hidden="false" customHeight="false" outlineLevel="0" collapsed="false">
      <c r="B8" s="20" t="n">
        <v>6</v>
      </c>
      <c r="C8" s="21"/>
      <c r="D8" s="21" t="s">
        <v>48</v>
      </c>
      <c r="E8" s="21" t="s">
        <v>31</v>
      </c>
      <c r="F8" s="21" t="s">
        <v>49</v>
      </c>
      <c r="G8" s="21"/>
      <c r="H8" s="22" t="str">
        <f aca="false">VLOOKUP(F8,'[1]Goa Member''s Details Revised'!$C$2:$AO$7385,2,0)</f>
        <v>LNC/DRI BEACHES</v>
      </c>
      <c r="I8" s="21" t="n">
        <v>29</v>
      </c>
      <c r="J8" s="21" t="s">
        <v>33</v>
      </c>
      <c r="K8" s="21" t="n">
        <v>1995</v>
      </c>
      <c r="L8" s="22" t="str">
        <f aca="false">VLOOKUP(F8,'[1]Goa Member''s Details Revised'!$C$2:$AO$7385,9,0)</f>
        <v>never</v>
      </c>
      <c r="M8" s="21" t="s">
        <v>50</v>
      </c>
      <c r="N8" s="23" t="n">
        <f aca="false">VLOOKUP(F8,'[1]Goa Member''s Details Revised'!$C$2:$AO$7385,5,0)</f>
        <v>45000</v>
      </c>
      <c r="O8" s="23" t="n">
        <f aca="false">VLOOKUP(F8,'[1]Goa Member''s Details Revised'!$C$2:$AO$7385,5,0)</f>
        <v>45000</v>
      </c>
      <c r="P8" s="23" t="n">
        <f aca="false">VLOOKUP(F8,'[1]Goa Member''s Details Revised'!$C$2:$AO$7385,6,0)</f>
        <v>11250</v>
      </c>
      <c r="Q8" s="23" t="str">
        <f aca="false">VLOOKUP(F8,'[1]Goa Member''s Details Revised'!$C$2:$AO$7385,8,0)</f>
        <v>Outstanding/Missing Document</v>
      </c>
      <c r="R8" s="23" t="n">
        <f aca="false">+O8-P8</f>
        <v>33750</v>
      </c>
      <c r="S8" s="21" t="e">
        <f aca="false">+#REF!-K8</f>
        <v>#REF!</v>
      </c>
      <c r="T8" s="23" t="n">
        <f aca="false">IF(Q8="regular",((P8-(P8/99)*S8)),(P8-(P8*20%)))</f>
        <v>9000</v>
      </c>
      <c r="U8" s="23" t="e">
        <f aca="false">((P8-(P8/99)*S8))</f>
        <v>#REF!</v>
      </c>
      <c r="V8" s="23" t="n">
        <f aca="false">IF(Q8="regular",0,(P8-(O8*20%)))</f>
        <v>2250</v>
      </c>
      <c r="W8" s="23"/>
      <c r="X8" s="21"/>
      <c r="Y8" s="24" t="str">
        <f aca="false">VLOOKUP(F8,'[1]Goa Member''s Details Revised'!$C$2:$AO$7385,12,0)</f>
        <v>No Communication Till Date… Outstanding Rs. 33750/- MISSING</v>
      </c>
    </row>
    <row r="9" customFormat="false" ht="30" hidden="false" customHeight="false" outlineLevel="0" collapsed="false">
      <c r="B9" s="20" t="n">
        <v>7</v>
      </c>
      <c r="C9" s="21"/>
      <c r="D9" s="21" t="s">
        <v>51</v>
      </c>
      <c r="E9" s="21" t="s">
        <v>31</v>
      </c>
      <c r="F9" s="21" t="s">
        <v>52</v>
      </c>
      <c r="G9" s="21"/>
      <c r="H9" s="22" t="str">
        <f aca="false">VLOOKUP(F9,'[1]Goa Member''s Details Revised'!$C$2:$AO$7385,2,0)</f>
        <v>L.N.C /Beaches</v>
      </c>
      <c r="I9" s="21" t="n">
        <v>25</v>
      </c>
      <c r="J9" s="21" t="s">
        <v>33</v>
      </c>
      <c r="K9" s="21" t="n">
        <v>1995</v>
      </c>
      <c r="L9" s="22" t="str">
        <f aca="false">VLOOKUP(F9,'[1]Goa Member''s Details Revised'!$C$2:$AO$7385,9,0)</f>
        <v>Never</v>
      </c>
      <c r="M9" s="21" t="s">
        <v>53</v>
      </c>
      <c r="N9" s="23" t="n">
        <f aca="false">VLOOKUP(F9,'[1]Goa Member''s Details Revised'!$C$2:$AO$7385,5,0)</f>
        <v>62000</v>
      </c>
      <c r="O9" s="23" t="n">
        <f aca="false">VLOOKUP(F9,'[1]Goa Member''s Details Revised'!$C$2:$AO$7385,5,0)</f>
        <v>62000</v>
      </c>
      <c r="P9" s="23" t="n">
        <f aca="false">VLOOKUP(F9,'[1]Goa Member''s Details Revised'!$C$2:$AO$7385,6,0)</f>
        <v>62000</v>
      </c>
      <c r="Q9" s="23" t="str">
        <f aca="false">VLOOKUP(F9,'[1]Goa Member''s Details Revised'!$C$2:$AO$7385,8,0)</f>
        <v>I.R.M</v>
      </c>
      <c r="R9" s="23" t="n">
        <f aca="false">+O9-P9</f>
        <v>0</v>
      </c>
      <c r="S9" s="21" t="e">
        <f aca="false">+#REF!-K9</f>
        <v>#REF!</v>
      </c>
      <c r="T9" s="23" t="n">
        <f aca="false">IF(Q9="regular",((P9-(P9/99)*S9)),(P9-(P9*20%)))</f>
        <v>49600</v>
      </c>
      <c r="U9" s="23" t="e">
        <f aca="false">((P9-(P9/99)*S9))</f>
        <v>#REF!</v>
      </c>
      <c r="V9" s="23" t="n">
        <f aca="false">IF(Q9="regular",0,(P9-(O9*20%)))</f>
        <v>49600</v>
      </c>
      <c r="W9" s="23"/>
      <c r="X9" s="21"/>
      <c r="Y9" s="24" t="str">
        <f aca="false">VLOOKUP(F9,'[1]Goa Member''s Details Revised'!$C$2:$AO$7385,12,0)</f>
        <v>we send last reminder in 2012.then we did not receive any reply.</v>
      </c>
    </row>
    <row r="10" customFormat="false" ht="15" hidden="false" customHeight="false" outlineLevel="0" collapsed="false">
      <c r="B10" s="20" t="n">
        <v>8</v>
      </c>
      <c r="C10" s="21"/>
      <c r="D10" s="21" t="s">
        <v>54</v>
      </c>
      <c r="E10" s="21" t="s">
        <v>31</v>
      </c>
      <c r="F10" s="21" t="s">
        <v>55</v>
      </c>
      <c r="G10" s="21"/>
      <c r="H10" s="22" t="str">
        <f aca="false">VLOOKUP(F10,'[1]Goa Member''s Details Revised'!$C$2:$AO$7385,2,0)</f>
        <v>L.N.C/Beaches</v>
      </c>
      <c r="I10" s="21" t="n">
        <v>30</v>
      </c>
      <c r="J10" s="21" t="s">
        <v>33</v>
      </c>
      <c r="K10" s="21" t="n">
        <v>1995</v>
      </c>
      <c r="L10" s="25" t="n">
        <f aca="false">VLOOKUP(F10,'[1]Goa Member''s Details Revised'!$C$2:$AO$7385,9,0)</f>
        <v>2010</v>
      </c>
      <c r="M10" s="21" t="s">
        <v>56</v>
      </c>
      <c r="N10" s="23" t="n">
        <f aca="false">VLOOKUP(F10,'[1]Goa Member''s Details Revised'!$C$2:$AO$7385,5,0)</f>
        <v>84000</v>
      </c>
      <c r="O10" s="23" t="n">
        <f aca="false">VLOOKUP(F10,'[1]Goa Member''s Details Revised'!$C$2:$AO$7385,5,0)</f>
        <v>84000</v>
      </c>
      <c r="P10" s="23" t="n">
        <f aca="false">VLOOKUP(F10,'[1]Goa Member''s Details Revised'!$C$2:$AO$7385,6,0)</f>
        <v>84000</v>
      </c>
      <c r="Q10" s="23" t="str">
        <f aca="false">VLOOKUP(F10,'[1]Goa Member''s Details Revised'!$C$2:$AO$7385,8,0)</f>
        <v>R.M</v>
      </c>
      <c r="R10" s="23" t="n">
        <f aca="false">+O10-P10</f>
        <v>0</v>
      </c>
      <c r="S10" s="21" t="e">
        <f aca="false">+#REF!-K10</f>
        <v>#REF!</v>
      </c>
      <c r="T10" s="23" t="n">
        <f aca="false">IF(Q10="regular",((P10-(P10/99)*S10)),(P10-(P10*20%)))</f>
        <v>67200</v>
      </c>
      <c r="U10" s="23" t="e">
        <f aca="false">((P10-(P10/99)*S10))</f>
        <v>#REF!</v>
      </c>
      <c r="V10" s="23" t="n">
        <f aca="false">IF(Q10="regular",0,(P10-(O10*20%)))</f>
        <v>67200</v>
      </c>
      <c r="W10" s="23"/>
      <c r="X10" s="21"/>
      <c r="Y10" s="24" t="str">
        <f aca="false">VLOOKUP(F10,'[1]Goa Member''s Details Revised'!$C$2:$AO$7385,12,0)</f>
        <v>send mail on 2014 </v>
      </c>
    </row>
    <row r="11" customFormat="false" ht="30" hidden="false" customHeight="false" outlineLevel="0" collapsed="false">
      <c r="B11" s="20" t="n">
        <v>9</v>
      </c>
      <c r="C11" s="21"/>
      <c r="D11" s="21" t="s">
        <v>57</v>
      </c>
      <c r="E11" s="21" t="s">
        <v>31</v>
      </c>
      <c r="F11" s="21" t="s">
        <v>58</v>
      </c>
      <c r="G11" s="21"/>
      <c r="H11" s="22" t="str">
        <f aca="false">VLOOKUP(F11,'[1]Goa Member''s Details Revised'!$C$2:$AO$7385,2,0)</f>
        <v>L.N.C/Beaches</v>
      </c>
      <c r="I11" s="21" t="n">
        <v>11</v>
      </c>
      <c r="J11" s="21" t="s">
        <v>33</v>
      </c>
      <c r="K11" s="21" t="n">
        <v>1995</v>
      </c>
      <c r="L11" s="22" t="str">
        <f aca="false">VLOOKUP(F11,'[1]Goa Member''s Details Revised'!$C$2:$AO$7385,9,0)</f>
        <v>Never</v>
      </c>
      <c r="M11" s="21" t="s">
        <v>59</v>
      </c>
      <c r="N11" s="23" t="n">
        <f aca="false">VLOOKUP(F11,'[1]Goa Member''s Details Revised'!$C$2:$AO$7385,5,0)</f>
        <v>45000</v>
      </c>
      <c r="O11" s="23" t="n">
        <f aca="false">VLOOKUP(F11,'[1]Goa Member''s Details Revised'!$C$2:$AO$7385,5,0)</f>
        <v>45000</v>
      </c>
      <c r="P11" s="23" t="n">
        <f aca="false">VLOOKUP(F11,'[1]Goa Member''s Details Revised'!$C$2:$AO$7385,6,0)</f>
        <v>45000</v>
      </c>
      <c r="Q11" s="23" t="str">
        <f aca="false">VLOOKUP(F11,'[1]Goa Member''s Details Revised'!$C$2:$AO$7385,8,0)</f>
        <v>I.R.M</v>
      </c>
      <c r="R11" s="23" t="n">
        <f aca="false">+O11-P11</f>
        <v>0</v>
      </c>
      <c r="S11" s="21" t="e">
        <f aca="false">+#REF!-K11</f>
        <v>#REF!</v>
      </c>
      <c r="T11" s="23" t="n">
        <f aca="false">IF(Q11="regular",((P11-(P11/99)*S11)),(P11-(P11*20%)))</f>
        <v>36000</v>
      </c>
      <c r="U11" s="23" t="e">
        <f aca="false">((P11-(P11/99)*S11))</f>
        <v>#REF!</v>
      </c>
      <c r="V11" s="23" t="n">
        <f aca="false">IF(Q11="regular",0,(P11-(O11*20%)))</f>
        <v>36000</v>
      </c>
      <c r="W11" s="23"/>
      <c r="X11" s="21"/>
      <c r="Y11" s="24" t="str">
        <f aca="false">VLOOKUP(F11,'[1]Goa Member''s Details Revised'!$C$2:$AO$7385,12,0)</f>
        <v>we send last reminder in 2012.then we did not receive any reply.</v>
      </c>
    </row>
    <row r="12" customFormat="false" ht="30" hidden="false" customHeight="false" outlineLevel="0" collapsed="false">
      <c r="B12" s="20" t="n">
        <v>10</v>
      </c>
      <c r="C12" s="21"/>
      <c r="D12" s="21" t="s">
        <v>60</v>
      </c>
      <c r="E12" s="21" t="s">
        <v>31</v>
      </c>
      <c r="F12" s="21" t="s">
        <v>61</v>
      </c>
      <c r="G12" s="21"/>
      <c r="H12" s="22" t="str">
        <f aca="false">VLOOKUP(F12,'[1]Goa Member''s Details Revised'!$C$2:$AO$7385,2,0)</f>
        <v>L.N.C/Beaches</v>
      </c>
      <c r="I12" s="21" t="n">
        <v>22</v>
      </c>
      <c r="J12" s="21" t="s">
        <v>33</v>
      </c>
      <c r="K12" s="21" t="n">
        <v>1995</v>
      </c>
      <c r="L12" s="22" t="str">
        <f aca="false">VLOOKUP(F12,'[1]Goa Member''s Details Revised'!$C$2:$AO$7385,9,0)</f>
        <v>Never</v>
      </c>
      <c r="M12" s="21" t="s">
        <v>62</v>
      </c>
      <c r="N12" s="23" t="n">
        <f aca="false">VLOOKUP(F12,'[1]Goa Member''s Details Revised'!$C$2:$AO$7385,5,0)</f>
        <v>62000</v>
      </c>
      <c r="O12" s="23" t="n">
        <f aca="false">VLOOKUP(F12,'[1]Goa Member''s Details Revised'!$C$2:$AO$7385,5,0)</f>
        <v>62000</v>
      </c>
      <c r="P12" s="23" t="n">
        <f aca="false">VLOOKUP(F12,'[1]Goa Member''s Details Revised'!$C$2:$AO$7385,6,0)</f>
        <v>58900</v>
      </c>
      <c r="Q12" s="23" t="str">
        <f aca="false">VLOOKUP(F12,'[1]Goa Member''s Details Revised'!$C$2:$AO$7385,8,0)</f>
        <v>I.R.M</v>
      </c>
      <c r="R12" s="23" t="n">
        <f aca="false">+O12-P12</f>
        <v>3100</v>
      </c>
      <c r="S12" s="21" t="e">
        <f aca="false">+#REF!-K12</f>
        <v>#REF!</v>
      </c>
      <c r="T12" s="23" t="n">
        <f aca="false">IF(Q12="regular",((P12-(P12/99)*S12)),(P12-(P12*20%)))</f>
        <v>47120</v>
      </c>
      <c r="U12" s="23" t="e">
        <f aca="false">((P12-(P12/99)*S12))</f>
        <v>#REF!</v>
      </c>
      <c r="V12" s="23" t="n">
        <f aca="false">IF(Q12="regular",0,(P12-(O12*20%)))</f>
        <v>46500</v>
      </c>
      <c r="W12" s="23"/>
      <c r="X12" s="21"/>
      <c r="Y12" s="24" t="str">
        <f aca="false">VLOOKUP(F12,'[1]Goa Member''s Details Revised'!$C$2:$AO$7385,12,0)</f>
        <v>we send last reminder in 2012.then we did not receive any reply.</v>
      </c>
    </row>
    <row r="13" customFormat="false" ht="15" hidden="false" customHeight="false" outlineLevel="0" collapsed="false">
      <c r="B13" s="20" t="n">
        <v>11</v>
      </c>
      <c r="C13" s="21"/>
      <c r="D13" s="21" t="s">
        <v>63</v>
      </c>
      <c r="E13" s="21" t="s">
        <v>31</v>
      </c>
      <c r="F13" s="21" t="s">
        <v>64</v>
      </c>
      <c r="G13" s="21"/>
      <c r="H13" s="22" t="str">
        <f aca="false">VLOOKUP(F13,'[1]Goa Member''s Details Revised'!$C$2:$AO$7385,2,0)</f>
        <v>L.N.C/Beaches</v>
      </c>
      <c r="I13" s="21" t="n">
        <v>7</v>
      </c>
      <c r="J13" s="21" t="s">
        <v>33</v>
      </c>
      <c r="K13" s="21" t="n">
        <v>1995</v>
      </c>
      <c r="L13" s="22" t="n">
        <f aca="false">VLOOKUP(F13,'[1]Goa Member''s Details Revised'!$C$2:$AO$7385,9,0)</f>
        <v>2008</v>
      </c>
      <c r="M13" s="21" t="s">
        <v>65</v>
      </c>
      <c r="N13" s="23" t="n">
        <f aca="false">VLOOKUP(F13,'[1]Goa Member''s Details Revised'!$C$2:$AO$7385,5,0)</f>
        <v>45000</v>
      </c>
      <c r="O13" s="23" t="n">
        <f aca="false">VLOOKUP(F13,'[1]Goa Member''s Details Revised'!$C$2:$AO$7385,5,0)</f>
        <v>45000</v>
      </c>
      <c r="P13" s="23" t="n">
        <f aca="false">VLOOKUP(F13,'[1]Goa Member''s Details Revised'!$C$2:$AO$7385,6,0)</f>
        <v>45000</v>
      </c>
      <c r="Q13" s="23" t="str">
        <f aca="false">VLOOKUP(F13,'[1]Goa Member''s Details Revised'!$C$2:$AO$7385,8,0)</f>
        <v>R.M</v>
      </c>
      <c r="R13" s="23" t="n">
        <f aca="false">+O13-P13</f>
        <v>0</v>
      </c>
      <c r="S13" s="21" t="e">
        <f aca="false">+#REF!-K13</f>
        <v>#REF!</v>
      </c>
      <c r="T13" s="23" t="n">
        <f aca="false">IF(Q13="regular",((P13-(P13/99)*S13)),(P13-(P13*20%)))</f>
        <v>36000</v>
      </c>
      <c r="U13" s="23" t="e">
        <f aca="false">((P13-(P13/99)*S13))</f>
        <v>#REF!</v>
      </c>
      <c r="V13" s="23" t="n">
        <f aca="false">IF(Q13="regular",0,(P13-(O13*20%)))</f>
        <v>36000</v>
      </c>
      <c r="W13" s="23"/>
      <c r="X13" s="21"/>
      <c r="Y13" s="24" t="str">
        <f aca="false">VLOOKUP(F13,'[1]Goa Member''s Details Revised'!$C$2:$AO$7385,12,0)</f>
        <v>no reminder send last communication 08</v>
      </c>
    </row>
    <row r="14" customFormat="false" ht="15" hidden="false" customHeight="false" outlineLevel="0" collapsed="false">
      <c r="B14" s="20" t="n">
        <v>12</v>
      </c>
      <c r="C14" s="21"/>
      <c r="D14" s="21" t="s">
        <v>66</v>
      </c>
      <c r="E14" s="21" t="s">
        <v>31</v>
      </c>
      <c r="F14" s="21" t="s">
        <v>67</v>
      </c>
      <c r="G14" s="21"/>
      <c r="H14" s="22" t="str">
        <f aca="false">VLOOKUP(F14,'[1]Goa Member''s Details Revised'!$C$2:$AO$7385,2,0)</f>
        <v>L.N.C/Beaches</v>
      </c>
      <c r="I14" s="21" t="n">
        <v>30</v>
      </c>
      <c r="J14" s="21" t="s">
        <v>33</v>
      </c>
      <c r="K14" s="21" t="n">
        <v>1995</v>
      </c>
      <c r="L14" s="22" t="str">
        <f aca="false">VLOOKUP(F14,'[1]Goa Member''s Details Revised'!$C$2:$AO$7385,9,0)</f>
        <v>Never</v>
      </c>
      <c r="M14" s="21" t="s">
        <v>68</v>
      </c>
      <c r="N14" s="23" t="n">
        <f aca="false">VLOOKUP(F14,'[1]Goa Member''s Details Revised'!$C$2:$AO$7385,5,0)</f>
        <v>45000</v>
      </c>
      <c r="O14" s="23" t="n">
        <f aca="false">VLOOKUP(F14,'[1]Goa Member''s Details Revised'!$C$2:$AO$7385,5,0)</f>
        <v>45000</v>
      </c>
      <c r="P14" s="23" t="n">
        <f aca="false">VLOOKUP(F14,'[1]Goa Member''s Details Revised'!$C$2:$AO$7385,6,0)</f>
        <v>40500</v>
      </c>
      <c r="Q14" s="23" t="str">
        <f aca="false">VLOOKUP(F14,'[1]Goa Member''s Details Revised'!$C$2:$AO$7385,8,0)</f>
        <v>Outstanding</v>
      </c>
      <c r="R14" s="23" t="n">
        <f aca="false">+O14-P14</f>
        <v>4500</v>
      </c>
      <c r="S14" s="21" t="e">
        <f aca="false">+#REF!-K14</f>
        <v>#REF!</v>
      </c>
      <c r="T14" s="23" t="n">
        <f aca="false">IF(Q14="regular",((P14-(P14/99)*S14)),(P14-(P14*20%)))</f>
        <v>32400</v>
      </c>
      <c r="U14" s="23" t="e">
        <f aca="false">((P14-(P14/99)*S14))</f>
        <v>#REF!</v>
      </c>
      <c r="V14" s="23" t="n">
        <f aca="false">IF(Q14="regular",0,(P14-(O14*20%)))</f>
        <v>31500</v>
      </c>
      <c r="W14" s="23"/>
      <c r="X14" s="21"/>
      <c r="Y14" s="24" t="str">
        <f aca="false">VLOOKUP(F14,'[1]Goa Member''s Details Revised'!$C$2:$AO$7385,12,0)</f>
        <v>As POD last communication 07(Outstanding Rs. 4500/-)</v>
      </c>
    </row>
    <row r="15" customFormat="false" ht="30" hidden="false" customHeight="false" outlineLevel="0" collapsed="false">
      <c r="B15" s="20" t="n">
        <v>13</v>
      </c>
      <c r="C15" s="21"/>
      <c r="D15" s="21" t="s">
        <v>69</v>
      </c>
      <c r="E15" s="21" t="s">
        <v>31</v>
      </c>
      <c r="F15" s="21" t="s">
        <v>70</v>
      </c>
      <c r="G15" s="21"/>
      <c r="H15" s="22" t="str">
        <f aca="false">VLOOKUP(F15,'[1]Goa Member''s Details Revised'!$C$2:$AO$7385,2,0)</f>
        <v>L.N.C/Beaches</v>
      </c>
      <c r="I15" s="21" t="n">
        <v>13</v>
      </c>
      <c r="J15" s="21" t="s">
        <v>33</v>
      </c>
      <c r="K15" s="21" t="n">
        <v>1995</v>
      </c>
      <c r="L15" s="22" t="str">
        <f aca="false">VLOOKUP(F15,'[1]Goa Member''s Details Revised'!$C$2:$AO$7385,9,0)</f>
        <v>Never</v>
      </c>
      <c r="M15" s="21" t="s">
        <v>71</v>
      </c>
      <c r="N15" s="23" t="n">
        <f aca="false">VLOOKUP(F15,'[1]Goa Member''s Details Revised'!$C$2:$AO$7385,5,0)</f>
        <v>33250</v>
      </c>
      <c r="O15" s="23" t="n">
        <f aca="false">VLOOKUP(F15,'[1]Goa Member''s Details Revised'!$C$2:$AO$7385,5,0)</f>
        <v>33250</v>
      </c>
      <c r="P15" s="23" t="n">
        <f aca="false">VLOOKUP(F15,'[1]Goa Member''s Details Revised'!$C$2:$AO$7385,6,0)</f>
        <v>33250</v>
      </c>
      <c r="Q15" s="23" t="str">
        <f aca="false">VLOOKUP(F15,'[1]Goa Member''s Details Revised'!$C$2:$AO$7385,8,0)</f>
        <v>I.R.M</v>
      </c>
      <c r="R15" s="23" t="n">
        <f aca="false">+O15-P15</f>
        <v>0</v>
      </c>
      <c r="S15" s="21" t="e">
        <f aca="false">+#REF!-K15</f>
        <v>#REF!</v>
      </c>
      <c r="T15" s="23" t="n">
        <f aca="false">IF(Q15="regular",((P15-(P15/99)*S15)),(P15-(P15*20%)))</f>
        <v>26600</v>
      </c>
      <c r="U15" s="23" t="e">
        <f aca="false">((P15-(P15/99)*S15))</f>
        <v>#REF!</v>
      </c>
      <c r="V15" s="23" t="n">
        <f aca="false">IF(Q15="regular",0,(P15-(O15*20%)))</f>
        <v>26600</v>
      </c>
      <c r="W15" s="23"/>
      <c r="X15" s="21"/>
      <c r="Y15" s="24" t="str">
        <f aca="false">VLOOKUP(F15,'[1]Goa Member''s Details Revised'!$C$2:$AO$7385,12,0)</f>
        <v>we send last reminder in 2012.then we did not receive any reply.</v>
      </c>
    </row>
    <row r="16" customFormat="false" ht="15" hidden="false" customHeight="false" outlineLevel="0" collapsed="false">
      <c r="B16" s="20" t="n">
        <v>14</v>
      </c>
      <c r="C16" s="21"/>
      <c r="D16" s="21" t="s">
        <v>72</v>
      </c>
      <c r="E16" s="21" t="s">
        <v>31</v>
      </c>
      <c r="F16" s="21" t="s">
        <v>73</v>
      </c>
      <c r="G16" s="21"/>
      <c r="H16" s="22" t="str">
        <f aca="false">VLOOKUP(F16,'[1]Goa Member''s Details Revised'!$C$2:$AO$7385,2,0)</f>
        <v>L.N.C /Beaches</v>
      </c>
      <c r="I16" s="21" t="n">
        <v>4</v>
      </c>
      <c r="J16" s="21" t="s">
        <v>33</v>
      </c>
      <c r="K16" s="21" t="n">
        <v>1995</v>
      </c>
      <c r="L16" s="22" t="str">
        <f aca="false">VLOOKUP(F16,'[1]Goa Member''s Details Revised'!$C$2:$AO$7385,9,0)</f>
        <v>Never</v>
      </c>
      <c r="M16" s="21" t="s">
        <v>74</v>
      </c>
      <c r="N16" s="23" t="n">
        <f aca="false">VLOOKUP(F16,'[1]Goa Member''s Details Revised'!$C$2:$AO$7385,5,0)</f>
        <v>45000</v>
      </c>
      <c r="O16" s="23" t="n">
        <f aca="false">VLOOKUP(F16,'[1]Goa Member''s Details Revised'!$C$2:$AO$7385,5,0)</f>
        <v>45000</v>
      </c>
      <c r="P16" s="23" t="n">
        <f aca="false">VLOOKUP(F16,'[1]Goa Member''s Details Revised'!$C$2:$AO$7385,6,0)</f>
        <v>25000</v>
      </c>
      <c r="Q16" s="23" t="str">
        <f aca="false">VLOOKUP(F16,'[1]Goa Member''s Details Revised'!$C$2:$AO$7385,8,0)</f>
        <v>Outstanding</v>
      </c>
      <c r="R16" s="23" t="n">
        <f aca="false">+O16-P16</f>
        <v>20000</v>
      </c>
      <c r="S16" s="21" t="e">
        <f aca="false">+#REF!-K16</f>
        <v>#REF!</v>
      </c>
      <c r="T16" s="23" t="n">
        <f aca="false">IF(Q16="regular",((P16-(P16/99)*S16)),(P16-(P16*20%)))</f>
        <v>20000</v>
      </c>
      <c r="U16" s="23" t="e">
        <f aca="false">((P16-(P16/99)*S16))</f>
        <v>#REF!</v>
      </c>
      <c r="V16" s="23" t="n">
        <f aca="false">IF(Q16="regular",0,(P16-(O16*20%)))</f>
        <v>16000</v>
      </c>
      <c r="W16" s="23"/>
      <c r="X16" s="21"/>
      <c r="Y16" s="24" t="str">
        <f aca="false">VLOOKUP(F16,'[1]Goa Member''s Details Revised'!$C$2:$AO$7385,12,0)</f>
        <v>No communication till date (Outstanding Rs 20000/-) </v>
      </c>
    </row>
    <row r="17" customFormat="false" ht="30" hidden="false" customHeight="false" outlineLevel="0" collapsed="false">
      <c r="B17" s="20" t="n">
        <v>15</v>
      </c>
      <c r="C17" s="21"/>
      <c r="D17" s="21" t="s">
        <v>75</v>
      </c>
      <c r="E17" s="21" t="s">
        <v>31</v>
      </c>
      <c r="F17" s="21" t="s">
        <v>76</v>
      </c>
      <c r="G17" s="21"/>
      <c r="H17" s="22" t="str">
        <f aca="false">VLOOKUP(F17,'[1]Goa Member''s Details Revised'!$C$2:$AO$7385,2,0)</f>
        <v>L.N.C /Beaches</v>
      </c>
      <c r="I17" s="21" t="n">
        <v>19</v>
      </c>
      <c r="J17" s="21" t="s">
        <v>33</v>
      </c>
      <c r="K17" s="21" t="n">
        <v>1995</v>
      </c>
      <c r="L17" s="22" t="str">
        <f aca="false">VLOOKUP(F17,'[1]Goa Member''s Details Revised'!$C$2:$AO$7385,9,0)</f>
        <v>Never</v>
      </c>
      <c r="M17" s="21" t="s">
        <v>77</v>
      </c>
      <c r="N17" s="23" t="n">
        <f aca="false">VLOOKUP(F17,'[1]Goa Member''s Details Revised'!$C$2:$AO$7385,5,0)</f>
        <v>35000</v>
      </c>
      <c r="O17" s="23" t="n">
        <f aca="false">VLOOKUP(F17,'[1]Goa Member''s Details Revised'!$C$2:$AO$7385,5,0)</f>
        <v>35000</v>
      </c>
      <c r="P17" s="23" t="n">
        <f aca="false">VLOOKUP(F17,'[1]Goa Member''s Details Revised'!$C$2:$AO$7385,6,0)</f>
        <v>35000</v>
      </c>
      <c r="Q17" s="23" t="str">
        <f aca="false">VLOOKUP(F17,'[1]Goa Member''s Details Revised'!$C$2:$AO$7385,8,0)</f>
        <v>I.R.M</v>
      </c>
      <c r="R17" s="23" t="n">
        <f aca="false">+O17-P17</f>
        <v>0</v>
      </c>
      <c r="S17" s="21" t="e">
        <f aca="false">+#REF!-K17</f>
        <v>#REF!</v>
      </c>
      <c r="T17" s="23" t="n">
        <f aca="false">IF(Q17="regular",((P17-(P17/99)*S17)),(P17-(P17*20%)))</f>
        <v>28000</v>
      </c>
      <c r="U17" s="23" t="e">
        <f aca="false">((P17-(P17/99)*S17))</f>
        <v>#REF!</v>
      </c>
      <c r="V17" s="23" t="n">
        <f aca="false">IF(Q17="regular",0,(P17-(O17*20%)))</f>
        <v>28000</v>
      </c>
      <c r="W17" s="23"/>
      <c r="X17" s="21"/>
      <c r="Y17" s="24" t="str">
        <f aca="false">VLOOKUP(F17,'[1]Goa Member''s Details Revised'!$C$2:$AO$7385,12,0)</f>
        <v>we send last reminder in 2012.then we did not receive any reply.</v>
      </c>
    </row>
    <row r="18" customFormat="false" ht="30" hidden="false" customHeight="false" outlineLevel="0" collapsed="false">
      <c r="B18" s="20" t="n">
        <v>16</v>
      </c>
      <c r="C18" s="21"/>
      <c r="D18" s="21" t="s">
        <v>78</v>
      </c>
      <c r="E18" s="21" t="s">
        <v>31</v>
      </c>
      <c r="F18" s="21" t="s">
        <v>79</v>
      </c>
      <c r="G18" s="21"/>
      <c r="H18" s="22" t="str">
        <f aca="false">VLOOKUP(F18,'[1]Goa Member''s Details Revised'!$C$2:$AO$7385,2,0)</f>
        <v>LNC/DRI BEACHES</v>
      </c>
      <c r="I18" s="21" t="n">
        <v>30</v>
      </c>
      <c r="J18" s="21" t="s">
        <v>33</v>
      </c>
      <c r="K18" s="21" t="n">
        <v>1995</v>
      </c>
      <c r="L18" s="22" t="str">
        <f aca="false">VLOOKUP(F18,'[1]Goa Member''s Details Revised'!$C$2:$AO$7385,9,0)</f>
        <v>Never</v>
      </c>
      <c r="M18" s="21" t="s">
        <v>80</v>
      </c>
      <c r="N18" s="23" t="n">
        <f aca="false">VLOOKUP(F18,'[1]Goa Member''s Details Revised'!$C$2:$AO$7385,5,0)</f>
        <v>62000</v>
      </c>
      <c r="O18" s="23" t="n">
        <f aca="false">VLOOKUP(F18,'[1]Goa Member''s Details Revised'!$C$2:$AO$7385,5,0)</f>
        <v>62000</v>
      </c>
      <c r="P18" s="23" t="n">
        <f aca="false">VLOOKUP(F18,'[1]Goa Member''s Details Revised'!$C$2:$AO$7385,6,0)</f>
        <v>62000</v>
      </c>
      <c r="Q18" s="23" t="str">
        <f aca="false">VLOOKUP(F18,'[1]Goa Member''s Details Revised'!$C$2:$AO$7385,8,0)</f>
        <v>I.R.M</v>
      </c>
      <c r="R18" s="23" t="n">
        <f aca="false">+O18-P18</f>
        <v>0</v>
      </c>
      <c r="S18" s="21" t="e">
        <f aca="false">+#REF!-K18</f>
        <v>#REF!</v>
      </c>
      <c r="T18" s="23" t="n">
        <f aca="false">IF(Q18="regular",((P18-(P18/99)*S18)),(P18-(P18*20%)))</f>
        <v>49600</v>
      </c>
      <c r="U18" s="23" t="e">
        <f aca="false">((P18-(P18/99)*S18))</f>
        <v>#REF!</v>
      </c>
      <c r="V18" s="23" t="n">
        <f aca="false">IF(Q18="regular",0,(P18-(O18*20%)))</f>
        <v>49600</v>
      </c>
      <c r="W18" s="23"/>
      <c r="X18" s="21"/>
      <c r="Y18" s="24" t="str">
        <f aca="false">VLOOKUP(F18,'[1]Goa Member''s Details Revised'!$C$2:$AO$7385,12,0)</f>
        <v>we send last reminder in 2012.then we did not receive any reply. </v>
      </c>
    </row>
    <row r="19" customFormat="false" ht="15" hidden="false" customHeight="false" outlineLevel="0" collapsed="false">
      <c r="B19" s="20" t="n">
        <v>17</v>
      </c>
      <c r="C19" s="21"/>
      <c r="D19" s="21" t="s">
        <v>81</v>
      </c>
      <c r="E19" s="21" t="s">
        <v>31</v>
      </c>
      <c r="F19" s="21" t="s">
        <v>82</v>
      </c>
      <c r="G19" s="21"/>
      <c r="H19" s="22" t="str">
        <f aca="false">VLOOKUP(F19,'[1]Goa Member''s Details Revised'!$C$2:$AO$7385,2,0)</f>
        <v>LNC/DRI BEACHES</v>
      </c>
      <c r="I19" s="21" t="n">
        <v>20</v>
      </c>
      <c r="J19" s="21" t="s">
        <v>33</v>
      </c>
      <c r="K19" s="21" t="n">
        <v>1995</v>
      </c>
      <c r="L19" s="22" t="str">
        <f aca="false">VLOOKUP(F19,'[1]Goa Member''s Details Revised'!$C$2:$AO$7385,9,0)</f>
        <v>Never</v>
      </c>
      <c r="M19" s="21" t="s">
        <v>83</v>
      </c>
      <c r="N19" s="23" t="n">
        <f aca="false">VLOOKUP(F19,'[1]Goa Member''s Details Revised'!$C$2:$AO$7385,5,0)</f>
        <v>45000</v>
      </c>
      <c r="O19" s="23" t="n">
        <f aca="false">VLOOKUP(F19,'[1]Goa Member''s Details Revised'!$C$2:$AO$7385,5,0)</f>
        <v>45000</v>
      </c>
      <c r="P19" s="23" t="n">
        <f aca="false">VLOOKUP(F19,'[1]Goa Member''s Details Revised'!$C$2:$AO$7385,6,0)</f>
        <v>45000</v>
      </c>
      <c r="Q19" s="23" t="str">
        <f aca="false">VLOOKUP(F19,'[1]Goa Member''s Details Revised'!$C$2:$AO$7385,8,0)</f>
        <v>I.R.M</v>
      </c>
      <c r="R19" s="23" t="n">
        <f aca="false">+O19-P19</f>
        <v>0</v>
      </c>
      <c r="S19" s="21" t="e">
        <f aca="false">+#REF!-K19</f>
        <v>#REF!</v>
      </c>
      <c r="T19" s="23" t="n">
        <f aca="false">IF(Q19="regular",((P19-(P19/99)*S19)),(P19-(P19*20%)))</f>
        <v>36000</v>
      </c>
      <c r="U19" s="23" t="e">
        <f aca="false">((P19-(P19/99)*S19))</f>
        <v>#REF!</v>
      </c>
      <c r="V19" s="23" t="n">
        <f aca="false">IF(Q19="regular",0,(P19-(O19*20%)))</f>
        <v>36000</v>
      </c>
      <c r="W19" s="23"/>
      <c r="X19" s="21"/>
      <c r="Y19" s="24" t="str">
        <f aca="false">VLOOKUP(F19,'[1]Goa Member''s Details Revised'!$C$2:$AO$7385,12,0)</f>
        <v>Last communication 2000</v>
      </c>
    </row>
    <row r="20" customFormat="false" ht="30" hidden="false" customHeight="false" outlineLevel="0" collapsed="false">
      <c r="B20" s="20" t="n">
        <v>18</v>
      </c>
      <c r="C20" s="21"/>
      <c r="D20" s="21" t="s">
        <v>84</v>
      </c>
      <c r="E20" s="21" t="s">
        <v>31</v>
      </c>
      <c r="F20" s="21" t="s">
        <v>85</v>
      </c>
      <c r="G20" s="21"/>
      <c r="H20" s="22" t="str">
        <f aca="false">VLOOKUP(F20,'[1]Goa Member''s Details Revised'!$C$2:$AO$7385,2,0)</f>
        <v>LNC/DRI BEACHES</v>
      </c>
      <c r="I20" s="21" t="n">
        <v>7</v>
      </c>
      <c r="J20" s="21" t="s">
        <v>33</v>
      </c>
      <c r="K20" s="21" t="n">
        <v>1995</v>
      </c>
      <c r="L20" s="22" t="str">
        <f aca="false">VLOOKUP(F20,'[1]Goa Member''s Details Revised'!$C$2:$AO$7385,9,0)</f>
        <v>Never</v>
      </c>
      <c r="M20" s="21" t="s">
        <v>86</v>
      </c>
      <c r="N20" s="23" t="n">
        <f aca="false">VLOOKUP(F20,'[1]Goa Member''s Details Revised'!$C$2:$AO$7385,5,0)</f>
        <v>45000</v>
      </c>
      <c r="O20" s="23" t="n">
        <f aca="false">VLOOKUP(F20,'[1]Goa Member''s Details Revised'!$C$2:$AO$7385,5,0)</f>
        <v>45000</v>
      </c>
      <c r="P20" s="23" t="n">
        <f aca="false">VLOOKUP(F20,'[1]Goa Member''s Details Revised'!$C$2:$AO$7385,6,0)</f>
        <v>45000</v>
      </c>
      <c r="Q20" s="23" t="str">
        <f aca="false">VLOOKUP(F20,'[1]Goa Member''s Details Revised'!$C$2:$AO$7385,8,0)</f>
        <v>Missing Document</v>
      </c>
      <c r="R20" s="23" t="n">
        <f aca="false">+O20-P20</f>
        <v>0</v>
      </c>
      <c r="S20" s="21" t="e">
        <f aca="false">+#REF!-K20</f>
        <v>#REF!</v>
      </c>
      <c r="T20" s="23" t="n">
        <f aca="false">IF(Q20="regular",((P20-(P20/99)*S20)),(P20-(P20*20%)))</f>
        <v>36000</v>
      </c>
      <c r="U20" s="23" t="e">
        <f aca="false">((P20-(P20/99)*S20))</f>
        <v>#REF!</v>
      </c>
      <c r="V20" s="23" t="n">
        <f aca="false">IF(Q20="regular",0,(P20-(O20*20%)))</f>
        <v>36000</v>
      </c>
      <c r="W20" s="23"/>
      <c r="X20" s="21"/>
      <c r="Y20" s="24" t="str">
        <f aca="false">VLOOKUP(F20,'[1]Goa Member''s Details Revised'!$C$2:$AO$7385,12,0)</f>
        <v>No Communication Till Date….Only Agreement Is In File MISSING</v>
      </c>
    </row>
    <row r="21" customFormat="false" ht="30" hidden="false" customHeight="false" outlineLevel="0" collapsed="false">
      <c r="B21" s="20" t="n">
        <v>19</v>
      </c>
      <c r="C21" s="21"/>
      <c r="D21" s="21" t="s">
        <v>87</v>
      </c>
      <c r="E21" s="21" t="s">
        <v>31</v>
      </c>
      <c r="F21" s="21" t="s">
        <v>88</v>
      </c>
      <c r="G21" s="21"/>
      <c r="H21" s="22" t="str">
        <f aca="false">VLOOKUP(F21,'[1]Goa Member''s Details Revised'!$C$2:$AO$7385,2,0)</f>
        <v>LNC/DRI BEACHES</v>
      </c>
      <c r="I21" s="21" t="n">
        <v>8</v>
      </c>
      <c r="J21" s="21" t="s">
        <v>33</v>
      </c>
      <c r="K21" s="21" t="n">
        <v>1995</v>
      </c>
      <c r="L21" s="22" t="str">
        <f aca="false">VLOOKUP(F21,'[1]Goa Member''s Details Revised'!$C$2:$AO$7385,9,0)</f>
        <v>Never</v>
      </c>
      <c r="M21" s="21" t="s">
        <v>89</v>
      </c>
      <c r="N21" s="23" t="n">
        <f aca="false">VLOOKUP(F21,'[1]Goa Member''s Details Revised'!$C$2:$AO$7385,5,0)</f>
        <v>28000</v>
      </c>
      <c r="O21" s="23" t="n">
        <f aca="false">VLOOKUP(F21,'[1]Goa Member''s Details Revised'!$C$2:$AO$7385,5,0)</f>
        <v>28000</v>
      </c>
      <c r="P21" s="23" t="n">
        <f aca="false">VLOOKUP(F21,'[1]Goa Member''s Details Revised'!$C$2:$AO$7385,6,0)</f>
        <v>28000</v>
      </c>
      <c r="Q21" s="23" t="str">
        <f aca="false">VLOOKUP(F21,'[1]Goa Member''s Details Revised'!$C$2:$AO$7385,8,0)</f>
        <v>I.R.M</v>
      </c>
      <c r="R21" s="23" t="n">
        <f aca="false">+O21-P21</f>
        <v>0</v>
      </c>
      <c r="S21" s="21" t="e">
        <f aca="false">+#REF!-K21</f>
        <v>#REF!</v>
      </c>
      <c r="T21" s="23" t="n">
        <f aca="false">IF(Q21="regular",((P21-(P21/99)*S21)),(P21-(P21*20%)))</f>
        <v>22400</v>
      </c>
      <c r="U21" s="23" t="e">
        <f aca="false">((P21-(P21/99)*S21))</f>
        <v>#REF!</v>
      </c>
      <c r="V21" s="23" t="n">
        <f aca="false">IF(Q21="regular",0,(P21-(O21*20%)))</f>
        <v>22400</v>
      </c>
      <c r="W21" s="23"/>
      <c r="X21" s="21"/>
      <c r="Y21" s="24" t="str">
        <f aca="false">VLOOKUP(F21,'[1]Goa Member''s Details Revised'!$C$2:$AO$7385,12,0)</f>
        <v>we send last reminder in 2012.then we did not receive any reply...Application Form Is Not In File</v>
      </c>
    </row>
    <row r="22" customFormat="false" ht="30" hidden="false" customHeight="false" outlineLevel="0" collapsed="false">
      <c r="B22" s="20" t="n">
        <v>20</v>
      </c>
      <c r="C22" s="21"/>
      <c r="D22" s="21" t="s">
        <v>90</v>
      </c>
      <c r="E22" s="21" t="s">
        <v>31</v>
      </c>
      <c r="F22" s="21" t="s">
        <v>91</v>
      </c>
      <c r="G22" s="21"/>
      <c r="H22" s="22" t="str">
        <f aca="false">VLOOKUP(F22,'[1]Goa Member''s Details Revised'!$C$2:$AO$7385,2,0)</f>
        <v>LNC/DRI BEACHES</v>
      </c>
      <c r="I22" s="21" t="n">
        <v>6</v>
      </c>
      <c r="J22" s="21" t="s">
        <v>33</v>
      </c>
      <c r="K22" s="21" t="n">
        <v>1995</v>
      </c>
      <c r="L22" s="22" t="str">
        <f aca="false">VLOOKUP(F22,'[1]Goa Member''s Details Revised'!$C$2:$AO$7385,9,0)</f>
        <v>Never</v>
      </c>
      <c r="M22" s="21" t="s">
        <v>92</v>
      </c>
      <c r="N22" s="23" t="n">
        <f aca="false">VLOOKUP(F22,'[1]Goa Member''s Details Revised'!$C$2:$AO$7385,5,0)</f>
        <v>58000</v>
      </c>
      <c r="O22" s="23" t="n">
        <f aca="false">VLOOKUP(F22,'[1]Goa Member''s Details Revised'!$C$2:$AO$7385,5,0)</f>
        <v>58000</v>
      </c>
      <c r="P22" s="23" t="n">
        <f aca="false">VLOOKUP(F22,'[1]Goa Member''s Details Revised'!$C$2:$AO$7385,6,0)</f>
        <v>58000</v>
      </c>
      <c r="Q22" s="23" t="str">
        <f aca="false">VLOOKUP(F22,'[1]Goa Member''s Details Revised'!$C$2:$AO$7385,8,0)</f>
        <v>I.R.M</v>
      </c>
      <c r="R22" s="23" t="n">
        <f aca="false">+O22-P22</f>
        <v>0</v>
      </c>
      <c r="S22" s="21" t="e">
        <f aca="false">+#REF!-K22</f>
        <v>#REF!</v>
      </c>
      <c r="T22" s="23" t="n">
        <f aca="false">IF(Q22="regular",((P22-(P22/99)*S22)),(P22-(P22*20%)))</f>
        <v>46400</v>
      </c>
      <c r="U22" s="23" t="e">
        <f aca="false">((P22-(P22/99)*S22))</f>
        <v>#REF!</v>
      </c>
      <c r="V22" s="23" t="n">
        <f aca="false">IF(Q22="regular",0,(P22-(O22*20%)))</f>
        <v>46400</v>
      </c>
      <c r="W22" s="23"/>
      <c r="X22" s="21"/>
      <c r="Y22" s="24" t="str">
        <f aca="false">VLOOKUP(F22,'[1]Goa Member''s Details Revised'!$C$2:$AO$7385,12,0)</f>
        <v>we send last reminder in 2012.then we did not receive any reply...Application Form Is Not In File</v>
      </c>
    </row>
    <row r="23" customFormat="false" ht="30" hidden="false" customHeight="false" outlineLevel="0" collapsed="false">
      <c r="B23" s="20" t="n">
        <v>21</v>
      </c>
      <c r="C23" s="21"/>
      <c r="D23" s="21" t="s">
        <v>93</v>
      </c>
      <c r="E23" s="21" t="s">
        <v>31</v>
      </c>
      <c r="F23" s="21" t="s">
        <v>94</v>
      </c>
      <c r="G23" s="21"/>
      <c r="H23" s="22" t="str">
        <f aca="false">VLOOKUP(F23,'[1]Goa Member''s Details Revised'!$C$2:$AO$7385,2,0)</f>
        <v>LNC/DRI BEACHES</v>
      </c>
      <c r="I23" s="21" t="n">
        <v>15</v>
      </c>
      <c r="J23" s="21" t="s">
        <v>33</v>
      </c>
      <c r="K23" s="21" t="n">
        <v>1995</v>
      </c>
      <c r="L23" s="22" t="str">
        <f aca="false">VLOOKUP(F23,'[1]Goa Member''s Details Revised'!$C$2:$AO$7385,9,0)</f>
        <v>Never</v>
      </c>
      <c r="M23" s="21" t="s">
        <v>95</v>
      </c>
      <c r="N23" s="23" t="n">
        <f aca="false">VLOOKUP(F23,'[1]Goa Member''s Details Revised'!$C$2:$AO$7385,5,0)</f>
        <v>45000</v>
      </c>
      <c r="O23" s="23" t="n">
        <f aca="false">VLOOKUP(F23,'[1]Goa Member''s Details Revised'!$C$2:$AO$7385,5,0)</f>
        <v>45000</v>
      </c>
      <c r="P23" s="23" t="n">
        <f aca="false">VLOOKUP(F23,'[1]Goa Member''s Details Revised'!$C$2:$AO$7385,6,0)</f>
        <v>45000</v>
      </c>
      <c r="Q23" s="23" t="str">
        <f aca="false">VLOOKUP(F23,'[1]Goa Member''s Details Revised'!$C$2:$AO$7385,8,0)</f>
        <v>I.R.M</v>
      </c>
      <c r="R23" s="23" t="n">
        <f aca="false">+O23-P23</f>
        <v>0</v>
      </c>
      <c r="S23" s="21" t="e">
        <f aca="false">+#REF!-K23</f>
        <v>#REF!</v>
      </c>
      <c r="T23" s="23" t="n">
        <f aca="false">IF(Q23="regular",((P23-(P23/99)*S23)),(P23-(P23*20%)))</f>
        <v>36000</v>
      </c>
      <c r="U23" s="23" t="e">
        <f aca="false">((P23-(P23/99)*S23))</f>
        <v>#REF!</v>
      </c>
      <c r="V23" s="23" t="n">
        <f aca="false">IF(Q23="regular",0,(P23-(O23*20%)))</f>
        <v>36000</v>
      </c>
      <c r="W23" s="23"/>
      <c r="X23" s="21"/>
      <c r="Y23" s="24" t="str">
        <f aca="false">VLOOKUP(F23,'[1]Goa Member''s Details Revised'!$C$2:$AO$7385,12,0)</f>
        <v>we send last reminder in 2012.then we did not receive any reply...Application Form Is Not In File</v>
      </c>
    </row>
    <row r="24" customFormat="false" ht="30" hidden="false" customHeight="false" outlineLevel="0" collapsed="false">
      <c r="B24" s="20" t="n">
        <v>22</v>
      </c>
      <c r="C24" s="21"/>
      <c r="D24" s="21" t="s">
        <v>96</v>
      </c>
      <c r="E24" s="21" t="s">
        <v>31</v>
      </c>
      <c r="F24" s="21" t="s">
        <v>97</v>
      </c>
      <c r="G24" s="21"/>
      <c r="H24" s="22" t="str">
        <f aca="false">VLOOKUP(F24,'[1]Goa Member''s Details Revised'!$C$2:$AO$7385,2,0)</f>
        <v>LNC/DRI BEACHES</v>
      </c>
      <c r="I24" s="21" t="n">
        <v>15</v>
      </c>
      <c r="J24" s="21" t="s">
        <v>33</v>
      </c>
      <c r="K24" s="21" t="n">
        <v>1995</v>
      </c>
      <c r="L24" s="22" t="str">
        <f aca="false">VLOOKUP(F24,'[1]Goa Member''s Details Revised'!$C$2:$AO$7385,9,0)</f>
        <v>Never</v>
      </c>
      <c r="M24" s="21" t="s">
        <v>98</v>
      </c>
      <c r="N24" s="23" t="n">
        <f aca="false">VLOOKUP(F24,'[1]Goa Member''s Details Revised'!$C$2:$AO$7385,5,0)</f>
        <v>45000</v>
      </c>
      <c r="O24" s="23" t="n">
        <f aca="false">VLOOKUP(F24,'[1]Goa Member''s Details Revised'!$C$2:$AO$7385,5,0)</f>
        <v>45000</v>
      </c>
      <c r="P24" s="23" t="n">
        <f aca="false">VLOOKUP(F24,'[1]Goa Member''s Details Revised'!$C$2:$AO$7385,6,0)</f>
        <v>45000</v>
      </c>
      <c r="Q24" s="23" t="str">
        <f aca="false">VLOOKUP(F24,'[1]Goa Member''s Details Revised'!$C$2:$AO$7385,8,0)</f>
        <v>I.R.M</v>
      </c>
      <c r="R24" s="23" t="n">
        <f aca="false">+O24-P24</f>
        <v>0</v>
      </c>
      <c r="S24" s="21" t="e">
        <f aca="false">+#REF!-K24</f>
        <v>#REF!</v>
      </c>
      <c r="T24" s="23" t="n">
        <f aca="false">IF(Q24="regular",((P24-(P24/99)*S24)),(P24-(P24*20%)))</f>
        <v>36000</v>
      </c>
      <c r="U24" s="23" t="e">
        <f aca="false">((P24-(P24/99)*S24))</f>
        <v>#REF!</v>
      </c>
      <c r="V24" s="23" t="n">
        <f aca="false">IF(Q24="regular",0,(P24-(O24*20%)))</f>
        <v>36000</v>
      </c>
      <c r="W24" s="23"/>
      <c r="X24" s="21"/>
      <c r="Y24" s="24" t="str">
        <f aca="false">VLOOKUP(F24,'[1]Goa Member''s Details Revised'!$C$2:$AO$7385,12,0)</f>
        <v>we send last reminder in 2012.then we did not receive any reply...Application Form Is Not In File</v>
      </c>
    </row>
    <row r="25" customFormat="false" ht="30" hidden="false" customHeight="false" outlineLevel="0" collapsed="false">
      <c r="B25" s="20" t="n">
        <v>23</v>
      </c>
      <c r="C25" s="21"/>
      <c r="D25" s="21" t="s">
        <v>99</v>
      </c>
      <c r="E25" s="21" t="s">
        <v>31</v>
      </c>
      <c r="F25" s="21" t="s">
        <v>100</v>
      </c>
      <c r="G25" s="21"/>
      <c r="H25" s="22" t="str">
        <f aca="false">VLOOKUP(F25,'[1]Goa Member''s Details Revised'!$C$2:$AO$7385,2,0)</f>
        <v>LNC/DRI BEACHES</v>
      </c>
      <c r="I25" s="21" t="n">
        <v>15</v>
      </c>
      <c r="J25" s="21" t="s">
        <v>33</v>
      </c>
      <c r="K25" s="21" t="n">
        <v>1995</v>
      </c>
      <c r="L25" s="22" t="str">
        <f aca="false">VLOOKUP(F25,'[1]Goa Member''s Details Revised'!$C$2:$AO$7385,9,0)</f>
        <v>Never</v>
      </c>
      <c r="M25" s="21" t="s">
        <v>101</v>
      </c>
      <c r="N25" s="23" t="n">
        <f aca="false">VLOOKUP(F25,'[1]Goa Member''s Details Revised'!$C$2:$AO$7385,5,0)</f>
        <v>45000</v>
      </c>
      <c r="O25" s="23" t="n">
        <f aca="false">VLOOKUP(F25,'[1]Goa Member''s Details Revised'!$C$2:$AO$7385,5,0)</f>
        <v>45000</v>
      </c>
      <c r="P25" s="23" t="n">
        <f aca="false">VLOOKUP(F25,'[1]Goa Member''s Details Revised'!$C$2:$AO$7385,6,0)</f>
        <v>45000</v>
      </c>
      <c r="Q25" s="23" t="str">
        <f aca="false">VLOOKUP(F25,'[1]Goa Member''s Details Revised'!$C$2:$AO$7385,8,0)</f>
        <v>I.R.M</v>
      </c>
      <c r="R25" s="23" t="n">
        <f aca="false">+O25-P25</f>
        <v>0</v>
      </c>
      <c r="S25" s="21" t="e">
        <f aca="false">+#REF!-K25</f>
        <v>#REF!</v>
      </c>
      <c r="T25" s="23" t="n">
        <f aca="false">IF(Q25="regular",((P25-(P25/99)*S25)),(P25-(P25*20%)))</f>
        <v>36000</v>
      </c>
      <c r="U25" s="23" t="e">
        <f aca="false">((P25-(P25/99)*S25))</f>
        <v>#REF!</v>
      </c>
      <c r="V25" s="23" t="n">
        <f aca="false">IF(Q25="regular",0,(P25-(O25*20%)))</f>
        <v>36000</v>
      </c>
      <c r="W25" s="23"/>
      <c r="X25" s="21"/>
      <c r="Y25" s="24" t="str">
        <f aca="false">VLOOKUP(F25,'[1]Goa Member''s Details Revised'!$C$2:$AO$7385,12,0)</f>
        <v>we send last reminder in 2012.then we did not receive any reply.</v>
      </c>
    </row>
    <row r="26" customFormat="false" ht="15" hidden="false" customHeight="false" outlineLevel="0" collapsed="false">
      <c r="B26" s="20" t="n">
        <v>24</v>
      </c>
      <c r="C26" s="21"/>
      <c r="D26" s="21" t="s">
        <v>102</v>
      </c>
      <c r="E26" s="21" t="s">
        <v>31</v>
      </c>
      <c r="F26" s="21" t="s">
        <v>103</v>
      </c>
      <c r="G26" s="21"/>
      <c r="H26" s="22" t="str">
        <f aca="false">VLOOKUP(F26,'[1]Goa Member''s Details Revised'!$C$2:$AO$7385,2,0)</f>
        <v>LNC/DRI BEACHES</v>
      </c>
      <c r="I26" s="21" t="n">
        <v>12</v>
      </c>
      <c r="J26" s="21" t="s">
        <v>33</v>
      </c>
      <c r="K26" s="21" t="n">
        <v>1995</v>
      </c>
      <c r="L26" s="22" t="str">
        <f aca="false">VLOOKUP(F26,'[1]Goa Member''s Details Revised'!$C$2:$AO$7385,9,0)</f>
        <v>Never</v>
      </c>
      <c r="M26" s="21" t="s">
        <v>104</v>
      </c>
      <c r="N26" s="23" t="n">
        <f aca="false">VLOOKUP(F26,'[1]Goa Member''s Details Revised'!$C$2:$AO$7385,5,0)</f>
        <v>45000</v>
      </c>
      <c r="O26" s="23" t="n">
        <f aca="false">VLOOKUP(F26,'[1]Goa Member''s Details Revised'!$C$2:$AO$7385,5,0)</f>
        <v>45000</v>
      </c>
      <c r="P26" s="23" t="n">
        <f aca="false">VLOOKUP(F26,'[1]Goa Member''s Details Revised'!$C$2:$AO$7385,6,0)</f>
        <v>13500</v>
      </c>
      <c r="Q26" s="23" t="str">
        <f aca="false">VLOOKUP(F26,'[1]Goa Member''s Details Revised'!$C$2:$AO$7385,8,0)</f>
        <v>Outstanding</v>
      </c>
      <c r="R26" s="23" t="n">
        <f aca="false">+O26-P26</f>
        <v>31500</v>
      </c>
      <c r="S26" s="21" t="e">
        <f aca="false">+#REF!-K26</f>
        <v>#REF!</v>
      </c>
      <c r="T26" s="23" t="n">
        <f aca="false">IF(Q26="regular",((P26-(P26/99)*S26)),(P26-(P26*20%)))</f>
        <v>10800</v>
      </c>
      <c r="U26" s="23" t="e">
        <f aca="false">((P26-(P26/99)*S26))</f>
        <v>#REF!</v>
      </c>
      <c r="V26" s="23" t="n">
        <f aca="false">IF(Q26="regular",0,(P26-(O26*20%)))</f>
        <v>4500</v>
      </c>
      <c r="W26" s="23"/>
      <c r="X26" s="21"/>
      <c r="Y26" s="24" t="str">
        <f aca="false">VLOOKUP(F26,'[1]Goa Member''s Details Revised'!$C$2:$AO$7385,12,0)</f>
        <v>no communication till date Outstanding Rs 31500/-</v>
      </c>
    </row>
    <row r="27" customFormat="false" ht="15" hidden="false" customHeight="false" outlineLevel="0" collapsed="false">
      <c r="B27" s="20" t="n">
        <v>25</v>
      </c>
      <c r="C27" s="21"/>
      <c r="D27" s="21" t="s">
        <v>105</v>
      </c>
      <c r="E27" s="21" t="s">
        <v>31</v>
      </c>
      <c r="F27" s="21" t="s">
        <v>106</v>
      </c>
      <c r="G27" s="21"/>
      <c r="H27" s="22" t="str">
        <f aca="false">VLOOKUP(F27,'[1]Goa Member''s Details Revised'!$C$2:$AO$7385,2,0)</f>
        <v>L.N.C/Beaches</v>
      </c>
      <c r="I27" s="21" t="n">
        <v>5</v>
      </c>
      <c r="J27" s="21" t="s">
        <v>33</v>
      </c>
      <c r="K27" s="21" t="n">
        <v>1995</v>
      </c>
      <c r="L27" s="22" t="str">
        <f aca="false">VLOOKUP(F27,'[1]Goa Member''s Details Revised'!$C$2:$AO$7385,9,0)</f>
        <v>Never</v>
      </c>
      <c r="M27" s="21" t="s">
        <v>107</v>
      </c>
      <c r="N27" s="23" t="n">
        <f aca="false">VLOOKUP(F27,'[1]Goa Member''s Details Revised'!$C$2:$AO$7385,5,0)</f>
        <v>42750</v>
      </c>
      <c r="O27" s="23" t="n">
        <f aca="false">VLOOKUP(F27,'[1]Goa Member''s Details Revised'!$C$2:$AO$7385,5,0)</f>
        <v>42750</v>
      </c>
      <c r="P27" s="23" t="n">
        <f aca="false">VLOOKUP(F27,'[1]Goa Member''s Details Revised'!$C$2:$AO$7385,6,0)</f>
        <v>42750</v>
      </c>
      <c r="Q27" s="23" t="str">
        <f aca="false">VLOOKUP(F27,'[1]Goa Member''s Details Revised'!$C$2:$AO$7385,8,0)</f>
        <v>I.R.M</v>
      </c>
      <c r="R27" s="23" t="n">
        <f aca="false">+O27-P27</f>
        <v>0</v>
      </c>
      <c r="S27" s="21" t="e">
        <f aca="false">+#REF!-K27</f>
        <v>#REF!</v>
      </c>
      <c r="T27" s="23" t="n">
        <f aca="false">IF(Q27="regular",((P27-(P27/99)*S27)),(P27-(P27*20%)))</f>
        <v>34200</v>
      </c>
      <c r="U27" s="23" t="e">
        <f aca="false">((P27-(P27/99)*S27))</f>
        <v>#REF!</v>
      </c>
      <c r="V27" s="23" t="n">
        <f aca="false">IF(Q27="regular",0,(P27-(O27*20%)))</f>
        <v>34200</v>
      </c>
      <c r="W27" s="23"/>
      <c r="X27" s="21"/>
      <c r="Y27" s="24" t="str">
        <f aca="false">VLOOKUP(F27,'[1]Goa Member''s Details Revised'!$C$2:$AO$7385,12,0)</f>
        <v>last communication 96</v>
      </c>
    </row>
    <row r="28" customFormat="false" ht="15" hidden="false" customHeight="false" outlineLevel="0" collapsed="false">
      <c r="B28" s="20" t="n">
        <v>26</v>
      </c>
      <c r="C28" s="21"/>
      <c r="D28" s="21" t="s">
        <v>108</v>
      </c>
      <c r="E28" s="21" t="s">
        <v>31</v>
      </c>
      <c r="F28" s="21" t="s">
        <v>109</v>
      </c>
      <c r="G28" s="21"/>
      <c r="H28" s="22" t="str">
        <f aca="false">VLOOKUP(F28,'[1]Goa Member''s Details Revised'!$C$2:$AO$7385,2,0)</f>
        <v>LNC/DRI BEACHES</v>
      </c>
      <c r="I28" s="21" t="n">
        <v>1</v>
      </c>
      <c r="J28" s="21" t="s">
        <v>33</v>
      </c>
      <c r="K28" s="21" t="n">
        <v>1995</v>
      </c>
      <c r="L28" s="22" t="str">
        <f aca="false">VLOOKUP(F28,'[1]Goa Member''s Details Revised'!$C$2:$AO$7385,9,0)</f>
        <v>Never</v>
      </c>
      <c r="M28" s="21" t="s">
        <v>110</v>
      </c>
      <c r="N28" s="23" t="n">
        <f aca="false">VLOOKUP(F28,'[1]Goa Member''s Details Revised'!$C$2:$AO$7385,5,0)</f>
        <v>45000</v>
      </c>
      <c r="O28" s="23" t="n">
        <f aca="false">VLOOKUP(F28,'[1]Goa Member''s Details Revised'!$C$2:$AO$7385,5,0)</f>
        <v>45000</v>
      </c>
      <c r="P28" s="23" t="n">
        <f aca="false">VLOOKUP(F28,'[1]Goa Member''s Details Revised'!$C$2:$AO$7385,6,0)</f>
        <v>40500</v>
      </c>
      <c r="Q28" s="23" t="str">
        <f aca="false">VLOOKUP(F28,'[1]Goa Member''s Details Revised'!$C$2:$AO$7385,8,0)</f>
        <v>Outstanding</v>
      </c>
      <c r="R28" s="23" t="n">
        <f aca="false">+O28-P28</f>
        <v>4500</v>
      </c>
      <c r="S28" s="21" t="e">
        <f aca="false">+#REF!-K28</f>
        <v>#REF!</v>
      </c>
      <c r="T28" s="23" t="n">
        <f aca="false">IF(Q28="regular",((P28-(P28/99)*S28)),(P28-(P28*20%)))</f>
        <v>32400</v>
      </c>
      <c r="U28" s="23" t="e">
        <f aca="false">((P28-(P28/99)*S28))</f>
        <v>#REF!</v>
      </c>
      <c r="V28" s="23" t="n">
        <f aca="false">IF(Q28="regular",0,(P28-(O28*20%)))</f>
        <v>31500</v>
      </c>
      <c r="W28" s="23"/>
      <c r="X28" s="21"/>
      <c r="Y28" s="24" t="str">
        <f aca="false">VLOOKUP(F28,'[1]Goa Member''s Details Revised'!$C$2:$AO$7385,12,0)</f>
        <v>no cummunication 99 (Outstanding Rs. 4500/-)</v>
      </c>
    </row>
    <row r="29" customFormat="false" ht="15" hidden="false" customHeight="false" outlineLevel="0" collapsed="false">
      <c r="B29" s="20" t="n">
        <v>27</v>
      </c>
      <c r="C29" s="21"/>
      <c r="D29" s="21" t="s">
        <v>111</v>
      </c>
      <c r="E29" s="21" t="s">
        <v>31</v>
      </c>
      <c r="F29" s="21" t="s">
        <v>112</v>
      </c>
      <c r="G29" s="21"/>
      <c r="H29" s="22" t="str">
        <f aca="false">VLOOKUP(F29,'[1]Goa Member''s Details Revised'!$C$2:$AO$7385,2,0)</f>
        <v>L.N.C /Beaches</v>
      </c>
      <c r="I29" s="21" t="n">
        <v>1</v>
      </c>
      <c r="J29" s="21" t="s">
        <v>33</v>
      </c>
      <c r="K29" s="21" t="n">
        <v>1995</v>
      </c>
      <c r="L29" s="22" t="str">
        <f aca="false">VLOOKUP(F29,'[1]Goa Member''s Details Revised'!$C$2:$AO$7385,9,0)</f>
        <v>Never</v>
      </c>
      <c r="M29" s="21" t="s">
        <v>113</v>
      </c>
      <c r="N29" s="23" t="n">
        <f aca="false">VLOOKUP(F29,'[1]Goa Member''s Details Revised'!$C$2:$AO$7385,5,0)</f>
        <v>62000</v>
      </c>
      <c r="O29" s="23" t="n">
        <f aca="false">VLOOKUP(F29,'[1]Goa Member''s Details Revised'!$C$2:$AO$7385,5,0)</f>
        <v>62000</v>
      </c>
      <c r="P29" s="23" t="n">
        <f aca="false">VLOOKUP(F29,'[1]Goa Member''s Details Revised'!$C$2:$AO$7385,6,0)</f>
        <v>39000</v>
      </c>
      <c r="Q29" s="23" t="str">
        <f aca="false">VLOOKUP(F29,'[1]Goa Member''s Details Revised'!$C$2:$AO$7385,8,0)</f>
        <v>Outstanding</v>
      </c>
      <c r="R29" s="23" t="n">
        <f aca="false">+O29-P29</f>
        <v>23000</v>
      </c>
      <c r="S29" s="21" t="e">
        <f aca="false">+#REF!-K29</f>
        <v>#REF!</v>
      </c>
      <c r="T29" s="23" t="n">
        <f aca="false">IF(Q29="regular",((P29-(P29/99)*S29)),(P29-(P29*20%)))</f>
        <v>31200</v>
      </c>
      <c r="U29" s="23" t="e">
        <f aca="false">((P29-(P29/99)*S29))</f>
        <v>#REF!</v>
      </c>
      <c r="V29" s="23" t="n">
        <f aca="false">IF(Q29="regular",0,(P29-(O29*20%)))</f>
        <v>26600</v>
      </c>
      <c r="W29" s="23"/>
      <c r="X29" s="21"/>
      <c r="Y29" s="24" t="str">
        <f aca="false">VLOOKUP(F29,'[1]Goa Member''s Details Revised'!$C$2:$AO$7385,12,0)</f>
        <v>As POD last communication 07(Outstanding Rs. 23000/-)</v>
      </c>
    </row>
    <row r="30" customFormat="false" ht="15" hidden="false" customHeight="false" outlineLevel="0" collapsed="false">
      <c r="B30" s="20" t="n">
        <v>28</v>
      </c>
      <c r="C30" s="21"/>
      <c r="D30" s="21" t="s">
        <v>114</v>
      </c>
      <c r="E30" s="21" t="s">
        <v>31</v>
      </c>
      <c r="F30" s="21" t="s">
        <v>115</v>
      </c>
      <c r="G30" s="21"/>
      <c r="H30" s="22" t="str">
        <f aca="false">VLOOKUP(F30,'[1]Goa Member''s Details Revised'!$C$2:$AO$7385,2,0)</f>
        <v>LNC/DRI BEACHES</v>
      </c>
      <c r="I30" s="21" t="n">
        <v>1</v>
      </c>
      <c r="J30" s="21" t="s">
        <v>33</v>
      </c>
      <c r="K30" s="21" t="n">
        <v>1995</v>
      </c>
      <c r="L30" s="22" t="str">
        <f aca="false">VLOOKUP(F30,'[1]Goa Member''s Details Revised'!$C$2:$AO$7385,9,0)</f>
        <v>Never</v>
      </c>
      <c r="M30" s="21" t="s">
        <v>116</v>
      </c>
      <c r="N30" s="23" t="n">
        <f aca="false">VLOOKUP(F30,'[1]Goa Member''s Details Revised'!$C$2:$AO$7385,5,0)</f>
        <v>45000</v>
      </c>
      <c r="O30" s="23" t="n">
        <f aca="false">VLOOKUP(F30,'[1]Goa Member''s Details Revised'!$C$2:$AO$7385,5,0)</f>
        <v>45000</v>
      </c>
      <c r="P30" s="23" t="n">
        <f aca="false">VLOOKUP(F30,'[1]Goa Member''s Details Revised'!$C$2:$AO$7385,6,0)</f>
        <v>45000</v>
      </c>
      <c r="Q30" s="23" t="str">
        <f aca="false">VLOOKUP(F30,'[1]Goa Member''s Details Revised'!$C$2:$AO$7385,8,0)</f>
        <v>I.R.M</v>
      </c>
      <c r="R30" s="23" t="n">
        <f aca="false">+O30-P30</f>
        <v>0</v>
      </c>
      <c r="S30" s="21" t="e">
        <f aca="false">+#REF!-K30</f>
        <v>#REF!</v>
      </c>
      <c r="T30" s="23" t="n">
        <f aca="false">IF(Q30="regular",((P30-(P30/99)*S30)),(P30-(P30*20%)))</f>
        <v>36000</v>
      </c>
      <c r="U30" s="23" t="e">
        <f aca="false">((P30-(P30/99)*S30))</f>
        <v>#REF!</v>
      </c>
      <c r="V30" s="23" t="n">
        <f aca="false">IF(Q30="regular",0,(P30-(O30*20%)))</f>
        <v>36000</v>
      </c>
      <c r="W30" s="23"/>
      <c r="X30" s="21"/>
      <c r="Y30" s="24" t="str">
        <f aca="false">VLOOKUP(F30,'[1]Goa Member''s Details Revised'!$C$2:$AO$7385,12,0)</f>
        <v>Last communication 1997</v>
      </c>
    </row>
    <row r="31" customFormat="false" ht="30" hidden="false" customHeight="false" outlineLevel="0" collapsed="false">
      <c r="B31" s="20" t="n">
        <v>29</v>
      </c>
      <c r="C31" s="21"/>
      <c r="D31" s="21" t="s">
        <v>117</v>
      </c>
      <c r="E31" s="21" t="s">
        <v>31</v>
      </c>
      <c r="F31" s="21" t="s">
        <v>118</v>
      </c>
      <c r="G31" s="21"/>
      <c r="H31" s="22" t="str">
        <f aca="false">VLOOKUP(F31,'[1]Goa Member''s Details Revised'!$C$2:$AO$7385,2,0)</f>
        <v>L.N.C /Beaches</v>
      </c>
      <c r="I31" s="21" t="n">
        <v>27</v>
      </c>
      <c r="J31" s="21" t="s">
        <v>33</v>
      </c>
      <c r="K31" s="21" t="n">
        <v>1995</v>
      </c>
      <c r="L31" s="22" t="str">
        <f aca="false">VLOOKUP(F31,'[1]Goa Member''s Details Revised'!$C$2:$AO$7385,9,0)</f>
        <v>Never</v>
      </c>
      <c r="M31" s="21" t="s">
        <v>119</v>
      </c>
      <c r="N31" s="23" t="n">
        <f aca="false">VLOOKUP(F31,'[1]Goa Member''s Details Revised'!$C$2:$AO$7385,5,0)</f>
        <v>62000</v>
      </c>
      <c r="O31" s="23" t="n">
        <f aca="false">VLOOKUP(F31,'[1]Goa Member''s Details Revised'!$C$2:$AO$7385,5,0)</f>
        <v>62000</v>
      </c>
      <c r="P31" s="23" t="n">
        <f aca="false">VLOOKUP(F31,'[1]Goa Member''s Details Revised'!$C$2:$AO$7385,6,0)</f>
        <v>62000</v>
      </c>
      <c r="Q31" s="23" t="str">
        <f aca="false">VLOOKUP(F31,'[1]Goa Member''s Details Revised'!$C$2:$AO$7385,8,0)</f>
        <v>I.R.M</v>
      </c>
      <c r="R31" s="23" t="n">
        <f aca="false">+O31-P31</f>
        <v>0</v>
      </c>
      <c r="S31" s="21" t="e">
        <f aca="false">+#REF!-K31</f>
        <v>#REF!</v>
      </c>
      <c r="T31" s="23" t="n">
        <f aca="false">IF(Q31="regular",((P31-(P31/99)*S31)),(P31-(P31*20%)))</f>
        <v>49600</v>
      </c>
      <c r="U31" s="23" t="e">
        <f aca="false">((P31-(P31/99)*S31))</f>
        <v>#REF!</v>
      </c>
      <c r="V31" s="23" t="n">
        <f aca="false">IF(Q31="regular",0,(P31-(O31*20%)))</f>
        <v>49600</v>
      </c>
      <c r="W31" s="23"/>
      <c r="X31" s="21"/>
      <c r="Y31" s="24" t="str">
        <f aca="false">VLOOKUP(F31,'[1]Goa Member''s Details Revised'!$C$2:$AO$7385,12,0)</f>
        <v>we send last reminder in 2012.then we did not receive any reply.</v>
      </c>
    </row>
    <row r="32" customFormat="false" ht="15" hidden="false" customHeight="false" outlineLevel="0" collapsed="false">
      <c r="B32" s="20" t="n">
        <v>30</v>
      </c>
      <c r="C32" s="21"/>
      <c r="D32" s="21" t="s">
        <v>120</v>
      </c>
      <c r="E32" s="21" t="s">
        <v>31</v>
      </c>
      <c r="F32" s="21" t="s">
        <v>121</v>
      </c>
      <c r="G32" s="21"/>
      <c r="H32" s="22" t="str">
        <f aca="false">VLOOKUP(F32,'[1]Goa Member''s Details Revised'!$C$2:$AO$7385,2,0)</f>
        <v>LNC/DRI BEACHES</v>
      </c>
      <c r="I32" s="21" t="n">
        <v>15</v>
      </c>
      <c r="J32" s="21" t="s">
        <v>33</v>
      </c>
      <c r="K32" s="21" t="n">
        <v>1995</v>
      </c>
      <c r="L32" s="22" t="str">
        <f aca="false">VLOOKUP(F32,'[1]Goa Member''s Details Revised'!$C$2:$AO$7385,9,0)</f>
        <v>Never</v>
      </c>
      <c r="M32" s="21" t="s">
        <v>122</v>
      </c>
      <c r="N32" s="23" t="n">
        <f aca="false">VLOOKUP(F32,'[1]Goa Member''s Details Revised'!$C$2:$AO$7385,5,0)</f>
        <v>45000</v>
      </c>
      <c r="O32" s="23" t="n">
        <f aca="false">VLOOKUP(F32,'[1]Goa Member''s Details Revised'!$C$2:$AO$7385,5,0)</f>
        <v>45000</v>
      </c>
      <c r="P32" s="23" t="n">
        <f aca="false">VLOOKUP(F32,'[1]Goa Member''s Details Revised'!$C$2:$AO$7385,6,0)</f>
        <v>45000</v>
      </c>
      <c r="Q32" s="23" t="str">
        <f aca="false">VLOOKUP(F32,'[1]Goa Member''s Details Revised'!$C$2:$AO$7385,8,0)</f>
        <v>I.R.M</v>
      </c>
      <c r="R32" s="23" t="n">
        <f aca="false">+O32-P32</f>
        <v>0</v>
      </c>
      <c r="S32" s="21" t="e">
        <f aca="false">+#REF!-K32</f>
        <v>#REF!</v>
      </c>
      <c r="T32" s="23" t="n">
        <f aca="false">IF(Q32="regular",((P32-(P32/99)*S32)),(P32-(P32*20%)))</f>
        <v>36000</v>
      </c>
      <c r="U32" s="23" t="e">
        <f aca="false">((P32-(P32/99)*S32))</f>
        <v>#REF!</v>
      </c>
      <c r="V32" s="23" t="n">
        <f aca="false">IF(Q32="regular",0,(P32-(O32*20%)))</f>
        <v>36000</v>
      </c>
      <c r="W32" s="23"/>
      <c r="X32" s="21"/>
      <c r="Y32" s="24" t="str">
        <f aca="false">VLOOKUP(F32,'[1]Goa Member''s Details Revised'!$C$2:$AO$7385,12,0)</f>
        <v> Last Communication Till 2017</v>
      </c>
    </row>
    <row r="33" customFormat="false" ht="45" hidden="false" customHeight="false" outlineLevel="0" collapsed="false">
      <c r="B33" s="20" t="n">
        <v>31</v>
      </c>
      <c r="C33" s="21"/>
      <c r="D33" s="21" t="s">
        <v>123</v>
      </c>
      <c r="E33" s="21" t="s">
        <v>31</v>
      </c>
      <c r="F33" s="21" t="s">
        <v>124</v>
      </c>
      <c r="G33" s="21"/>
      <c r="H33" s="22" t="str">
        <f aca="false">VLOOKUP(F33,'[1]Goa Member''s Details Revised'!$C$2:$AO$7385,2,0)</f>
        <v>L.N.C/Beaches</v>
      </c>
      <c r="I33" s="21" t="n">
        <v>18</v>
      </c>
      <c r="J33" s="21" t="s">
        <v>40</v>
      </c>
      <c r="K33" s="21" t="n">
        <v>1996</v>
      </c>
      <c r="L33" s="22" t="str">
        <f aca="false">VLOOKUP(F33,'[1]Goa Member''s Details Revised'!$C$2:$AO$7385,9,0)</f>
        <v>Never</v>
      </c>
      <c r="M33" s="21" t="s">
        <v>125</v>
      </c>
      <c r="N33" s="23" t="n">
        <f aca="false">VLOOKUP(F33,'[1]Goa Member''s Details Revised'!$C$2:$AO$7385,5,0)</f>
        <v>45000</v>
      </c>
      <c r="O33" s="23" t="n">
        <f aca="false">VLOOKUP(F33,'[1]Goa Member''s Details Revised'!$C$2:$AO$7385,5,0)</f>
        <v>45000</v>
      </c>
      <c r="P33" s="23" t="n">
        <f aca="false">VLOOKUP(F33,'[1]Goa Member''s Details Revised'!$C$2:$AO$7385,6,0)</f>
        <v>45000</v>
      </c>
      <c r="Q33" s="23" t="str">
        <f aca="false">VLOOKUP(F33,'[1]Goa Member''s Details Revised'!$C$2:$AO$7385,8,0)</f>
        <v>I.R.M</v>
      </c>
      <c r="R33" s="23" t="n">
        <f aca="false">+O33-P33</f>
        <v>0</v>
      </c>
      <c r="S33" s="21" t="e">
        <f aca="false">+#REF!-K33</f>
        <v>#REF!</v>
      </c>
      <c r="T33" s="23" t="n">
        <f aca="false">IF(Q33="regular",((P33-(P33/99)*S33)),(P33-(P33*20%)))</f>
        <v>36000</v>
      </c>
      <c r="U33" s="23" t="e">
        <f aca="false">((P33-(P33/99)*S33))</f>
        <v>#REF!</v>
      </c>
      <c r="V33" s="23" t="n">
        <f aca="false">IF(Q33="regular",0,(P33-(O33*20%)))</f>
        <v>36000</v>
      </c>
      <c r="W33" s="23"/>
      <c r="X33" s="21"/>
      <c r="Y33" s="24" t="str">
        <f aca="false">VLOOKUP(F33,'[1]Goa Member''s Details Revised'!$C$2:$AO$7385,12,0)</f>
        <v>we send last reminder in 2012.then we did not receive any reply...membership transferred from Subhas Charer Bhagai to Desh Bala Bagai (nominee)</v>
      </c>
    </row>
    <row r="34" customFormat="false" ht="15" hidden="false" customHeight="false" outlineLevel="0" collapsed="false">
      <c r="B34" s="20" t="n">
        <v>32</v>
      </c>
      <c r="C34" s="21"/>
      <c r="D34" s="21" t="s">
        <v>126</v>
      </c>
      <c r="E34" s="21" t="s">
        <v>31</v>
      </c>
      <c r="F34" s="21" t="s">
        <v>127</v>
      </c>
      <c r="G34" s="21"/>
      <c r="H34" s="22" t="str">
        <f aca="false">VLOOKUP(F34,'[1]Goa Member''s Details Revised'!$C$2:$AO$7385,2,0)</f>
        <v>L.N.C/Beaches</v>
      </c>
      <c r="I34" s="21" t="n">
        <v>30</v>
      </c>
      <c r="J34" s="21" t="s">
        <v>40</v>
      </c>
      <c r="K34" s="21" t="n">
        <v>1996</v>
      </c>
      <c r="L34" s="22" t="str">
        <f aca="false">VLOOKUP(F34,'[1]Goa Member''s Details Revised'!$C$2:$AO$7385,9,0)</f>
        <v>Never</v>
      </c>
      <c r="M34" s="21" t="s">
        <v>128</v>
      </c>
      <c r="N34" s="23" t="n">
        <f aca="false">VLOOKUP(F34,'[1]Goa Member''s Details Revised'!$C$2:$AO$7385,5,0)</f>
        <v>45000</v>
      </c>
      <c r="O34" s="23" t="n">
        <f aca="false">VLOOKUP(F34,'[1]Goa Member''s Details Revised'!$C$2:$AO$7385,5,0)</f>
        <v>45000</v>
      </c>
      <c r="P34" s="23" t="n">
        <f aca="false">VLOOKUP(F34,'[1]Goa Member''s Details Revised'!$C$2:$AO$7385,6,0)</f>
        <v>31500</v>
      </c>
      <c r="Q34" s="23" t="str">
        <f aca="false">VLOOKUP(F34,'[1]Goa Member''s Details Revised'!$C$2:$AO$7385,8,0)</f>
        <v>Outstanding</v>
      </c>
      <c r="R34" s="23" t="n">
        <f aca="false">+O34-P34</f>
        <v>13500</v>
      </c>
      <c r="S34" s="21" t="e">
        <f aca="false">+#REF!-K34</f>
        <v>#REF!</v>
      </c>
      <c r="T34" s="23" t="n">
        <f aca="false">IF(Q34="regular",((P34-(P34/99)*S34)),(P34-(P34*20%)))</f>
        <v>25200</v>
      </c>
      <c r="U34" s="23" t="e">
        <f aca="false">((P34-(P34/99)*S34))</f>
        <v>#REF!</v>
      </c>
      <c r="V34" s="23" t="n">
        <f aca="false">IF(Q34="regular",0,(P34-(O34*20%)))</f>
        <v>22500</v>
      </c>
      <c r="W34" s="23"/>
      <c r="X34" s="21"/>
      <c r="Y34" s="24" t="str">
        <f aca="false">VLOOKUP(F34,'[1]Goa Member''s Details Revised'!$C$2:$AO$7385,12,0)</f>
        <v>As POD last communication 07(Outstanding Rs. 13500/-)</v>
      </c>
    </row>
    <row r="35" customFormat="false" ht="30" hidden="false" customHeight="false" outlineLevel="0" collapsed="false">
      <c r="B35" s="20" t="n">
        <v>33</v>
      </c>
      <c r="C35" s="21"/>
      <c r="D35" s="21" t="s">
        <v>129</v>
      </c>
      <c r="E35" s="21" t="s">
        <v>31</v>
      </c>
      <c r="F35" s="21" t="s">
        <v>130</v>
      </c>
      <c r="G35" s="21"/>
      <c r="H35" s="22" t="str">
        <f aca="false">VLOOKUP(F35,'[1]Goa Member''s Details Revised'!$C$2:$AO$7385,2,0)</f>
        <v>LNC/DRI BEACHES</v>
      </c>
      <c r="I35" s="21" t="n">
        <v>20</v>
      </c>
      <c r="J35" s="21" t="s">
        <v>40</v>
      </c>
      <c r="K35" s="21" t="n">
        <v>1996</v>
      </c>
      <c r="L35" s="22" t="str">
        <f aca="false">VLOOKUP(F35,'[1]Goa Member''s Details Revised'!$C$2:$AO$7385,9,0)</f>
        <v>Never</v>
      </c>
      <c r="M35" s="21" t="s">
        <v>131</v>
      </c>
      <c r="N35" s="23" t="n">
        <f aca="false">VLOOKUP(F35,'[1]Goa Member''s Details Revised'!$C$2:$AO$7385,5,0)</f>
        <v>35000</v>
      </c>
      <c r="O35" s="23" t="n">
        <f aca="false">VLOOKUP(F35,'[1]Goa Member''s Details Revised'!$C$2:$AO$7385,5,0)</f>
        <v>35000</v>
      </c>
      <c r="P35" s="23" t="n">
        <f aca="false">VLOOKUP(F35,'[1]Goa Member''s Details Revised'!$C$2:$AO$7385,6,0)</f>
        <v>35000</v>
      </c>
      <c r="Q35" s="23" t="str">
        <f aca="false">VLOOKUP(F35,'[1]Goa Member''s Details Revised'!$C$2:$AO$7385,8,0)</f>
        <v>I.R.M</v>
      </c>
      <c r="R35" s="23" t="n">
        <f aca="false">+O35-P35</f>
        <v>0</v>
      </c>
      <c r="S35" s="21" t="e">
        <f aca="false">+#REF!-K35</f>
        <v>#REF!</v>
      </c>
      <c r="T35" s="23" t="n">
        <f aca="false">IF(Q35="regular",((P35-(P35/99)*S35)),(P35-(P35*20%)))</f>
        <v>28000</v>
      </c>
      <c r="U35" s="23" t="e">
        <f aca="false">((P35-(P35/99)*S35))</f>
        <v>#REF!</v>
      </c>
      <c r="V35" s="23" t="n">
        <f aca="false">IF(Q35="regular",0,(P35-(O35*20%)))</f>
        <v>28000</v>
      </c>
      <c r="W35" s="23"/>
      <c r="X35" s="21"/>
      <c r="Y35" s="24" t="str">
        <f aca="false">VLOOKUP(F35,'[1]Goa Member''s Details Revised'!$C$2:$AO$7385,12,0)</f>
        <v>we send last reminder in 2012.then we did not receive any reply.</v>
      </c>
    </row>
    <row r="36" customFormat="false" ht="30" hidden="false" customHeight="false" outlineLevel="0" collapsed="false">
      <c r="B36" s="20" t="n">
        <v>34</v>
      </c>
      <c r="C36" s="21"/>
      <c r="D36" s="21" t="s">
        <v>132</v>
      </c>
      <c r="E36" s="21" t="s">
        <v>31</v>
      </c>
      <c r="F36" s="21" t="s">
        <v>133</v>
      </c>
      <c r="G36" s="21"/>
      <c r="H36" s="22" t="str">
        <f aca="false">VLOOKUP(F36,'[1]Goa Member''s Details Revised'!$C$2:$AO$7385,2,0)</f>
        <v>LNC/DRI BEACHES</v>
      </c>
      <c r="I36" s="21" t="n">
        <v>12</v>
      </c>
      <c r="J36" s="21" t="s">
        <v>33</v>
      </c>
      <c r="K36" s="21" t="n">
        <v>1995</v>
      </c>
      <c r="L36" s="22" t="str">
        <f aca="false">VLOOKUP(F36,'[1]Goa Member''s Details Revised'!$C$2:$AO$7385,9,0)</f>
        <v>Never</v>
      </c>
      <c r="M36" s="21" t="s">
        <v>134</v>
      </c>
      <c r="N36" s="23" t="n">
        <f aca="false">VLOOKUP(F36,'[1]Goa Member''s Details Revised'!$C$2:$AO$7385,5,0)</f>
        <v>28000</v>
      </c>
      <c r="O36" s="23" t="n">
        <f aca="false">VLOOKUP(F36,'[1]Goa Member''s Details Revised'!$C$2:$AO$7385,5,0)</f>
        <v>28000</v>
      </c>
      <c r="P36" s="23" t="n">
        <f aca="false">VLOOKUP(F36,'[1]Goa Member''s Details Revised'!$C$2:$AO$7385,6,0)</f>
        <v>28000</v>
      </c>
      <c r="Q36" s="23" t="str">
        <f aca="false">VLOOKUP(F36,'[1]Goa Member''s Details Revised'!$C$2:$AO$7385,8,0)</f>
        <v>I.R.M</v>
      </c>
      <c r="R36" s="23" t="n">
        <f aca="false">+O36-P36</f>
        <v>0</v>
      </c>
      <c r="S36" s="21" t="e">
        <f aca="false">+#REF!-K36</f>
        <v>#REF!</v>
      </c>
      <c r="T36" s="23" t="n">
        <f aca="false">IF(Q36="regular",((P36-(P36/99)*S36)),(P36-(P36*20%)))</f>
        <v>22400</v>
      </c>
      <c r="U36" s="23" t="e">
        <f aca="false">((P36-(P36/99)*S36))</f>
        <v>#REF!</v>
      </c>
      <c r="V36" s="23" t="n">
        <f aca="false">IF(Q36="regular",0,(P36-(O36*20%)))</f>
        <v>22400</v>
      </c>
      <c r="W36" s="23"/>
      <c r="X36" s="21"/>
      <c r="Y36" s="24" t="str">
        <f aca="false">VLOOKUP(F36,'[1]Goa Member''s Details Revised'!$C$2:$AO$7385,12,0)</f>
        <v>we send last reminder in 2012.then we did not receive any reply.</v>
      </c>
    </row>
    <row r="37" customFormat="false" ht="30" hidden="false" customHeight="false" outlineLevel="0" collapsed="false">
      <c r="B37" s="20" t="n">
        <v>35</v>
      </c>
      <c r="C37" s="21"/>
      <c r="D37" s="21" t="s">
        <v>135</v>
      </c>
      <c r="E37" s="21" t="s">
        <v>31</v>
      </c>
      <c r="F37" s="21" t="s">
        <v>136</v>
      </c>
      <c r="G37" s="21"/>
      <c r="H37" s="22" t="str">
        <f aca="false">VLOOKUP(F37,'[1]Goa Member''s Details Revised'!$C$2:$AO$7385,2,0)</f>
        <v>L.N.C/Beaches</v>
      </c>
      <c r="I37" s="21" t="n">
        <v>7</v>
      </c>
      <c r="J37" s="21" t="s">
        <v>33</v>
      </c>
      <c r="K37" s="21" t="n">
        <v>1995</v>
      </c>
      <c r="L37" s="22" t="str">
        <f aca="false">VLOOKUP(F37,'[1]Goa Member''s Details Revised'!$C$2:$AO$7385,9,0)</f>
        <v>Never</v>
      </c>
      <c r="M37" s="21" t="s">
        <v>137</v>
      </c>
      <c r="N37" s="23" t="n">
        <f aca="false">VLOOKUP(F37,'[1]Goa Member''s Details Revised'!$C$2:$AO$7385,5,0)</f>
        <v>35000</v>
      </c>
      <c r="O37" s="23" t="n">
        <f aca="false">VLOOKUP(F37,'[1]Goa Member''s Details Revised'!$C$2:$AO$7385,5,0)</f>
        <v>35000</v>
      </c>
      <c r="P37" s="23" t="n">
        <f aca="false">VLOOKUP(F37,'[1]Goa Member''s Details Revised'!$C$2:$AO$7385,6,0)</f>
        <v>35000</v>
      </c>
      <c r="Q37" s="23" t="str">
        <f aca="false">VLOOKUP(F37,'[1]Goa Member''s Details Revised'!$C$2:$AO$7385,8,0)</f>
        <v>I.R.M</v>
      </c>
      <c r="R37" s="23" t="n">
        <f aca="false">+O37-P37</f>
        <v>0</v>
      </c>
      <c r="S37" s="21" t="e">
        <f aca="false">+#REF!-K37</f>
        <v>#REF!</v>
      </c>
      <c r="T37" s="23" t="n">
        <f aca="false">IF(Q37="regular",((P37-(P37/99)*S37)),(P37-(P37*20%)))</f>
        <v>28000</v>
      </c>
      <c r="U37" s="23" t="e">
        <f aca="false">((P37-(P37/99)*S37))</f>
        <v>#REF!</v>
      </c>
      <c r="V37" s="23" t="n">
        <f aca="false">IF(Q37="regular",0,(P37-(O37*20%)))</f>
        <v>28000</v>
      </c>
      <c r="W37" s="23"/>
      <c r="X37" s="21"/>
      <c r="Y37" s="24" t="str">
        <f aca="false">VLOOKUP(F37,'[1]Goa Member''s Details Revised'!$C$2:$AO$7385,12,0)</f>
        <v>we send last reminder in 2012.then we did not receive any reply.</v>
      </c>
    </row>
    <row r="38" customFormat="false" ht="30" hidden="false" customHeight="false" outlineLevel="0" collapsed="false">
      <c r="B38" s="20" t="n">
        <v>36</v>
      </c>
      <c r="C38" s="21"/>
      <c r="D38" s="21" t="s">
        <v>138</v>
      </c>
      <c r="E38" s="21" t="s">
        <v>31</v>
      </c>
      <c r="F38" s="21" t="s">
        <v>139</v>
      </c>
      <c r="G38" s="21"/>
      <c r="H38" s="22" t="str">
        <f aca="false">VLOOKUP(F38,'[1]Goa Member''s Details Revised'!$C$2:$AO$7385,2,0)</f>
        <v>L.N.C/Beaches</v>
      </c>
      <c r="I38" s="21" t="n">
        <v>14</v>
      </c>
      <c r="J38" s="21" t="s">
        <v>33</v>
      </c>
      <c r="K38" s="21" t="n">
        <v>1995</v>
      </c>
      <c r="L38" s="22" t="str">
        <f aca="false">VLOOKUP(F38,'[1]Goa Member''s Details Revised'!$C$2:$AO$7385,9,0)</f>
        <v>Never</v>
      </c>
      <c r="M38" s="21" t="s">
        <v>140</v>
      </c>
      <c r="N38" s="23" t="n">
        <f aca="false">VLOOKUP(F38,'[1]Goa Member''s Details Revised'!$C$2:$AO$7385,5,0)</f>
        <v>28000</v>
      </c>
      <c r="O38" s="23" t="n">
        <f aca="false">VLOOKUP(F38,'[1]Goa Member''s Details Revised'!$C$2:$AO$7385,5,0)</f>
        <v>28000</v>
      </c>
      <c r="P38" s="23" t="n">
        <f aca="false">VLOOKUP(F38,'[1]Goa Member''s Details Revised'!$C$2:$AO$7385,6,0)</f>
        <v>28000</v>
      </c>
      <c r="Q38" s="23" t="str">
        <f aca="false">VLOOKUP(F38,'[1]Goa Member''s Details Revised'!$C$2:$AO$7385,8,0)</f>
        <v>I.R.M</v>
      </c>
      <c r="R38" s="23" t="n">
        <f aca="false">+O38-P38</f>
        <v>0</v>
      </c>
      <c r="S38" s="21" t="e">
        <f aca="false">+#REF!-K38</f>
        <v>#REF!</v>
      </c>
      <c r="T38" s="23" t="n">
        <f aca="false">IF(Q38="regular",((P38-(P38/99)*S38)),(P38-(P38*20%)))</f>
        <v>22400</v>
      </c>
      <c r="U38" s="23" t="e">
        <f aca="false">((P38-(P38/99)*S38))</f>
        <v>#REF!</v>
      </c>
      <c r="V38" s="23" t="n">
        <f aca="false">IF(Q38="regular",0,(P38-(O38*20%)))</f>
        <v>22400</v>
      </c>
      <c r="W38" s="23"/>
      <c r="X38" s="21"/>
      <c r="Y38" s="24" t="str">
        <f aca="false">VLOOKUP(F38,'[1]Goa Member''s Details Revised'!$C$2:$AO$7385,12,0)</f>
        <v>we send last reminder in 2012.then we did not receive any reply.</v>
      </c>
    </row>
    <row r="39" customFormat="false" ht="30" hidden="false" customHeight="false" outlineLevel="0" collapsed="false">
      <c r="B39" s="20" t="n">
        <v>37</v>
      </c>
      <c r="C39" s="21"/>
      <c r="D39" s="21" t="s">
        <v>141</v>
      </c>
      <c r="E39" s="21" t="s">
        <v>31</v>
      </c>
      <c r="F39" s="21" t="s">
        <v>142</v>
      </c>
      <c r="G39" s="21"/>
      <c r="H39" s="22" t="str">
        <f aca="false">VLOOKUP(F39,'[1]Goa Member''s Details Revised'!$C$2:$AO$7385,2,0)</f>
        <v>L.N.C/Beaches</v>
      </c>
      <c r="I39" s="21" t="n">
        <v>30</v>
      </c>
      <c r="J39" s="21" t="s">
        <v>33</v>
      </c>
      <c r="K39" s="21" t="n">
        <v>1995</v>
      </c>
      <c r="L39" s="22" t="str">
        <f aca="false">VLOOKUP(F39,'[1]Goa Member''s Details Revised'!$C$2:$AO$7385,9,0)</f>
        <v>Never</v>
      </c>
      <c r="M39" s="21" t="s">
        <v>143</v>
      </c>
      <c r="N39" s="23" t="n">
        <f aca="false">VLOOKUP(F39,'[1]Goa Member''s Details Revised'!$C$2:$AO$7385,5,0)</f>
        <v>45000</v>
      </c>
      <c r="O39" s="23" t="n">
        <f aca="false">VLOOKUP(F39,'[1]Goa Member''s Details Revised'!$C$2:$AO$7385,5,0)</f>
        <v>45000</v>
      </c>
      <c r="P39" s="23" t="n">
        <f aca="false">VLOOKUP(F39,'[1]Goa Member''s Details Revised'!$C$2:$AO$7385,6,0)</f>
        <v>45000</v>
      </c>
      <c r="Q39" s="23" t="str">
        <f aca="false">VLOOKUP(F39,'[1]Goa Member''s Details Revised'!$C$2:$AO$7385,8,0)</f>
        <v>I.R.M</v>
      </c>
      <c r="R39" s="23" t="n">
        <f aca="false">+O39-P39</f>
        <v>0</v>
      </c>
      <c r="S39" s="21" t="e">
        <f aca="false">+#REF!-K39</f>
        <v>#REF!</v>
      </c>
      <c r="T39" s="23" t="n">
        <f aca="false">IF(Q39="regular",((P39-(P39/99)*S39)),(P39-(P39*20%)))</f>
        <v>36000</v>
      </c>
      <c r="U39" s="23" t="e">
        <f aca="false">((P39-(P39/99)*S39))</f>
        <v>#REF!</v>
      </c>
      <c r="V39" s="23" t="n">
        <f aca="false">IF(Q39="regular",0,(P39-(O39*20%)))</f>
        <v>36000</v>
      </c>
      <c r="W39" s="23"/>
      <c r="X39" s="21"/>
      <c r="Y39" s="24" t="str">
        <f aca="false">VLOOKUP(F39,'[1]Goa Member''s Details Revised'!$C$2:$AO$7385,12,0)</f>
        <v>we send last reminder in 2012.then we did not receive any reply.</v>
      </c>
    </row>
    <row r="40" customFormat="false" ht="15" hidden="false" customHeight="false" outlineLevel="0" collapsed="false">
      <c r="B40" s="20" t="n">
        <v>38</v>
      </c>
      <c r="C40" s="21"/>
      <c r="D40" s="21" t="s">
        <v>144</v>
      </c>
      <c r="E40" s="21" t="s">
        <v>31</v>
      </c>
      <c r="F40" s="21" t="s">
        <v>145</v>
      </c>
      <c r="G40" s="21"/>
      <c r="H40" s="22" t="str">
        <f aca="false">VLOOKUP(F40,'[1]Goa Member''s Details Revised'!$C$2:$AO$7385,2,0)</f>
        <v>LNC/DRI BEACHES</v>
      </c>
      <c r="I40" s="21" t="n">
        <v>30</v>
      </c>
      <c r="J40" s="21" t="s">
        <v>33</v>
      </c>
      <c r="K40" s="21" t="n">
        <v>1995</v>
      </c>
      <c r="L40" s="22" t="n">
        <f aca="false">VLOOKUP(F40,'[1]Goa Member''s Details Revised'!$C$2:$AO$7385,9,0)</f>
        <v>2012</v>
      </c>
      <c r="M40" s="21" t="s">
        <v>146</v>
      </c>
      <c r="N40" s="23" t="n">
        <f aca="false">VLOOKUP(F40,'[1]Goa Member''s Details Revised'!$C$2:$AO$7385,5,0)</f>
        <v>45000</v>
      </c>
      <c r="O40" s="23" t="n">
        <f aca="false">VLOOKUP(F40,'[1]Goa Member''s Details Revised'!$C$2:$AO$7385,5,0)</f>
        <v>45000</v>
      </c>
      <c r="P40" s="23" t="n">
        <f aca="false">VLOOKUP(F40,'[1]Goa Member''s Details Revised'!$C$2:$AO$7385,6,0)</f>
        <v>45000</v>
      </c>
      <c r="Q40" s="23" t="str">
        <f aca="false">VLOOKUP(F40,'[1]Goa Member''s Details Revised'!$C$2:$AO$7385,8,0)</f>
        <v>R.M</v>
      </c>
      <c r="R40" s="23" t="n">
        <f aca="false">+O40-P40</f>
        <v>0</v>
      </c>
      <c r="S40" s="21" t="e">
        <f aca="false">+#REF!-K40</f>
        <v>#REF!</v>
      </c>
      <c r="T40" s="23" t="n">
        <f aca="false">IF(Q40="regular",((P40-(P40/99)*S40)),(P40-(P40*20%)))</f>
        <v>36000</v>
      </c>
      <c r="U40" s="23" t="e">
        <f aca="false">((P40-(P40/99)*S40))</f>
        <v>#REF!</v>
      </c>
      <c r="V40" s="23" t="n">
        <f aca="false">IF(Q40="regular",0,(P40-(O40*20%)))</f>
        <v>36000</v>
      </c>
      <c r="W40" s="23"/>
      <c r="X40" s="21"/>
      <c r="Y40" s="24" t="str">
        <f aca="false">VLOOKUP(F40,'[1]Goa Member''s Details Revised'!$C$2:$AO$7385,12,0)</f>
        <v>not send any reminder so last communication 2012</v>
      </c>
    </row>
    <row r="41" customFormat="false" ht="15" hidden="false" customHeight="false" outlineLevel="0" collapsed="false">
      <c r="B41" s="20" t="n">
        <v>39</v>
      </c>
      <c r="C41" s="21"/>
      <c r="D41" s="21" t="s">
        <v>147</v>
      </c>
      <c r="E41" s="21" t="s">
        <v>31</v>
      </c>
      <c r="F41" s="21" t="s">
        <v>148</v>
      </c>
      <c r="G41" s="21"/>
      <c r="H41" s="22" t="str">
        <f aca="false">VLOOKUP(F41,'[1]Goa Member''s Details Revised'!$C$2:$AO$7385,2,0)</f>
        <v>LNC/DRI BEACHES</v>
      </c>
      <c r="I41" s="21" t="n">
        <v>27</v>
      </c>
      <c r="J41" s="21" t="s">
        <v>33</v>
      </c>
      <c r="K41" s="21" t="n">
        <v>1995</v>
      </c>
      <c r="L41" s="22" t="str">
        <f aca="false">VLOOKUP(F41,'[1]Goa Member''s Details Revised'!$C$2:$AO$7385,9,0)</f>
        <v>Never</v>
      </c>
      <c r="M41" s="21" t="s">
        <v>149</v>
      </c>
      <c r="N41" s="23" t="n">
        <f aca="false">VLOOKUP(F41,'[1]Goa Member''s Details Revised'!$C$2:$AO$7385,5,0)</f>
        <v>45000</v>
      </c>
      <c r="O41" s="23" t="n">
        <f aca="false">VLOOKUP(F41,'[1]Goa Member''s Details Revised'!$C$2:$AO$7385,5,0)</f>
        <v>45000</v>
      </c>
      <c r="P41" s="23" t="n">
        <f aca="false">VLOOKUP(F41,'[1]Goa Member''s Details Revised'!$C$2:$AO$7385,6,0)</f>
        <v>27000</v>
      </c>
      <c r="Q41" s="23" t="str">
        <f aca="false">VLOOKUP(F41,'[1]Goa Member''s Details Revised'!$C$2:$AO$7385,8,0)</f>
        <v>Outstanding</v>
      </c>
      <c r="R41" s="23" t="n">
        <f aca="false">+O41-P41</f>
        <v>18000</v>
      </c>
      <c r="S41" s="21" t="e">
        <f aca="false">+#REF!-K41</f>
        <v>#REF!</v>
      </c>
      <c r="T41" s="23" t="n">
        <f aca="false">IF(Q41="regular",((P41-(P41/99)*S41)),(P41-(P41*20%)))</f>
        <v>21600</v>
      </c>
      <c r="U41" s="23" t="e">
        <f aca="false">((P41-(P41/99)*S41))</f>
        <v>#REF!</v>
      </c>
      <c r="V41" s="23" t="n">
        <f aca="false">IF(Q41="regular",0,(P41-(O41*20%)))</f>
        <v>18000</v>
      </c>
      <c r="W41" s="23"/>
      <c r="X41" s="21"/>
      <c r="Y41" s="24" t="str">
        <f aca="false">VLOOKUP(F41,'[1]Goa Member''s Details Revised'!$C$2:$AO$7385,12,0)</f>
        <v>As POD last communication 07(Outstanding Rs. 18000/-)</v>
      </c>
    </row>
    <row r="42" customFormat="false" ht="30" hidden="false" customHeight="false" outlineLevel="0" collapsed="false">
      <c r="B42" s="20" t="n">
        <v>40</v>
      </c>
      <c r="C42" s="21"/>
      <c r="D42" s="21" t="s">
        <v>150</v>
      </c>
      <c r="E42" s="21" t="s">
        <v>31</v>
      </c>
      <c r="F42" s="21" t="s">
        <v>151</v>
      </c>
      <c r="G42" s="21"/>
      <c r="H42" s="22" t="str">
        <f aca="false">VLOOKUP(F42,'[1]Goa Member''s Details Revised'!$C$2:$AO$7385,2,0)</f>
        <v>L.N.C /Beaches</v>
      </c>
      <c r="I42" s="21" t="n">
        <v>30</v>
      </c>
      <c r="J42" s="21" t="s">
        <v>33</v>
      </c>
      <c r="K42" s="21" t="n">
        <v>1995</v>
      </c>
      <c r="L42" s="22" t="str">
        <f aca="false">VLOOKUP(F42,'[1]Goa Member''s Details Revised'!$C$2:$AO$7385,9,0)</f>
        <v>Never</v>
      </c>
      <c r="M42" s="21" t="s">
        <v>152</v>
      </c>
      <c r="N42" s="23" t="n">
        <f aca="false">VLOOKUP(F42,'[1]Goa Member''s Details Revised'!$C$2:$AO$7385,5,0)</f>
        <v>45000</v>
      </c>
      <c r="O42" s="23" t="n">
        <f aca="false">VLOOKUP(F42,'[1]Goa Member''s Details Revised'!$C$2:$AO$7385,5,0)</f>
        <v>45000</v>
      </c>
      <c r="P42" s="23" t="n">
        <f aca="false">VLOOKUP(F42,'[1]Goa Member''s Details Revised'!$C$2:$AO$7385,6,0)</f>
        <v>45000</v>
      </c>
      <c r="Q42" s="23" t="str">
        <f aca="false">VLOOKUP(F42,'[1]Goa Member''s Details Revised'!$C$2:$AO$7385,8,0)</f>
        <v>I.R.M</v>
      </c>
      <c r="R42" s="23" t="n">
        <f aca="false">+O42-P42</f>
        <v>0</v>
      </c>
      <c r="S42" s="21" t="e">
        <f aca="false">+#REF!-K42</f>
        <v>#REF!</v>
      </c>
      <c r="T42" s="23" t="n">
        <f aca="false">IF(Q42="regular",((P42-(P42/99)*S42)),(P42-(P42*20%)))</f>
        <v>36000</v>
      </c>
      <c r="U42" s="23" t="e">
        <f aca="false">((P42-(P42/99)*S42))</f>
        <v>#REF!</v>
      </c>
      <c r="V42" s="23" t="n">
        <f aca="false">IF(Q42="regular",0,(P42-(O42*20%)))</f>
        <v>36000</v>
      </c>
      <c r="W42" s="23"/>
      <c r="X42" s="21"/>
      <c r="Y42" s="24" t="str">
        <f aca="false">VLOOKUP(F42,'[1]Goa Member''s Details Revised'!$C$2:$AO$7385,12,0)</f>
        <v>we send last reminder in 2012.then we did not receive any reply.</v>
      </c>
    </row>
    <row r="43" customFormat="false" ht="15" hidden="false" customHeight="false" outlineLevel="0" collapsed="false">
      <c r="B43" s="20" t="n">
        <v>41</v>
      </c>
      <c r="C43" s="21"/>
      <c r="D43" s="21" t="s">
        <v>153</v>
      </c>
      <c r="E43" s="21" t="s">
        <v>31</v>
      </c>
      <c r="F43" s="21" t="s">
        <v>154</v>
      </c>
      <c r="G43" s="21"/>
      <c r="H43" s="22" t="str">
        <f aca="false">VLOOKUP(F43,'[1]Goa Member''s Details Revised'!$C$2:$AO$7385,2,0)</f>
        <v>LNC/GTC INDUSTRIES</v>
      </c>
      <c r="I43" s="21" t="n">
        <v>30</v>
      </c>
      <c r="J43" s="21" t="s">
        <v>33</v>
      </c>
      <c r="K43" s="21" t="n">
        <v>1995</v>
      </c>
      <c r="L43" s="22" t="str">
        <f aca="false">VLOOKUP(F43,'[1]Goa Member''s Details Revised'!$C$2:$AO$7385,9,0)</f>
        <v>Never</v>
      </c>
      <c r="M43" s="21" t="s">
        <v>155</v>
      </c>
      <c r="N43" s="23" t="n">
        <f aca="false">VLOOKUP(F43,'[1]Goa Member''s Details Revised'!$C$2:$AO$7385,5,0)</f>
        <v>28000</v>
      </c>
      <c r="O43" s="23" t="n">
        <f aca="false">VLOOKUP(F43,'[1]Goa Member''s Details Revised'!$C$2:$AO$7385,5,0)</f>
        <v>28000</v>
      </c>
      <c r="P43" s="23" t="n">
        <f aca="false">VLOOKUP(F43,'[1]Goa Member''s Details Revised'!$C$2:$AO$7385,6,0)</f>
        <v>28000</v>
      </c>
      <c r="Q43" s="23" t="str">
        <f aca="false">VLOOKUP(F43,'[1]Goa Member''s Details Revised'!$C$2:$AO$7385,8,0)</f>
        <v>I.R.M</v>
      </c>
      <c r="R43" s="23" t="n">
        <f aca="false">+O43-P43</f>
        <v>0</v>
      </c>
      <c r="S43" s="21" t="e">
        <f aca="false">+#REF!-K43</f>
        <v>#REF!</v>
      </c>
      <c r="T43" s="23" t="n">
        <f aca="false">IF(Q43="regular",((P43-(P43/99)*S43)),(P43-(P43*20%)))</f>
        <v>22400</v>
      </c>
      <c r="U43" s="23" t="e">
        <f aca="false">((P43-(P43/99)*S43))</f>
        <v>#REF!</v>
      </c>
      <c r="V43" s="23" t="n">
        <f aca="false">IF(Q43="regular",0,(P43-(O43*20%)))</f>
        <v>22400</v>
      </c>
      <c r="W43" s="23"/>
      <c r="X43" s="21"/>
      <c r="Y43" s="24" t="str">
        <f aca="false">VLOOKUP(F43,'[1]Goa Member''s Details Revised'!$C$2:$AO$7385,12,0)</f>
        <v>As POD Last communication on 2007</v>
      </c>
    </row>
    <row r="44" customFormat="false" ht="30" hidden="false" customHeight="false" outlineLevel="0" collapsed="false">
      <c r="B44" s="20" t="n">
        <v>42</v>
      </c>
      <c r="C44" s="21"/>
      <c r="D44" s="21" t="s">
        <v>156</v>
      </c>
      <c r="E44" s="21" t="s">
        <v>31</v>
      </c>
      <c r="F44" s="21" t="s">
        <v>157</v>
      </c>
      <c r="G44" s="21"/>
      <c r="H44" s="22" t="str">
        <f aca="false">VLOOKUP(F44,'[1]Goa Member''s Details Revised'!$C$2:$AO$7385,2,0)</f>
        <v>L.N.C /Beaches</v>
      </c>
      <c r="I44" s="21" t="n">
        <v>23</v>
      </c>
      <c r="J44" s="21" t="s">
        <v>40</v>
      </c>
      <c r="K44" s="21" t="n">
        <v>1996</v>
      </c>
      <c r="L44" s="22" t="str">
        <f aca="false">VLOOKUP(F44,'[1]Goa Member''s Details Revised'!$C$2:$AO$7385,9,0)</f>
        <v>Never</v>
      </c>
      <c r="M44" s="21" t="s">
        <v>158</v>
      </c>
      <c r="N44" s="23" t="n">
        <f aca="false">VLOOKUP(F44,'[1]Goa Member''s Details Revised'!$C$2:$AO$7385,5,0)</f>
        <v>45000</v>
      </c>
      <c r="O44" s="23" t="n">
        <f aca="false">VLOOKUP(F44,'[1]Goa Member''s Details Revised'!$C$2:$AO$7385,5,0)</f>
        <v>45000</v>
      </c>
      <c r="P44" s="23" t="n">
        <f aca="false">VLOOKUP(F44,'[1]Goa Member''s Details Revised'!$C$2:$AO$7385,6,0)</f>
        <v>45000</v>
      </c>
      <c r="Q44" s="23" t="str">
        <f aca="false">VLOOKUP(F44,'[1]Goa Member''s Details Revised'!$C$2:$AO$7385,8,0)</f>
        <v>I.R.M</v>
      </c>
      <c r="R44" s="23" t="n">
        <f aca="false">+O44-P44</f>
        <v>0</v>
      </c>
      <c r="S44" s="21" t="e">
        <f aca="false">+#REF!-K44</f>
        <v>#REF!</v>
      </c>
      <c r="T44" s="23" t="n">
        <f aca="false">IF(Q44="regular",((P44-(P44/99)*S44)),(P44-(P44*20%)))</f>
        <v>36000</v>
      </c>
      <c r="U44" s="23" t="e">
        <f aca="false">((P44-(P44/99)*S44))</f>
        <v>#REF!</v>
      </c>
      <c r="V44" s="23" t="n">
        <f aca="false">IF(Q44="regular",0,(P44-(O44*20%)))</f>
        <v>36000</v>
      </c>
      <c r="W44" s="23"/>
      <c r="X44" s="21"/>
      <c r="Y44" s="24" t="str">
        <f aca="false">VLOOKUP(F44,'[1]Goa Member''s Details Revised'!$C$2:$AO$7385,12,0)</f>
        <v>we send last reminder in 2012.then we did not receive any reply.</v>
      </c>
    </row>
    <row r="45" customFormat="false" ht="15" hidden="false" customHeight="false" outlineLevel="0" collapsed="false">
      <c r="B45" s="20" t="n">
        <v>43</v>
      </c>
      <c r="C45" s="21"/>
      <c r="D45" s="21" t="s">
        <v>159</v>
      </c>
      <c r="E45" s="21" t="s">
        <v>31</v>
      </c>
      <c r="F45" s="21" t="s">
        <v>160</v>
      </c>
      <c r="G45" s="21"/>
      <c r="H45" s="22" t="s">
        <v>161</v>
      </c>
      <c r="I45" s="21" t="n">
        <v>30</v>
      </c>
      <c r="J45" s="21" t="s">
        <v>33</v>
      </c>
      <c r="K45" s="21" t="n">
        <v>1995</v>
      </c>
      <c r="L45" s="22" t="s">
        <v>162</v>
      </c>
      <c r="M45" s="21" t="s">
        <v>163</v>
      </c>
      <c r="N45" s="23" t="n">
        <v>45000</v>
      </c>
      <c r="O45" s="23" t="n">
        <v>45000</v>
      </c>
      <c r="P45" s="23" t="n">
        <v>4100</v>
      </c>
      <c r="Q45" s="23" t="s">
        <v>22</v>
      </c>
      <c r="R45" s="23" t="n">
        <f aca="false">+O45-P45</f>
        <v>40900</v>
      </c>
      <c r="S45" s="21" t="e">
        <f aca="false">+#REF!-K45</f>
        <v>#REF!</v>
      </c>
      <c r="T45" s="23" t="n">
        <f aca="false">IF(Q45="regular",((P45-(P45/99)*S45)),(P45-(P45*20%)))</f>
        <v>3280</v>
      </c>
      <c r="U45" s="23" t="e">
        <f aca="false">((P45-(P45/99)*S45))</f>
        <v>#REF!</v>
      </c>
      <c r="V45" s="23" t="n">
        <f aca="false">IF(Q45="regular",0,(P45-(O45*20%)))</f>
        <v>-4900</v>
      </c>
      <c r="W45" s="23"/>
      <c r="X45" s="21"/>
      <c r="Y45" s="24" t="s">
        <v>164</v>
      </c>
    </row>
    <row r="46" customFormat="false" ht="15" hidden="false" customHeight="false" outlineLevel="0" collapsed="false">
      <c r="B46" s="20" t="n">
        <v>44</v>
      </c>
      <c r="C46" s="21"/>
      <c r="D46" s="21" t="s">
        <v>165</v>
      </c>
      <c r="E46" s="21" t="s">
        <v>31</v>
      </c>
      <c r="F46" s="21" t="s">
        <v>166</v>
      </c>
      <c r="G46" s="21"/>
      <c r="H46" s="22" t="str">
        <f aca="false">VLOOKUP(F46,'[1]Goa Member''s Details Revised'!$C$2:$AO$7385,2,0)</f>
        <v>L.N.C/Beaches</v>
      </c>
      <c r="I46" s="21" t="n">
        <v>18</v>
      </c>
      <c r="J46" s="21" t="s">
        <v>40</v>
      </c>
      <c r="K46" s="21" t="n">
        <v>1996</v>
      </c>
      <c r="L46" s="22" t="str">
        <f aca="false">VLOOKUP(F46,'[1]Goa Member''s Details Revised'!$C$2:$AO$7385,9,0)</f>
        <v>Never</v>
      </c>
      <c r="M46" s="21" t="s">
        <v>167</v>
      </c>
      <c r="N46" s="23" t="n">
        <f aca="false">VLOOKUP(F46,'[1]Goa Member''s Details Revised'!$C$2:$AO$7385,5,0)</f>
        <v>45000</v>
      </c>
      <c r="O46" s="23" t="n">
        <f aca="false">VLOOKUP(F46,'[1]Goa Member''s Details Revised'!$C$2:$AO$7385,5,0)</f>
        <v>45000</v>
      </c>
      <c r="P46" s="23" t="n">
        <f aca="false">VLOOKUP(F46,'[1]Goa Member''s Details Revised'!$C$2:$AO$7385,6,0)</f>
        <v>45000</v>
      </c>
      <c r="Q46" s="23" t="str">
        <f aca="false">VLOOKUP(F46,'[1]Goa Member''s Details Revised'!$C$2:$AO$7385,8,0)</f>
        <v>I.R.M</v>
      </c>
      <c r="R46" s="23" t="n">
        <f aca="false">+O46-P46</f>
        <v>0</v>
      </c>
      <c r="S46" s="21" t="e">
        <f aca="false">+#REF!-K46</f>
        <v>#REF!</v>
      </c>
      <c r="T46" s="23" t="n">
        <f aca="false">IF(Q46="regular",((P46-(P46/99)*S46)),(P46-(P46*20%)))</f>
        <v>36000</v>
      </c>
      <c r="U46" s="23" t="e">
        <f aca="false">((P46-(P46/99)*S46))</f>
        <v>#REF!</v>
      </c>
      <c r="V46" s="23" t="n">
        <f aca="false">IF(Q46="regular",0,(P46-(O46*20%)))</f>
        <v>36000</v>
      </c>
      <c r="W46" s="23"/>
      <c r="X46" s="21"/>
      <c r="Y46" s="24" t="str">
        <f aca="false">VLOOKUP(F46,'[1]Goa Member''s Details Revised'!$C$2:$AO$7385,12,0)</f>
        <v>last communication 17</v>
      </c>
    </row>
    <row r="47" customFormat="false" ht="30" hidden="false" customHeight="false" outlineLevel="0" collapsed="false">
      <c r="B47" s="20" t="n">
        <v>45</v>
      </c>
      <c r="C47" s="21"/>
      <c r="D47" s="21" t="s">
        <v>168</v>
      </c>
      <c r="E47" s="21" t="s">
        <v>31</v>
      </c>
      <c r="F47" s="21" t="s">
        <v>169</v>
      </c>
      <c r="G47" s="21"/>
      <c r="H47" s="22" t="str">
        <f aca="false">VLOOKUP(F47,'[1]Goa Member''s Details Revised'!$C$2:$AO$7385,2,0)</f>
        <v>L.N.C /Beaches</v>
      </c>
      <c r="I47" s="21" t="n">
        <v>18</v>
      </c>
      <c r="J47" s="21" t="s">
        <v>40</v>
      </c>
      <c r="K47" s="21" t="n">
        <v>1996</v>
      </c>
      <c r="L47" s="22" t="str">
        <f aca="false">VLOOKUP(F47,'[1]Goa Member''s Details Revised'!$C$2:$AO$7385,9,0)</f>
        <v>Never</v>
      </c>
      <c r="M47" s="21" t="s">
        <v>170</v>
      </c>
      <c r="N47" s="23" t="n">
        <f aca="false">VLOOKUP(F47,'[1]Goa Member''s Details Revised'!$C$2:$AO$7385,5,0)</f>
        <v>45000</v>
      </c>
      <c r="O47" s="23" t="n">
        <f aca="false">VLOOKUP(F47,'[1]Goa Member''s Details Revised'!$C$2:$AO$7385,5,0)</f>
        <v>45000</v>
      </c>
      <c r="P47" s="23" t="n">
        <f aca="false">VLOOKUP(F47,'[1]Goa Member''s Details Revised'!$C$2:$AO$7385,6,0)</f>
        <v>45000</v>
      </c>
      <c r="Q47" s="23" t="str">
        <f aca="false">VLOOKUP(F47,'[1]Goa Member''s Details Revised'!$C$2:$AO$7385,8,0)</f>
        <v>I.R.M</v>
      </c>
      <c r="R47" s="23" t="n">
        <f aca="false">+O47-P47</f>
        <v>0</v>
      </c>
      <c r="S47" s="21" t="e">
        <f aca="false">+#REF!-K47</f>
        <v>#REF!</v>
      </c>
      <c r="T47" s="23" t="n">
        <f aca="false">IF(Q47="regular",((P47-(P47/99)*S47)),(P47-(P47*20%)))</f>
        <v>36000</v>
      </c>
      <c r="U47" s="23" t="e">
        <f aca="false">((P47-(P47/99)*S47))</f>
        <v>#REF!</v>
      </c>
      <c r="V47" s="23" t="n">
        <f aca="false">IF(Q47="regular",0,(P47-(O47*20%)))</f>
        <v>36000</v>
      </c>
      <c r="W47" s="23"/>
      <c r="X47" s="21"/>
      <c r="Y47" s="24" t="str">
        <f aca="false">VLOOKUP(F47,'[1]Goa Member''s Details Revised'!$C$2:$AO$7385,12,0)</f>
        <v>we send last reminder in 2012.then we did not receive any reply.</v>
      </c>
    </row>
    <row r="48" customFormat="false" ht="30" hidden="false" customHeight="false" outlineLevel="0" collapsed="false">
      <c r="B48" s="20" t="n">
        <v>46</v>
      </c>
      <c r="C48" s="21"/>
      <c r="D48" s="21" t="s">
        <v>171</v>
      </c>
      <c r="E48" s="21" t="s">
        <v>31</v>
      </c>
      <c r="F48" s="21" t="s">
        <v>172</v>
      </c>
      <c r="G48" s="21"/>
      <c r="H48" s="22" t="str">
        <f aca="false">VLOOKUP(F48,'[1]Goa Member''s Details Revised'!$C$2:$AO$7385,2,0)</f>
        <v>L.N.C /Beaches</v>
      </c>
      <c r="I48" s="21" t="n">
        <v>10</v>
      </c>
      <c r="J48" s="21" t="s">
        <v>40</v>
      </c>
      <c r="K48" s="21" t="n">
        <v>1996</v>
      </c>
      <c r="L48" s="22" t="str">
        <f aca="false">VLOOKUP(F48,'[1]Goa Member''s Details Revised'!$C$2:$AO$7385,9,0)</f>
        <v>Never</v>
      </c>
      <c r="M48" s="21" t="s">
        <v>173</v>
      </c>
      <c r="N48" s="23" t="n">
        <f aca="false">VLOOKUP(F48,'[1]Goa Member''s Details Revised'!$C$2:$AO$7385,5,0)</f>
        <v>62000</v>
      </c>
      <c r="O48" s="23" t="n">
        <f aca="false">VLOOKUP(F48,'[1]Goa Member''s Details Revised'!$C$2:$AO$7385,5,0)</f>
        <v>62000</v>
      </c>
      <c r="P48" s="23" t="n">
        <f aca="false">VLOOKUP(F48,'[1]Goa Member''s Details Revised'!$C$2:$AO$7385,6,0)</f>
        <v>62000</v>
      </c>
      <c r="Q48" s="23" t="str">
        <f aca="false">VLOOKUP(F48,'[1]Goa Member''s Details Revised'!$C$2:$AO$7385,8,0)</f>
        <v>I.R.M</v>
      </c>
      <c r="R48" s="23" t="n">
        <f aca="false">+O48-P48</f>
        <v>0</v>
      </c>
      <c r="S48" s="21" t="e">
        <f aca="false">+#REF!-K48</f>
        <v>#REF!</v>
      </c>
      <c r="T48" s="23" t="n">
        <f aca="false">IF(Q48="regular",((P48-(P48/99)*S48)),(P48-(P48*20%)))</f>
        <v>49600</v>
      </c>
      <c r="U48" s="23" t="e">
        <f aca="false">((P48-(P48/99)*S48))</f>
        <v>#REF!</v>
      </c>
      <c r="V48" s="23" t="n">
        <f aca="false">IF(Q48="regular",0,(P48-(O48*20%)))</f>
        <v>49600</v>
      </c>
      <c r="W48" s="23"/>
      <c r="X48" s="21"/>
      <c r="Y48" s="24" t="str">
        <f aca="false">VLOOKUP(F48,'[1]Goa Member''s Details Revised'!$C$2:$AO$7385,12,0)</f>
        <v>we send last reminder in 2012.then we did not receive any reply.</v>
      </c>
    </row>
    <row r="49" customFormat="false" ht="15" hidden="false" customHeight="false" outlineLevel="0" collapsed="false">
      <c r="B49" s="20" t="n">
        <v>47</v>
      </c>
      <c r="C49" s="21"/>
      <c r="D49" s="21" t="s">
        <v>174</v>
      </c>
      <c r="E49" s="21" t="s">
        <v>31</v>
      </c>
      <c r="F49" s="21" t="s">
        <v>175</v>
      </c>
      <c r="G49" s="21"/>
      <c r="H49" s="22" t="str">
        <f aca="false">VLOOKUP(F49,'[1]Goa Member''s Details Revised'!$C$2:$AO$7385,2,0)</f>
        <v>LNC/BEACHES</v>
      </c>
      <c r="I49" s="21" t="n">
        <v>1</v>
      </c>
      <c r="J49" s="21" t="s">
        <v>40</v>
      </c>
      <c r="K49" s="21" t="n">
        <v>1996</v>
      </c>
      <c r="L49" s="22" t="str">
        <f aca="false">VLOOKUP(F49,'[1]Goa Member''s Details Revised'!$C$2:$AO$7385,9,0)</f>
        <v>No</v>
      </c>
      <c r="M49" s="21" t="s">
        <v>176</v>
      </c>
      <c r="N49" s="23" t="n">
        <f aca="false">VLOOKUP(F49,'[1]Goa Member''s Details Revised'!$C$2:$AO$7385,5,0)</f>
        <v>84000</v>
      </c>
      <c r="O49" s="23" t="n">
        <f aca="false">VLOOKUP(F49,'[1]Goa Member''s Details Revised'!$C$2:$AO$7385,5,0)</f>
        <v>84000</v>
      </c>
      <c r="P49" s="23" t="n">
        <f aca="false">VLOOKUP(F49,'[1]Goa Member''s Details Revised'!$C$2:$AO$7385,6,0)</f>
        <v>8400</v>
      </c>
      <c r="Q49" s="23" t="str">
        <f aca="false">VLOOKUP(F49,'[1]Goa Member''s Details Revised'!$C$2:$AO$7385,8,0)</f>
        <v>Outstanding</v>
      </c>
      <c r="R49" s="23" t="n">
        <f aca="false">+O49-P49</f>
        <v>75600</v>
      </c>
      <c r="S49" s="21" t="e">
        <f aca="false">+#REF!-K49</f>
        <v>#REF!</v>
      </c>
      <c r="T49" s="23" t="n">
        <f aca="false">IF(Q49="regular",((P49-(P49/99)*S49)),(P49-(P49*20%)))</f>
        <v>6720</v>
      </c>
      <c r="U49" s="23" t="e">
        <f aca="false">((P49-(P49/99)*S49))</f>
        <v>#REF!</v>
      </c>
      <c r="V49" s="23" t="n">
        <f aca="false">IF(Q49="regular",0,(P49-(O49*20%)))</f>
        <v>-8400</v>
      </c>
      <c r="W49" s="23"/>
      <c r="X49" s="21"/>
      <c r="Y49" s="24" t="str">
        <f aca="false">VLOOKUP(F49,'[1]Goa Member''s Details Revised'!$C$2:$AO$7385,12,0)</f>
        <v>No communication till date (Outstanding Rs 75600/-) </v>
      </c>
    </row>
    <row r="50" customFormat="false" ht="15" hidden="false" customHeight="false" outlineLevel="0" collapsed="false">
      <c r="B50" s="20" t="n">
        <v>48</v>
      </c>
      <c r="C50" s="21"/>
      <c r="D50" s="21" t="s">
        <v>177</v>
      </c>
      <c r="E50" s="21" t="s">
        <v>31</v>
      </c>
      <c r="F50" s="21" t="s">
        <v>178</v>
      </c>
      <c r="G50" s="21"/>
      <c r="H50" s="22" t="str">
        <f aca="false">VLOOKUP(F50,'[1]Goa Member''s Details Revised'!$C$2:$AO$7385,2,0)</f>
        <v>L.N.C /Beaches</v>
      </c>
      <c r="I50" s="21" t="n">
        <v>1</v>
      </c>
      <c r="J50" s="21" t="s">
        <v>40</v>
      </c>
      <c r="K50" s="21" t="n">
        <v>1996</v>
      </c>
      <c r="L50" s="22" t="str">
        <f aca="false">VLOOKUP(F50,'[1]Goa Member''s Details Revised'!$C$2:$AO$7385,9,0)</f>
        <v>Never</v>
      </c>
      <c r="M50" s="21" t="s">
        <v>179</v>
      </c>
      <c r="N50" s="23" t="n">
        <f aca="false">VLOOKUP(F50,'[1]Goa Member''s Details Revised'!$C$2:$AO$7385,5,0)</f>
        <v>48000</v>
      </c>
      <c r="O50" s="23" t="n">
        <f aca="false">VLOOKUP(F50,'[1]Goa Member''s Details Revised'!$C$2:$AO$7385,5,0)</f>
        <v>48000</v>
      </c>
      <c r="P50" s="23" t="n">
        <f aca="false">VLOOKUP(F50,'[1]Goa Member''s Details Revised'!$C$2:$AO$7385,6,0)</f>
        <v>48000</v>
      </c>
      <c r="Q50" s="23" t="str">
        <f aca="false">VLOOKUP(F50,'[1]Goa Member''s Details Revised'!$C$2:$AO$7385,8,0)</f>
        <v>I.R.M</v>
      </c>
      <c r="R50" s="23" t="n">
        <f aca="false">+O50-P50</f>
        <v>0</v>
      </c>
      <c r="S50" s="21" t="e">
        <f aca="false">+#REF!-K50</f>
        <v>#REF!</v>
      </c>
      <c r="T50" s="23" t="n">
        <f aca="false">IF(Q50="regular",((P50-(P50/99)*S50)),(P50-(P50*20%)))</f>
        <v>38400</v>
      </c>
      <c r="U50" s="23" t="e">
        <f aca="false">((P50-(P50/99)*S50))</f>
        <v>#REF!</v>
      </c>
      <c r="V50" s="23" t="n">
        <f aca="false">IF(Q50="regular",0,(P50-(O50*20%)))</f>
        <v>38400</v>
      </c>
      <c r="W50" s="23"/>
      <c r="X50" s="21"/>
      <c r="Y50" s="24" t="str">
        <f aca="false">VLOOKUP(F50,'[1]Goa Member''s Details Revised'!$C$2:$AO$7385,12,0)</f>
        <v>last communication 06</v>
      </c>
    </row>
    <row r="51" customFormat="false" ht="30" hidden="false" customHeight="false" outlineLevel="0" collapsed="false">
      <c r="B51" s="20" t="n">
        <v>49</v>
      </c>
      <c r="C51" s="21"/>
      <c r="D51" s="21" t="s">
        <v>180</v>
      </c>
      <c r="E51" s="21" t="s">
        <v>31</v>
      </c>
      <c r="F51" s="21" t="s">
        <v>181</v>
      </c>
      <c r="G51" s="21"/>
      <c r="H51" s="22" t="str">
        <f aca="false">VLOOKUP(F51,'[1]Goa Member''s Details Revised'!$C$2:$AO$7385,2,0)</f>
        <v>L.N.C /Beaches</v>
      </c>
      <c r="I51" s="21" t="n">
        <v>29</v>
      </c>
      <c r="J51" s="21" t="s">
        <v>182</v>
      </c>
      <c r="K51" s="21" t="n">
        <v>1996</v>
      </c>
      <c r="L51" s="22" t="str">
        <f aca="false">VLOOKUP(F51,'[1]Goa Member''s Details Revised'!$C$2:$AO$7385,9,0)</f>
        <v>Never</v>
      </c>
      <c r="M51" s="21" t="s">
        <v>183</v>
      </c>
      <c r="N51" s="23" t="n">
        <f aca="false">VLOOKUP(F51,'[1]Goa Member''s Details Revised'!$C$2:$AO$7385,5,0)</f>
        <v>45000</v>
      </c>
      <c r="O51" s="23" t="n">
        <f aca="false">VLOOKUP(F51,'[1]Goa Member''s Details Revised'!$C$2:$AO$7385,5,0)</f>
        <v>45000</v>
      </c>
      <c r="P51" s="23" t="n">
        <f aca="false">VLOOKUP(F51,'[1]Goa Member''s Details Revised'!$C$2:$AO$7385,6,0)</f>
        <v>45000</v>
      </c>
      <c r="Q51" s="23" t="str">
        <f aca="false">VLOOKUP(F51,'[1]Goa Member''s Details Revised'!$C$2:$AO$7385,8,0)</f>
        <v>I.R.M</v>
      </c>
      <c r="R51" s="23" t="n">
        <f aca="false">+O51-P51</f>
        <v>0</v>
      </c>
      <c r="S51" s="21" t="e">
        <f aca="false">+#REF!-K51</f>
        <v>#REF!</v>
      </c>
      <c r="T51" s="23" t="n">
        <f aca="false">IF(Q51="regular",((P51-(P51/99)*S51)),(P51-(P51*20%)))</f>
        <v>36000</v>
      </c>
      <c r="U51" s="23" t="e">
        <f aca="false">((P51-(P51/99)*S51))</f>
        <v>#REF!</v>
      </c>
      <c r="V51" s="23" t="n">
        <f aca="false">IF(Q51="regular",0,(P51-(O51*20%)))</f>
        <v>36000</v>
      </c>
      <c r="W51" s="23"/>
      <c r="X51" s="21"/>
      <c r="Y51" s="24" t="str">
        <f aca="false">VLOOKUP(F51,'[1]Goa Member''s Details Revised'!$C$2:$AO$7385,12,0)</f>
        <v>we send last reminder in 2012.then we did not receive any reply.</v>
      </c>
    </row>
    <row r="52" customFormat="false" ht="30" hidden="false" customHeight="false" outlineLevel="0" collapsed="false">
      <c r="B52" s="20" t="n">
        <v>50</v>
      </c>
      <c r="C52" s="21"/>
      <c r="D52" s="21" t="s">
        <v>184</v>
      </c>
      <c r="E52" s="21" t="s">
        <v>31</v>
      </c>
      <c r="F52" s="21" t="s">
        <v>185</v>
      </c>
      <c r="G52" s="21"/>
      <c r="H52" s="22" t="str">
        <f aca="false">VLOOKUP(F52,'[1]Goa Member''s Details Revised'!$C$2:$AO$7385,2,0)</f>
        <v>L.N.C /Beaches</v>
      </c>
      <c r="I52" s="21" t="n">
        <v>26</v>
      </c>
      <c r="J52" s="21" t="s">
        <v>182</v>
      </c>
      <c r="K52" s="21" t="n">
        <v>1996</v>
      </c>
      <c r="L52" s="22" t="str">
        <f aca="false">VLOOKUP(F52,'[1]Goa Member''s Details Revised'!$C$2:$AO$7385,9,0)</f>
        <v>Never</v>
      </c>
      <c r="M52" s="21" t="s">
        <v>186</v>
      </c>
      <c r="N52" s="23" t="n">
        <f aca="false">VLOOKUP(F52,'[1]Goa Member''s Details Revised'!$C$2:$AO$7385,5,0)</f>
        <v>42750</v>
      </c>
      <c r="O52" s="23" t="n">
        <f aca="false">VLOOKUP(F52,'[1]Goa Member''s Details Revised'!$C$2:$AO$7385,5,0)</f>
        <v>42750</v>
      </c>
      <c r="P52" s="23" t="n">
        <f aca="false">VLOOKUP(F52,'[1]Goa Member''s Details Revised'!$C$2:$AO$7385,6,0)</f>
        <v>42750</v>
      </c>
      <c r="Q52" s="23" t="str">
        <f aca="false">VLOOKUP(F52,'[1]Goa Member''s Details Revised'!$C$2:$AO$7385,8,0)</f>
        <v>I.R.M</v>
      </c>
      <c r="R52" s="23" t="n">
        <f aca="false">+O52-P52</f>
        <v>0</v>
      </c>
      <c r="S52" s="21" t="e">
        <f aca="false">+#REF!-K52</f>
        <v>#REF!</v>
      </c>
      <c r="T52" s="23" t="n">
        <f aca="false">IF(Q52="regular",((P52-(P52/99)*S52)),(P52-(P52*20%)))</f>
        <v>34200</v>
      </c>
      <c r="U52" s="23" t="e">
        <f aca="false">((P52-(P52/99)*S52))</f>
        <v>#REF!</v>
      </c>
      <c r="V52" s="23" t="n">
        <f aca="false">IF(Q52="regular",0,(P52-(O52*20%)))</f>
        <v>34200</v>
      </c>
      <c r="W52" s="23"/>
      <c r="X52" s="21"/>
      <c r="Y52" s="24" t="str">
        <f aca="false">VLOOKUP(F52,'[1]Goa Member''s Details Revised'!$C$2:$AO$7385,12,0)</f>
        <v>we send last reminder in 2012.then we did not receive any reply.</v>
      </c>
    </row>
    <row r="53" customFormat="false" ht="30" hidden="false" customHeight="false" outlineLevel="0" collapsed="false">
      <c r="B53" s="20" t="n">
        <v>51</v>
      </c>
      <c r="C53" s="21"/>
      <c r="D53" s="21" t="s">
        <v>187</v>
      </c>
      <c r="E53" s="21" t="s">
        <v>31</v>
      </c>
      <c r="F53" s="21" t="s">
        <v>188</v>
      </c>
      <c r="G53" s="21"/>
      <c r="H53" s="22" t="str">
        <f aca="false">VLOOKUP(F53,'[1]Goa Member''s Details Revised'!$C$2:$AO$7385,2,0)</f>
        <v>L.N.C /Beaches</v>
      </c>
      <c r="I53" s="21" t="n">
        <v>26</v>
      </c>
      <c r="J53" s="21" t="s">
        <v>182</v>
      </c>
      <c r="K53" s="21" t="n">
        <v>1996</v>
      </c>
      <c r="L53" s="22" t="str">
        <f aca="false">VLOOKUP(F53,'[1]Goa Member''s Details Revised'!$C$2:$AO$7385,9,0)</f>
        <v>Never</v>
      </c>
      <c r="M53" s="21" t="s">
        <v>189</v>
      </c>
      <c r="N53" s="23" t="n">
        <f aca="false">VLOOKUP(F53,'[1]Goa Member''s Details Revised'!$C$2:$AO$7385,5,0)</f>
        <v>28000</v>
      </c>
      <c r="O53" s="23" t="n">
        <f aca="false">VLOOKUP(F53,'[1]Goa Member''s Details Revised'!$C$2:$AO$7385,5,0)</f>
        <v>28000</v>
      </c>
      <c r="P53" s="23" t="n">
        <f aca="false">VLOOKUP(F53,'[1]Goa Member''s Details Revised'!$C$2:$AO$7385,6,0)</f>
        <v>28000</v>
      </c>
      <c r="Q53" s="23" t="str">
        <f aca="false">VLOOKUP(F53,'[1]Goa Member''s Details Revised'!$C$2:$AO$7385,8,0)</f>
        <v>I.R.M</v>
      </c>
      <c r="R53" s="23" t="n">
        <f aca="false">+O53-P53</f>
        <v>0</v>
      </c>
      <c r="S53" s="21" t="e">
        <f aca="false">+#REF!-K53</f>
        <v>#REF!</v>
      </c>
      <c r="T53" s="23" t="n">
        <f aca="false">IF(Q53="regular",((P53-(P53/99)*S53)),(P53-(P53*20%)))</f>
        <v>22400</v>
      </c>
      <c r="U53" s="23" t="e">
        <f aca="false">((P53-(P53/99)*S53))</f>
        <v>#REF!</v>
      </c>
      <c r="V53" s="23" t="n">
        <f aca="false">IF(Q53="regular",0,(P53-(O53*20%)))</f>
        <v>22400</v>
      </c>
      <c r="W53" s="23"/>
      <c r="X53" s="21"/>
      <c r="Y53" s="24" t="str">
        <f aca="false">VLOOKUP(F53,'[1]Goa Member''s Details Revised'!$C$2:$AO$7385,12,0)</f>
        <v>we send last reminder in 2012.then we did not receive any reply.</v>
      </c>
    </row>
    <row r="54" customFormat="false" ht="15" hidden="false" customHeight="false" outlineLevel="0" collapsed="false">
      <c r="B54" s="20" t="n">
        <v>52</v>
      </c>
      <c r="C54" s="21"/>
      <c r="D54" s="21" t="s">
        <v>190</v>
      </c>
      <c r="E54" s="21" t="s">
        <v>31</v>
      </c>
      <c r="F54" s="21" t="s">
        <v>191</v>
      </c>
      <c r="G54" s="21"/>
      <c r="H54" s="22" t="s">
        <v>161</v>
      </c>
      <c r="I54" s="21" t="n">
        <v>1</v>
      </c>
      <c r="J54" s="21" t="s">
        <v>182</v>
      </c>
      <c r="K54" s="21" t="n">
        <v>1996</v>
      </c>
      <c r="L54" s="22" t="s">
        <v>162</v>
      </c>
      <c r="M54" s="21" t="s">
        <v>192</v>
      </c>
      <c r="N54" s="23" t="n">
        <v>45000</v>
      </c>
      <c r="O54" s="23" t="n">
        <v>45000</v>
      </c>
      <c r="P54" s="23" t="n">
        <v>13500</v>
      </c>
      <c r="Q54" s="23" t="s">
        <v>22</v>
      </c>
      <c r="R54" s="23" t="n">
        <f aca="false">+O54-P54</f>
        <v>31500</v>
      </c>
      <c r="S54" s="21" t="e">
        <f aca="false">+#REF!-K54</f>
        <v>#REF!</v>
      </c>
      <c r="T54" s="23" t="n">
        <f aca="false">IF(Q54="regular",((P54-(P54/99)*S54)),(P54-(P54*20%)))</f>
        <v>10800</v>
      </c>
      <c r="U54" s="23" t="e">
        <f aca="false">((P54-(P54/99)*S54))</f>
        <v>#REF!</v>
      </c>
      <c r="V54" s="23" t="n">
        <f aca="false">IF(Q54="regular",0,(P54-(O54*20%)))</f>
        <v>4500</v>
      </c>
      <c r="W54" s="23"/>
      <c r="X54" s="21"/>
      <c r="Y54" s="24" t="s">
        <v>193</v>
      </c>
    </row>
    <row r="55" customFormat="false" ht="30" hidden="false" customHeight="false" outlineLevel="0" collapsed="false">
      <c r="B55" s="20" t="n">
        <v>53</v>
      </c>
      <c r="C55" s="21"/>
      <c r="D55" s="21" t="s">
        <v>194</v>
      </c>
      <c r="E55" s="21" t="s">
        <v>31</v>
      </c>
      <c r="F55" s="21" t="s">
        <v>195</v>
      </c>
      <c r="G55" s="21"/>
      <c r="H55" s="22" t="str">
        <f aca="false">VLOOKUP(F55,'[1]Goa Member''s Details Revised'!$C$2:$AO$7385,2,0)</f>
        <v>L.N.C /Beaches</v>
      </c>
      <c r="I55" s="21" t="n">
        <v>28</v>
      </c>
      <c r="J55" s="21" t="s">
        <v>182</v>
      </c>
      <c r="K55" s="21" t="n">
        <v>1996</v>
      </c>
      <c r="L55" s="22" t="str">
        <f aca="false">VLOOKUP(F55,'[1]Goa Member''s Details Revised'!$C$2:$AO$7385,9,0)</f>
        <v>Never</v>
      </c>
      <c r="M55" s="21" t="s">
        <v>196</v>
      </c>
      <c r="N55" s="23" t="n">
        <f aca="false">VLOOKUP(F55,'[1]Goa Member''s Details Revised'!$C$2:$AO$7385,5,0)</f>
        <v>45000</v>
      </c>
      <c r="O55" s="23" t="n">
        <f aca="false">VLOOKUP(F55,'[1]Goa Member''s Details Revised'!$C$2:$AO$7385,5,0)</f>
        <v>45000</v>
      </c>
      <c r="P55" s="23" t="n">
        <f aca="false">VLOOKUP(F55,'[1]Goa Member''s Details Revised'!$C$2:$AO$7385,6,0)</f>
        <v>45000</v>
      </c>
      <c r="Q55" s="23" t="str">
        <f aca="false">VLOOKUP(F55,'[1]Goa Member''s Details Revised'!$C$2:$AO$7385,8,0)</f>
        <v>I.R.M</v>
      </c>
      <c r="R55" s="23" t="n">
        <f aca="false">+O55-P55</f>
        <v>0</v>
      </c>
      <c r="S55" s="21" t="e">
        <f aca="false">+#REF!-K55</f>
        <v>#REF!</v>
      </c>
      <c r="T55" s="23" t="n">
        <f aca="false">IF(Q55="regular",((P55-(P55/99)*S55)),(P55-(P55*20%)))</f>
        <v>36000</v>
      </c>
      <c r="U55" s="23" t="e">
        <f aca="false">((P55-(P55/99)*S55))</f>
        <v>#REF!</v>
      </c>
      <c r="V55" s="23" t="n">
        <f aca="false">IF(Q55="regular",0,(P55-(O55*20%)))</f>
        <v>36000</v>
      </c>
      <c r="W55" s="23"/>
      <c r="X55" s="21"/>
      <c r="Y55" s="24" t="str">
        <f aca="false">VLOOKUP(F55,'[1]Goa Member''s Details Revised'!$C$2:$AO$7385,12,0)</f>
        <v>we send last reminder in 2012.then we did not receive any reply.</v>
      </c>
    </row>
    <row r="56" customFormat="false" ht="15" hidden="false" customHeight="false" outlineLevel="0" collapsed="false">
      <c r="B56" s="20" t="n">
        <v>54</v>
      </c>
      <c r="C56" s="21"/>
      <c r="D56" s="21" t="s">
        <v>197</v>
      </c>
      <c r="E56" s="21" t="s">
        <v>31</v>
      </c>
      <c r="F56" s="21" t="s">
        <v>198</v>
      </c>
      <c r="G56" s="21"/>
      <c r="H56" s="22" t="str">
        <f aca="false">VLOOKUP(F56,'[1]Goa Member''s Details Revised'!$C$2:$AO$7385,2,0)</f>
        <v>LNC/BEACHES</v>
      </c>
      <c r="I56" s="21" t="n">
        <v>1</v>
      </c>
      <c r="J56" s="21" t="s">
        <v>182</v>
      </c>
      <c r="K56" s="21" t="n">
        <v>1996</v>
      </c>
      <c r="L56" s="22" t="n">
        <f aca="false">VLOOKUP(F56,'[1]Goa Member''s Details Revised'!$C$2:$AO$7385,9,0)</f>
        <v>2012</v>
      </c>
      <c r="M56" s="21" t="s">
        <v>199</v>
      </c>
      <c r="N56" s="23" t="n">
        <f aca="false">VLOOKUP(F56,'[1]Goa Member''s Details Revised'!$C$2:$AO$7385,5,0)</f>
        <v>45000</v>
      </c>
      <c r="O56" s="23" t="n">
        <f aca="false">VLOOKUP(F56,'[1]Goa Member''s Details Revised'!$C$2:$AO$7385,5,0)</f>
        <v>45000</v>
      </c>
      <c r="P56" s="23" t="n">
        <f aca="false">VLOOKUP(F56,'[1]Goa Member''s Details Revised'!$C$2:$AO$7385,6,0)</f>
        <v>45000</v>
      </c>
      <c r="Q56" s="23" t="str">
        <f aca="false">VLOOKUP(F56,'[1]Goa Member''s Details Revised'!$C$2:$AO$7385,8,0)</f>
        <v>R.M</v>
      </c>
      <c r="R56" s="23" t="n">
        <f aca="false">+O56-P56</f>
        <v>0</v>
      </c>
      <c r="S56" s="21" t="e">
        <f aca="false">+#REF!-K56</f>
        <v>#REF!</v>
      </c>
      <c r="T56" s="23" t="n">
        <f aca="false">IF(Q56="regular",((P56-(P56/99)*S56)),(P56-(P56*20%)))</f>
        <v>36000</v>
      </c>
      <c r="U56" s="23" t="e">
        <f aca="false">((P56-(P56/99)*S56))</f>
        <v>#REF!</v>
      </c>
      <c r="V56" s="23" t="n">
        <f aca="false">IF(Q56="regular",0,(P56-(O56*20%)))</f>
        <v>36000</v>
      </c>
      <c r="W56" s="23"/>
      <c r="X56" s="21"/>
      <c r="Y56" s="24" t="str">
        <f aca="false">VLOOKUP(F56,'[1]Goa Member''s Details Revised'!$C$2:$AO$7385,12,0)</f>
        <v>last conversation on 2022 regarding for his surreder option</v>
      </c>
    </row>
    <row r="57" customFormat="false" ht="30" hidden="false" customHeight="false" outlineLevel="0" collapsed="false">
      <c r="B57" s="20" t="n">
        <v>55</v>
      </c>
      <c r="C57" s="21"/>
      <c r="D57" s="21" t="s">
        <v>200</v>
      </c>
      <c r="E57" s="21" t="s">
        <v>31</v>
      </c>
      <c r="F57" s="21" t="s">
        <v>201</v>
      </c>
      <c r="G57" s="21"/>
      <c r="H57" s="22" t="str">
        <f aca="false">VLOOKUP(F57,'[1]Goa Member''s Details Revised'!$C$2:$AO$7385,2,0)</f>
        <v>LNC/BEACHES</v>
      </c>
      <c r="I57" s="21" t="n">
        <v>28</v>
      </c>
      <c r="J57" s="21" t="s">
        <v>182</v>
      </c>
      <c r="K57" s="21" t="n">
        <v>1996</v>
      </c>
      <c r="L57" s="22" t="str">
        <f aca="false">VLOOKUP(F57,'[1]Goa Member''s Details Revised'!$C$2:$AO$7385,9,0)</f>
        <v>Never</v>
      </c>
      <c r="M57" s="21" t="s">
        <v>202</v>
      </c>
      <c r="N57" s="23" t="n">
        <f aca="false">VLOOKUP(F57,'[1]Goa Member''s Details Revised'!$C$2:$AO$7385,5,0)</f>
        <v>45000</v>
      </c>
      <c r="O57" s="23" t="n">
        <f aca="false">VLOOKUP(F57,'[1]Goa Member''s Details Revised'!$C$2:$AO$7385,5,0)</f>
        <v>45000</v>
      </c>
      <c r="P57" s="23" t="n">
        <f aca="false">VLOOKUP(F57,'[1]Goa Member''s Details Revised'!$C$2:$AO$7385,6,0)</f>
        <v>45000</v>
      </c>
      <c r="Q57" s="23" t="str">
        <f aca="false">VLOOKUP(F57,'[1]Goa Member''s Details Revised'!$C$2:$AO$7385,8,0)</f>
        <v>I.R.M</v>
      </c>
      <c r="R57" s="23" t="n">
        <f aca="false">+O57-P57</f>
        <v>0</v>
      </c>
      <c r="S57" s="21" t="e">
        <f aca="false">+#REF!-K57</f>
        <v>#REF!</v>
      </c>
      <c r="T57" s="23" t="n">
        <f aca="false">IF(Q57="regular",((P57-(P57/99)*S57)),(P57-(P57*20%)))</f>
        <v>36000</v>
      </c>
      <c r="U57" s="23" t="e">
        <f aca="false">((P57-(P57/99)*S57))</f>
        <v>#REF!</v>
      </c>
      <c r="V57" s="23" t="n">
        <f aca="false">IF(Q57="regular",0,(P57-(O57*20%)))</f>
        <v>36000</v>
      </c>
      <c r="W57" s="23"/>
      <c r="X57" s="21"/>
      <c r="Y57" s="24" t="str">
        <f aca="false">VLOOKUP(F57,'[1]Goa Member''s Details Revised'!$C$2:$AO$7385,12,0)</f>
        <v>we send last reminder in 2012.then we did not receive any reply.</v>
      </c>
    </row>
    <row r="58" customFormat="false" ht="30" hidden="false" customHeight="false" outlineLevel="0" collapsed="false">
      <c r="B58" s="20" t="n">
        <v>56</v>
      </c>
      <c r="C58" s="21"/>
      <c r="D58" s="21" t="s">
        <v>203</v>
      </c>
      <c r="E58" s="21" t="s">
        <v>31</v>
      </c>
      <c r="F58" s="21" t="s">
        <v>204</v>
      </c>
      <c r="G58" s="21"/>
      <c r="H58" s="22" t="str">
        <f aca="false">VLOOKUP(F58,'[1]Goa Member''s Details Revised'!$C$2:$AO$7385,2,0)</f>
        <v>LNC/DRI BEACHES</v>
      </c>
      <c r="I58" s="21" t="n">
        <v>22</v>
      </c>
      <c r="J58" s="21" t="s">
        <v>182</v>
      </c>
      <c r="K58" s="21" t="n">
        <v>1996</v>
      </c>
      <c r="L58" s="22" t="str">
        <f aca="false">VLOOKUP(F58,'[1]Goa Member''s Details Revised'!$C$2:$AO$7385,9,0)</f>
        <v>Never</v>
      </c>
      <c r="M58" s="21" t="s">
        <v>205</v>
      </c>
      <c r="N58" s="23" t="n">
        <f aca="false">VLOOKUP(F58,'[1]Goa Member''s Details Revised'!$C$2:$AO$7385,5,0)</f>
        <v>48000</v>
      </c>
      <c r="O58" s="23" t="n">
        <f aca="false">VLOOKUP(F58,'[1]Goa Member''s Details Revised'!$C$2:$AO$7385,5,0)</f>
        <v>48000</v>
      </c>
      <c r="P58" s="23" t="n">
        <f aca="false">VLOOKUP(F58,'[1]Goa Member''s Details Revised'!$C$2:$AO$7385,6,0)</f>
        <v>48000</v>
      </c>
      <c r="Q58" s="23" t="str">
        <f aca="false">VLOOKUP(F58,'[1]Goa Member''s Details Revised'!$C$2:$AO$7385,8,0)</f>
        <v>I.R.M</v>
      </c>
      <c r="R58" s="23" t="n">
        <f aca="false">+O58-P58</f>
        <v>0</v>
      </c>
      <c r="S58" s="21" t="e">
        <f aca="false">+#REF!-K58</f>
        <v>#REF!</v>
      </c>
      <c r="T58" s="23" t="n">
        <f aca="false">IF(Q58="regular",((P58-(P58/99)*S58)),(P58-(P58*20%)))</f>
        <v>38400</v>
      </c>
      <c r="U58" s="23" t="e">
        <f aca="false">((P58-(P58/99)*S58))</f>
        <v>#REF!</v>
      </c>
      <c r="V58" s="23" t="n">
        <f aca="false">IF(Q58="regular",0,(P58-(O58*20%)))</f>
        <v>38400</v>
      </c>
      <c r="W58" s="23"/>
      <c r="X58" s="21"/>
      <c r="Y58" s="24" t="str">
        <f aca="false">VLOOKUP(F58,'[1]Goa Member''s Details Revised'!$C$2:$AO$7385,12,0)</f>
        <v>we send last reminder in 2012.then we did not receive any reply.</v>
      </c>
    </row>
    <row r="59" customFormat="false" ht="15" hidden="false" customHeight="false" outlineLevel="0" collapsed="false">
      <c r="B59" s="20" t="n">
        <v>57</v>
      </c>
      <c r="C59" s="21"/>
      <c r="D59" s="21" t="s">
        <v>206</v>
      </c>
      <c r="E59" s="21" t="s">
        <v>31</v>
      </c>
      <c r="F59" s="21" t="s">
        <v>207</v>
      </c>
      <c r="G59" s="21"/>
      <c r="H59" s="22" t="str">
        <f aca="false">VLOOKUP(F59,'[1]Goa Member''s Details Revised'!$C$2:$AO$7385,2,0)</f>
        <v>LNC/DRI BEACHES</v>
      </c>
      <c r="I59" s="21" t="n">
        <v>20</v>
      </c>
      <c r="J59" s="21" t="s">
        <v>182</v>
      </c>
      <c r="K59" s="21" t="n">
        <v>1996</v>
      </c>
      <c r="L59" s="22" t="str">
        <f aca="false">VLOOKUP(F59,'[1]Goa Member''s Details Revised'!$C$2:$AO$7385,9,0)</f>
        <v>Never</v>
      </c>
      <c r="M59" s="21" t="s">
        <v>208</v>
      </c>
      <c r="N59" s="23" t="n">
        <f aca="false">VLOOKUP(F59,'[1]Goa Member''s Details Revised'!$C$2:$AO$7385,5,0)</f>
        <v>28000</v>
      </c>
      <c r="O59" s="23" t="n">
        <f aca="false">VLOOKUP(F59,'[1]Goa Member''s Details Revised'!$C$2:$AO$7385,5,0)</f>
        <v>28000</v>
      </c>
      <c r="P59" s="23" t="n">
        <f aca="false">VLOOKUP(F59,'[1]Goa Member''s Details Revised'!$C$2:$AO$7385,6,0)</f>
        <v>28000</v>
      </c>
      <c r="Q59" s="23" t="str">
        <f aca="false">VLOOKUP(F59,'[1]Goa Member''s Details Revised'!$C$2:$AO$7385,8,0)</f>
        <v>I.R.M</v>
      </c>
      <c r="R59" s="23" t="n">
        <f aca="false">+O59-P59</f>
        <v>0</v>
      </c>
      <c r="S59" s="21" t="e">
        <f aca="false">+#REF!-K59</f>
        <v>#REF!</v>
      </c>
      <c r="T59" s="23" t="n">
        <f aca="false">IF(Q59="regular",((P59-(P59/99)*S59)),(P59-(P59*20%)))</f>
        <v>22400</v>
      </c>
      <c r="U59" s="23" t="e">
        <f aca="false">((P59-(P59/99)*S59))</f>
        <v>#REF!</v>
      </c>
      <c r="V59" s="23" t="n">
        <f aca="false">IF(Q59="regular",0,(P59-(O59*20%)))</f>
        <v>22400</v>
      </c>
      <c r="W59" s="23"/>
      <c r="X59" s="21"/>
      <c r="Y59" s="24" t="str">
        <f aca="false">VLOOKUP(F59,'[1]Goa Member''s Details Revised'!$C$2:$AO$7385,12,0)</f>
        <v>Last Communication Till 2000</v>
      </c>
    </row>
    <row r="60" customFormat="false" ht="15" hidden="false" customHeight="false" outlineLevel="0" collapsed="false">
      <c r="B60" s="20" t="n">
        <v>58</v>
      </c>
      <c r="C60" s="21"/>
      <c r="D60" s="21" t="s">
        <v>209</v>
      </c>
      <c r="E60" s="21" t="s">
        <v>31</v>
      </c>
      <c r="F60" s="21" t="s">
        <v>210</v>
      </c>
      <c r="G60" s="21"/>
      <c r="H60" s="22" t="str">
        <f aca="false">VLOOKUP(F60,'[1]Goa Member''s Details Revised'!$C$2:$AO$7385,2,0)</f>
        <v>LNC/DRI BEACHES</v>
      </c>
      <c r="I60" s="21" t="n">
        <v>20</v>
      </c>
      <c r="J60" s="21" t="s">
        <v>182</v>
      </c>
      <c r="K60" s="21" t="n">
        <v>1996</v>
      </c>
      <c r="L60" s="22" t="str">
        <f aca="false">VLOOKUP(F60,'[1]Goa Member''s Details Revised'!$C$2:$AO$7385,9,0)</f>
        <v>Never</v>
      </c>
      <c r="M60" s="21" t="s">
        <v>211</v>
      </c>
      <c r="N60" s="23" t="n">
        <f aca="false">VLOOKUP(F60,'[1]Goa Member''s Details Revised'!$C$2:$AO$7385,5,0)</f>
        <v>28000</v>
      </c>
      <c r="O60" s="23" t="n">
        <f aca="false">VLOOKUP(F60,'[1]Goa Member''s Details Revised'!$C$2:$AO$7385,5,0)</f>
        <v>28000</v>
      </c>
      <c r="P60" s="23" t="n">
        <f aca="false">VLOOKUP(F60,'[1]Goa Member''s Details Revised'!$C$2:$AO$7385,6,0)</f>
        <v>19600</v>
      </c>
      <c r="Q60" s="23" t="str">
        <f aca="false">VLOOKUP(F60,'[1]Goa Member''s Details Revised'!$C$2:$AO$7385,8,0)</f>
        <v>Outstanding</v>
      </c>
      <c r="R60" s="23" t="n">
        <f aca="false">+O60-P60</f>
        <v>8400</v>
      </c>
      <c r="S60" s="21" t="e">
        <f aca="false">+#REF!-K60</f>
        <v>#REF!</v>
      </c>
      <c r="T60" s="23" t="n">
        <f aca="false">IF(Q60="regular",((P60-(P60/99)*S60)),(P60-(P60*20%)))</f>
        <v>15680</v>
      </c>
      <c r="U60" s="23" t="e">
        <f aca="false">((P60-(P60/99)*S60))</f>
        <v>#REF!</v>
      </c>
      <c r="V60" s="23" t="n">
        <f aca="false">IF(Q60="regular",0,(P60-(O60*20%)))</f>
        <v>14000</v>
      </c>
      <c r="W60" s="23"/>
      <c r="X60" s="21"/>
      <c r="Y60" s="24" t="str">
        <f aca="false">VLOOKUP(F60,'[1]Goa Member''s Details Revised'!$C$2:$AO$7385,12,0)</f>
        <v>As POD last communication 07(Outstanding Rs. 8400/-)</v>
      </c>
    </row>
    <row r="61" customFormat="false" ht="30" hidden="false" customHeight="false" outlineLevel="0" collapsed="false">
      <c r="B61" s="20" t="n">
        <v>59</v>
      </c>
      <c r="C61" s="21"/>
      <c r="D61" s="21" t="s">
        <v>212</v>
      </c>
      <c r="E61" s="21" t="s">
        <v>31</v>
      </c>
      <c r="F61" s="21" t="s">
        <v>213</v>
      </c>
      <c r="G61" s="21"/>
      <c r="H61" s="22" t="str">
        <f aca="false">VLOOKUP(F61,'[1]Goa Member''s Details Revised'!$C$2:$AO$7385,2,0)</f>
        <v>LNC/DRI BEACHES</v>
      </c>
      <c r="I61" s="21" t="n">
        <v>14</v>
      </c>
      <c r="J61" s="21" t="s">
        <v>182</v>
      </c>
      <c r="K61" s="21" t="n">
        <v>1996</v>
      </c>
      <c r="L61" s="22" t="str">
        <f aca="false">VLOOKUP(F61,'[1]Goa Member''s Details Revised'!$C$2:$AO$7385,9,0)</f>
        <v>Never</v>
      </c>
      <c r="M61" s="21" t="s">
        <v>214</v>
      </c>
      <c r="N61" s="23" t="n">
        <f aca="false">VLOOKUP(F61,'[1]Goa Member''s Details Revised'!$C$2:$AO$7385,5,0)</f>
        <v>35000</v>
      </c>
      <c r="O61" s="23" t="n">
        <f aca="false">VLOOKUP(F61,'[1]Goa Member''s Details Revised'!$C$2:$AO$7385,5,0)</f>
        <v>35000</v>
      </c>
      <c r="P61" s="23" t="n">
        <f aca="false">VLOOKUP(F61,'[1]Goa Member''s Details Revised'!$C$2:$AO$7385,6,0)</f>
        <v>27000</v>
      </c>
      <c r="Q61" s="23" t="str">
        <f aca="false">VLOOKUP(F61,'[1]Goa Member''s Details Revised'!$C$2:$AO$7385,8,0)</f>
        <v>Outstanding</v>
      </c>
      <c r="R61" s="23" t="n">
        <f aca="false">+O61-P61</f>
        <v>8000</v>
      </c>
      <c r="S61" s="21" t="e">
        <f aca="false">+#REF!-K61</f>
        <v>#REF!</v>
      </c>
      <c r="T61" s="23" t="n">
        <f aca="false">IF(Q61="regular",((P61-(P61/99)*S61)),(P61-(P61*20%)))</f>
        <v>21600</v>
      </c>
      <c r="U61" s="23" t="e">
        <f aca="false">((P61-(P61/99)*S61))</f>
        <v>#REF!</v>
      </c>
      <c r="V61" s="23" t="n">
        <f aca="false">IF(Q61="regular",0,(P61-(O61*20%)))</f>
        <v>20000</v>
      </c>
      <c r="W61" s="23"/>
      <c r="X61" s="21"/>
      <c r="Y61" s="24" t="str">
        <f aca="false">VLOOKUP(F61,'[1]Goa Member''s Details Revised'!$C$2:$AO$7385,12,0)</f>
        <v>no communication till date Outstanding Rs 8000/- only app from </v>
      </c>
    </row>
    <row r="62" customFormat="false" ht="30" hidden="false" customHeight="false" outlineLevel="0" collapsed="false">
      <c r="B62" s="20" t="n">
        <v>60</v>
      </c>
      <c r="C62" s="21"/>
      <c r="D62" s="21" t="s">
        <v>215</v>
      </c>
      <c r="E62" s="21" t="s">
        <v>31</v>
      </c>
      <c r="F62" s="21" t="s">
        <v>216</v>
      </c>
      <c r="G62" s="21"/>
      <c r="H62" s="22" t="str">
        <f aca="false">VLOOKUP(F62,'[1]Goa Member''s Details Revised'!$C$2:$AO$7385,2,0)</f>
        <v>L.N.C/Beaches</v>
      </c>
      <c r="I62" s="21" t="n">
        <v>23</v>
      </c>
      <c r="J62" s="21" t="s">
        <v>182</v>
      </c>
      <c r="K62" s="21" t="n">
        <v>1996</v>
      </c>
      <c r="L62" s="22" t="str">
        <f aca="false">VLOOKUP(F62,'[1]Goa Member''s Details Revised'!$C$2:$AO$7385,9,0)</f>
        <v>Never</v>
      </c>
      <c r="M62" s="21" t="s">
        <v>217</v>
      </c>
      <c r="N62" s="23" t="n">
        <f aca="false">VLOOKUP(F62,'[1]Goa Member''s Details Revised'!$C$2:$AO$7385,5,0)</f>
        <v>45000</v>
      </c>
      <c r="O62" s="23" t="n">
        <f aca="false">VLOOKUP(F62,'[1]Goa Member''s Details Revised'!$C$2:$AO$7385,5,0)</f>
        <v>45000</v>
      </c>
      <c r="P62" s="23" t="n">
        <f aca="false">VLOOKUP(F62,'[1]Goa Member''s Details Revised'!$C$2:$AO$7385,6,0)</f>
        <v>45000</v>
      </c>
      <c r="Q62" s="23" t="str">
        <f aca="false">VLOOKUP(F62,'[1]Goa Member''s Details Revised'!$C$2:$AO$7385,8,0)</f>
        <v>I.R.M</v>
      </c>
      <c r="R62" s="23" t="n">
        <f aca="false">+O62-P62</f>
        <v>0</v>
      </c>
      <c r="S62" s="21" t="e">
        <f aca="false">+#REF!-K62</f>
        <v>#REF!</v>
      </c>
      <c r="T62" s="23" t="n">
        <f aca="false">IF(Q62="regular",((P62-(P62/99)*S62)),(P62-(P62*20%)))</f>
        <v>36000</v>
      </c>
      <c r="U62" s="23" t="e">
        <f aca="false">((P62-(P62/99)*S62))</f>
        <v>#REF!</v>
      </c>
      <c r="V62" s="23" t="n">
        <f aca="false">IF(Q62="regular",0,(P62-(O62*20%)))</f>
        <v>36000</v>
      </c>
      <c r="W62" s="23"/>
      <c r="X62" s="21"/>
      <c r="Y62" s="24" t="str">
        <f aca="false">VLOOKUP(F62,'[1]Goa Member''s Details Revised'!$C$2:$AO$7385,12,0)</f>
        <v>we send last reminder in 2012.then we did not receive any reply.</v>
      </c>
    </row>
    <row r="63" customFormat="false" ht="30" hidden="false" customHeight="false" outlineLevel="0" collapsed="false">
      <c r="B63" s="20" t="n">
        <v>61</v>
      </c>
      <c r="C63" s="21"/>
      <c r="D63" s="21" t="s">
        <v>218</v>
      </c>
      <c r="E63" s="21" t="s">
        <v>31</v>
      </c>
      <c r="F63" s="21" t="s">
        <v>219</v>
      </c>
      <c r="G63" s="21"/>
      <c r="H63" s="22" t="str">
        <f aca="false">VLOOKUP(F63,'[1]Goa Member''s Details Revised'!$C$2:$AO$7385,2,0)</f>
        <v>LNC/BEACHES</v>
      </c>
      <c r="I63" s="21" t="n">
        <v>19</v>
      </c>
      <c r="J63" s="21" t="s">
        <v>220</v>
      </c>
      <c r="K63" s="21" t="n">
        <v>1996</v>
      </c>
      <c r="L63" s="22" t="str">
        <f aca="false">VLOOKUP(F63,'[1]Goa Member''s Details Revised'!$C$2:$AO$7385,9,0)</f>
        <v>Never</v>
      </c>
      <c r="M63" s="21" t="s">
        <v>221</v>
      </c>
      <c r="N63" s="23" t="n">
        <f aca="false">VLOOKUP(F63,'[1]Goa Member''s Details Revised'!$C$2:$AO$7385,5,0)</f>
        <v>45000</v>
      </c>
      <c r="O63" s="23" t="n">
        <f aca="false">VLOOKUP(F63,'[1]Goa Member''s Details Revised'!$C$2:$AO$7385,5,0)</f>
        <v>45000</v>
      </c>
      <c r="P63" s="23" t="n">
        <f aca="false">VLOOKUP(F63,'[1]Goa Member''s Details Revised'!$C$2:$AO$7385,6,0)</f>
        <v>45000</v>
      </c>
      <c r="Q63" s="23" t="str">
        <f aca="false">VLOOKUP(F63,'[1]Goa Member''s Details Revised'!$C$2:$AO$7385,8,0)</f>
        <v>I.R.M</v>
      </c>
      <c r="R63" s="23" t="n">
        <f aca="false">+O63-P63</f>
        <v>0</v>
      </c>
      <c r="S63" s="21" t="e">
        <f aca="false">+#REF!-K63</f>
        <v>#REF!</v>
      </c>
      <c r="T63" s="23" t="n">
        <f aca="false">IF(Q63="regular",((P63-(P63/99)*S63)),(P63-(P63*20%)))</f>
        <v>36000</v>
      </c>
      <c r="U63" s="23" t="e">
        <f aca="false">((P63-(P63/99)*S63))</f>
        <v>#REF!</v>
      </c>
      <c r="V63" s="23" t="n">
        <f aca="false">IF(Q63="regular",0,(P63-(O63*20%)))</f>
        <v>36000</v>
      </c>
      <c r="W63" s="23"/>
      <c r="X63" s="21"/>
      <c r="Y63" s="24" t="str">
        <f aca="false">VLOOKUP(F63,'[1]Goa Member''s Details Revised'!$C$2:$AO$7385,12,0)</f>
        <v>we send last reminder in 2012.then we did not receive any reply.</v>
      </c>
    </row>
    <row r="64" customFormat="false" ht="15" hidden="false" customHeight="false" outlineLevel="0" collapsed="false">
      <c r="B64" s="20" t="n">
        <v>62</v>
      </c>
      <c r="C64" s="21"/>
      <c r="D64" s="21" t="s">
        <v>222</v>
      </c>
      <c r="E64" s="21" t="s">
        <v>31</v>
      </c>
      <c r="F64" s="21" t="s">
        <v>223</v>
      </c>
      <c r="G64" s="21"/>
      <c r="H64" s="22" t="str">
        <f aca="false">VLOOKUP(F64,'[1]Goa Member''s Details Revised'!$C$2:$AO$7385,2,0)</f>
        <v>L.N.C/Beaches</v>
      </c>
      <c r="I64" s="21" t="n">
        <v>1</v>
      </c>
      <c r="J64" s="21" t="s">
        <v>220</v>
      </c>
      <c r="K64" s="21" t="n">
        <v>1996</v>
      </c>
      <c r="L64" s="22" t="str">
        <f aca="false">VLOOKUP(F64,'[1]Goa Member''s Details Revised'!$C$2:$AO$7385,9,0)</f>
        <v>Never</v>
      </c>
      <c r="M64" s="21" t="s">
        <v>224</v>
      </c>
      <c r="N64" s="23" t="n">
        <f aca="false">VLOOKUP(F64,'[1]Goa Member''s Details Revised'!$C$2:$AO$7385,5,0)</f>
        <v>45000</v>
      </c>
      <c r="O64" s="23" t="n">
        <f aca="false">VLOOKUP(F64,'[1]Goa Member''s Details Revised'!$C$2:$AO$7385,5,0)</f>
        <v>45000</v>
      </c>
      <c r="P64" s="23" t="n">
        <f aca="false">VLOOKUP(F64,'[1]Goa Member''s Details Revised'!$C$2:$AO$7385,6,0)</f>
        <v>13500</v>
      </c>
      <c r="Q64" s="23" t="str">
        <f aca="false">VLOOKUP(F64,'[1]Goa Member''s Details Revised'!$C$2:$AO$7385,8,0)</f>
        <v>Outstanding</v>
      </c>
      <c r="R64" s="23" t="n">
        <f aca="false">+O64-P64</f>
        <v>31500</v>
      </c>
      <c r="S64" s="21" t="e">
        <f aca="false">+#REF!-K64</f>
        <v>#REF!</v>
      </c>
      <c r="T64" s="23" t="n">
        <f aca="false">IF(Q64="regular",((P64-(P64/99)*S64)),(P64-(P64*20%)))</f>
        <v>10800</v>
      </c>
      <c r="U64" s="23" t="e">
        <f aca="false">((P64-(P64/99)*S64))</f>
        <v>#REF!</v>
      </c>
      <c r="V64" s="23" t="n">
        <f aca="false">IF(Q64="regular",0,(P64-(O64*20%)))</f>
        <v>4500</v>
      </c>
      <c r="W64" s="23"/>
      <c r="X64" s="21"/>
      <c r="Y64" s="24" t="str">
        <f aca="false">VLOOKUP(F64,'[1]Goa Member''s Details Revised'!$C$2:$AO$7385,12,0)</f>
        <v>As POD last communication 07(Outstanding Rs. 31500/-)</v>
      </c>
    </row>
    <row r="65" customFormat="false" ht="15" hidden="false" customHeight="false" outlineLevel="0" collapsed="false">
      <c r="B65" s="20" t="n">
        <v>63</v>
      </c>
      <c r="C65" s="21"/>
      <c r="D65" s="21" t="s">
        <v>225</v>
      </c>
      <c r="E65" s="21" t="s">
        <v>31</v>
      </c>
      <c r="F65" s="21" t="s">
        <v>226</v>
      </c>
      <c r="G65" s="21"/>
      <c r="H65" s="22" t="s">
        <v>161</v>
      </c>
      <c r="I65" s="21" t="n">
        <v>1</v>
      </c>
      <c r="J65" s="21" t="s">
        <v>220</v>
      </c>
      <c r="K65" s="21" t="n">
        <v>1996</v>
      </c>
      <c r="L65" s="22" t="s">
        <v>162</v>
      </c>
      <c r="M65" s="21" t="s">
        <v>227</v>
      </c>
      <c r="N65" s="23" t="n">
        <v>35000</v>
      </c>
      <c r="O65" s="23" t="n">
        <v>35000</v>
      </c>
      <c r="P65" s="23" t="n">
        <v>10500</v>
      </c>
      <c r="Q65" s="23" t="s">
        <v>22</v>
      </c>
      <c r="R65" s="23" t="n">
        <f aca="false">+O65-P65</f>
        <v>24500</v>
      </c>
      <c r="S65" s="21" t="e">
        <f aca="false">+#REF!-K65</f>
        <v>#REF!</v>
      </c>
      <c r="T65" s="23" t="n">
        <f aca="false">IF(Q65="regular",((P65-(P65/99)*S65)),(P65-(P65*20%)))</f>
        <v>8400</v>
      </c>
      <c r="U65" s="23" t="e">
        <f aca="false">((P65-(P65/99)*S65))</f>
        <v>#REF!</v>
      </c>
      <c r="V65" s="23" t="n">
        <f aca="false">IF(Q65="regular",0,(P65-(O65*20%)))</f>
        <v>3500</v>
      </c>
      <c r="W65" s="23"/>
      <c r="X65" s="21"/>
      <c r="Y65" s="24" t="s">
        <v>228</v>
      </c>
    </row>
    <row r="66" customFormat="false" ht="30" hidden="false" customHeight="false" outlineLevel="0" collapsed="false">
      <c r="B66" s="20" t="n">
        <v>64</v>
      </c>
      <c r="C66" s="21"/>
      <c r="D66" s="21" t="s">
        <v>229</v>
      </c>
      <c r="E66" s="21" t="s">
        <v>31</v>
      </c>
      <c r="F66" s="21" t="s">
        <v>230</v>
      </c>
      <c r="G66" s="21"/>
      <c r="H66" s="22" t="str">
        <f aca="false">VLOOKUP(F66,'[1]Goa Member''s Details Revised'!$C$2:$AO$7385,2,0)</f>
        <v>LNC/BEACHES</v>
      </c>
      <c r="I66" s="21" t="n">
        <v>1</v>
      </c>
      <c r="J66" s="21" t="s">
        <v>220</v>
      </c>
      <c r="K66" s="21" t="n">
        <v>1996</v>
      </c>
      <c r="L66" s="22" t="n">
        <f aca="false">VLOOKUP(F66,'[1]Goa Member''s Details Revised'!$C$2:$AO$7385,9,0)</f>
        <v>2011</v>
      </c>
      <c r="M66" s="21" t="s">
        <v>231</v>
      </c>
      <c r="N66" s="23" t="n">
        <f aca="false">VLOOKUP(F66,'[1]Goa Member''s Details Revised'!$C$2:$AO$7385,5,0)</f>
        <v>45000</v>
      </c>
      <c r="O66" s="23" t="n">
        <f aca="false">VLOOKUP(F66,'[1]Goa Member''s Details Revised'!$C$2:$AO$7385,5,0)</f>
        <v>45000</v>
      </c>
      <c r="P66" s="23" t="n">
        <f aca="false">VLOOKUP(F66,'[1]Goa Member''s Details Revised'!$C$2:$AO$7385,6,0)</f>
        <v>45000</v>
      </c>
      <c r="Q66" s="23" t="str">
        <f aca="false">VLOOKUP(F66,'[1]Goa Member''s Details Revised'!$C$2:$AO$7385,8,0)</f>
        <v>R.M</v>
      </c>
      <c r="R66" s="23" t="n">
        <f aca="false">+O66-P66</f>
        <v>0</v>
      </c>
      <c r="S66" s="21" t="e">
        <f aca="false">+#REF!-K66</f>
        <v>#REF!</v>
      </c>
      <c r="T66" s="23" t="n">
        <f aca="false">IF(Q66="regular",((P66-(P66/99)*S66)),(P66-(P66*20%)))</f>
        <v>36000</v>
      </c>
      <c r="U66" s="23" t="e">
        <f aca="false">((P66-(P66/99)*S66))</f>
        <v>#REF!</v>
      </c>
      <c r="V66" s="23" t="n">
        <f aca="false">IF(Q66="regular",0,(P66-(O66*20%)))</f>
        <v>36000</v>
      </c>
      <c r="W66" s="23"/>
      <c r="X66" s="21"/>
      <c r="Y66" s="24" t="str">
        <f aca="false">VLOOKUP(F66,'[1]Goa Member''s Details Revised'!$C$2:$AO$7385,12,0)</f>
        <v>we send last reminder in 2012.then we did not receive any reply.</v>
      </c>
    </row>
    <row r="67" customFormat="false" ht="30" hidden="false" customHeight="false" outlineLevel="0" collapsed="false">
      <c r="B67" s="20" t="n">
        <v>65</v>
      </c>
      <c r="C67" s="21"/>
      <c r="D67" s="21" t="s">
        <v>232</v>
      </c>
      <c r="E67" s="21" t="s">
        <v>31</v>
      </c>
      <c r="F67" s="21" t="s">
        <v>233</v>
      </c>
      <c r="G67" s="21"/>
      <c r="H67" s="22" t="str">
        <f aca="false">VLOOKUP(F67,'[1]Goa Member''s Details Revised'!$C$2:$AO$7385,2,0)</f>
        <v>LNC/BEACHES</v>
      </c>
      <c r="I67" s="21" t="n">
        <v>15</v>
      </c>
      <c r="J67" s="21" t="s">
        <v>220</v>
      </c>
      <c r="K67" s="21" t="n">
        <v>1996</v>
      </c>
      <c r="L67" s="22" t="str">
        <f aca="false">VLOOKUP(F67,'[1]Goa Member''s Details Revised'!$C$2:$AO$7385,9,0)</f>
        <v>Never</v>
      </c>
      <c r="M67" s="21" t="s">
        <v>234</v>
      </c>
      <c r="N67" s="23" t="n">
        <f aca="false">VLOOKUP(F67,'[1]Goa Member''s Details Revised'!$C$2:$AO$7385,5,0)</f>
        <v>35000</v>
      </c>
      <c r="O67" s="23" t="n">
        <f aca="false">VLOOKUP(F67,'[1]Goa Member''s Details Revised'!$C$2:$AO$7385,5,0)</f>
        <v>35000</v>
      </c>
      <c r="P67" s="23" t="n">
        <f aca="false">VLOOKUP(F67,'[1]Goa Member''s Details Revised'!$C$2:$AO$7385,6,0)</f>
        <v>35000</v>
      </c>
      <c r="Q67" s="23" t="str">
        <f aca="false">VLOOKUP(F67,'[1]Goa Member''s Details Revised'!$C$2:$AO$7385,8,0)</f>
        <v>I.R.M</v>
      </c>
      <c r="R67" s="23" t="n">
        <f aca="false">+O67-P67</f>
        <v>0</v>
      </c>
      <c r="S67" s="21" t="e">
        <f aca="false">+#REF!-K67</f>
        <v>#REF!</v>
      </c>
      <c r="T67" s="23" t="n">
        <f aca="false">IF(Q67="regular",((P67-(P67/99)*S67)),(P67-(P67*20%)))</f>
        <v>28000</v>
      </c>
      <c r="U67" s="23" t="e">
        <f aca="false">((P67-(P67/99)*S67))</f>
        <v>#REF!</v>
      </c>
      <c r="V67" s="23" t="n">
        <f aca="false">IF(Q67="regular",0,(P67-(O67*20%)))</f>
        <v>28000</v>
      </c>
      <c r="W67" s="23"/>
      <c r="X67" s="21"/>
      <c r="Y67" s="24" t="str">
        <f aca="false">VLOOKUP(F67,'[1]Goa Member''s Details Revised'!$C$2:$AO$7385,12,0)</f>
        <v>no reminder send Last Communication Till 2011
</v>
      </c>
    </row>
    <row r="68" customFormat="false" ht="15" hidden="false" customHeight="false" outlineLevel="0" collapsed="false">
      <c r="B68" s="20" t="n">
        <v>66</v>
      </c>
      <c r="C68" s="21"/>
      <c r="D68" s="21" t="s">
        <v>235</v>
      </c>
      <c r="E68" s="21" t="s">
        <v>31</v>
      </c>
      <c r="F68" s="21" t="s">
        <v>236</v>
      </c>
      <c r="G68" s="21"/>
      <c r="H68" s="22" t="str">
        <f aca="false">VLOOKUP(F68,'[1]Goa Member''s Details Revised'!$C$2:$AO$7385,2,0)</f>
        <v>LNC/BEACHES</v>
      </c>
      <c r="I68" s="21" t="n">
        <v>1</v>
      </c>
      <c r="J68" s="21" t="s">
        <v>220</v>
      </c>
      <c r="K68" s="21" t="n">
        <v>1996</v>
      </c>
      <c r="L68" s="22" t="str">
        <f aca="false">VLOOKUP(F68,'[1]Goa Member''s Details Revised'!$C$2:$AO$7385,9,0)</f>
        <v>Never</v>
      </c>
      <c r="M68" s="21" t="s">
        <v>237</v>
      </c>
      <c r="N68" s="23" t="n">
        <f aca="false">VLOOKUP(F68,'[1]Goa Member''s Details Revised'!$C$2:$AO$7385,5,0)</f>
        <v>45000</v>
      </c>
      <c r="O68" s="23" t="n">
        <f aca="false">VLOOKUP(F68,'[1]Goa Member''s Details Revised'!$C$2:$AO$7385,5,0)</f>
        <v>45000</v>
      </c>
      <c r="P68" s="23" t="n">
        <f aca="false">VLOOKUP(F68,'[1]Goa Member''s Details Revised'!$C$2:$AO$7385,6,0)</f>
        <v>45000</v>
      </c>
      <c r="Q68" s="23" t="str">
        <f aca="false">VLOOKUP(F68,'[1]Goa Member''s Details Revised'!$C$2:$AO$7385,8,0)</f>
        <v>I.R.M</v>
      </c>
      <c r="R68" s="23" t="n">
        <f aca="false">+O68-P68</f>
        <v>0</v>
      </c>
      <c r="S68" s="21" t="e">
        <f aca="false">+#REF!-K68</f>
        <v>#REF!</v>
      </c>
      <c r="T68" s="23" t="n">
        <f aca="false">IF(Q68="regular",((P68-(P68/99)*S68)),(P68-(P68*20%)))</f>
        <v>36000</v>
      </c>
      <c r="U68" s="23" t="e">
        <f aca="false">((P68-(P68/99)*S68))</f>
        <v>#REF!</v>
      </c>
      <c r="V68" s="23" t="n">
        <f aca="false">IF(Q68="regular",0,(P68-(O68*20%)))</f>
        <v>36000</v>
      </c>
      <c r="W68" s="23"/>
      <c r="X68" s="21"/>
      <c r="Y68" s="24" t="str">
        <f aca="false">VLOOKUP(F68,'[1]Goa Member''s Details Revised'!$C$2:$AO$7385,12,0)</f>
        <v>Last Communication Till 2000</v>
      </c>
    </row>
    <row r="69" customFormat="false" ht="30" hidden="false" customHeight="false" outlineLevel="0" collapsed="false">
      <c r="B69" s="20" t="n">
        <v>67</v>
      </c>
      <c r="C69" s="21"/>
      <c r="D69" s="21" t="s">
        <v>238</v>
      </c>
      <c r="E69" s="21" t="s">
        <v>31</v>
      </c>
      <c r="F69" s="21" t="s">
        <v>239</v>
      </c>
      <c r="G69" s="21"/>
      <c r="H69" s="22" t="str">
        <f aca="false">VLOOKUP(F69,'[1]Goa Member''s Details Revised'!$C$2:$AO$7385,2,0)</f>
        <v>LNC/BEACHES</v>
      </c>
      <c r="I69" s="21" t="n">
        <v>1</v>
      </c>
      <c r="J69" s="21" t="s">
        <v>220</v>
      </c>
      <c r="K69" s="21" t="n">
        <v>1996</v>
      </c>
      <c r="L69" s="22" t="str">
        <f aca="false">VLOOKUP(F69,'[1]Goa Member''s Details Revised'!$C$2:$AO$7385,9,0)</f>
        <v>Never</v>
      </c>
      <c r="M69" s="21" t="s">
        <v>240</v>
      </c>
      <c r="N69" s="23" t="n">
        <f aca="false">VLOOKUP(F69,'[1]Goa Member''s Details Revised'!$C$2:$AO$7385,5,0)</f>
        <v>45000</v>
      </c>
      <c r="O69" s="23" t="n">
        <f aca="false">VLOOKUP(F69,'[1]Goa Member''s Details Revised'!$C$2:$AO$7385,5,0)</f>
        <v>45000</v>
      </c>
      <c r="P69" s="23" t="n">
        <f aca="false">VLOOKUP(F69,'[1]Goa Member''s Details Revised'!$C$2:$AO$7385,6,0)</f>
        <v>45000</v>
      </c>
      <c r="Q69" s="23" t="str">
        <f aca="false">VLOOKUP(F69,'[1]Goa Member''s Details Revised'!$C$2:$AO$7385,8,0)</f>
        <v>I.R.M</v>
      </c>
      <c r="R69" s="23" t="n">
        <f aca="false">+O69-P69</f>
        <v>0</v>
      </c>
      <c r="S69" s="21" t="e">
        <f aca="false">+#REF!-K69</f>
        <v>#REF!</v>
      </c>
      <c r="T69" s="23" t="n">
        <f aca="false">IF(Q69="regular",((P69-(P69/99)*S69)),(P69-(P69*20%)))</f>
        <v>36000</v>
      </c>
      <c r="U69" s="23" t="e">
        <f aca="false">((P69-(P69/99)*S69))</f>
        <v>#REF!</v>
      </c>
      <c r="V69" s="23" t="n">
        <f aca="false">IF(Q69="regular",0,(P69-(O69*20%)))</f>
        <v>36000</v>
      </c>
      <c r="W69" s="23"/>
      <c r="X69" s="21"/>
      <c r="Y69" s="24" t="str">
        <f aca="false">VLOOKUP(F69,'[1]Goa Member''s Details Revised'!$C$2:$AO$7385,12,0)</f>
        <v>we send last reminder in 2012.then we did not receive any reply.</v>
      </c>
    </row>
    <row r="70" customFormat="false" ht="15" hidden="false" customHeight="false" outlineLevel="0" collapsed="false">
      <c r="B70" s="20" t="n">
        <v>68</v>
      </c>
      <c r="C70" s="21"/>
      <c r="D70" s="21" t="s">
        <v>241</v>
      </c>
      <c r="E70" s="21" t="s">
        <v>31</v>
      </c>
      <c r="F70" s="21" t="s">
        <v>242</v>
      </c>
      <c r="G70" s="21"/>
      <c r="H70" s="22" t="str">
        <f aca="false">VLOOKUP(F70,'[1]Goa Member''s Details Revised'!$C$2:$AO$7385,2,0)</f>
        <v>LNC/BEACHES</v>
      </c>
      <c r="I70" s="21" t="n">
        <v>30</v>
      </c>
      <c r="J70" s="21" t="s">
        <v>220</v>
      </c>
      <c r="K70" s="21" t="n">
        <v>1996</v>
      </c>
      <c r="L70" s="22" t="str">
        <f aca="false">VLOOKUP(F70,'[1]Goa Member''s Details Revised'!$C$2:$AO$7385,9,0)</f>
        <v>No</v>
      </c>
      <c r="M70" s="21" t="s">
        <v>243</v>
      </c>
      <c r="N70" s="23" t="n">
        <f aca="false">VLOOKUP(F70,'[1]Goa Member''s Details Revised'!$C$2:$AO$7385,5,0)</f>
        <v>45000</v>
      </c>
      <c r="O70" s="23" t="n">
        <f aca="false">VLOOKUP(F70,'[1]Goa Member''s Details Revised'!$C$2:$AO$7385,5,0)</f>
        <v>45000</v>
      </c>
      <c r="P70" s="23" t="n">
        <f aca="false">VLOOKUP(F70,'[1]Goa Member''s Details Revised'!$C$2:$AO$7385,6,0)</f>
        <v>31500</v>
      </c>
      <c r="Q70" s="23" t="str">
        <f aca="false">VLOOKUP(F70,'[1]Goa Member''s Details Revised'!$C$2:$AO$7385,8,0)</f>
        <v>Outstanding</v>
      </c>
      <c r="R70" s="23" t="n">
        <f aca="false">+O70-P70</f>
        <v>13500</v>
      </c>
      <c r="S70" s="21" t="e">
        <f aca="false">+#REF!-K70</f>
        <v>#REF!</v>
      </c>
      <c r="T70" s="23" t="n">
        <f aca="false">IF(Q70="regular",((P70-(P70/99)*S70)),(P70-(P70*20%)))</f>
        <v>25200</v>
      </c>
      <c r="U70" s="23" t="e">
        <f aca="false">((P70-(P70/99)*S70))</f>
        <v>#REF!</v>
      </c>
      <c r="V70" s="23" t="n">
        <f aca="false">IF(Q70="regular",0,(P70-(O70*20%)))</f>
        <v>22500</v>
      </c>
      <c r="W70" s="23"/>
      <c r="X70" s="21"/>
      <c r="Y70" s="24" t="str">
        <f aca="false">VLOOKUP(F70,'[1]Goa Member''s Details Revised'!$C$2:$AO$7385,12,0)</f>
        <v>Last Communication Till 2008 (Outstanding Rs.13500/-)</v>
      </c>
    </row>
    <row r="71" customFormat="false" ht="30" hidden="false" customHeight="false" outlineLevel="0" collapsed="false">
      <c r="B71" s="20" t="n">
        <v>69</v>
      </c>
      <c r="C71" s="21"/>
      <c r="D71" s="21" t="s">
        <v>244</v>
      </c>
      <c r="E71" s="21" t="s">
        <v>31</v>
      </c>
      <c r="F71" s="21" t="s">
        <v>245</v>
      </c>
      <c r="G71" s="21"/>
      <c r="H71" s="22" t="str">
        <f aca="false">VLOOKUP(F71,'[1]Goa Member''s Details Revised'!$C$2:$AO$7385,2,0)</f>
        <v>LNC/DRI BEACHES</v>
      </c>
      <c r="I71" s="21" t="n">
        <v>31</v>
      </c>
      <c r="J71" s="21" t="s">
        <v>33</v>
      </c>
      <c r="K71" s="21" t="n">
        <v>1995</v>
      </c>
      <c r="L71" s="22" t="str">
        <f aca="false">VLOOKUP(F71,'[1]Goa Member''s Details Revised'!$C$2:$AO$7385,9,0)</f>
        <v>Never</v>
      </c>
      <c r="M71" s="21" t="s">
        <v>246</v>
      </c>
      <c r="N71" s="23" t="n">
        <f aca="false">VLOOKUP(F71,'[1]Goa Member''s Details Revised'!$C$2:$AO$7385,5,0)</f>
        <v>40000</v>
      </c>
      <c r="O71" s="23" t="n">
        <f aca="false">VLOOKUP(F71,'[1]Goa Member''s Details Revised'!$C$2:$AO$7385,5,0)</f>
        <v>40000</v>
      </c>
      <c r="P71" s="23" t="n">
        <f aca="false">VLOOKUP(F71,'[1]Goa Member''s Details Revised'!$C$2:$AO$7385,6,0)</f>
        <v>40000</v>
      </c>
      <c r="Q71" s="23" t="str">
        <f aca="false">VLOOKUP(F71,'[1]Goa Member''s Details Revised'!$C$2:$AO$7385,8,0)</f>
        <v>I.R.M</v>
      </c>
      <c r="R71" s="23" t="n">
        <f aca="false">+O71-P71</f>
        <v>0</v>
      </c>
      <c r="S71" s="21" t="e">
        <f aca="false">+#REF!-K71</f>
        <v>#REF!</v>
      </c>
      <c r="T71" s="23" t="n">
        <f aca="false">IF(Q71="regular",((P71-(P71/99)*S71)),(P71-(P71*20%)))</f>
        <v>32000</v>
      </c>
      <c r="U71" s="23" t="e">
        <f aca="false">((P71-(P71/99)*S71))</f>
        <v>#REF!</v>
      </c>
      <c r="V71" s="23" t="n">
        <f aca="false">IF(Q71="regular",0,(P71-(O71*20%)))</f>
        <v>32000</v>
      </c>
      <c r="W71" s="23"/>
      <c r="X71" s="21"/>
      <c r="Y71" s="24" t="str">
        <f aca="false">VLOOKUP(F71,'[1]Goa Member''s Details Revised'!$C$2:$AO$7385,12,0)</f>
        <v>we send last reminder in 2012.then we did not receive any reply.,No ApplIcation Form Only Photo Copy</v>
      </c>
    </row>
    <row r="72" customFormat="false" ht="15" hidden="false" customHeight="false" outlineLevel="0" collapsed="false">
      <c r="B72" s="20" t="n">
        <v>70</v>
      </c>
      <c r="C72" s="21"/>
      <c r="D72" s="21" t="s">
        <v>247</v>
      </c>
      <c r="E72" s="21" t="s">
        <v>31</v>
      </c>
      <c r="F72" s="21" t="s">
        <v>248</v>
      </c>
      <c r="G72" s="21"/>
      <c r="H72" s="22" t="str">
        <f aca="false">VLOOKUP(F72,'[1]Goa Member''s Details Revised'!$C$2:$AO$7385,2,0)</f>
        <v>LNC/BEACHES</v>
      </c>
      <c r="I72" s="21" t="n">
        <v>11</v>
      </c>
      <c r="J72" s="21" t="s">
        <v>220</v>
      </c>
      <c r="K72" s="21" t="n">
        <v>1996</v>
      </c>
      <c r="L72" s="22" t="str">
        <f aca="false">VLOOKUP(F72,'[1]Goa Member''s Details Revised'!$C$2:$AO$7385,9,0)</f>
        <v>Never</v>
      </c>
      <c r="M72" s="21" t="s">
        <v>249</v>
      </c>
      <c r="N72" s="23" t="n">
        <f aca="false">VLOOKUP(F72,'[1]Goa Member''s Details Revised'!$C$2:$AO$7385,5,0)</f>
        <v>35000</v>
      </c>
      <c r="O72" s="23" t="n">
        <f aca="false">VLOOKUP(F72,'[1]Goa Member''s Details Revised'!$C$2:$AO$7385,5,0)</f>
        <v>35000</v>
      </c>
      <c r="P72" s="23" t="n">
        <f aca="false">VLOOKUP(F72,'[1]Goa Member''s Details Revised'!$C$2:$AO$7385,6,0)</f>
        <v>35000</v>
      </c>
      <c r="Q72" s="23" t="str">
        <f aca="false">VLOOKUP(F72,'[1]Goa Member''s Details Revised'!$C$2:$AO$7385,8,0)</f>
        <v>I.R.M</v>
      </c>
      <c r="R72" s="23" t="n">
        <f aca="false">+O72-P72</f>
        <v>0</v>
      </c>
      <c r="S72" s="21" t="e">
        <f aca="false">+#REF!-K72</f>
        <v>#REF!</v>
      </c>
      <c r="T72" s="23" t="n">
        <f aca="false">IF(Q72="regular",((P72-(P72/99)*S72)),(P72-(P72*20%)))</f>
        <v>28000</v>
      </c>
      <c r="U72" s="23" t="e">
        <f aca="false">((P72-(P72/99)*S72))</f>
        <v>#REF!</v>
      </c>
      <c r="V72" s="23" t="n">
        <f aca="false">IF(Q72="regular",0,(P72-(O72*20%)))</f>
        <v>28000</v>
      </c>
      <c r="W72" s="23"/>
      <c r="X72" s="21"/>
      <c r="Y72" s="24" t="str">
        <f aca="false">VLOOKUP(F72,'[1]Goa Member''s Details Revised'!$C$2:$AO$7385,12,0)</f>
        <v>Last Communication Till 2006</v>
      </c>
    </row>
    <row r="73" customFormat="false" ht="30" hidden="false" customHeight="false" outlineLevel="0" collapsed="false">
      <c r="B73" s="20" t="n">
        <v>71</v>
      </c>
      <c r="C73" s="21"/>
      <c r="D73" s="21" t="s">
        <v>250</v>
      </c>
      <c r="E73" s="21" t="s">
        <v>31</v>
      </c>
      <c r="F73" s="21" t="s">
        <v>251</v>
      </c>
      <c r="G73" s="21"/>
      <c r="H73" s="22" t="str">
        <f aca="false">VLOOKUP(F73,'[1]Goa Member''s Details Revised'!$C$2:$AO$7385,2,0)</f>
        <v>LNC/DRI BEACHES</v>
      </c>
      <c r="I73" s="21" t="n">
        <v>31</v>
      </c>
      <c r="J73" s="21" t="s">
        <v>220</v>
      </c>
      <c r="K73" s="21" t="n">
        <v>1996</v>
      </c>
      <c r="L73" s="22" t="str">
        <f aca="false">VLOOKUP(F73,'[1]Goa Member''s Details Revised'!$C$2:$AO$7385,9,0)</f>
        <v>Never</v>
      </c>
      <c r="M73" s="21" t="s">
        <v>252</v>
      </c>
      <c r="N73" s="23" t="n">
        <f aca="false">VLOOKUP(F73,'[1]Goa Member''s Details Revised'!$C$2:$AO$7385,5,0)</f>
        <v>45000</v>
      </c>
      <c r="O73" s="23" t="n">
        <f aca="false">VLOOKUP(F73,'[1]Goa Member''s Details Revised'!$C$2:$AO$7385,5,0)</f>
        <v>45000</v>
      </c>
      <c r="P73" s="23" t="n">
        <f aca="false">VLOOKUP(F73,'[1]Goa Member''s Details Revised'!$C$2:$AO$7385,6,0)</f>
        <v>13500</v>
      </c>
      <c r="Q73" s="23" t="str">
        <f aca="false">VLOOKUP(F73,'[1]Goa Member''s Details Revised'!$C$2:$AO$7385,8,0)</f>
        <v>Outstanding</v>
      </c>
      <c r="R73" s="23" t="n">
        <f aca="false">+O73-P73</f>
        <v>31500</v>
      </c>
      <c r="S73" s="21" t="e">
        <f aca="false">+#REF!-K73</f>
        <v>#REF!</v>
      </c>
      <c r="T73" s="23" t="n">
        <f aca="false">IF(Q73="regular",((P73-(P73/99)*S73)),(P73-(P73*20%)))</f>
        <v>10800</v>
      </c>
      <c r="U73" s="23" t="e">
        <f aca="false">((P73-(P73/99)*S73))</f>
        <v>#REF!</v>
      </c>
      <c r="V73" s="23" t="n">
        <f aca="false">IF(Q73="regular",0,(P73-(O73*20%)))</f>
        <v>4500</v>
      </c>
      <c r="W73" s="23"/>
      <c r="X73" s="21"/>
      <c r="Y73" s="24" t="str">
        <f aca="false">VLOOKUP(F73,'[1]Goa Member''s Details Revised'!$C$2:$AO$7385,12,0)</f>
        <v>no communication till date Outstanding Rs 31500/- only app frm</v>
      </c>
    </row>
    <row r="74" customFormat="false" ht="30" hidden="false" customHeight="false" outlineLevel="0" collapsed="false">
      <c r="B74" s="20" t="n">
        <v>72</v>
      </c>
      <c r="C74" s="21"/>
      <c r="D74" s="21" t="s">
        <v>253</v>
      </c>
      <c r="E74" s="21" t="s">
        <v>31</v>
      </c>
      <c r="F74" s="21" t="s">
        <v>254</v>
      </c>
      <c r="G74" s="21"/>
      <c r="H74" s="22" t="str">
        <f aca="false">VLOOKUP(F74,'[1]Goa Member''s Details Revised'!$C$2:$AO$7385,2,0)</f>
        <v>LNC/DRI BEACHES</v>
      </c>
      <c r="I74" s="21" t="n">
        <v>31</v>
      </c>
      <c r="J74" s="21" t="s">
        <v>220</v>
      </c>
      <c r="K74" s="21" t="n">
        <v>1996</v>
      </c>
      <c r="L74" s="22" t="str">
        <f aca="false">VLOOKUP(F74,'[1]Goa Member''s Details Revised'!$C$2:$AO$7385,9,0)</f>
        <v>Never</v>
      </c>
      <c r="M74" s="21" t="s">
        <v>255</v>
      </c>
      <c r="N74" s="23" t="n">
        <f aca="false">VLOOKUP(F74,'[1]Goa Member''s Details Revised'!$C$2:$AO$7385,5,0)</f>
        <v>45000</v>
      </c>
      <c r="O74" s="23" t="n">
        <f aca="false">VLOOKUP(F74,'[1]Goa Member''s Details Revised'!$C$2:$AO$7385,5,0)</f>
        <v>45000</v>
      </c>
      <c r="P74" s="23" t="n">
        <f aca="false">VLOOKUP(F74,'[1]Goa Member''s Details Revised'!$C$2:$AO$7385,6,0)</f>
        <v>45000</v>
      </c>
      <c r="Q74" s="23" t="str">
        <f aca="false">VLOOKUP(F74,'[1]Goa Member''s Details Revised'!$C$2:$AO$7385,8,0)</f>
        <v>I.R.M</v>
      </c>
      <c r="R74" s="23" t="n">
        <f aca="false">+O74-P74</f>
        <v>0</v>
      </c>
      <c r="S74" s="21" t="e">
        <f aca="false">+#REF!-K74</f>
        <v>#REF!</v>
      </c>
      <c r="T74" s="23" t="n">
        <f aca="false">IF(Q74="regular",((P74-(P74/99)*S74)),(P74-(P74*20%)))</f>
        <v>36000</v>
      </c>
      <c r="U74" s="23" t="e">
        <f aca="false">((P74-(P74/99)*S74))</f>
        <v>#REF!</v>
      </c>
      <c r="V74" s="23" t="n">
        <f aca="false">IF(Q74="regular",0,(P74-(O74*20%)))</f>
        <v>36000</v>
      </c>
      <c r="W74" s="23"/>
      <c r="X74" s="21"/>
      <c r="Y74" s="24" t="str">
        <f aca="false">VLOOKUP(F74,'[1]Goa Member''s Details Revised'!$C$2:$AO$7385,12,0)</f>
        <v>not send any reminder so, Last Communication Till 2009
</v>
      </c>
    </row>
    <row r="75" customFormat="false" ht="15" hidden="false" customHeight="false" outlineLevel="0" collapsed="false">
      <c r="B75" s="20" t="n">
        <v>73</v>
      </c>
      <c r="C75" s="21"/>
      <c r="D75" s="21" t="s">
        <v>256</v>
      </c>
      <c r="E75" s="21" t="s">
        <v>31</v>
      </c>
      <c r="F75" s="21" t="s">
        <v>257</v>
      </c>
      <c r="G75" s="21"/>
      <c r="H75" s="22" t="str">
        <f aca="false">VLOOKUP(F75,'[1]Goa Member''s Details Revised'!$C$2:$AO$7385,2,0)</f>
        <v>LNC/DRI BEACHES</v>
      </c>
      <c r="I75" s="21" t="n">
        <v>30</v>
      </c>
      <c r="J75" s="21" t="s">
        <v>220</v>
      </c>
      <c r="K75" s="21" t="n">
        <v>1996</v>
      </c>
      <c r="L75" s="22" t="str">
        <f aca="false">VLOOKUP(F75,'[1]Goa Member''s Details Revised'!$C$2:$AO$7385,9,0)</f>
        <v>Never</v>
      </c>
      <c r="M75" s="21" t="s">
        <v>258</v>
      </c>
      <c r="N75" s="23" t="n">
        <f aca="false">VLOOKUP(F75,'[1]Goa Member''s Details Revised'!$C$2:$AO$7385,5,0)</f>
        <v>45000</v>
      </c>
      <c r="O75" s="23" t="n">
        <f aca="false">VLOOKUP(F75,'[1]Goa Member''s Details Revised'!$C$2:$AO$7385,5,0)</f>
        <v>45000</v>
      </c>
      <c r="P75" s="23" t="n">
        <f aca="false">VLOOKUP(F75,'[1]Goa Member''s Details Revised'!$C$2:$AO$7385,6,0)</f>
        <v>45000</v>
      </c>
      <c r="Q75" s="23" t="str">
        <f aca="false">VLOOKUP(F75,'[1]Goa Member''s Details Revised'!$C$2:$AO$7385,8,0)</f>
        <v>I.R.M</v>
      </c>
      <c r="R75" s="23" t="n">
        <f aca="false">+O75-P75</f>
        <v>0</v>
      </c>
      <c r="S75" s="21" t="e">
        <f aca="false">+#REF!-K75</f>
        <v>#REF!</v>
      </c>
      <c r="T75" s="23" t="n">
        <f aca="false">IF(Q75="regular",((P75-(P75/99)*S75)),(P75-(P75*20%)))</f>
        <v>36000</v>
      </c>
      <c r="U75" s="23" t="e">
        <f aca="false">((P75-(P75/99)*S75))</f>
        <v>#REF!</v>
      </c>
      <c r="V75" s="23" t="n">
        <f aca="false">IF(Q75="regular",0,(P75-(O75*20%)))</f>
        <v>36000</v>
      </c>
      <c r="W75" s="23"/>
      <c r="X75" s="21"/>
      <c r="Y75" s="24" t="str">
        <f aca="false">VLOOKUP(F75,'[1]Goa Member''s Details Revised'!$C$2:$AO$7385,12,0)</f>
        <v>Last Communication Till 2005</v>
      </c>
    </row>
    <row r="76" customFormat="false" ht="30" hidden="false" customHeight="false" outlineLevel="0" collapsed="false">
      <c r="B76" s="20" t="n">
        <v>74</v>
      </c>
      <c r="C76" s="21"/>
      <c r="D76" s="21" t="s">
        <v>259</v>
      </c>
      <c r="E76" s="21" t="s">
        <v>31</v>
      </c>
      <c r="F76" s="21" t="s">
        <v>260</v>
      </c>
      <c r="G76" s="21"/>
      <c r="H76" s="22" t="str">
        <f aca="false">VLOOKUP(F76,'[1]Goa Member''s Details Revised'!$C$2:$AO$7385,2,0)</f>
        <v>LNC/DRI BEACHES</v>
      </c>
      <c r="I76" s="21" t="n">
        <v>1</v>
      </c>
      <c r="J76" s="21" t="s">
        <v>261</v>
      </c>
      <c r="K76" s="21" t="n">
        <v>1996</v>
      </c>
      <c r="L76" s="22" t="str">
        <f aca="false">VLOOKUP(F76,'[1]Goa Member''s Details Revised'!$C$2:$AO$7385,9,0)</f>
        <v>Never</v>
      </c>
      <c r="M76" s="21" t="s">
        <v>262</v>
      </c>
      <c r="N76" s="23" t="n">
        <f aca="false">VLOOKUP(F76,'[1]Goa Member''s Details Revised'!$C$2:$AO$7385,5,0)</f>
        <v>45000</v>
      </c>
      <c r="O76" s="23" t="n">
        <f aca="false">VLOOKUP(F76,'[1]Goa Member''s Details Revised'!$C$2:$AO$7385,5,0)</f>
        <v>45000</v>
      </c>
      <c r="P76" s="23" t="n">
        <f aca="false">VLOOKUP(F76,'[1]Goa Member''s Details Revised'!$C$2:$AO$7385,6,0)</f>
        <v>42750</v>
      </c>
      <c r="Q76" s="23" t="str">
        <f aca="false">VLOOKUP(F76,'[1]Goa Member''s Details Revised'!$C$2:$AO$7385,8,0)</f>
        <v>I.R.M</v>
      </c>
      <c r="R76" s="23" t="n">
        <f aca="false">+O76-P76</f>
        <v>2250</v>
      </c>
      <c r="S76" s="21" t="e">
        <f aca="false">+#REF!-K76</f>
        <v>#REF!</v>
      </c>
      <c r="T76" s="23" t="n">
        <f aca="false">IF(Q76="regular",((P76-(P76/99)*S76)),(P76-(P76*20%)))</f>
        <v>34200</v>
      </c>
      <c r="U76" s="23" t="e">
        <f aca="false">((P76-(P76/99)*S76))</f>
        <v>#REF!</v>
      </c>
      <c r="V76" s="23" t="n">
        <f aca="false">IF(Q76="regular",0,(P76-(O76*20%)))</f>
        <v>33750</v>
      </c>
      <c r="W76" s="23"/>
      <c r="X76" s="21"/>
      <c r="Y76" s="24" t="str">
        <f aca="false">VLOOKUP(F76,'[1]Goa Member''s Details Revised'!$C$2:$AO$7385,12,0)</f>
        <v>we send last reminder in 2012.then we did not receive any reply.</v>
      </c>
    </row>
    <row r="77" customFormat="false" ht="30" hidden="false" customHeight="false" outlineLevel="0" collapsed="false">
      <c r="B77" s="20" t="n">
        <v>75</v>
      </c>
      <c r="C77" s="21"/>
      <c r="D77" s="21" t="s">
        <v>263</v>
      </c>
      <c r="E77" s="21" t="s">
        <v>31</v>
      </c>
      <c r="F77" s="21" t="s">
        <v>264</v>
      </c>
      <c r="G77" s="21"/>
      <c r="H77" s="22" t="str">
        <f aca="false">VLOOKUP(F77,'[1]Goa Member''s Details Revised'!$C$2:$AO$7385,2,0)</f>
        <v>LNC/DRI BEACHES</v>
      </c>
      <c r="I77" s="21" t="n">
        <v>1</v>
      </c>
      <c r="J77" s="21" t="s">
        <v>261</v>
      </c>
      <c r="K77" s="21" t="n">
        <v>1996</v>
      </c>
      <c r="L77" s="22" t="str">
        <f aca="false">VLOOKUP(F77,'[1]Goa Member''s Details Revised'!$C$2:$AO$7385,9,0)</f>
        <v>Never</v>
      </c>
      <c r="M77" s="21" t="s">
        <v>265</v>
      </c>
      <c r="N77" s="23" t="n">
        <f aca="false">VLOOKUP(F77,'[1]Goa Member''s Details Revised'!$C$2:$AO$7385,5,0)</f>
        <v>45000</v>
      </c>
      <c r="O77" s="23" t="n">
        <f aca="false">VLOOKUP(F77,'[1]Goa Member''s Details Revised'!$C$2:$AO$7385,5,0)</f>
        <v>45000</v>
      </c>
      <c r="P77" s="23" t="n">
        <f aca="false">VLOOKUP(F77,'[1]Goa Member''s Details Revised'!$C$2:$AO$7385,6,0)</f>
        <v>42750</v>
      </c>
      <c r="Q77" s="23" t="str">
        <f aca="false">VLOOKUP(F77,'[1]Goa Member''s Details Revised'!$C$2:$AO$7385,8,0)</f>
        <v>I.R.M</v>
      </c>
      <c r="R77" s="23" t="n">
        <f aca="false">+O77-P77</f>
        <v>2250</v>
      </c>
      <c r="S77" s="21" t="e">
        <f aca="false">+#REF!-K77</f>
        <v>#REF!</v>
      </c>
      <c r="T77" s="23" t="n">
        <f aca="false">IF(Q77="regular",((P77-(P77/99)*S77)),(P77-(P77*20%)))</f>
        <v>34200</v>
      </c>
      <c r="U77" s="23" t="e">
        <f aca="false">((P77-(P77/99)*S77))</f>
        <v>#REF!</v>
      </c>
      <c r="V77" s="23" t="n">
        <f aca="false">IF(Q77="regular",0,(P77-(O77*20%)))</f>
        <v>33750</v>
      </c>
      <c r="W77" s="23"/>
      <c r="X77" s="21"/>
      <c r="Y77" s="24" t="str">
        <f aca="false">VLOOKUP(F77,'[1]Goa Member''s Details Revised'!$C$2:$AO$7385,12,0)</f>
        <v>we send last reminder in 2012.then we did not receive any reply.</v>
      </c>
    </row>
    <row r="78" customFormat="false" ht="30" hidden="false" customHeight="false" outlineLevel="0" collapsed="false">
      <c r="B78" s="20" t="n">
        <v>76</v>
      </c>
      <c r="C78" s="21"/>
      <c r="D78" s="21" t="s">
        <v>266</v>
      </c>
      <c r="E78" s="21" t="s">
        <v>31</v>
      </c>
      <c r="F78" s="21" t="s">
        <v>267</v>
      </c>
      <c r="G78" s="21"/>
      <c r="H78" s="22" t="str">
        <f aca="false">VLOOKUP(F78,'[1]Goa Member''s Details Revised'!$C$2:$AO$7385,2,0)</f>
        <v>LNC/DRI BEACHES</v>
      </c>
      <c r="I78" s="21" t="n">
        <v>1</v>
      </c>
      <c r="J78" s="21" t="s">
        <v>261</v>
      </c>
      <c r="K78" s="21" t="n">
        <v>1996</v>
      </c>
      <c r="L78" s="22" t="str">
        <f aca="false">VLOOKUP(F78,'[1]Goa Member''s Details Revised'!$C$2:$AO$7385,9,0)</f>
        <v>Never</v>
      </c>
      <c r="M78" s="21" t="s">
        <v>268</v>
      </c>
      <c r="N78" s="23" t="n">
        <f aca="false">VLOOKUP(F78,'[1]Goa Member''s Details Revised'!$C$2:$AO$7385,5,0)</f>
        <v>45000</v>
      </c>
      <c r="O78" s="23" t="n">
        <f aca="false">VLOOKUP(F78,'[1]Goa Member''s Details Revised'!$C$2:$AO$7385,5,0)</f>
        <v>45000</v>
      </c>
      <c r="P78" s="23" t="n">
        <f aca="false">VLOOKUP(F78,'[1]Goa Member''s Details Revised'!$C$2:$AO$7385,6,0)</f>
        <v>42750</v>
      </c>
      <c r="Q78" s="23" t="str">
        <f aca="false">VLOOKUP(F78,'[1]Goa Member''s Details Revised'!$C$2:$AO$7385,8,0)</f>
        <v>I.R.M</v>
      </c>
      <c r="R78" s="23" t="n">
        <f aca="false">+O78-P78</f>
        <v>2250</v>
      </c>
      <c r="S78" s="21" t="e">
        <f aca="false">+#REF!-K78</f>
        <v>#REF!</v>
      </c>
      <c r="T78" s="23" t="n">
        <f aca="false">IF(Q78="regular",((P78-(P78/99)*S78)),(P78-(P78*20%)))</f>
        <v>34200</v>
      </c>
      <c r="U78" s="23" t="e">
        <f aca="false">((P78-(P78/99)*S78))</f>
        <v>#REF!</v>
      </c>
      <c r="V78" s="23" t="n">
        <f aca="false">IF(Q78="regular",0,(P78-(O78*20%)))</f>
        <v>33750</v>
      </c>
      <c r="W78" s="23"/>
      <c r="X78" s="21"/>
      <c r="Y78" s="24" t="str">
        <f aca="false">VLOOKUP(F78,'[1]Goa Member''s Details Revised'!$C$2:$AO$7385,12,0)</f>
        <v>we send last reminder in 2012.then we did not receive any reply.</v>
      </c>
    </row>
    <row r="79" customFormat="false" ht="15" hidden="false" customHeight="false" outlineLevel="0" collapsed="false">
      <c r="B79" s="20" t="n">
        <v>77</v>
      </c>
      <c r="C79" s="21"/>
      <c r="D79" s="21" t="s">
        <v>269</v>
      </c>
      <c r="E79" s="21" t="s">
        <v>31</v>
      </c>
      <c r="F79" s="21" t="s">
        <v>270</v>
      </c>
      <c r="G79" s="21"/>
      <c r="H79" s="22" t="str">
        <f aca="false">VLOOKUP(F79,'[1]Goa Member''s Details Revised'!$C$2:$AO$7385,2,0)</f>
        <v>LNC/DRI BEACHES</v>
      </c>
      <c r="I79" s="21" t="n">
        <v>30</v>
      </c>
      <c r="J79" s="21" t="s">
        <v>220</v>
      </c>
      <c r="K79" s="21" t="n">
        <v>1996</v>
      </c>
      <c r="L79" s="22" t="str">
        <f aca="false">VLOOKUP(F79,'[1]Goa Member''s Details Revised'!$C$2:$AO$7385,9,0)</f>
        <v>Never</v>
      </c>
      <c r="M79" s="21" t="s">
        <v>271</v>
      </c>
      <c r="N79" s="23" t="n">
        <f aca="false">VLOOKUP(F79,'[1]Goa Member''s Details Revised'!$C$2:$AO$7385,5,0)</f>
        <v>45000</v>
      </c>
      <c r="O79" s="23" t="n">
        <f aca="false">VLOOKUP(F79,'[1]Goa Member''s Details Revised'!$C$2:$AO$7385,5,0)</f>
        <v>45000</v>
      </c>
      <c r="P79" s="23" t="n">
        <f aca="false">VLOOKUP(F79,'[1]Goa Member''s Details Revised'!$C$2:$AO$7385,6,0)</f>
        <v>13500</v>
      </c>
      <c r="Q79" s="23" t="str">
        <f aca="false">VLOOKUP(F79,'[1]Goa Member''s Details Revised'!$C$2:$AO$7385,8,0)</f>
        <v>Outstanding</v>
      </c>
      <c r="R79" s="23" t="n">
        <f aca="false">+O79-P79</f>
        <v>31500</v>
      </c>
      <c r="S79" s="21" t="e">
        <f aca="false">+#REF!-K79</f>
        <v>#REF!</v>
      </c>
      <c r="T79" s="23" t="n">
        <f aca="false">IF(Q79="regular",((P79-(P79/99)*S79)),(P79-(P79*20%)))</f>
        <v>10800</v>
      </c>
      <c r="U79" s="23" t="e">
        <f aca="false">((P79-(P79/99)*S79))</f>
        <v>#REF!</v>
      </c>
      <c r="V79" s="23" t="n">
        <f aca="false">IF(Q79="regular",0,(P79-(O79*20%)))</f>
        <v>4500</v>
      </c>
      <c r="W79" s="23"/>
      <c r="X79" s="21"/>
      <c r="Y79" s="24" t="str">
        <f aca="false">VLOOKUP(F79,'[1]Goa Member''s Details Revised'!$C$2:$AO$7385,12,0)</f>
        <v>As POD last communication 07(Outstanding Rs. 31500/-)</v>
      </c>
    </row>
    <row r="80" customFormat="false" ht="15" hidden="false" customHeight="false" outlineLevel="0" collapsed="false">
      <c r="B80" s="20" t="n">
        <v>78</v>
      </c>
      <c r="C80" s="21"/>
      <c r="D80" s="21" t="s">
        <v>272</v>
      </c>
      <c r="E80" s="21" t="s">
        <v>31</v>
      </c>
      <c r="F80" s="21" t="s">
        <v>273</v>
      </c>
      <c r="G80" s="21"/>
      <c r="H80" s="22" t="str">
        <f aca="false">VLOOKUP(F80,'[1]Goa Member''s Details Revised'!$C$2:$AO$7385,2,0)</f>
        <v>LNC/DRI BEACHES</v>
      </c>
      <c r="I80" s="21" t="n">
        <v>29</v>
      </c>
      <c r="J80" s="21" t="s">
        <v>220</v>
      </c>
      <c r="K80" s="21" t="n">
        <v>1996</v>
      </c>
      <c r="L80" s="22" t="str">
        <f aca="false">VLOOKUP(F80,'[1]Goa Member''s Details Revised'!$C$2:$AO$7385,9,0)</f>
        <v>Never</v>
      </c>
      <c r="M80" s="21" t="s">
        <v>274</v>
      </c>
      <c r="N80" s="23" t="n">
        <f aca="false">VLOOKUP(F80,'[1]Goa Member''s Details Revised'!$C$2:$AO$7385,5,0)</f>
        <v>45000</v>
      </c>
      <c r="O80" s="23" t="n">
        <f aca="false">VLOOKUP(F80,'[1]Goa Member''s Details Revised'!$C$2:$AO$7385,5,0)</f>
        <v>45000</v>
      </c>
      <c r="P80" s="23" t="n">
        <f aca="false">VLOOKUP(F80,'[1]Goa Member''s Details Revised'!$C$2:$AO$7385,6,0)</f>
        <v>11250</v>
      </c>
      <c r="Q80" s="23" t="str">
        <f aca="false">VLOOKUP(F80,'[1]Goa Member''s Details Revised'!$C$2:$AO$7385,8,0)</f>
        <v>Outstanding</v>
      </c>
      <c r="R80" s="23" t="n">
        <f aca="false">+O80-P80</f>
        <v>33750</v>
      </c>
      <c r="S80" s="21" t="e">
        <f aca="false">+#REF!-K80</f>
        <v>#REF!</v>
      </c>
      <c r="T80" s="23" t="n">
        <f aca="false">IF(Q80="regular",((P80-(P80/99)*S80)),(P80-(P80*20%)))</f>
        <v>9000</v>
      </c>
      <c r="U80" s="23" t="e">
        <f aca="false">((P80-(P80/99)*S80))</f>
        <v>#REF!</v>
      </c>
      <c r="V80" s="23" t="n">
        <f aca="false">IF(Q80="regular",0,(P80-(O80*20%)))</f>
        <v>2250</v>
      </c>
      <c r="W80" s="23"/>
      <c r="X80" s="21"/>
      <c r="Y80" s="24" t="str">
        <f aca="false">VLOOKUP(F80,'[1]Goa Member''s Details Revised'!$C$2:$AO$7385,12,0)</f>
        <v>no communication till date Outstanding Rs 33750/-</v>
      </c>
    </row>
    <row r="81" customFormat="false" ht="15" hidden="false" customHeight="false" outlineLevel="0" collapsed="false">
      <c r="B81" s="20" t="n">
        <v>79</v>
      </c>
      <c r="C81" s="21"/>
      <c r="D81" s="21" t="s">
        <v>275</v>
      </c>
      <c r="E81" s="21" t="s">
        <v>31</v>
      </c>
      <c r="F81" s="21" t="s">
        <v>276</v>
      </c>
      <c r="G81" s="21"/>
      <c r="H81" s="22" t="str">
        <f aca="false">VLOOKUP(F81,'[1]Goa Member''s Details Revised'!$C$2:$AO$7385,2,0)</f>
        <v>LNC/DRI BEACHES</v>
      </c>
      <c r="I81" s="21" t="n">
        <v>1</v>
      </c>
      <c r="J81" s="21" t="s">
        <v>220</v>
      </c>
      <c r="K81" s="21" t="n">
        <v>1996</v>
      </c>
      <c r="L81" s="22" t="str">
        <f aca="false">VLOOKUP(F81,'[1]Goa Member''s Details Revised'!$C$2:$AO$7385,9,0)</f>
        <v>Never</v>
      </c>
      <c r="M81" s="21" t="s">
        <v>277</v>
      </c>
      <c r="N81" s="23" t="n">
        <f aca="false">VLOOKUP(F81,'[1]Goa Member''s Details Revised'!$C$2:$AO$7385,5,0)</f>
        <v>45000</v>
      </c>
      <c r="O81" s="23" t="n">
        <f aca="false">VLOOKUP(F81,'[1]Goa Member''s Details Revised'!$C$2:$AO$7385,5,0)</f>
        <v>45000</v>
      </c>
      <c r="P81" s="23" t="n">
        <f aca="false">VLOOKUP(F81,'[1]Goa Member''s Details Revised'!$C$2:$AO$7385,6,0)</f>
        <v>45000</v>
      </c>
      <c r="Q81" s="23" t="str">
        <f aca="false">VLOOKUP(F81,'[1]Goa Member''s Details Revised'!$C$2:$AO$7385,8,0)</f>
        <v>I.R.M</v>
      </c>
      <c r="R81" s="23" t="n">
        <f aca="false">+O81-P81</f>
        <v>0</v>
      </c>
      <c r="S81" s="21" t="e">
        <f aca="false">+#REF!-K81</f>
        <v>#REF!</v>
      </c>
      <c r="T81" s="23" t="n">
        <f aca="false">IF(Q81="regular",((P81-(P81/99)*S81)),(P81-(P81*20%)))</f>
        <v>36000</v>
      </c>
      <c r="U81" s="23" t="e">
        <f aca="false">((P81-(P81/99)*S81))</f>
        <v>#REF!</v>
      </c>
      <c r="V81" s="23" t="n">
        <f aca="false">IF(Q81="regular",0,(P81-(O81*20%)))</f>
        <v>36000</v>
      </c>
      <c r="W81" s="23"/>
      <c r="X81" s="21"/>
      <c r="Y81" s="24" t="str">
        <f aca="false">VLOOKUP(F81,'[1]Goa Member''s Details Revised'!$C$2:$AO$7385,12,0)</f>
        <v>Last Communication Till 1996</v>
      </c>
    </row>
    <row r="82" customFormat="false" ht="30" hidden="false" customHeight="false" outlineLevel="0" collapsed="false">
      <c r="B82" s="20" t="n">
        <v>80</v>
      </c>
      <c r="C82" s="21"/>
      <c r="D82" s="21" t="s">
        <v>278</v>
      </c>
      <c r="E82" s="21" t="s">
        <v>31</v>
      </c>
      <c r="F82" s="21" t="s">
        <v>279</v>
      </c>
      <c r="G82" s="21"/>
      <c r="H82" s="22" t="str">
        <f aca="false">VLOOKUP(F82,'[1]Goa Member''s Details Revised'!$C$2:$AO$7385,2,0)</f>
        <v>LNC/DRI BEACHES</v>
      </c>
      <c r="I82" s="21" t="n">
        <v>1</v>
      </c>
      <c r="J82" s="21" t="s">
        <v>261</v>
      </c>
      <c r="K82" s="21" t="n">
        <v>1996</v>
      </c>
      <c r="L82" s="22" t="str">
        <f aca="false">VLOOKUP(F82,'[1]Goa Member''s Details Revised'!$C$2:$AO$7385,9,0)</f>
        <v>Never</v>
      </c>
      <c r="M82" s="21" t="s">
        <v>280</v>
      </c>
      <c r="N82" s="23" t="n">
        <f aca="false">VLOOKUP(F82,'[1]Goa Member''s Details Revised'!$C$2:$AO$7385,5,0)</f>
        <v>45000</v>
      </c>
      <c r="O82" s="23" t="n">
        <f aca="false">VLOOKUP(F82,'[1]Goa Member''s Details Revised'!$C$2:$AO$7385,5,0)</f>
        <v>45000</v>
      </c>
      <c r="P82" s="23" t="n">
        <f aca="false">VLOOKUP(F82,'[1]Goa Member''s Details Revised'!$C$2:$AO$7385,6,0)</f>
        <v>42750</v>
      </c>
      <c r="Q82" s="23" t="str">
        <f aca="false">VLOOKUP(F82,'[1]Goa Member''s Details Revised'!$C$2:$AO$7385,8,0)</f>
        <v>I.R.M</v>
      </c>
      <c r="R82" s="23" t="n">
        <f aca="false">+O82-P82</f>
        <v>2250</v>
      </c>
      <c r="S82" s="21" t="e">
        <f aca="false">+#REF!-K82</f>
        <v>#REF!</v>
      </c>
      <c r="T82" s="23" t="n">
        <f aca="false">IF(Q82="regular",((P82-(P82/99)*S82)),(P82-(P82*20%)))</f>
        <v>34200</v>
      </c>
      <c r="U82" s="23" t="e">
        <f aca="false">((P82-(P82/99)*S82))</f>
        <v>#REF!</v>
      </c>
      <c r="V82" s="23" t="n">
        <f aca="false">IF(Q82="regular",0,(P82-(O82*20%)))</f>
        <v>33750</v>
      </c>
      <c r="W82" s="23"/>
      <c r="X82" s="21"/>
      <c r="Y82" s="24" t="str">
        <f aca="false">VLOOKUP(F82,'[1]Goa Member''s Details Revised'!$C$2:$AO$7385,12,0)</f>
        <v>we send last reminder in 2012.then we did not receive any reply.</v>
      </c>
    </row>
    <row r="83" customFormat="false" ht="30" hidden="false" customHeight="false" outlineLevel="0" collapsed="false">
      <c r="B83" s="20" t="n">
        <v>81</v>
      </c>
      <c r="C83" s="21"/>
      <c r="D83" s="21" t="s">
        <v>281</v>
      </c>
      <c r="E83" s="21" t="s">
        <v>31</v>
      </c>
      <c r="F83" s="21" t="s">
        <v>282</v>
      </c>
      <c r="G83" s="21"/>
      <c r="H83" s="22" t="str">
        <f aca="false">VLOOKUP(F83,'[1]Goa Member''s Details Revised'!$C$2:$AO$7385,2,0)</f>
        <v>LNC/DRI BEACHES</v>
      </c>
      <c r="I83" s="21" t="n">
        <v>29</v>
      </c>
      <c r="J83" s="21" t="s">
        <v>220</v>
      </c>
      <c r="K83" s="21" t="n">
        <v>1996</v>
      </c>
      <c r="L83" s="22" t="str">
        <f aca="false">VLOOKUP(F83,'[1]Goa Member''s Details Revised'!$C$2:$AO$7385,9,0)</f>
        <v>Never</v>
      </c>
      <c r="M83" s="21" t="s">
        <v>283</v>
      </c>
      <c r="N83" s="23" t="n">
        <f aca="false">VLOOKUP(F83,'[1]Goa Member''s Details Revised'!$C$2:$AO$7385,5,0)</f>
        <v>45000</v>
      </c>
      <c r="O83" s="23" t="n">
        <f aca="false">VLOOKUP(F83,'[1]Goa Member''s Details Revised'!$C$2:$AO$7385,5,0)</f>
        <v>45000</v>
      </c>
      <c r="P83" s="23" t="n">
        <f aca="false">VLOOKUP(F83,'[1]Goa Member''s Details Revised'!$C$2:$AO$7385,6,0)</f>
        <v>45000</v>
      </c>
      <c r="Q83" s="23" t="str">
        <f aca="false">VLOOKUP(F83,'[1]Goa Member''s Details Revised'!$C$2:$AO$7385,8,0)</f>
        <v>I.R.M</v>
      </c>
      <c r="R83" s="23" t="n">
        <f aca="false">+O83-P83</f>
        <v>0</v>
      </c>
      <c r="S83" s="21" t="e">
        <f aca="false">+#REF!-K83</f>
        <v>#REF!</v>
      </c>
      <c r="T83" s="23" t="n">
        <f aca="false">IF(Q83="regular",((P83-(P83/99)*S83)),(P83-(P83*20%)))</f>
        <v>36000</v>
      </c>
      <c r="U83" s="23" t="e">
        <f aca="false">((P83-(P83/99)*S83))</f>
        <v>#REF!</v>
      </c>
      <c r="V83" s="23" t="n">
        <f aca="false">IF(Q83="regular",0,(P83-(O83*20%)))</f>
        <v>36000</v>
      </c>
      <c r="W83" s="23"/>
      <c r="X83" s="21"/>
      <c r="Y83" s="24" t="str">
        <f aca="false">VLOOKUP(F83,'[1]Goa Member''s Details Revised'!$C$2:$AO$7385,12,0)</f>
        <v>we send last reminder in 2012.then we did not receive any reply.</v>
      </c>
    </row>
    <row r="84" customFormat="false" ht="30" hidden="false" customHeight="false" outlineLevel="0" collapsed="false">
      <c r="B84" s="20" t="n">
        <v>82</v>
      </c>
      <c r="C84" s="21"/>
      <c r="D84" s="21" t="s">
        <v>284</v>
      </c>
      <c r="E84" s="21" t="s">
        <v>31</v>
      </c>
      <c r="F84" s="21" t="s">
        <v>285</v>
      </c>
      <c r="G84" s="21"/>
      <c r="H84" s="22" t="str">
        <f aca="false">VLOOKUP(F84,'[1]Goa Member''s Details Revised'!$C$2:$AO$7385,2,0)</f>
        <v>LNC/DRI BEACHES</v>
      </c>
      <c r="I84" s="21" t="n">
        <v>30</v>
      </c>
      <c r="J84" s="21" t="s">
        <v>220</v>
      </c>
      <c r="K84" s="21" t="n">
        <v>1996</v>
      </c>
      <c r="L84" s="22" t="str">
        <f aca="false">VLOOKUP(F84,'[1]Goa Member''s Details Revised'!$C$2:$AO$7385,9,0)</f>
        <v>Never</v>
      </c>
      <c r="M84" s="21" t="s">
        <v>286</v>
      </c>
      <c r="N84" s="23" t="n">
        <f aca="false">VLOOKUP(F84,'[1]Goa Member''s Details Revised'!$C$2:$AO$7385,5,0)</f>
        <v>62000</v>
      </c>
      <c r="O84" s="23" t="n">
        <f aca="false">VLOOKUP(F84,'[1]Goa Member''s Details Revised'!$C$2:$AO$7385,5,0)</f>
        <v>62000</v>
      </c>
      <c r="P84" s="23" t="n">
        <f aca="false">VLOOKUP(F84,'[1]Goa Member''s Details Revised'!$C$2:$AO$7385,6,0)</f>
        <v>62000</v>
      </c>
      <c r="Q84" s="23" t="str">
        <f aca="false">VLOOKUP(F84,'[1]Goa Member''s Details Revised'!$C$2:$AO$7385,8,0)</f>
        <v>I.R.M</v>
      </c>
      <c r="R84" s="23" t="n">
        <f aca="false">+O84-P84</f>
        <v>0</v>
      </c>
      <c r="S84" s="21" t="e">
        <f aca="false">+#REF!-K84</f>
        <v>#REF!</v>
      </c>
      <c r="T84" s="23" t="n">
        <f aca="false">IF(Q84="regular",((P84-(P84/99)*S84)),(P84-(P84*20%)))</f>
        <v>49600</v>
      </c>
      <c r="U84" s="23" t="e">
        <f aca="false">((P84-(P84/99)*S84))</f>
        <v>#REF!</v>
      </c>
      <c r="V84" s="23" t="n">
        <f aca="false">IF(Q84="regular",0,(P84-(O84*20%)))</f>
        <v>49600</v>
      </c>
      <c r="W84" s="23"/>
      <c r="X84" s="21"/>
      <c r="Y84" s="24" t="str">
        <f aca="false">VLOOKUP(F84,'[1]Goa Member''s Details Revised'!$C$2:$AO$7385,12,0)</f>
        <v>we send last reminder in 2012.then we did not receive any reply.</v>
      </c>
    </row>
    <row r="85" customFormat="false" ht="30" hidden="false" customHeight="false" outlineLevel="0" collapsed="false">
      <c r="B85" s="20" t="n">
        <v>83</v>
      </c>
      <c r="C85" s="21"/>
      <c r="D85" s="21" t="s">
        <v>287</v>
      </c>
      <c r="E85" s="21" t="s">
        <v>31</v>
      </c>
      <c r="F85" s="21" t="s">
        <v>288</v>
      </c>
      <c r="G85" s="21"/>
      <c r="H85" s="22" t="str">
        <f aca="false">VLOOKUP(F85,'[1]Goa Member''s Details Revised'!$C$2:$AO$7385,2,0)</f>
        <v>LNC/DRI BEACHES</v>
      </c>
      <c r="I85" s="21" t="n">
        <v>31</v>
      </c>
      <c r="J85" s="21" t="s">
        <v>220</v>
      </c>
      <c r="K85" s="21" t="n">
        <v>1996</v>
      </c>
      <c r="L85" s="22" t="str">
        <f aca="false">VLOOKUP(F85,'[1]Goa Member''s Details Revised'!$C$2:$AO$7385,9,0)</f>
        <v>Never</v>
      </c>
      <c r="M85" s="21" t="s">
        <v>289</v>
      </c>
      <c r="N85" s="23" t="n">
        <f aca="false">VLOOKUP(F85,'[1]Goa Member''s Details Revised'!$C$2:$AO$7385,5,0)</f>
        <v>45000</v>
      </c>
      <c r="O85" s="23" t="n">
        <f aca="false">VLOOKUP(F85,'[1]Goa Member''s Details Revised'!$C$2:$AO$7385,5,0)</f>
        <v>45000</v>
      </c>
      <c r="P85" s="23" t="n">
        <f aca="false">VLOOKUP(F85,'[1]Goa Member''s Details Revised'!$C$2:$AO$7385,6,0)</f>
        <v>45000</v>
      </c>
      <c r="Q85" s="23" t="str">
        <f aca="false">VLOOKUP(F85,'[1]Goa Member''s Details Revised'!$C$2:$AO$7385,8,0)</f>
        <v>I.R.M</v>
      </c>
      <c r="R85" s="23" t="n">
        <f aca="false">+O85-P85</f>
        <v>0</v>
      </c>
      <c r="S85" s="21" t="e">
        <f aca="false">+#REF!-K85</f>
        <v>#REF!</v>
      </c>
      <c r="T85" s="23" t="n">
        <f aca="false">IF(Q85="regular",((P85-(P85/99)*S85)),(P85-(P85*20%)))</f>
        <v>36000</v>
      </c>
      <c r="U85" s="23" t="e">
        <f aca="false">((P85-(P85/99)*S85))</f>
        <v>#REF!</v>
      </c>
      <c r="V85" s="23" t="n">
        <f aca="false">IF(Q85="regular",0,(P85-(O85*20%)))</f>
        <v>36000</v>
      </c>
      <c r="W85" s="23"/>
      <c r="X85" s="21"/>
      <c r="Y85" s="24" t="str">
        <f aca="false">VLOOKUP(F85,'[1]Goa Member''s Details Revised'!$C$2:$AO$7385,12,0)</f>
        <v>we send last reminder in 2012.then we did not receive any reply.</v>
      </c>
    </row>
    <row r="86" customFormat="false" ht="30" hidden="false" customHeight="false" outlineLevel="0" collapsed="false">
      <c r="B86" s="20" t="n">
        <v>84</v>
      </c>
      <c r="C86" s="21"/>
      <c r="D86" s="21" t="s">
        <v>290</v>
      </c>
      <c r="E86" s="21" t="s">
        <v>31</v>
      </c>
      <c r="F86" s="21" t="s">
        <v>291</v>
      </c>
      <c r="G86" s="21"/>
      <c r="H86" s="22" t="str">
        <f aca="false">VLOOKUP(F86,'[1]Goa Member''s Details Revised'!$C$2:$AO$7385,2,0)</f>
        <v>LNC/DRI BEACHES</v>
      </c>
      <c r="I86" s="21" t="n">
        <v>1</v>
      </c>
      <c r="J86" s="21" t="s">
        <v>261</v>
      </c>
      <c r="K86" s="21" t="n">
        <v>1996</v>
      </c>
      <c r="L86" s="22" t="str">
        <f aca="false">VLOOKUP(F86,'[1]Goa Member''s Details Revised'!$C$2:$AO$7385,9,0)</f>
        <v>Never</v>
      </c>
      <c r="M86" s="21" t="s">
        <v>292</v>
      </c>
      <c r="N86" s="23" t="n">
        <f aca="false">VLOOKUP(F86,'[1]Goa Member''s Details Revised'!$C$2:$AO$7385,5,0)</f>
        <v>45000</v>
      </c>
      <c r="O86" s="23" t="n">
        <f aca="false">VLOOKUP(F86,'[1]Goa Member''s Details Revised'!$C$2:$AO$7385,5,0)</f>
        <v>45000</v>
      </c>
      <c r="P86" s="23" t="n">
        <f aca="false">VLOOKUP(F86,'[1]Goa Member''s Details Revised'!$C$2:$AO$7385,6,0)</f>
        <v>18000</v>
      </c>
      <c r="Q86" s="23" t="str">
        <f aca="false">VLOOKUP(F86,'[1]Goa Member''s Details Revised'!$C$2:$AO$7385,8,0)</f>
        <v>Outstanding</v>
      </c>
      <c r="R86" s="23" t="n">
        <f aca="false">+O86-P86</f>
        <v>27000</v>
      </c>
      <c r="S86" s="21" t="e">
        <f aca="false">+#REF!-K86</f>
        <v>#REF!</v>
      </c>
      <c r="T86" s="23" t="n">
        <f aca="false">IF(Q86="regular",((P86-(P86/99)*S86)),(P86-(P86*20%)))</f>
        <v>14400</v>
      </c>
      <c r="U86" s="23" t="e">
        <f aca="false">((P86-(P86/99)*S86))</f>
        <v>#REF!</v>
      </c>
      <c r="V86" s="23" t="n">
        <f aca="false">IF(Q86="regular",0,(P86-(O86*20%)))</f>
        <v>9000</v>
      </c>
      <c r="W86" s="23"/>
      <c r="X86" s="21"/>
      <c r="Y86" s="24" t="str">
        <f aca="false">VLOOKUP(F86,'[1]Goa Member''s Details Revised'!$C$2:$AO$7385,12,0)</f>
        <v>As POD last communication 07(Outstanding Rs. 27000/-)..Only Application Form And POD Receipt Is In File</v>
      </c>
    </row>
    <row r="87" customFormat="false" ht="30" hidden="false" customHeight="false" outlineLevel="0" collapsed="false">
      <c r="B87" s="20" t="n">
        <v>85</v>
      </c>
      <c r="C87" s="21"/>
      <c r="D87" s="21" t="s">
        <v>293</v>
      </c>
      <c r="E87" s="21" t="s">
        <v>31</v>
      </c>
      <c r="F87" s="21" t="s">
        <v>294</v>
      </c>
      <c r="G87" s="21"/>
      <c r="H87" s="22" t="str">
        <f aca="false">VLOOKUP(F87,'[1]Goa Member''s Details Revised'!$C$2:$AO$7385,2,0)</f>
        <v>LNC/DRI BEACHES</v>
      </c>
      <c r="I87" s="21" t="n">
        <v>3</v>
      </c>
      <c r="J87" s="21" t="s">
        <v>261</v>
      </c>
      <c r="K87" s="21" t="n">
        <v>1996</v>
      </c>
      <c r="L87" s="22" t="str">
        <f aca="false">VLOOKUP(F87,'[1]Goa Member''s Details Revised'!$C$2:$AO$7385,9,0)</f>
        <v>Never</v>
      </c>
      <c r="M87" s="21" t="s">
        <v>295</v>
      </c>
      <c r="N87" s="23" t="n">
        <f aca="false">VLOOKUP(F87,'[1]Goa Member''s Details Revised'!$C$2:$AO$7385,5,0)</f>
        <v>45000</v>
      </c>
      <c r="O87" s="23" t="n">
        <f aca="false">VLOOKUP(F87,'[1]Goa Member''s Details Revised'!$C$2:$AO$7385,5,0)</f>
        <v>45000</v>
      </c>
      <c r="P87" s="23" t="n">
        <f aca="false">VLOOKUP(F87,'[1]Goa Member''s Details Revised'!$C$2:$AO$7385,6,0)</f>
        <v>30500</v>
      </c>
      <c r="Q87" s="23" t="str">
        <f aca="false">VLOOKUP(F87,'[1]Goa Member''s Details Revised'!$C$2:$AO$7385,8,0)</f>
        <v>Outstanding</v>
      </c>
      <c r="R87" s="23" t="n">
        <f aca="false">+O87-P87</f>
        <v>14500</v>
      </c>
      <c r="S87" s="21" t="e">
        <f aca="false">+#REF!-K87</f>
        <v>#REF!</v>
      </c>
      <c r="T87" s="23" t="n">
        <f aca="false">IF(Q87="regular",((P87-(P87/99)*S87)),(P87-(P87*20%)))</f>
        <v>24400</v>
      </c>
      <c r="U87" s="23" t="e">
        <f aca="false">((P87-(P87/99)*S87))</f>
        <v>#REF!</v>
      </c>
      <c r="V87" s="23" t="n">
        <f aca="false">IF(Q87="regular",0,(P87-(O87*20%)))</f>
        <v>21500</v>
      </c>
      <c r="W87" s="23"/>
      <c r="X87" s="21"/>
      <c r="Y87" s="24" t="str">
        <f aca="false">VLOOKUP(F87,'[1]Goa Member''s Details Revised'!$C$2:$AO$7385,12,0)</f>
        <v>we send last reminder in 2012.then we did not receive any reply.Outstanding Rs. 14500/-</v>
      </c>
    </row>
    <row r="88" customFormat="false" ht="15" hidden="false" customHeight="false" outlineLevel="0" collapsed="false">
      <c r="B88" s="20" t="n">
        <v>86</v>
      </c>
      <c r="C88" s="21"/>
      <c r="D88" s="21" t="s">
        <v>296</v>
      </c>
      <c r="E88" s="21" t="s">
        <v>31</v>
      </c>
      <c r="F88" s="21" t="s">
        <v>297</v>
      </c>
      <c r="G88" s="21"/>
      <c r="H88" s="22" t="str">
        <f aca="false">VLOOKUP(F88,'[1]Goa Member''s Details Revised'!$C$2:$AO$7385,2,0)</f>
        <v>LNC/DRI BEACHES</v>
      </c>
      <c r="I88" s="21" t="n">
        <v>12</v>
      </c>
      <c r="J88" s="21" t="s">
        <v>261</v>
      </c>
      <c r="K88" s="21" t="n">
        <v>1996</v>
      </c>
      <c r="L88" s="22" t="str">
        <f aca="false">VLOOKUP(F88,'[1]Goa Member''s Details Revised'!$C$2:$AO$7385,9,0)</f>
        <v>Never</v>
      </c>
      <c r="M88" s="21" t="s">
        <v>298</v>
      </c>
      <c r="N88" s="23" t="n">
        <f aca="false">VLOOKUP(F88,'[1]Goa Member''s Details Revised'!$C$2:$AO$7385,5,0)</f>
        <v>45000</v>
      </c>
      <c r="O88" s="23" t="n">
        <f aca="false">VLOOKUP(F88,'[1]Goa Member''s Details Revised'!$C$2:$AO$7385,5,0)</f>
        <v>45000</v>
      </c>
      <c r="P88" s="23" t="n">
        <f aca="false">VLOOKUP(F88,'[1]Goa Member''s Details Revised'!$C$2:$AO$7385,6,0)</f>
        <v>42750</v>
      </c>
      <c r="Q88" s="23" t="str">
        <f aca="false">VLOOKUP(F88,'[1]Goa Member''s Details Revised'!$C$2:$AO$7385,8,0)</f>
        <v>I.R.M</v>
      </c>
      <c r="R88" s="23" t="n">
        <f aca="false">+O88-P88</f>
        <v>2250</v>
      </c>
      <c r="S88" s="21" t="e">
        <f aca="false">+#REF!-K88</f>
        <v>#REF!</v>
      </c>
      <c r="T88" s="23" t="n">
        <f aca="false">IF(Q88="regular",((P88-(P88/99)*S88)),(P88-(P88*20%)))</f>
        <v>34200</v>
      </c>
      <c r="U88" s="23" t="e">
        <f aca="false">((P88-(P88/99)*S88))</f>
        <v>#REF!</v>
      </c>
      <c r="V88" s="23" t="n">
        <f aca="false">IF(Q88="regular",0,(P88-(O88*20%)))</f>
        <v>33750</v>
      </c>
      <c r="W88" s="23"/>
      <c r="X88" s="21"/>
      <c r="Y88" s="24" t="str">
        <f aca="false">VLOOKUP(F88,'[1]Goa Member''s Details Revised'!$C$2:$AO$7385,12,0)</f>
        <v>Last Communication Till 1999</v>
      </c>
    </row>
    <row r="89" customFormat="false" ht="30" hidden="false" customHeight="false" outlineLevel="0" collapsed="false">
      <c r="B89" s="20" t="n">
        <v>87</v>
      </c>
      <c r="C89" s="21"/>
      <c r="D89" s="21" t="s">
        <v>299</v>
      </c>
      <c r="E89" s="21" t="s">
        <v>31</v>
      </c>
      <c r="F89" s="21" t="s">
        <v>300</v>
      </c>
      <c r="G89" s="21"/>
      <c r="H89" s="22" t="str">
        <f aca="false">VLOOKUP(F89,'[1]Goa Member''s Details Revised'!$C$2:$AO$7385,2,0)</f>
        <v>LNC/BEACHES</v>
      </c>
      <c r="I89" s="21" t="n">
        <v>30</v>
      </c>
      <c r="J89" s="21" t="s">
        <v>261</v>
      </c>
      <c r="K89" s="21" t="n">
        <v>1996</v>
      </c>
      <c r="L89" s="22" t="str">
        <f aca="false">VLOOKUP(F89,'[1]Goa Member''s Details Revised'!$C$2:$AO$7385,9,0)</f>
        <v>Never</v>
      </c>
      <c r="M89" s="21" t="s">
        <v>301</v>
      </c>
      <c r="N89" s="23" t="n">
        <f aca="false">VLOOKUP(F89,'[1]Goa Member''s Details Revised'!$C$2:$AO$7385,5,0)</f>
        <v>45000</v>
      </c>
      <c r="O89" s="23" t="n">
        <f aca="false">VLOOKUP(F89,'[1]Goa Member''s Details Revised'!$C$2:$AO$7385,5,0)</f>
        <v>45000</v>
      </c>
      <c r="P89" s="23" t="n">
        <f aca="false">VLOOKUP(F89,'[1]Goa Member''s Details Revised'!$C$2:$AO$7385,6,0)</f>
        <v>45000</v>
      </c>
      <c r="Q89" s="23" t="str">
        <f aca="false">VLOOKUP(F89,'[1]Goa Member''s Details Revised'!$C$2:$AO$7385,8,0)</f>
        <v>I.R.M</v>
      </c>
      <c r="R89" s="23" t="n">
        <f aca="false">+O89-P89</f>
        <v>0</v>
      </c>
      <c r="S89" s="21" t="e">
        <f aca="false">+#REF!-K89</f>
        <v>#REF!</v>
      </c>
      <c r="T89" s="23" t="n">
        <f aca="false">IF(Q89="regular",((P89-(P89/99)*S89)),(P89-(P89*20%)))</f>
        <v>36000</v>
      </c>
      <c r="U89" s="23" t="e">
        <f aca="false">((P89-(P89/99)*S89))</f>
        <v>#REF!</v>
      </c>
      <c r="V89" s="23" t="n">
        <f aca="false">IF(Q89="regular",0,(P89-(O89*20%)))</f>
        <v>36000</v>
      </c>
      <c r="W89" s="23"/>
      <c r="X89" s="21"/>
      <c r="Y89" s="24" t="str">
        <f aca="false">VLOOKUP(F89,'[1]Goa Member''s Details Revised'!$C$2:$AO$7385,12,0)</f>
        <v>we send last reminder in 2012.then we did not receive any reply.</v>
      </c>
    </row>
    <row r="90" customFormat="false" ht="15" hidden="false" customHeight="false" outlineLevel="0" collapsed="false">
      <c r="B90" s="20" t="n">
        <v>88</v>
      </c>
      <c r="C90" s="21"/>
      <c r="D90" s="21" t="s">
        <v>302</v>
      </c>
      <c r="E90" s="21" t="s">
        <v>31</v>
      </c>
      <c r="F90" s="21" t="s">
        <v>303</v>
      </c>
      <c r="G90" s="21"/>
      <c r="H90" s="22" t="str">
        <f aca="false">VLOOKUP(F90,'[1]Goa Member''s Details Revised'!$C$2:$AO$7385,2,0)</f>
        <v>LNC/BEACHES</v>
      </c>
      <c r="I90" s="21" t="n">
        <v>27</v>
      </c>
      <c r="J90" s="21" t="s">
        <v>261</v>
      </c>
      <c r="K90" s="21" t="n">
        <v>1996</v>
      </c>
      <c r="L90" s="22" t="n">
        <f aca="false">VLOOKUP(F90,'[1]Goa Member''s Details Revised'!$C$2:$AO$7385,9,0)</f>
        <v>2011</v>
      </c>
      <c r="M90" s="21" t="s">
        <v>304</v>
      </c>
      <c r="N90" s="23" t="n">
        <f aca="false">VLOOKUP(F90,'[1]Goa Member''s Details Revised'!$C$2:$AO$7385,5,0)</f>
        <v>45000</v>
      </c>
      <c r="O90" s="23" t="n">
        <f aca="false">VLOOKUP(F90,'[1]Goa Member''s Details Revised'!$C$2:$AO$7385,5,0)</f>
        <v>45000</v>
      </c>
      <c r="P90" s="23" t="n">
        <f aca="false">VLOOKUP(F90,'[1]Goa Member''s Details Revised'!$C$2:$AO$7385,6,0)</f>
        <v>45000</v>
      </c>
      <c r="Q90" s="23" t="str">
        <f aca="false">VLOOKUP(F90,'[1]Goa Member''s Details Revised'!$C$2:$AO$7385,8,0)</f>
        <v>R.M</v>
      </c>
      <c r="R90" s="23" t="n">
        <f aca="false">+O90-P90</f>
        <v>0</v>
      </c>
      <c r="S90" s="21" t="e">
        <f aca="false">+#REF!-K90</f>
        <v>#REF!</v>
      </c>
      <c r="T90" s="23" t="n">
        <f aca="false">IF(Q90="regular",((P90-(P90/99)*S90)),(P90-(P90*20%)))</f>
        <v>36000</v>
      </c>
      <c r="U90" s="23" t="e">
        <f aca="false">((P90-(P90/99)*S90))</f>
        <v>#REF!</v>
      </c>
      <c r="V90" s="23" t="n">
        <f aca="false">IF(Q90="regular",0,(P90-(O90*20%)))</f>
        <v>36000</v>
      </c>
      <c r="W90" s="23"/>
      <c r="X90" s="21"/>
      <c r="Y90" s="24" t="str">
        <f aca="false">VLOOKUP(F90,'[1]Goa Member''s Details Revised'!$C$2:$AO$7385,12,0)</f>
        <v>not send any reminder so Last Communication Till 2011</v>
      </c>
    </row>
    <row r="91" customFormat="false" ht="30" hidden="false" customHeight="false" outlineLevel="0" collapsed="false">
      <c r="B91" s="20" t="n">
        <v>89</v>
      </c>
      <c r="C91" s="21"/>
      <c r="D91" s="21" t="s">
        <v>305</v>
      </c>
      <c r="E91" s="21" t="s">
        <v>31</v>
      </c>
      <c r="F91" s="21" t="s">
        <v>306</v>
      </c>
      <c r="G91" s="21"/>
      <c r="H91" s="22" t="str">
        <f aca="false">VLOOKUP(F91,'[1]Goa Member''s Details Revised'!$C$2:$AO$7385,2,0)</f>
        <v>LNC/BEACHES</v>
      </c>
      <c r="I91" s="21" t="n">
        <v>30</v>
      </c>
      <c r="J91" s="21" t="s">
        <v>261</v>
      </c>
      <c r="K91" s="21" t="n">
        <v>1996</v>
      </c>
      <c r="L91" s="22" t="str">
        <f aca="false">VLOOKUP(F91,'[1]Goa Member''s Details Revised'!$C$2:$AO$7385,9,0)</f>
        <v>Never</v>
      </c>
      <c r="M91" s="21" t="s">
        <v>307</v>
      </c>
      <c r="N91" s="23" t="n">
        <f aca="false">VLOOKUP(F91,'[1]Goa Member''s Details Revised'!$C$2:$AO$7385,5,0)</f>
        <v>45000</v>
      </c>
      <c r="O91" s="23" t="n">
        <f aca="false">VLOOKUP(F91,'[1]Goa Member''s Details Revised'!$C$2:$AO$7385,5,0)</f>
        <v>45000</v>
      </c>
      <c r="P91" s="23" t="n">
        <f aca="false">VLOOKUP(F91,'[1]Goa Member''s Details Revised'!$C$2:$AO$7385,6,0)</f>
        <v>45000</v>
      </c>
      <c r="Q91" s="23" t="str">
        <f aca="false">VLOOKUP(F91,'[1]Goa Member''s Details Revised'!$C$2:$AO$7385,8,0)</f>
        <v>I.R.M</v>
      </c>
      <c r="R91" s="23" t="n">
        <f aca="false">+O91-P91</f>
        <v>0</v>
      </c>
      <c r="S91" s="21" t="e">
        <f aca="false">+#REF!-K91</f>
        <v>#REF!</v>
      </c>
      <c r="T91" s="23" t="n">
        <f aca="false">IF(Q91="regular",((P91-(P91/99)*S91)),(P91-(P91*20%)))</f>
        <v>36000</v>
      </c>
      <c r="U91" s="23" t="e">
        <f aca="false">((P91-(P91/99)*S91))</f>
        <v>#REF!</v>
      </c>
      <c r="V91" s="23" t="n">
        <f aca="false">IF(Q91="regular",0,(P91-(O91*20%)))</f>
        <v>36000</v>
      </c>
      <c r="W91" s="23"/>
      <c r="X91" s="21"/>
      <c r="Y91" s="24" t="str">
        <f aca="false">VLOOKUP(F91,'[1]Goa Member''s Details Revised'!$C$2:$AO$7385,12,0)</f>
        <v>we send last reminder in 2012.then we did not receive any reply.</v>
      </c>
    </row>
    <row r="92" customFormat="false" ht="30" hidden="false" customHeight="false" outlineLevel="0" collapsed="false">
      <c r="B92" s="20" t="n">
        <v>90</v>
      </c>
      <c r="C92" s="21"/>
      <c r="D92" s="21" t="s">
        <v>308</v>
      </c>
      <c r="E92" s="21" t="s">
        <v>31</v>
      </c>
      <c r="F92" s="21" t="s">
        <v>309</v>
      </c>
      <c r="G92" s="21"/>
      <c r="H92" s="22" t="str">
        <f aca="false">VLOOKUP(F92,'[1]Goa Member''s Details Revised'!$C$2:$AO$7385,2,0)</f>
        <v>LNC/GTC INDUSTRIES</v>
      </c>
      <c r="I92" s="21" t="n">
        <v>19</v>
      </c>
      <c r="J92" s="21" t="s">
        <v>261</v>
      </c>
      <c r="K92" s="21" t="n">
        <v>1996</v>
      </c>
      <c r="L92" s="22" t="str">
        <f aca="false">VLOOKUP(F92,'[1]Goa Member''s Details Revised'!$C$2:$AO$7385,9,0)</f>
        <v>Never</v>
      </c>
      <c r="M92" s="21" t="s">
        <v>310</v>
      </c>
      <c r="N92" s="23" t="n">
        <f aca="false">VLOOKUP(F92,'[1]Goa Member''s Details Revised'!$C$2:$AO$7385,5,0)</f>
        <v>22000</v>
      </c>
      <c r="O92" s="23" t="n">
        <f aca="false">VLOOKUP(F92,'[1]Goa Member''s Details Revised'!$C$2:$AO$7385,5,0)</f>
        <v>22000</v>
      </c>
      <c r="P92" s="23" t="n">
        <f aca="false">VLOOKUP(F92,'[1]Goa Member''s Details Revised'!$C$2:$AO$7385,6,0)</f>
        <v>22000</v>
      </c>
      <c r="Q92" s="23" t="str">
        <f aca="false">VLOOKUP(F92,'[1]Goa Member''s Details Revised'!$C$2:$AO$7385,8,0)</f>
        <v>I.R.M</v>
      </c>
      <c r="R92" s="23" t="n">
        <f aca="false">+O92-P92</f>
        <v>0</v>
      </c>
      <c r="S92" s="21" t="e">
        <f aca="false">+#REF!-K92</f>
        <v>#REF!</v>
      </c>
      <c r="T92" s="23" t="n">
        <f aca="false">IF(Q92="regular",((P92-(P92/99)*S92)),(P92-(P92*20%)))</f>
        <v>17600</v>
      </c>
      <c r="U92" s="23" t="e">
        <f aca="false">((P92-(P92/99)*S92))</f>
        <v>#REF!</v>
      </c>
      <c r="V92" s="23" t="n">
        <f aca="false">IF(Q92="regular",0,(P92-(O92*20%)))</f>
        <v>17600</v>
      </c>
      <c r="W92" s="23"/>
      <c r="X92" s="21"/>
      <c r="Y92" s="24" t="str">
        <f aca="false">VLOOKUP(F92,'[1]Goa Member''s Details Revised'!$C$2:$AO$7385,12,0)</f>
        <v>we send last reminder in 2012.then we did not receive any reply.</v>
      </c>
    </row>
    <row r="93" customFormat="false" ht="30" hidden="false" customHeight="false" outlineLevel="0" collapsed="false">
      <c r="B93" s="20" t="n">
        <v>91</v>
      </c>
      <c r="C93" s="21"/>
      <c r="D93" s="21" t="s">
        <v>311</v>
      </c>
      <c r="E93" s="21" t="s">
        <v>31</v>
      </c>
      <c r="F93" s="21" t="s">
        <v>312</v>
      </c>
      <c r="G93" s="21"/>
      <c r="H93" s="22" t="str">
        <f aca="false">VLOOKUP(F93,'[1]Goa Member''s Details Revised'!$C$2:$AO$7385,2,0)</f>
        <v>LNC/BEACHES</v>
      </c>
      <c r="I93" s="21" t="n">
        <v>30</v>
      </c>
      <c r="J93" s="21" t="s">
        <v>261</v>
      </c>
      <c r="K93" s="21" t="n">
        <v>1996</v>
      </c>
      <c r="L93" s="22" t="str">
        <f aca="false">VLOOKUP(F93,'[1]Goa Member''s Details Revised'!$C$2:$AO$7385,9,0)</f>
        <v>Never</v>
      </c>
      <c r="M93" s="21" t="s">
        <v>313</v>
      </c>
      <c r="N93" s="23" t="n">
        <f aca="false">VLOOKUP(F93,'[1]Goa Member''s Details Revised'!$C$2:$AO$7385,5,0)</f>
        <v>45000</v>
      </c>
      <c r="O93" s="23" t="n">
        <f aca="false">VLOOKUP(F93,'[1]Goa Member''s Details Revised'!$C$2:$AO$7385,5,0)</f>
        <v>45000</v>
      </c>
      <c r="P93" s="23" t="n">
        <f aca="false">VLOOKUP(F93,'[1]Goa Member''s Details Revised'!$C$2:$AO$7385,6,0)</f>
        <v>11250</v>
      </c>
      <c r="Q93" s="23" t="str">
        <f aca="false">VLOOKUP(F93,'[1]Goa Member''s Details Revised'!$C$2:$AO$7385,8,0)</f>
        <v>Outstanding</v>
      </c>
      <c r="R93" s="23" t="n">
        <f aca="false">+O93-P93</f>
        <v>33750</v>
      </c>
      <c r="S93" s="21" t="e">
        <f aca="false">+#REF!-K93</f>
        <v>#REF!</v>
      </c>
      <c r="T93" s="23" t="n">
        <f aca="false">IF(Q93="regular",((P93-(P93/99)*S93)),(P93-(P93*20%)))</f>
        <v>9000</v>
      </c>
      <c r="U93" s="23" t="e">
        <f aca="false">((P93-(P93/99)*S93))</f>
        <v>#REF!</v>
      </c>
      <c r="V93" s="23" t="n">
        <f aca="false">IF(Q93="regular",0,(P93-(O93*20%)))</f>
        <v>2250</v>
      </c>
      <c r="W93" s="23"/>
      <c r="X93" s="21"/>
      <c r="Y93" s="24" t="str">
        <f aca="false">VLOOKUP(F93,'[1]Goa Member''s Details Revised'!$C$2:$AO$7385,12,0)</f>
        <v>As POD last communication 07(Outstanding Rs. 33750/-) only app frm</v>
      </c>
    </row>
    <row r="94" customFormat="false" ht="15" hidden="false" customHeight="false" outlineLevel="0" collapsed="false">
      <c r="B94" s="20" t="n">
        <v>92</v>
      </c>
      <c r="C94" s="21"/>
      <c r="D94" s="21" t="s">
        <v>314</v>
      </c>
      <c r="E94" s="21" t="s">
        <v>31</v>
      </c>
      <c r="F94" s="21" t="s">
        <v>315</v>
      </c>
      <c r="G94" s="21"/>
      <c r="H94" s="22" t="str">
        <f aca="false">VLOOKUP(F94,'[1]Goa Member''s Details Revised'!$C$2:$AO$7385,2,0)</f>
        <v>LNC/BEACHES</v>
      </c>
      <c r="I94" s="21" t="n">
        <v>30</v>
      </c>
      <c r="J94" s="21" t="s">
        <v>261</v>
      </c>
      <c r="K94" s="21" t="n">
        <v>1996</v>
      </c>
      <c r="L94" s="22" t="n">
        <f aca="false">VLOOKUP(F94,'[1]Goa Member''s Details Revised'!$C$2:$AO$7385,9,0)</f>
        <v>2022</v>
      </c>
      <c r="M94" s="21" t="s">
        <v>316</v>
      </c>
      <c r="N94" s="23" t="n">
        <f aca="false">VLOOKUP(F94,'[1]Goa Member''s Details Revised'!$C$2:$AO$7385,5,0)</f>
        <v>79800</v>
      </c>
      <c r="O94" s="23" t="n">
        <f aca="false">VLOOKUP(F94,'[1]Goa Member''s Details Revised'!$C$2:$AO$7385,5,0)</f>
        <v>79800</v>
      </c>
      <c r="P94" s="23" t="n">
        <f aca="false">VLOOKUP(F94,'[1]Goa Member''s Details Revised'!$C$2:$AO$7385,6,0)</f>
        <v>79800</v>
      </c>
      <c r="Q94" s="23" t="str">
        <f aca="false">VLOOKUP(F94,'[1]Goa Member''s Details Revised'!$C$2:$AO$7385,8,0)</f>
        <v>R.M</v>
      </c>
      <c r="R94" s="23" t="n">
        <f aca="false">+O94-P94</f>
        <v>0</v>
      </c>
      <c r="S94" s="21" t="e">
        <f aca="false">+#REF!-K94</f>
        <v>#REF!</v>
      </c>
      <c r="T94" s="23" t="n">
        <f aca="false">IF(Q94="regular",((P94-(P94/99)*S94)),(P94-(P94*20%)))</f>
        <v>63840</v>
      </c>
      <c r="U94" s="23" t="e">
        <f aca="false">((P94-(P94/99)*S94))</f>
        <v>#REF!</v>
      </c>
      <c r="V94" s="23" t="n">
        <f aca="false">IF(Q94="regular",0,(P94-(O94*20%)))</f>
        <v>63840</v>
      </c>
      <c r="W94" s="23"/>
      <c r="X94" s="21"/>
      <c r="Y94" s="24" t="str">
        <f aca="false">VLOOKUP(F94,'[1]Goa Member''s Details Revised'!$C$2:$AO$7385,12,0)</f>
        <v>they are regular member</v>
      </c>
    </row>
    <row r="95" customFormat="false" ht="30" hidden="false" customHeight="false" outlineLevel="0" collapsed="false">
      <c r="B95" s="20" t="n">
        <v>93</v>
      </c>
      <c r="C95" s="21"/>
      <c r="D95" s="21" t="s">
        <v>317</v>
      </c>
      <c r="E95" s="21" t="s">
        <v>31</v>
      </c>
      <c r="F95" s="21" t="s">
        <v>318</v>
      </c>
      <c r="G95" s="21"/>
      <c r="H95" s="22" t="str">
        <f aca="false">VLOOKUP(F95,'[1]Goa Member''s Details Revised'!$C$2:$AO$7385,2,0)</f>
        <v>LNC/DRI BEACHES</v>
      </c>
      <c r="I95" s="21" t="n">
        <v>30</v>
      </c>
      <c r="J95" s="21" t="s">
        <v>261</v>
      </c>
      <c r="K95" s="21" t="n">
        <v>1996</v>
      </c>
      <c r="L95" s="22" t="str">
        <f aca="false">VLOOKUP(F95,'[1]Goa Member''s Details Revised'!$C$2:$AO$7385,9,0)</f>
        <v>Never</v>
      </c>
      <c r="M95" s="21" t="s">
        <v>319</v>
      </c>
      <c r="N95" s="23" t="n">
        <f aca="false">VLOOKUP(F95,'[1]Goa Member''s Details Revised'!$C$2:$AO$7385,5,0)</f>
        <v>45000</v>
      </c>
      <c r="O95" s="23" t="n">
        <f aca="false">VLOOKUP(F95,'[1]Goa Member''s Details Revised'!$C$2:$AO$7385,5,0)</f>
        <v>45000</v>
      </c>
      <c r="P95" s="23" t="n">
        <f aca="false">VLOOKUP(F95,'[1]Goa Member''s Details Revised'!$C$2:$AO$7385,6,0)</f>
        <v>45000</v>
      </c>
      <c r="Q95" s="23" t="str">
        <f aca="false">VLOOKUP(F95,'[1]Goa Member''s Details Revised'!$C$2:$AO$7385,8,0)</f>
        <v>I.R.M</v>
      </c>
      <c r="R95" s="23" t="n">
        <f aca="false">+O95-P95</f>
        <v>0</v>
      </c>
      <c r="S95" s="21" t="e">
        <f aca="false">+#REF!-K95</f>
        <v>#REF!</v>
      </c>
      <c r="T95" s="23" t="n">
        <f aca="false">IF(Q95="regular",((P95-(P95/99)*S95)),(P95-(P95*20%)))</f>
        <v>36000</v>
      </c>
      <c r="U95" s="23" t="e">
        <f aca="false">((P95-(P95/99)*S95))</f>
        <v>#REF!</v>
      </c>
      <c r="V95" s="23" t="n">
        <f aca="false">IF(Q95="regular",0,(P95-(O95*20%)))</f>
        <v>36000</v>
      </c>
      <c r="W95" s="23"/>
      <c r="X95" s="21"/>
      <c r="Y95" s="24" t="str">
        <f aca="false">VLOOKUP(F95,'[1]Goa Member''s Details Revised'!$C$2:$AO$7385,12,0)</f>
        <v>we send last reminder in 2012.then we did not receive any reply.</v>
      </c>
    </row>
    <row r="96" customFormat="false" ht="45" hidden="false" customHeight="false" outlineLevel="0" collapsed="false">
      <c r="B96" s="20" t="n">
        <v>94</v>
      </c>
      <c r="C96" s="21"/>
      <c r="D96" s="21" t="s">
        <v>320</v>
      </c>
      <c r="E96" s="21" t="s">
        <v>31</v>
      </c>
      <c r="F96" s="21" t="s">
        <v>321</v>
      </c>
      <c r="G96" s="21"/>
      <c r="H96" s="22" t="str">
        <f aca="false">VLOOKUP(F96,'[1]Goa Member''s Details Revised'!$C$2:$AO$7385,2,0)</f>
        <v>LNC/DRI BEACHES</v>
      </c>
      <c r="I96" s="21" t="n">
        <v>30</v>
      </c>
      <c r="J96" s="21" t="s">
        <v>261</v>
      </c>
      <c r="K96" s="21" t="n">
        <v>1996</v>
      </c>
      <c r="L96" s="22" t="str">
        <f aca="false">VLOOKUP(F96,'[1]Goa Member''s Details Revised'!$C$2:$AO$7385,9,0)</f>
        <v>Never</v>
      </c>
      <c r="M96" s="21" t="s">
        <v>322</v>
      </c>
      <c r="N96" s="23" t="n">
        <f aca="false">VLOOKUP(F96,'[1]Goa Member''s Details Revised'!$C$2:$AO$7385,5,0)</f>
        <v>42750</v>
      </c>
      <c r="O96" s="23" t="n">
        <f aca="false">VLOOKUP(F96,'[1]Goa Member''s Details Revised'!$C$2:$AO$7385,5,0)</f>
        <v>42750</v>
      </c>
      <c r="P96" s="23" t="n">
        <f aca="false">VLOOKUP(F96,'[1]Goa Member''s Details Revised'!$C$2:$AO$7385,6,0)</f>
        <v>42750</v>
      </c>
      <c r="Q96" s="23" t="str">
        <f aca="false">VLOOKUP(F96,'[1]Goa Member''s Details Revised'!$C$2:$AO$7385,8,0)</f>
        <v>I.R.M</v>
      </c>
      <c r="R96" s="23" t="n">
        <f aca="false">+O96-P96</f>
        <v>0</v>
      </c>
      <c r="S96" s="21" t="e">
        <f aca="false">+#REF!-K96</f>
        <v>#REF!</v>
      </c>
      <c r="T96" s="23" t="n">
        <f aca="false">IF(Q96="regular",((P96-(P96/99)*S96)),(P96-(P96*20%)))</f>
        <v>34200</v>
      </c>
      <c r="U96" s="23" t="e">
        <f aca="false">((P96-(P96/99)*S96))</f>
        <v>#REF!</v>
      </c>
      <c r="V96" s="23" t="n">
        <f aca="false">IF(Q96="regular",0,(P96-(O96*20%)))</f>
        <v>34200</v>
      </c>
      <c r="W96" s="23"/>
      <c r="X96" s="21"/>
      <c r="Y96" s="24" t="str">
        <f aca="false">VLOOKUP(F96,'[1]Goa Member''s Details Revised'!$C$2:$AO$7385,12,0)</f>
        <v>we send last reminder in 2012.then we did not receive any reply….Total 4 Membership Of GOA:- 03003350,03003517,03003479 &amp; 03003507</v>
      </c>
    </row>
    <row r="97" customFormat="false" ht="15" hidden="false" customHeight="false" outlineLevel="0" collapsed="false">
      <c r="B97" s="20" t="n">
        <v>95</v>
      </c>
      <c r="C97" s="21"/>
      <c r="D97" s="21" t="s">
        <v>323</v>
      </c>
      <c r="E97" s="21" t="s">
        <v>31</v>
      </c>
      <c r="F97" s="21" t="s">
        <v>324</v>
      </c>
      <c r="G97" s="21"/>
      <c r="H97" s="22" t="str">
        <f aca="false">VLOOKUP(F97,'[1]Goa Member''s Details Revised'!$C$2:$AO$7385,2,0)</f>
        <v>LNC/DRI BEACHES</v>
      </c>
      <c r="I97" s="21" t="n">
        <v>10</v>
      </c>
      <c r="J97" s="21" t="s">
        <v>261</v>
      </c>
      <c r="K97" s="21" t="n">
        <v>1996</v>
      </c>
      <c r="L97" s="22" t="n">
        <f aca="false">VLOOKUP(F97,'[1]Goa Member''s Details Revised'!$C$2:$AO$7385,9,0)</f>
        <v>2009</v>
      </c>
      <c r="M97" s="21" t="s">
        <v>325</v>
      </c>
      <c r="N97" s="23" t="n">
        <f aca="false">VLOOKUP(F97,'[1]Goa Member''s Details Revised'!$C$2:$AO$7385,5,0)</f>
        <v>28000</v>
      </c>
      <c r="O97" s="23" t="n">
        <f aca="false">VLOOKUP(F97,'[1]Goa Member''s Details Revised'!$C$2:$AO$7385,5,0)</f>
        <v>28000</v>
      </c>
      <c r="P97" s="23" t="n">
        <f aca="false">VLOOKUP(F97,'[1]Goa Member''s Details Revised'!$C$2:$AO$7385,6,0)</f>
        <v>28000</v>
      </c>
      <c r="Q97" s="23" t="str">
        <f aca="false">VLOOKUP(F97,'[1]Goa Member''s Details Revised'!$C$2:$AO$7385,8,0)</f>
        <v>R.M</v>
      </c>
      <c r="R97" s="23" t="n">
        <f aca="false">+O97-P97</f>
        <v>0</v>
      </c>
      <c r="S97" s="21" t="e">
        <f aca="false">+#REF!-K97</f>
        <v>#REF!</v>
      </c>
      <c r="T97" s="23" t="n">
        <f aca="false">IF(Q97="regular",((P97-(P97/99)*S97)),(P97-(P97*20%)))</f>
        <v>22400</v>
      </c>
      <c r="U97" s="23" t="e">
        <f aca="false">((P97-(P97/99)*S97))</f>
        <v>#REF!</v>
      </c>
      <c r="V97" s="23" t="n">
        <f aca="false">IF(Q97="regular",0,(P97-(O97*20%)))</f>
        <v>22400</v>
      </c>
      <c r="W97" s="23"/>
      <c r="X97" s="21"/>
      <c r="Y97" s="24" t="str">
        <f aca="false">VLOOKUP(F97,'[1]Goa Member''s Details Revised'!$C$2:$AO$7385,12,0)</f>
        <v>telephonic reply for surrender in 2022</v>
      </c>
    </row>
    <row r="98" customFormat="false" ht="30" hidden="false" customHeight="false" outlineLevel="0" collapsed="false">
      <c r="B98" s="20" t="n">
        <v>96</v>
      </c>
      <c r="C98" s="21"/>
      <c r="D98" s="21" t="s">
        <v>326</v>
      </c>
      <c r="E98" s="21" t="s">
        <v>31</v>
      </c>
      <c r="F98" s="21" t="s">
        <v>327</v>
      </c>
      <c r="G98" s="21"/>
      <c r="H98" s="22" t="str">
        <f aca="false">VLOOKUP(F98,'[1]Goa Member''s Details Revised'!$C$2:$AO$7385,2,0)</f>
        <v>LNC/DRI BEACHES</v>
      </c>
      <c r="I98" s="21" t="n">
        <v>27</v>
      </c>
      <c r="J98" s="21" t="s">
        <v>328</v>
      </c>
      <c r="K98" s="21" t="n">
        <v>1996</v>
      </c>
      <c r="L98" s="22" t="str">
        <f aca="false">VLOOKUP(F98,'[1]Goa Member''s Details Revised'!$C$2:$AO$7385,9,0)</f>
        <v>Never</v>
      </c>
      <c r="M98" s="21" t="s">
        <v>329</v>
      </c>
      <c r="N98" s="23" t="n">
        <f aca="false">VLOOKUP(F98,'[1]Goa Member''s Details Revised'!$C$2:$AO$7385,5,0)</f>
        <v>45000</v>
      </c>
      <c r="O98" s="23" t="n">
        <f aca="false">VLOOKUP(F98,'[1]Goa Member''s Details Revised'!$C$2:$AO$7385,5,0)</f>
        <v>45000</v>
      </c>
      <c r="P98" s="23" t="n">
        <f aca="false">VLOOKUP(F98,'[1]Goa Member''s Details Revised'!$C$2:$AO$7385,6,0)</f>
        <v>45000</v>
      </c>
      <c r="Q98" s="23" t="str">
        <f aca="false">VLOOKUP(F98,'[1]Goa Member''s Details Revised'!$C$2:$AO$7385,8,0)</f>
        <v>I.R.M</v>
      </c>
      <c r="R98" s="23" t="n">
        <f aca="false">+O98-P98</f>
        <v>0</v>
      </c>
      <c r="S98" s="21" t="e">
        <f aca="false">+#REF!-K98</f>
        <v>#REF!</v>
      </c>
      <c r="T98" s="23" t="n">
        <f aca="false">IF(Q98="regular",((P98-(P98/99)*S98)),(P98-(P98*20%)))</f>
        <v>36000</v>
      </c>
      <c r="U98" s="23" t="e">
        <f aca="false">((P98-(P98/99)*S98))</f>
        <v>#REF!</v>
      </c>
      <c r="V98" s="23" t="n">
        <f aca="false">IF(Q98="regular",0,(P98-(O98*20%)))</f>
        <v>36000</v>
      </c>
      <c r="W98" s="23"/>
      <c r="X98" s="21"/>
      <c r="Y98" s="24" t="str">
        <f aca="false">VLOOKUP(F98,'[1]Goa Member''s Details Revised'!$C$2:$AO$7385,12,0)</f>
        <v>we send last reminder in 2012.then we did not receive any reply.</v>
      </c>
    </row>
    <row r="99" customFormat="false" ht="15" hidden="false" customHeight="false" outlineLevel="0" collapsed="false">
      <c r="B99" s="20" t="n">
        <v>97</v>
      </c>
      <c r="C99" s="21"/>
      <c r="D99" s="21" t="s">
        <v>330</v>
      </c>
      <c r="E99" s="21" t="s">
        <v>31</v>
      </c>
      <c r="F99" s="21" t="s">
        <v>331</v>
      </c>
      <c r="G99" s="21"/>
      <c r="H99" s="22" t="str">
        <f aca="false">VLOOKUP(F99,'[1]Goa Member''s Details Revised'!$C$2:$AO$7385,2,0)</f>
        <v>LNC/DRI BEACHES</v>
      </c>
      <c r="I99" s="21" t="n">
        <v>17</v>
      </c>
      <c r="J99" s="21" t="s">
        <v>328</v>
      </c>
      <c r="K99" s="21" t="n">
        <v>1996</v>
      </c>
      <c r="L99" s="22" t="str">
        <f aca="false">VLOOKUP(F99,'[1]Goa Member''s Details Revised'!$C$2:$AO$7385,9,0)</f>
        <v>Never</v>
      </c>
      <c r="M99" s="21" t="s">
        <v>332</v>
      </c>
      <c r="N99" s="23" t="n">
        <f aca="false">VLOOKUP(F99,'[1]Goa Member''s Details Revised'!$C$2:$AO$7385,5,0)</f>
        <v>33250</v>
      </c>
      <c r="O99" s="23" t="n">
        <f aca="false">VLOOKUP(F99,'[1]Goa Member''s Details Revised'!$C$2:$AO$7385,5,0)</f>
        <v>33250</v>
      </c>
      <c r="P99" s="23" t="n">
        <f aca="false">VLOOKUP(F99,'[1]Goa Member''s Details Revised'!$C$2:$AO$7385,6,0)</f>
        <v>33250</v>
      </c>
      <c r="Q99" s="23" t="str">
        <f aca="false">VLOOKUP(F99,'[1]Goa Member''s Details Revised'!$C$2:$AO$7385,8,0)</f>
        <v>I.R.M</v>
      </c>
      <c r="R99" s="23" t="n">
        <f aca="false">+O99-P99</f>
        <v>0</v>
      </c>
      <c r="S99" s="21" t="e">
        <f aca="false">+#REF!-K99</f>
        <v>#REF!</v>
      </c>
      <c r="T99" s="23" t="n">
        <f aca="false">IF(Q99="regular",((P99-(P99/99)*S99)),(P99-(P99*20%)))</f>
        <v>26600</v>
      </c>
      <c r="U99" s="23" t="e">
        <f aca="false">((P99-(P99/99)*S99))</f>
        <v>#REF!</v>
      </c>
      <c r="V99" s="23" t="n">
        <f aca="false">IF(Q99="regular",0,(P99-(O99*20%)))</f>
        <v>26600</v>
      </c>
      <c r="W99" s="23"/>
      <c r="X99" s="21"/>
      <c r="Y99" s="24" t="str">
        <f aca="false">VLOOKUP(F99,'[1]Goa Member''s Details Revised'!$C$2:$AO$7385,12,0)</f>
        <v>Last communication 1996</v>
      </c>
    </row>
    <row r="100" customFormat="false" ht="15" hidden="false" customHeight="false" outlineLevel="0" collapsed="false">
      <c r="B100" s="20" t="n">
        <v>98</v>
      </c>
      <c r="C100" s="21"/>
      <c r="D100" s="21" t="s">
        <v>333</v>
      </c>
      <c r="E100" s="21" t="s">
        <v>31</v>
      </c>
      <c r="F100" s="21" t="s">
        <v>334</v>
      </c>
      <c r="G100" s="21"/>
      <c r="H100" s="22" t="s">
        <v>161</v>
      </c>
      <c r="I100" s="21" t="n">
        <v>29</v>
      </c>
      <c r="J100" s="21" t="s">
        <v>328</v>
      </c>
      <c r="K100" s="21" t="n">
        <v>1996</v>
      </c>
      <c r="L100" s="26" t="s">
        <v>162</v>
      </c>
      <c r="M100" s="21" t="s">
        <v>335</v>
      </c>
      <c r="N100" s="23" t="n">
        <v>45000</v>
      </c>
      <c r="O100" s="23" t="n">
        <v>45000</v>
      </c>
      <c r="P100" s="23" t="n">
        <v>45000</v>
      </c>
      <c r="Q100" s="23" t="s">
        <v>336</v>
      </c>
      <c r="R100" s="23" t="n">
        <f aca="false">+O100-P100</f>
        <v>0</v>
      </c>
      <c r="S100" s="21" t="e">
        <f aca="false">+#REF!-K100</f>
        <v>#REF!</v>
      </c>
      <c r="T100" s="23" t="e">
        <f aca="false">IF(Q100="regular",((P100-(P100/99)*S100)),(P100-(P100*20%)))</f>
        <v>#REF!</v>
      </c>
      <c r="U100" s="23" t="e">
        <f aca="false">((P100-(P100/99)*S100))</f>
        <v>#REF!</v>
      </c>
      <c r="V100" s="23" t="n">
        <f aca="false">IF(Q100="regular",0,(P100-(O100*20%)))</f>
        <v>0</v>
      </c>
      <c r="W100" s="23"/>
      <c r="X100" s="21"/>
      <c r="Y100" s="24" t="s">
        <v>337</v>
      </c>
    </row>
    <row r="101" customFormat="false" ht="30" hidden="false" customHeight="false" outlineLevel="0" collapsed="false">
      <c r="B101" s="20" t="n">
        <v>99</v>
      </c>
      <c r="C101" s="21"/>
      <c r="D101" s="21" t="s">
        <v>338</v>
      </c>
      <c r="E101" s="21" t="s">
        <v>31</v>
      </c>
      <c r="F101" s="21" t="s">
        <v>339</v>
      </c>
      <c r="G101" s="21"/>
      <c r="H101" s="22" t="str">
        <f aca="false">VLOOKUP(F101,'[1]Goa Member''s Details Revised'!$C$2:$AO$7385,2,0)</f>
        <v>L.N.C/Beaches</v>
      </c>
      <c r="I101" s="21" t="n">
        <v>29</v>
      </c>
      <c r="J101" s="21" t="s">
        <v>328</v>
      </c>
      <c r="K101" s="21" t="n">
        <v>1996</v>
      </c>
      <c r="L101" s="22" t="n">
        <f aca="false">VLOOKUP(F101,'[1]Goa Member''s Details Revised'!$C$2:$AO$7385,9,0)</f>
        <v>2011</v>
      </c>
      <c r="M101" s="21" t="s">
        <v>340</v>
      </c>
      <c r="N101" s="23" t="n">
        <f aca="false">VLOOKUP(F101,'[1]Goa Member''s Details Revised'!$C$2:$AO$7385,5,0)</f>
        <v>45000</v>
      </c>
      <c r="O101" s="23" t="n">
        <f aca="false">VLOOKUP(F101,'[1]Goa Member''s Details Revised'!$C$2:$AO$7385,5,0)</f>
        <v>45000</v>
      </c>
      <c r="P101" s="23" t="n">
        <f aca="false">VLOOKUP(F101,'[1]Goa Member''s Details Revised'!$C$2:$AO$7385,6,0)</f>
        <v>45000</v>
      </c>
      <c r="Q101" s="23" t="str">
        <f aca="false">VLOOKUP(F101,'[1]Goa Member''s Details Revised'!$C$2:$AO$7385,8,0)</f>
        <v>R.M</v>
      </c>
      <c r="R101" s="23" t="n">
        <f aca="false">+O101-P101</f>
        <v>0</v>
      </c>
      <c r="S101" s="21" t="e">
        <f aca="false">+#REF!-K101</f>
        <v>#REF!</v>
      </c>
      <c r="T101" s="23" t="n">
        <f aca="false">IF(Q101="regular",((P101-(P101/99)*S101)),(P101-(P101*20%)))</f>
        <v>36000</v>
      </c>
      <c r="U101" s="23" t="e">
        <f aca="false">((P101-(P101/99)*S101))</f>
        <v>#REF!</v>
      </c>
      <c r="V101" s="23" t="n">
        <f aca="false">IF(Q101="regular",0,(P101-(O101*20%)))</f>
        <v>36000</v>
      </c>
      <c r="W101" s="23"/>
      <c r="X101" s="21"/>
      <c r="Y101" s="24" t="str">
        <f aca="false">VLOOKUP(F101,'[1]Goa Member''s Details Revised'!$C$2:$AO$7385,12,0)</f>
        <v>we send last reminder in 2012.then we did not receive any reply.</v>
      </c>
    </row>
    <row r="102" customFormat="false" ht="30" hidden="false" customHeight="false" outlineLevel="0" collapsed="false">
      <c r="B102" s="20" t="n">
        <v>100</v>
      </c>
      <c r="C102" s="21"/>
      <c r="D102" s="21" t="s">
        <v>341</v>
      </c>
      <c r="E102" s="21" t="s">
        <v>31</v>
      </c>
      <c r="F102" s="21" t="s">
        <v>342</v>
      </c>
      <c r="G102" s="21"/>
      <c r="H102" s="22" t="str">
        <f aca="false">VLOOKUP(F102,'[1]Goa Member''s Details Revised'!$C$2:$AO$7385,2,0)</f>
        <v>L.N.C/Beaches</v>
      </c>
      <c r="I102" s="21" t="n">
        <v>5</v>
      </c>
      <c r="J102" s="21" t="s">
        <v>343</v>
      </c>
      <c r="K102" s="21" t="n">
        <v>1996</v>
      </c>
      <c r="L102" s="22" t="str">
        <f aca="false">VLOOKUP(F102,'[1]Goa Member''s Details Revised'!$C$2:$AO$7385,9,0)</f>
        <v>Never</v>
      </c>
      <c r="M102" s="21" t="s">
        <v>344</v>
      </c>
      <c r="N102" s="23" t="n">
        <f aca="false">VLOOKUP(F102,'[1]Goa Member''s Details Revised'!$C$2:$AO$7385,5,0)</f>
        <v>45000</v>
      </c>
      <c r="O102" s="23" t="n">
        <f aca="false">VLOOKUP(F102,'[1]Goa Member''s Details Revised'!$C$2:$AO$7385,5,0)</f>
        <v>45000</v>
      </c>
      <c r="P102" s="23" t="n">
        <f aca="false">VLOOKUP(F102,'[1]Goa Member''s Details Revised'!$C$2:$AO$7385,6,0)</f>
        <v>38250</v>
      </c>
      <c r="Q102" s="23" t="str">
        <f aca="false">VLOOKUP(F102,'[1]Goa Member''s Details Revised'!$C$2:$AO$7385,8,0)</f>
        <v>Outstanding</v>
      </c>
      <c r="R102" s="23" t="n">
        <f aca="false">+O102-P102</f>
        <v>6750</v>
      </c>
      <c r="S102" s="21" t="e">
        <f aca="false">+#REF!-K102</f>
        <v>#REF!</v>
      </c>
      <c r="T102" s="23" t="n">
        <f aca="false">IF(Q102="regular",((P102-(P102/99)*S102)),(P102-(P102*20%)))</f>
        <v>30600</v>
      </c>
      <c r="U102" s="23" t="e">
        <f aca="false">((P102-(P102/99)*S102))</f>
        <v>#REF!</v>
      </c>
      <c r="V102" s="23" t="n">
        <f aca="false">IF(Q102="regular",0,(P102-(O102*20%)))</f>
        <v>29250</v>
      </c>
      <c r="W102" s="23"/>
      <c r="X102" s="21"/>
      <c r="Y102" s="24" t="str">
        <f aca="false">VLOOKUP(F102,'[1]Goa Member''s Details Revised'!$C$2:$AO$7385,12,0)</f>
        <v>we send last reminder in 2012.then we did not receive any reply.Outstanding Rs. 6750/-</v>
      </c>
    </row>
    <row r="103" customFormat="false" ht="15" hidden="false" customHeight="false" outlineLevel="0" collapsed="false">
      <c r="B103" s="20" t="n">
        <v>101</v>
      </c>
      <c r="C103" s="21"/>
      <c r="D103" s="21" t="s">
        <v>345</v>
      </c>
      <c r="E103" s="21" t="s">
        <v>31</v>
      </c>
      <c r="F103" s="21" t="s">
        <v>346</v>
      </c>
      <c r="G103" s="21"/>
      <c r="H103" s="22" t="str">
        <f aca="false">VLOOKUP(F103,'[1]Goa Member''s Details Revised'!$C$2:$AO$7385,2,0)</f>
        <v>L.N.C/Beaches</v>
      </c>
      <c r="I103" s="21" t="n">
        <v>13</v>
      </c>
      <c r="J103" s="21" t="s">
        <v>343</v>
      </c>
      <c r="K103" s="21" t="n">
        <v>1996</v>
      </c>
      <c r="L103" s="22" t="n">
        <f aca="false">VLOOKUP(F103,'[1]Goa Member''s Details Revised'!$C$2:$AO$7385,9,0)</f>
        <v>2010</v>
      </c>
      <c r="M103" s="21" t="s">
        <v>347</v>
      </c>
      <c r="N103" s="23" t="n">
        <f aca="false">VLOOKUP(F103,'[1]Goa Member''s Details Revised'!$C$2:$AO$7385,5,0)</f>
        <v>45000</v>
      </c>
      <c r="O103" s="23" t="n">
        <f aca="false">VLOOKUP(F103,'[1]Goa Member''s Details Revised'!$C$2:$AO$7385,5,0)</f>
        <v>45000</v>
      </c>
      <c r="P103" s="23" t="n">
        <f aca="false">VLOOKUP(F103,'[1]Goa Member''s Details Revised'!$C$2:$AO$7385,6,0)</f>
        <v>42750</v>
      </c>
      <c r="Q103" s="23" t="str">
        <f aca="false">VLOOKUP(F103,'[1]Goa Member''s Details Revised'!$C$2:$AO$7385,8,0)</f>
        <v>R.M</v>
      </c>
      <c r="R103" s="23" t="n">
        <f aca="false">+O103-P103</f>
        <v>2250</v>
      </c>
      <c r="S103" s="21" t="e">
        <f aca="false">+#REF!-K103</f>
        <v>#REF!</v>
      </c>
      <c r="T103" s="23" t="n">
        <f aca="false">IF(Q103="regular",((P103-(P103/99)*S103)),(P103-(P103*20%)))</f>
        <v>34200</v>
      </c>
      <c r="U103" s="23" t="e">
        <f aca="false">((P103-(P103/99)*S103))</f>
        <v>#REF!</v>
      </c>
      <c r="V103" s="23" t="n">
        <f aca="false">IF(Q103="regular",0,(P103-(O103*20%)))</f>
        <v>33750</v>
      </c>
      <c r="W103" s="23"/>
      <c r="X103" s="21"/>
      <c r="Y103" s="24" t="str">
        <f aca="false">VLOOKUP(F103,'[1]Goa Member''s Details Revised'!$C$2:$AO$7385,12,0)</f>
        <v>no reminder send last communication 2010</v>
      </c>
    </row>
    <row r="104" customFormat="false" ht="15" hidden="false" customHeight="false" outlineLevel="0" collapsed="false">
      <c r="B104" s="20" t="n">
        <v>102</v>
      </c>
      <c r="C104" s="21"/>
      <c r="D104" s="21" t="s">
        <v>348</v>
      </c>
      <c r="E104" s="21" t="s">
        <v>31</v>
      </c>
      <c r="F104" s="21" t="s">
        <v>349</v>
      </c>
      <c r="G104" s="21"/>
      <c r="H104" s="22" t="str">
        <f aca="false">VLOOKUP(F104,'[1]Goa Member''s Details Revised'!$C$2:$AO$7385,2,0)</f>
        <v>LNC/DRI BEACHES</v>
      </c>
      <c r="I104" s="21" t="n">
        <v>3</v>
      </c>
      <c r="J104" s="21" t="s">
        <v>343</v>
      </c>
      <c r="K104" s="21" t="n">
        <v>1996</v>
      </c>
      <c r="L104" s="22" t="n">
        <f aca="false">VLOOKUP(F104,'[1]Goa Member''s Details Revised'!$C$2:$AO$7385,9,0)</f>
        <v>2019</v>
      </c>
      <c r="M104" s="21" t="s">
        <v>350</v>
      </c>
      <c r="N104" s="23" t="n">
        <f aca="false">VLOOKUP(F104,'[1]Goa Member''s Details Revised'!$C$2:$AO$7385,5,0)</f>
        <v>45000</v>
      </c>
      <c r="O104" s="23" t="n">
        <f aca="false">VLOOKUP(F104,'[1]Goa Member''s Details Revised'!$C$2:$AO$7385,5,0)</f>
        <v>45000</v>
      </c>
      <c r="P104" s="23" t="n">
        <f aca="false">VLOOKUP(F104,'[1]Goa Member''s Details Revised'!$C$2:$AO$7385,6,0)</f>
        <v>45000</v>
      </c>
      <c r="Q104" s="23" t="str">
        <f aca="false">VLOOKUP(F104,'[1]Goa Member''s Details Revised'!$C$2:$AO$7385,8,0)</f>
        <v>R.M</v>
      </c>
      <c r="R104" s="23" t="n">
        <f aca="false">+O104-P104</f>
        <v>0</v>
      </c>
      <c r="S104" s="21" t="e">
        <f aca="false">+#REF!-K104</f>
        <v>#REF!</v>
      </c>
      <c r="T104" s="23" t="n">
        <f aca="false">IF(Q104="regular",((P104-(P104/99)*S104)),(P104-(P104*20%)))</f>
        <v>36000</v>
      </c>
      <c r="U104" s="23" t="e">
        <f aca="false">((P104-(P104/99)*S104))</f>
        <v>#REF!</v>
      </c>
      <c r="V104" s="23" t="n">
        <f aca="false">IF(Q104="regular",0,(P104-(O104*20%)))</f>
        <v>36000</v>
      </c>
      <c r="W104" s="23"/>
      <c r="X104" s="21"/>
      <c r="Y104" s="24" t="str">
        <f aca="false">VLOOKUP(F104,'[1]Goa Member''s Details Revised'!$C$2:$AO$7385,12,0)</f>
        <v>they are regular member</v>
      </c>
    </row>
    <row r="105" customFormat="false" ht="30" hidden="false" customHeight="false" outlineLevel="0" collapsed="false">
      <c r="B105" s="20" t="n">
        <v>103</v>
      </c>
      <c r="C105" s="21"/>
      <c r="D105" s="21" t="s">
        <v>351</v>
      </c>
      <c r="E105" s="21" t="s">
        <v>31</v>
      </c>
      <c r="F105" s="21" t="s">
        <v>352</v>
      </c>
      <c r="G105" s="21"/>
      <c r="H105" s="22" t="str">
        <f aca="false">VLOOKUP(F105,'[1]Goa Member''s Details Revised'!$C$2:$AO$7385,2,0)</f>
        <v>L.N.C/Beaches</v>
      </c>
      <c r="I105" s="21" t="n">
        <v>4</v>
      </c>
      <c r="J105" s="21" t="s">
        <v>343</v>
      </c>
      <c r="K105" s="21" t="n">
        <v>1996</v>
      </c>
      <c r="L105" s="22" t="str">
        <f aca="false">VLOOKUP(F105,'[1]Goa Member''s Details Revised'!$C$2:$AO$7385,9,0)</f>
        <v>Never</v>
      </c>
      <c r="M105" s="21" t="s">
        <v>353</v>
      </c>
      <c r="N105" s="23" t="n">
        <f aca="false">VLOOKUP(F105,'[1]Goa Member''s Details Revised'!$C$2:$AO$7385,5,0)</f>
        <v>45000</v>
      </c>
      <c r="O105" s="23" t="n">
        <f aca="false">VLOOKUP(F105,'[1]Goa Member''s Details Revised'!$C$2:$AO$7385,5,0)</f>
        <v>45000</v>
      </c>
      <c r="P105" s="23" t="n">
        <f aca="false">VLOOKUP(F105,'[1]Goa Member''s Details Revised'!$C$2:$AO$7385,6,0)</f>
        <v>45000</v>
      </c>
      <c r="Q105" s="23" t="str">
        <f aca="false">VLOOKUP(F105,'[1]Goa Member''s Details Revised'!$C$2:$AO$7385,8,0)</f>
        <v>I.R.M</v>
      </c>
      <c r="R105" s="23" t="n">
        <f aca="false">+O105-P105</f>
        <v>0</v>
      </c>
      <c r="S105" s="21" t="e">
        <f aca="false">+#REF!-K105</f>
        <v>#REF!</v>
      </c>
      <c r="T105" s="23" t="n">
        <f aca="false">IF(Q105="regular",((P105-(P105/99)*S105)),(P105-(P105*20%)))</f>
        <v>36000</v>
      </c>
      <c r="U105" s="23" t="e">
        <f aca="false">((P105-(P105/99)*S105))</f>
        <v>#REF!</v>
      </c>
      <c r="V105" s="23" t="n">
        <f aca="false">IF(Q105="regular",0,(P105-(O105*20%)))</f>
        <v>36000</v>
      </c>
      <c r="W105" s="23"/>
      <c r="X105" s="21"/>
      <c r="Y105" s="24" t="str">
        <f aca="false">VLOOKUP(F105,'[1]Goa Member''s Details Revised'!$C$2:$AO$7385,12,0)</f>
        <v>we send last reminder in 2013.then we did not receive any reply.</v>
      </c>
    </row>
    <row r="106" customFormat="false" ht="30" hidden="false" customHeight="false" outlineLevel="0" collapsed="false">
      <c r="B106" s="20" t="n">
        <v>104</v>
      </c>
      <c r="C106" s="21"/>
      <c r="D106" s="21" t="s">
        <v>354</v>
      </c>
      <c r="E106" s="21" t="s">
        <v>31</v>
      </c>
      <c r="F106" s="21" t="s">
        <v>355</v>
      </c>
      <c r="G106" s="21"/>
      <c r="H106" s="22" t="str">
        <f aca="false">VLOOKUP(F106,'[1]Goa Member''s Details Revised'!$C$2:$AO$7385,2,0)</f>
        <v>L.N.C/Beaches</v>
      </c>
      <c r="I106" s="21" t="n">
        <v>5</v>
      </c>
      <c r="J106" s="21" t="s">
        <v>343</v>
      </c>
      <c r="K106" s="21" t="n">
        <v>1996</v>
      </c>
      <c r="L106" s="22" t="str">
        <f aca="false">VLOOKUP(F106,'[1]Goa Member''s Details Revised'!$C$2:$AO$7385,9,0)</f>
        <v>Never</v>
      </c>
      <c r="M106" s="21" t="s">
        <v>356</v>
      </c>
      <c r="N106" s="23" t="n">
        <f aca="false">VLOOKUP(F106,'[1]Goa Member''s Details Revised'!$C$2:$AO$7385,5,0)</f>
        <v>42750</v>
      </c>
      <c r="O106" s="23" t="n">
        <f aca="false">VLOOKUP(F106,'[1]Goa Member''s Details Revised'!$C$2:$AO$7385,5,0)</f>
        <v>42750</v>
      </c>
      <c r="P106" s="23" t="n">
        <f aca="false">VLOOKUP(F106,'[1]Goa Member''s Details Revised'!$C$2:$AO$7385,6,0)</f>
        <v>42750</v>
      </c>
      <c r="Q106" s="23" t="str">
        <f aca="false">VLOOKUP(F106,'[1]Goa Member''s Details Revised'!$C$2:$AO$7385,8,0)</f>
        <v>I.R.M</v>
      </c>
      <c r="R106" s="23" t="n">
        <f aca="false">+O106-P106</f>
        <v>0</v>
      </c>
      <c r="S106" s="21" t="e">
        <f aca="false">+#REF!-K106</f>
        <v>#REF!</v>
      </c>
      <c r="T106" s="23" t="n">
        <f aca="false">IF(Q106="regular",((P106-(P106/99)*S106)),(P106-(P106*20%)))</f>
        <v>34200</v>
      </c>
      <c r="U106" s="23" t="e">
        <f aca="false">((P106-(P106/99)*S106))</f>
        <v>#REF!</v>
      </c>
      <c r="V106" s="23" t="n">
        <f aca="false">IF(Q106="regular",0,(P106-(O106*20%)))</f>
        <v>34200</v>
      </c>
      <c r="W106" s="23"/>
      <c r="X106" s="21"/>
      <c r="Y106" s="24" t="str">
        <f aca="false">VLOOKUP(F106,'[1]Goa Member''s Details Revised'!$C$2:$AO$7385,12,0)</f>
        <v>we send last reminder in 2012.then we did not receive any reply.</v>
      </c>
    </row>
    <row r="107" customFormat="false" ht="30" hidden="false" customHeight="false" outlineLevel="0" collapsed="false">
      <c r="B107" s="20" t="n">
        <v>105</v>
      </c>
      <c r="C107" s="21"/>
      <c r="D107" s="21" t="s">
        <v>357</v>
      </c>
      <c r="E107" s="21" t="s">
        <v>31</v>
      </c>
      <c r="F107" s="21" t="s">
        <v>358</v>
      </c>
      <c r="G107" s="21"/>
      <c r="H107" s="22" t="str">
        <f aca="false">VLOOKUP(F107,'[1]Goa Member''s Details Revised'!$C$2:$AO$7385,2,0)</f>
        <v>L.N.C/Beaches</v>
      </c>
      <c r="I107" s="21" t="n">
        <v>5</v>
      </c>
      <c r="J107" s="21" t="s">
        <v>343</v>
      </c>
      <c r="K107" s="21" t="n">
        <v>1996</v>
      </c>
      <c r="L107" s="22" t="str">
        <f aca="false">VLOOKUP(F107,'[1]Goa Member''s Details Revised'!$C$2:$AO$7385,9,0)</f>
        <v>Never</v>
      </c>
      <c r="M107" s="21" t="s">
        <v>359</v>
      </c>
      <c r="N107" s="23" t="n">
        <f aca="false">VLOOKUP(F107,'[1]Goa Member''s Details Revised'!$C$2:$AO$7385,5,0)</f>
        <v>45000</v>
      </c>
      <c r="O107" s="23" t="n">
        <f aca="false">VLOOKUP(F107,'[1]Goa Member''s Details Revised'!$C$2:$AO$7385,5,0)</f>
        <v>45000</v>
      </c>
      <c r="P107" s="23" t="n">
        <f aca="false">VLOOKUP(F107,'[1]Goa Member''s Details Revised'!$C$2:$AO$7385,6,0)</f>
        <v>42750</v>
      </c>
      <c r="Q107" s="23" t="str">
        <f aca="false">VLOOKUP(F107,'[1]Goa Member''s Details Revised'!$C$2:$AO$7385,8,0)</f>
        <v>I.R.M</v>
      </c>
      <c r="R107" s="23" t="n">
        <f aca="false">+O107-P107</f>
        <v>2250</v>
      </c>
      <c r="S107" s="21" t="e">
        <f aca="false">+#REF!-K107</f>
        <v>#REF!</v>
      </c>
      <c r="T107" s="23" t="n">
        <f aca="false">IF(Q107="regular",((P107-(P107/99)*S107)),(P107-(P107*20%)))</f>
        <v>34200</v>
      </c>
      <c r="U107" s="23" t="e">
        <f aca="false">((P107-(P107/99)*S107))</f>
        <v>#REF!</v>
      </c>
      <c r="V107" s="23" t="n">
        <f aca="false">IF(Q107="regular",0,(P107-(O107*20%)))</f>
        <v>33750</v>
      </c>
      <c r="W107" s="23"/>
      <c r="X107" s="21"/>
      <c r="Y107" s="24" t="str">
        <f aca="false">VLOOKUP(F107,'[1]Goa Member''s Details Revised'!$C$2:$AO$7385,12,0)</f>
        <v>we send last reminder in 2012.then we did not receive any reply.</v>
      </c>
    </row>
    <row r="108" customFormat="false" ht="30" hidden="false" customHeight="false" outlineLevel="0" collapsed="false">
      <c r="B108" s="20" t="n">
        <v>106</v>
      </c>
      <c r="C108" s="21"/>
      <c r="D108" s="21" t="s">
        <v>360</v>
      </c>
      <c r="E108" s="21" t="s">
        <v>31</v>
      </c>
      <c r="F108" s="21" t="s">
        <v>361</v>
      </c>
      <c r="G108" s="21"/>
      <c r="H108" s="22" t="str">
        <f aca="false">VLOOKUP(F108,'[1]Goa Member''s Details Revised'!$C$2:$AO$7385,2,0)</f>
        <v>L.N.C/Beaches</v>
      </c>
      <c r="I108" s="21" t="n">
        <v>6</v>
      </c>
      <c r="J108" s="21" t="s">
        <v>343</v>
      </c>
      <c r="K108" s="21" t="n">
        <v>1996</v>
      </c>
      <c r="L108" s="22" t="str">
        <f aca="false">VLOOKUP(F108,'[1]Goa Member''s Details Revised'!$C$2:$AO$7385,9,0)</f>
        <v>Never</v>
      </c>
      <c r="M108" s="21" t="s">
        <v>362</v>
      </c>
      <c r="N108" s="23" t="n">
        <f aca="false">VLOOKUP(F108,'[1]Goa Member''s Details Revised'!$C$2:$AO$7385,5,0)</f>
        <v>45000</v>
      </c>
      <c r="O108" s="23" t="n">
        <f aca="false">VLOOKUP(F108,'[1]Goa Member''s Details Revised'!$C$2:$AO$7385,5,0)</f>
        <v>45000</v>
      </c>
      <c r="P108" s="23" t="n">
        <f aca="false">VLOOKUP(F108,'[1]Goa Member''s Details Revised'!$C$2:$AO$7385,6,0)</f>
        <v>45000</v>
      </c>
      <c r="Q108" s="23" t="str">
        <f aca="false">VLOOKUP(F108,'[1]Goa Member''s Details Revised'!$C$2:$AO$7385,8,0)</f>
        <v>I.R.M</v>
      </c>
      <c r="R108" s="23" t="n">
        <f aca="false">+O108-P108</f>
        <v>0</v>
      </c>
      <c r="S108" s="21" t="e">
        <f aca="false">+#REF!-K108</f>
        <v>#REF!</v>
      </c>
      <c r="T108" s="23" t="n">
        <f aca="false">IF(Q108="regular",((P108-(P108/99)*S108)),(P108-(P108*20%)))</f>
        <v>36000</v>
      </c>
      <c r="U108" s="23" t="e">
        <f aca="false">((P108-(P108/99)*S108))</f>
        <v>#REF!</v>
      </c>
      <c r="V108" s="23" t="n">
        <f aca="false">IF(Q108="regular",0,(P108-(O108*20%)))</f>
        <v>36000</v>
      </c>
      <c r="W108" s="23"/>
      <c r="X108" s="21"/>
      <c r="Y108" s="24" t="str">
        <f aca="false">VLOOKUP(F108,'[1]Goa Member''s Details Revised'!$C$2:$AO$7385,12,0)</f>
        <v>we send last reminder in 2012.then we did not receive any reply.</v>
      </c>
    </row>
    <row r="109" customFormat="false" ht="15" hidden="false" customHeight="false" outlineLevel="0" collapsed="false">
      <c r="B109" s="20" t="n">
        <v>107</v>
      </c>
      <c r="C109" s="21"/>
      <c r="D109" s="21" t="s">
        <v>363</v>
      </c>
      <c r="E109" s="21" t="s">
        <v>31</v>
      </c>
      <c r="F109" s="21" t="s">
        <v>364</v>
      </c>
      <c r="G109" s="21"/>
      <c r="H109" s="22" t="str">
        <f aca="false">VLOOKUP(F109,'[1]Goa Member''s Details Revised'!$C$2:$AO$7385,2,0)</f>
        <v>LNC/DRI BEACHES</v>
      </c>
      <c r="I109" s="21" t="n">
        <v>10</v>
      </c>
      <c r="J109" s="21" t="s">
        <v>343</v>
      </c>
      <c r="K109" s="21" t="n">
        <v>1996</v>
      </c>
      <c r="L109" s="22" t="str">
        <f aca="false">VLOOKUP(F109,'[1]Goa Member''s Details Revised'!$C$2:$AO$7385,9,0)</f>
        <v>Never</v>
      </c>
      <c r="M109" s="21" t="s">
        <v>365</v>
      </c>
      <c r="N109" s="23" t="n">
        <f aca="false">VLOOKUP(F109,'[1]Goa Member''s Details Revised'!$C$2:$AO$7385,5,0)</f>
        <v>45000</v>
      </c>
      <c r="O109" s="23" t="n">
        <f aca="false">VLOOKUP(F109,'[1]Goa Member''s Details Revised'!$C$2:$AO$7385,5,0)</f>
        <v>45000</v>
      </c>
      <c r="P109" s="23" t="n">
        <f aca="false">VLOOKUP(F109,'[1]Goa Member''s Details Revised'!$C$2:$AO$7385,6,0)</f>
        <v>19800</v>
      </c>
      <c r="Q109" s="23" t="str">
        <f aca="false">VLOOKUP(F109,'[1]Goa Member''s Details Revised'!$C$2:$AO$7385,8,0)</f>
        <v>Outstanding</v>
      </c>
      <c r="R109" s="23" t="n">
        <f aca="false">+O109-P109</f>
        <v>25200</v>
      </c>
      <c r="S109" s="21" t="e">
        <f aca="false">+#REF!-K109</f>
        <v>#REF!</v>
      </c>
      <c r="T109" s="23" t="n">
        <f aca="false">IF(Q109="regular",((P109-(P109/99)*S109)),(P109-(P109*20%)))</f>
        <v>15840</v>
      </c>
      <c r="U109" s="23" t="e">
        <f aca="false">((P109-(P109/99)*S109))</f>
        <v>#REF!</v>
      </c>
      <c r="V109" s="23" t="n">
        <f aca="false">IF(Q109="regular",0,(P109-(O109*20%)))</f>
        <v>10800</v>
      </c>
      <c r="W109" s="23"/>
      <c r="X109" s="21"/>
      <c r="Y109" s="24" t="str">
        <f aca="false">VLOOKUP(F109,'[1]Goa Member''s Details Revised'!$C$2:$AO$7385,12,0)</f>
        <v>no communication till date Outstanding Rs 25200/-</v>
      </c>
    </row>
    <row r="110" customFormat="false" ht="60" hidden="false" customHeight="false" outlineLevel="0" collapsed="false">
      <c r="B110" s="20" t="n">
        <v>108</v>
      </c>
      <c r="C110" s="21"/>
      <c r="D110" s="21" t="s">
        <v>366</v>
      </c>
      <c r="E110" s="21" t="s">
        <v>31</v>
      </c>
      <c r="F110" s="21" t="s">
        <v>367</v>
      </c>
      <c r="G110" s="21"/>
      <c r="H110" s="22" t="str">
        <f aca="false">VLOOKUP(F110,'[1]Goa Member''s Details Revised'!$C$2:$AO$7385,2,0)</f>
        <v>L.N.C/Beaches</v>
      </c>
      <c r="I110" s="21" t="n">
        <v>13</v>
      </c>
      <c r="J110" s="21" t="s">
        <v>343</v>
      </c>
      <c r="K110" s="21" t="n">
        <v>1996</v>
      </c>
      <c r="L110" s="22" t="str">
        <f aca="false">VLOOKUP(F110,'[1]Goa Member''s Details Revised'!$C$2:$AO$7385,9,0)</f>
        <v>Never</v>
      </c>
      <c r="M110" s="21" t="s">
        <v>368</v>
      </c>
      <c r="N110" s="23" t="n">
        <f aca="false">VLOOKUP(F110,'[1]Goa Member''s Details Revised'!$C$2:$AO$7385,5,0)</f>
        <v>45000</v>
      </c>
      <c r="O110" s="23" t="n">
        <f aca="false">VLOOKUP(F110,'[1]Goa Member''s Details Revised'!$C$2:$AO$7385,5,0)</f>
        <v>45000</v>
      </c>
      <c r="P110" s="23" t="n">
        <f aca="false">VLOOKUP(F110,'[1]Goa Member''s Details Revised'!$C$2:$AO$7385,6,0)</f>
        <v>42750</v>
      </c>
      <c r="Q110" s="23" t="str">
        <f aca="false">VLOOKUP(F110,'[1]Goa Member''s Details Revised'!$C$2:$AO$7385,8,0)</f>
        <v>I.R.M</v>
      </c>
      <c r="R110" s="23" t="n">
        <f aca="false">+O110-P110</f>
        <v>2250</v>
      </c>
      <c r="S110" s="21" t="e">
        <f aca="false">+#REF!-K110</f>
        <v>#REF!</v>
      </c>
      <c r="T110" s="23" t="n">
        <f aca="false">IF(Q110="regular",((P110-(P110/99)*S110)),(P110-(P110*20%)))</f>
        <v>34200</v>
      </c>
      <c r="U110" s="23" t="e">
        <f aca="false">((P110-(P110/99)*S110))</f>
        <v>#REF!</v>
      </c>
      <c r="V110" s="23" t="n">
        <f aca="false">IF(Q110="regular",0,(P110-(O110*20%)))</f>
        <v>33750</v>
      </c>
      <c r="W110" s="23"/>
      <c r="X110" s="21"/>
      <c r="Y110" s="24" t="str">
        <f aca="false">VLOOKUP(F110,'[1]Goa Member''s Details Revised'!$C$2:$AO$7385,12,0)</f>
        <v>we send last reminder in 2012.then we did not receive any reply. (applicatrit is dead) his wife,
membership transferred from Satish Chandra Meharia to Veena Meharia, after demise of 1st applicant</v>
      </c>
    </row>
    <row r="111" customFormat="false" ht="60" hidden="false" customHeight="false" outlineLevel="0" collapsed="false">
      <c r="B111" s="20" t="n">
        <v>109</v>
      </c>
      <c r="C111" s="21"/>
      <c r="D111" s="21" t="s">
        <v>369</v>
      </c>
      <c r="E111" s="21" t="s">
        <v>31</v>
      </c>
      <c r="F111" s="21" t="s">
        <v>370</v>
      </c>
      <c r="G111" s="21"/>
      <c r="H111" s="22" t="str">
        <f aca="false">VLOOKUP(F111,'[1]Goa Member''s Details Revised'!$C$2:$AO$7385,2,0)</f>
        <v>L.N.C/Beaches</v>
      </c>
      <c r="I111" s="21" t="n">
        <v>13</v>
      </c>
      <c r="J111" s="21" t="s">
        <v>343</v>
      </c>
      <c r="K111" s="21" t="n">
        <v>1996</v>
      </c>
      <c r="L111" s="22" t="str">
        <f aca="false">VLOOKUP(F111,'[1]Goa Member''s Details Revised'!$C$2:$AO$7385,9,0)</f>
        <v>Never</v>
      </c>
      <c r="M111" s="21" t="s">
        <v>371</v>
      </c>
      <c r="N111" s="23" t="n">
        <f aca="false">VLOOKUP(F111,'[1]Goa Member''s Details Revised'!$C$2:$AO$7385,5,0)</f>
        <v>45000</v>
      </c>
      <c r="O111" s="23" t="n">
        <f aca="false">VLOOKUP(F111,'[1]Goa Member''s Details Revised'!$C$2:$AO$7385,5,0)</f>
        <v>45000</v>
      </c>
      <c r="P111" s="23" t="n">
        <f aca="false">VLOOKUP(F111,'[1]Goa Member''s Details Revised'!$C$2:$AO$7385,6,0)</f>
        <v>42750</v>
      </c>
      <c r="Q111" s="23" t="str">
        <f aca="false">VLOOKUP(F111,'[1]Goa Member''s Details Revised'!$C$2:$AO$7385,8,0)</f>
        <v>I.R.M</v>
      </c>
      <c r="R111" s="23" t="n">
        <f aca="false">+O111-P111</f>
        <v>2250</v>
      </c>
      <c r="S111" s="21" t="e">
        <f aca="false">+#REF!-K111</f>
        <v>#REF!</v>
      </c>
      <c r="T111" s="23" t="n">
        <f aca="false">IF(Q111="regular",((P111-(P111/99)*S111)),(P111-(P111*20%)))</f>
        <v>34200</v>
      </c>
      <c r="U111" s="23" t="e">
        <f aca="false">((P111-(P111/99)*S111))</f>
        <v>#REF!</v>
      </c>
      <c r="V111" s="23" t="n">
        <f aca="false">IF(Q111="regular",0,(P111-(O111*20%)))</f>
        <v>33750</v>
      </c>
      <c r="W111" s="23"/>
      <c r="X111" s="21"/>
      <c r="Y111" s="24" t="str">
        <f aca="false">VLOOKUP(F111,'[1]Goa Member''s Details Revised'!$C$2:$AO$7385,12,0)</f>
        <v>we send last reminder in 2012.then we did not receive any reply. (applicatrit is dead) his wife,
membership transferred from Satish Chandra Meharia to Veena Meharia, after demise of 1st applicant</v>
      </c>
    </row>
    <row r="112" customFormat="false" ht="30" hidden="false" customHeight="false" outlineLevel="0" collapsed="false">
      <c r="B112" s="20" t="n">
        <v>110</v>
      </c>
      <c r="C112" s="21"/>
      <c r="D112" s="21" t="s">
        <v>372</v>
      </c>
      <c r="E112" s="21" t="s">
        <v>31</v>
      </c>
      <c r="F112" s="21" t="s">
        <v>373</v>
      </c>
      <c r="G112" s="21"/>
      <c r="H112" s="22" t="str">
        <f aca="false">VLOOKUP(F112,'[1]Goa Member''s Details Revised'!$C$2:$AO$7385,2,0)</f>
        <v>L.N.C/Beaches</v>
      </c>
      <c r="I112" s="21" t="n">
        <v>13</v>
      </c>
      <c r="J112" s="21" t="s">
        <v>343</v>
      </c>
      <c r="K112" s="21" t="n">
        <v>1996</v>
      </c>
      <c r="L112" s="22" t="str">
        <f aca="false">VLOOKUP(F112,'[1]Goa Member''s Details Revised'!$C$2:$AO$7385,9,0)</f>
        <v>Never</v>
      </c>
      <c r="M112" s="21" t="s">
        <v>374</v>
      </c>
      <c r="N112" s="23" t="n">
        <f aca="false">VLOOKUP(F112,'[1]Goa Member''s Details Revised'!$C$2:$AO$7385,5,0)</f>
        <v>45000</v>
      </c>
      <c r="O112" s="23" t="n">
        <f aca="false">VLOOKUP(F112,'[1]Goa Member''s Details Revised'!$C$2:$AO$7385,5,0)</f>
        <v>45000</v>
      </c>
      <c r="P112" s="23" t="n">
        <f aca="false">VLOOKUP(F112,'[1]Goa Member''s Details Revised'!$C$2:$AO$7385,6,0)</f>
        <v>42750</v>
      </c>
      <c r="Q112" s="23" t="str">
        <f aca="false">VLOOKUP(F112,'[1]Goa Member''s Details Revised'!$C$2:$AO$7385,8,0)</f>
        <v>I.R.M</v>
      </c>
      <c r="R112" s="23" t="n">
        <f aca="false">+O112-P112</f>
        <v>2250</v>
      </c>
      <c r="S112" s="21" t="e">
        <f aca="false">+#REF!-K112</f>
        <v>#REF!</v>
      </c>
      <c r="T112" s="23" t="n">
        <f aca="false">IF(Q112="regular",((P112-(P112/99)*S112)),(P112-(P112*20%)))</f>
        <v>34200</v>
      </c>
      <c r="U112" s="23" t="e">
        <f aca="false">((P112-(P112/99)*S112))</f>
        <v>#REF!</v>
      </c>
      <c r="V112" s="23" t="n">
        <f aca="false">IF(Q112="regular",0,(P112-(O112*20%)))</f>
        <v>33750</v>
      </c>
      <c r="W112" s="23"/>
      <c r="X112" s="21"/>
      <c r="Y112" s="24" t="str">
        <f aca="false">VLOOKUP(F112,'[1]Goa Member''s Details Revised'!$C$2:$AO$7385,12,0)</f>
        <v>we send last reminder in 2012.then we did not receive any reply.</v>
      </c>
    </row>
    <row r="113" customFormat="false" ht="15" hidden="false" customHeight="false" outlineLevel="0" collapsed="false">
      <c r="B113" s="20" t="n">
        <v>111</v>
      </c>
      <c r="C113" s="21"/>
      <c r="D113" s="21" t="s">
        <v>375</v>
      </c>
      <c r="E113" s="21" t="s">
        <v>31</v>
      </c>
      <c r="F113" s="21" t="s">
        <v>376</v>
      </c>
      <c r="G113" s="21"/>
      <c r="H113" s="22" t="str">
        <f aca="false">VLOOKUP(F113,'[1]Goa Member''s Details Revised'!$C$2:$AO$7385,2,0)</f>
        <v>L.N.C/Beaches</v>
      </c>
      <c r="I113" s="21" t="n">
        <v>17</v>
      </c>
      <c r="J113" s="21" t="s">
        <v>343</v>
      </c>
      <c r="K113" s="21" t="n">
        <v>1996</v>
      </c>
      <c r="L113" s="22" t="n">
        <f aca="false">VLOOKUP(F113,'[1]Goa Member''s Details Revised'!$C$2:$AO$7385,9,0)</f>
        <v>2008</v>
      </c>
      <c r="M113" s="21" t="s">
        <v>377</v>
      </c>
      <c r="N113" s="23" t="n">
        <f aca="false">VLOOKUP(F113,'[1]Goa Member''s Details Revised'!$C$2:$AO$7385,5,0)</f>
        <v>45000</v>
      </c>
      <c r="O113" s="23" t="n">
        <f aca="false">VLOOKUP(F113,'[1]Goa Member''s Details Revised'!$C$2:$AO$7385,5,0)</f>
        <v>45000</v>
      </c>
      <c r="P113" s="23" t="n">
        <f aca="false">VLOOKUP(F113,'[1]Goa Member''s Details Revised'!$C$2:$AO$7385,6,0)</f>
        <v>42750</v>
      </c>
      <c r="Q113" s="23" t="str">
        <f aca="false">VLOOKUP(F113,'[1]Goa Member''s Details Revised'!$C$2:$AO$7385,8,0)</f>
        <v>R.M</v>
      </c>
      <c r="R113" s="23" t="n">
        <f aca="false">+O113-P113</f>
        <v>2250</v>
      </c>
      <c r="S113" s="21" t="e">
        <f aca="false">+#REF!-K113</f>
        <v>#REF!</v>
      </c>
      <c r="T113" s="23" t="n">
        <f aca="false">IF(Q113="regular",((P113-(P113/99)*S113)),(P113-(P113*20%)))</f>
        <v>34200</v>
      </c>
      <c r="U113" s="23" t="e">
        <f aca="false">((P113-(P113/99)*S113))</f>
        <v>#REF!</v>
      </c>
      <c r="V113" s="23" t="n">
        <f aca="false">IF(Q113="regular",0,(P113-(O113*20%)))</f>
        <v>33750</v>
      </c>
      <c r="W113" s="23"/>
      <c r="X113" s="21"/>
      <c r="Y113" s="24" t="str">
        <f aca="false">VLOOKUP(F113,'[1]Goa Member''s Details Revised'!$C$2:$AO$7385,12,0)</f>
        <v>No reminder send Last Communication Till 2007</v>
      </c>
    </row>
    <row r="114" customFormat="false" ht="30" hidden="false" customHeight="false" outlineLevel="0" collapsed="false">
      <c r="B114" s="20" t="n">
        <v>112</v>
      </c>
      <c r="C114" s="21"/>
      <c r="D114" s="21" t="s">
        <v>378</v>
      </c>
      <c r="E114" s="21" t="s">
        <v>31</v>
      </c>
      <c r="F114" s="21" t="s">
        <v>379</v>
      </c>
      <c r="G114" s="21"/>
      <c r="H114" s="22" t="str">
        <f aca="false">VLOOKUP(F114,'[1]Goa Member''s Details Revised'!$C$2:$AO$7385,2,0)</f>
        <v>L.N.C/Beaches</v>
      </c>
      <c r="I114" s="21" t="n">
        <v>17</v>
      </c>
      <c r="J114" s="21" t="s">
        <v>343</v>
      </c>
      <c r="K114" s="21" t="n">
        <v>1996</v>
      </c>
      <c r="L114" s="22" t="str">
        <f aca="false">VLOOKUP(F114,'[1]Goa Member''s Details Revised'!$C$2:$AO$7385,9,0)</f>
        <v>Never</v>
      </c>
      <c r="M114" s="21" t="s">
        <v>380</v>
      </c>
      <c r="N114" s="23" t="n">
        <f aca="false">VLOOKUP(F114,'[1]Goa Member''s Details Revised'!$C$2:$AO$7385,5,0)</f>
        <v>45000</v>
      </c>
      <c r="O114" s="23" t="n">
        <f aca="false">VLOOKUP(F114,'[1]Goa Member''s Details Revised'!$C$2:$AO$7385,5,0)</f>
        <v>45000</v>
      </c>
      <c r="P114" s="23" t="n">
        <f aca="false">VLOOKUP(F114,'[1]Goa Member''s Details Revised'!$C$2:$AO$7385,6,0)</f>
        <v>42750</v>
      </c>
      <c r="Q114" s="23" t="str">
        <f aca="false">VLOOKUP(F114,'[1]Goa Member''s Details Revised'!$C$2:$AO$7385,8,0)</f>
        <v>I.R.M</v>
      </c>
      <c r="R114" s="23" t="n">
        <f aca="false">+O114-P114</f>
        <v>2250</v>
      </c>
      <c r="S114" s="21" t="e">
        <f aca="false">+#REF!-K114</f>
        <v>#REF!</v>
      </c>
      <c r="T114" s="23" t="n">
        <f aca="false">IF(Q114="regular",((P114-(P114/99)*S114)),(P114-(P114*20%)))</f>
        <v>34200</v>
      </c>
      <c r="U114" s="23" t="e">
        <f aca="false">((P114-(P114/99)*S114))</f>
        <v>#REF!</v>
      </c>
      <c r="V114" s="23" t="n">
        <f aca="false">IF(Q114="regular",0,(P114-(O114*20%)))</f>
        <v>33750</v>
      </c>
      <c r="W114" s="23"/>
      <c r="X114" s="21"/>
      <c r="Y114" s="24" t="str">
        <f aca="false">VLOOKUP(F114,'[1]Goa Member''s Details Revised'!$C$2:$AO$7385,12,0)</f>
        <v>we send last reminder in 2012.then we did not receive any reply.</v>
      </c>
    </row>
    <row r="115" customFormat="false" ht="30" hidden="false" customHeight="false" outlineLevel="0" collapsed="false">
      <c r="B115" s="20" t="n">
        <v>113</v>
      </c>
      <c r="C115" s="21"/>
      <c r="D115" s="21" t="s">
        <v>381</v>
      </c>
      <c r="E115" s="21" t="s">
        <v>31</v>
      </c>
      <c r="F115" s="21" t="s">
        <v>382</v>
      </c>
      <c r="G115" s="21"/>
      <c r="H115" s="22" t="str">
        <f aca="false">VLOOKUP(F115,'[1]Goa Member''s Details Revised'!$C$2:$AO$7385,2,0)</f>
        <v>LNC/BEACHES</v>
      </c>
      <c r="I115" s="21" t="n">
        <v>31</v>
      </c>
      <c r="J115" s="21" t="s">
        <v>328</v>
      </c>
      <c r="K115" s="21" t="n">
        <v>1996</v>
      </c>
      <c r="L115" s="22" t="str">
        <f aca="false">VLOOKUP(F115,'[1]Goa Member''s Details Revised'!$C$2:$AO$7385,9,0)</f>
        <v>Never</v>
      </c>
      <c r="M115" s="21" t="s">
        <v>383</v>
      </c>
      <c r="N115" s="23" t="n">
        <f aca="false">VLOOKUP(F115,'[1]Goa Member''s Details Revised'!$C$2:$AO$7385,5,0)</f>
        <v>45000</v>
      </c>
      <c r="O115" s="23" t="n">
        <f aca="false">VLOOKUP(F115,'[1]Goa Member''s Details Revised'!$C$2:$AO$7385,5,0)</f>
        <v>45000</v>
      </c>
      <c r="P115" s="23" t="n">
        <f aca="false">VLOOKUP(F115,'[1]Goa Member''s Details Revised'!$C$2:$AO$7385,6,0)</f>
        <v>45000</v>
      </c>
      <c r="Q115" s="23" t="str">
        <f aca="false">VLOOKUP(F115,'[1]Goa Member''s Details Revised'!$C$2:$AO$7385,8,0)</f>
        <v>I.R.M</v>
      </c>
      <c r="R115" s="23" t="n">
        <f aca="false">+O115-P115</f>
        <v>0</v>
      </c>
      <c r="S115" s="21" t="e">
        <f aca="false">+#REF!-K115</f>
        <v>#REF!</v>
      </c>
      <c r="T115" s="23" t="n">
        <f aca="false">IF(Q115="regular",((P115-(P115/99)*S115)),(P115-(P115*20%)))</f>
        <v>36000</v>
      </c>
      <c r="U115" s="23" t="e">
        <f aca="false">((P115-(P115/99)*S115))</f>
        <v>#REF!</v>
      </c>
      <c r="V115" s="23" t="n">
        <f aca="false">IF(Q115="regular",0,(P115-(O115*20%)))</f>
        <v>36000</v>
      </c>
      <c r="W115" s="23"/>
      <c r="X115" s="21"/>
      <c r="Y115" s="24" t="str">
        <f aca="false">VLOOKUP(F115,'[1]Goa Member''s Details Revised'!$C$2:$AO$7385,12,0)</f>
        <v>we send last reminder in 2012.then we did not receive any reply.</v>
      </c>
    </row>
    <row r="116" customFormat="false" ht="30" hidden="false" customHeight="false" outlineLevel="0" collapsed="false">
      <c r="B116" s="20" t="n">
        <v>114</v>
      </c>
      <c r="C116" s="21"/>
      <c r="D116" s="21" t="s">
        <v>384</v>
      </c>
      <c r="E116" s="21" t="s">
        <v>31</v>
      </c>
      <c r="F116" s="21" t="s">
        <v>385</v>
      </c>
      <c r="G116" s="21"/>
      <c r="H116" s="22" t="str">
        <f aca="false">VLOOKUP(F116,'[1]Goa Member''s Details Revised'!$C$2:$AO$7385,2,0)</f>
        <v>LNC/BEACHES</v>
      </c>
      <c r="I116" s="21" t="n">
        <v>31</v>
      </c>
      <c r="J116" s="21" t="s">
        <v>328</v>
      </c>
      <c r="K116" s="21" t="n">
        <v>1996</v>
      </c>
      <c r="L116" s="22" t="str">
        <f aca="false">VLOOKUP(F116,'[1]Goa Member''s Details Revised'!$C$2:$AO$7385,9,0)</f>
        <v>Never</v>
      </c>
      <c r="M116" s="21" t="s">
        <v>386</v>
      </c>
      <c r="N116" s="23" t="n">
        <f aca="false">VLOOKUP(F116,'[1]Goa Member''s Details Revised'!$C$2:$AO$7385,5,0)</f>
        <v>45000</v>
      </c>
      <c r="O116" s="23" t="n">
        <f aca="false">VLOOKUP(F116,'[1]Goa Member''s Details Revised'!$C$2:$AO$7385,5,0)</f>
        <v>45000</v>
      </c>
      <c r="P116" s="23" t="n">
        <f aca="false">VLOOKUP(F116,'[1]Goa Member''s Details Revised'!$C$2:$AO$7385,6,0)</f>
        <v>45000</v>
      </c>
      <c r="Q116" s="23" t="str">
        <f aca="false">VLOOKUP(F116,'[1]Goa Member''s Details Revised'!$C$2:$AO$7385,8,0)</f>
        <v>I.R.M</v>
      </c>
      <c r="R116" s="23" t="n">
        <f aca="false">+O116-P116</f>
        <v>0</v>
      </c>
      <c r="S116" s="21" t="e">
        <f aca="false">+#REF!-K116</f>
        <v>#REF!</v>
      </c>
      <c r="T116" s="23" t="n">
        <f aca="false">IF(Q116="regular",((P116-(P116/99)*S116)),(P116-(P116*20%)))</f>
        <v>36000</v>
      </c>
      <c r="U116" s="23" t="e">
        <f aca="false">((P116-(P116/99)*S116))</f>
        <v>#REF!</v>
      </c>
      <c r="V116" s="23" t="n">
        <f aca="false">IF(Q116="regular",0,(P116-(O116*20%)))</f>
        <v>36000</v>
      </c>
      <c r="W116" s="23"/>
      <c r="X116" s="21"/>
      <c r="Y116" s="24" t="str">
        <f aca="false">VLOOKUP(F116,'[1]Goa Member''s Details Revised'!$C$2:$AO$7385,12,0)</f>
        <v>we send last reminder in 2012.then we did not receive any reply.</v>
      </c>
    </row>
    <row r="117" customFormat="false" ht="30" hidden="false" customHeight="false" outlineLevel="0" collapsed="false">
      <c r="B117" s="20" t="n">
        <v>115</v>
      </c>
      <c r="C117" s="21"/>
      <c r="D117" s="21" t="s">
        <v>387</v>
      </c>
      <c r="E117" s="21" t="s">
        <v>31</v>
      </c>
      <c r="F117" s="21" t="s">
        <v>388</v>
      </c>
      <c r="G117" s="21"/>
      <c r="H117" s="22" t="str">
        <f aca="false">VLOOKUP(F117,'[1]Goa Member''s Details Revised'!$C$2:$AO$7385,2,0)</f>
        <v>LNC/BEACHES</v>
      </c>
      <c r="I117" s="21" t="n">
        <v>31</v>
      </c>
      <c r="J117" s="21" t="s">
        <v>328</v>
      </c>
      <c r="K117" s="21" t="n">
        <v>1996</v>
      </c>
      <c r="L117" s="22" t="str">
        <f aca="false">VLOOKUP(F117,'[1]Goa Member''s Details Revised'!$C$2:$AO$7385,9,0)</f>
        <v>Never</v>
      </c>
      <c r="M117" s="21" t="s">
        <v>389</v>
      </c>
      <c r="N117" s="23" t="n">
        <f aca="false">VLOOKUP(F117,'[1]Goa Member''s Details Revised'!$C$2:$AO$7385,5,0)</f>
        <v>45000</v>
      </c>
      <c r="O117" s="23" t="n">
        <f aca="false">VLOOKUP(F117,'[1]Goa Member''s Details Revised'!$C$2:$AO$7385,5,0)</f>
        <v>45000</v>
      </c>
      <c r="P117" s="23" t="n">
        <f aca="false">VLOOKUP(F117,'[1]Goa Member''s Details Revised'!$C$2:$AO$7385,6,0)</f>
        <v>45000</v>
      </c>
      <c r="Q117" s="23" t="str">
        <f aca="false">VLOOKUP(F117,'[1]Goa Member''s Details Revised'!$C$2:$AO$7385,8,0)</f>
        <v>I.R.M</v>
      </c>
      <c r="R117" s="23" t="n">
        <f aca="false">+O117-P117</f>
        <v>0</v>
      </c>
      <c r="S117" s="21" t="e">
        <f aca="false">+#REF!-K117</f>
        <v>#REF!</v>
      </c>
      <c r="T117" s="23" t="n">
        <f aca="false">IF(Q117="regular",((P117-(P117/99)*S117)),(P117-(P117*20%)))</f>
        <v>36000</v>
      </c>
      <c r="U117" s="23" t="e">
        <f aca="false">((P117-(P117/99)*S117))</f>
        <v>#REF!</v>
      </c>
      <c r="V117" s="23" t="n">
        <f aca="false">IF(Q117="regular",0,(P117-(O117*20%)))</f>
        <v>36000</v>
      </c>
      <c r="W117" s="23"/>
      <c r="X117" s="21"/>
      <c r="Y117" s="24" t="str">
        <f aca="false">VLOOKUP(F117,'[1]Goa Member''s Details Revised'!$C$2:$AO$7385,12,0)</f>
        <v>we send last reminder in 2012.then we did not receive any reply.</v>
      </c>
    </row>
    <row r="118" customFormat="false" ht="30" hidden="false" customHeight="false" outlineLevel="0" collapsed="false">
      <c r="B118" s="20" t="n">
        <v>116</v>
      </c>
      <c r="C118" s="21"/>
      <c r="D118" s="21" t="s">
        <v>390</v>
      </c>
      <c r="E118" s="21" t="s">
        <v>31</v>
      </c>
      <c r="F118" s="21" t="s">
        <v>391</v>
      </c>
      <c r="G118" s="21"/>
      <c r="H118" s="22" t="str">
        <f aca="false">VLOOKUP(F118,'[1]Goa Member''s Details Revised'!$C$2:$AO$7385,2,0)</f>
        <v>LNC/DRI BEACHES</v>
      </c>
      <c r="I118" s="21" t="n">
        <v>30</v>
      </c>
      <c r="J118" s="21" t="s">
        <v>328</v>
      </c>
      <c r="K118" s="21" t="n">
        <v>1996</v>
      </c>
      <c r="L118" s="22" t="str">
        <f aca="false">VLOOKUP(F118,'[1]Goa Member''s Details Revised'!$C$2:$AO$7385,9,0)</f>
        <v>Never</v>
      </c>
      <c r="M118" s="21" t="s">
        <v>392</v>
      </c>
      <c r="N118" s="23" t="n">
        <f aca="false">VLOOKUP(F118,'[1]Goa Member''s Details Revised'!$C$2:$AO$7385,5,0)</f>
        <v>45000</v>
      </c>
      <c r="O118" s="23" t="n">
        <f aca="false">VLOOKUP(F118,'[1]Goa Member''s Details Revised'!$C$2:$AO$7385,5,0)</f>
        <v>45000</v>
      </c>
      <c r="P118" s="23" t="n">
        <f aca="false">VLOOKUP(F118,'[1]Goa Member''s Details Revised'!$C$2:$AO$7385,6,0)</f>
        <v>45000</v>
      </c>
      <c r="Q118" s="23" t="str">
        <f aca="false">VLOOKUP(F118,'[1]Goa Member''s Details Revised'!$C$2:$AO$7385,8,0)</f>
        <v>I.R.M</v>
      </c>
      <c r="R118" s="23" t="n">
        <f aca="false">+O118-P118</f>
        <v>0</v>
      </c>
      <c r="S118" s="21" t="e">
        <f aca="false">+#REF!-K118</f>
        <v>#REF!</v>
      </c>
      <c r="T118" s="23" t="n">
        <f aca="false">IF(Q118="regular",((P118-(P118/99)*S118)),(P118-(P118*20%)))</f>
        <v>36000</v>
      </c>
      <c r="U118" s="23" t="e">
        <f aca="false">((P118-(P118/99)*S118))</f>
        <v>#REF!</v>
      </c>
      <c r="V118" s="23" t="n">
        <f aca="false">IF(Q118="regular",0,(P118-(O118*20%)))</f>
        <v>36000</v>
      </c>
      <c r="W118" s="23"/>
      <c r="X118" s="21"/>
      <c r="Y118" s="24" t="str">
        <f aca="false">VLOOKUP(F118,'[1]Goa Member''s Details Revised'!$C$2:$AO$7385,12,0)</f>
        <v>we send last reminder in 2012.then we did not receive any reply.</v>
      </c>
    </row>
    <row r="119" customFormat="false" ht="30" hidden="false" customHeight="false" outlineLevel="0" collapsed="false">
      <c r="B119" s="20" t="n">
        <v>117</v>
      </c>
      <c r="C119" s="21"/>
      <c r="D119" s="21" t="s">
        <v>393</v>
      </c>
      <c r="E119" s="21" t="s">
        <v>31</v>
      </c>
      <c r="F119" s="21" t="s">
        <v>394</v>
      </c>
      <c r="G119" s="21"/>
      <c r="H119" s="22" t="str">
        <f aca="false">VLOOKUP(F119,'[1]Goa Member''s Details Revised'!$C$2:$AO$7385,2,0)</f>
        <v>LNC/DRI BEACHES</v>
      </c>
      <c r="I119" s="21" t="n">
        <v>30</v>
      </c>
      <c r="J119" s="21" t="s">
        <v>328</v>
      </c>
      <c r="K119" s="21" t="n">
        <v>1996</v>
      </c>
      <c r="L119" s="22" t="str">
        <f aca="false">VLOOKUP(F119,'[1]Goa Member''s Details Revised'!$C$2:$AO$7385,9,0)</f>
        <v>Never</v>
      </c>
      <c r="M119" s="21" t="s">
        <v>395</v>
      </c>
      <c r="N119" s="23" t="n">
        <f aca="false">VLOOKUP(F119,'[1]Goa Member''s Details Revised'!$C$2:$AO$7385,5,0)</f>
        <v>45000</v>
      </c>
      <c r="O119" s="23" t="n">
        <f aca="false">VLOOKUP(F119,'[1]Goa Member''s Details Revised'!$C$2:$AO$7385,5,0)</f>
        <v>45000</v>
      </c>
      <c r="P119" s="23" t="n">
        <f aca="false">VLOOKUP(F119,'[1]Goa Member''s Details Revised'!$C$2:$AO$7385,6,0)</f>
        <v>45000</v>
      </c>
      <c r="Q119" s="23" t="str">
        <f aca="false">VLOOKUP(F119,'[1]Goa Member''s Details Revised'!$C$2:$AO$7385,8,0)</f>
        <v>I.R.M</v>
      </c>
      <c r="R119" s="23" t="n">
        <f aca="false">+O119-P119</f>
        <v>0</v>
      </c>
      <c r="S119" s="21" t="e">
        <f aca="false">+#REF!-K119</f>
        <v>#REF!</v>
      </c>
      <c r="T119" s="23" t="n">
        <f aca="false">IF(Q119="regular",((P119-(P119/99)*S119)),(P119-(P119*20%)))</f>
        <v>36000</v>
      </c>
      <c r="U119" s="23" t="e">
        <f aca="false">((P119-(P119/99)*S119))</f>
        <v>#REF!</v>
      </c>
      <c r="V119" s="23" t="n">
        <f aca="false">IF(Q119="regular",0,(P119-(O119*20%)))</f>
        <v>36000</v>
      </c>
      <c r="W119" s="23"/>
      <c r="X119" s="21"/>
      <c r="Y119" s="24" t="str">
        <f aca="false">VLOOKUP(F119,'[1]Goa Member''s Details Revised'!$C$2:$AO$7385,12,0)</f>
        <v>we send last reminder in 2012.then we did not receive any reply.</v>
      </c>
    </row>
    <row r="120" customFormat="false" ht="45" hidden="false" customHeight="false" outlineLevel="0" collapsed="false">
      <c r="B120" s="20" t="n">
        <v>118</v>
      </c>
      <c r="C120" s="21"/>
      <c r="D120" s="21" t="s">
        <v>396</v>
      </c>
      <c r="E120" s="21" t="s">
        <v>31</v>
      </c>
      <c r="F120" s="21" t="s">
        <v>397</v>
      </c>
      <c r="G120" s="21"/>
      <c r="H120" s="22" t="str">
        <f aca="false">VLOOKUP(F120,'[1]Goa Member''s Details Revised'!$C$2:$AO$7385,2,0)</f>
        <v>L.N.C/Beaches</v>
      </c>
      <c r="I120" s="21" t="n">
        <v>1</v>
      </c>
      <c r="J120" s="21" t="s">
        <v>328</v>
      </c>
      <c r="K120" s="21" t="n">
        <v>1997</v>
      </c>
      <c r="L120" s="22" t="str">
        <f aca="false">VLOOKUP(F120,'[1]Goa Member''s Details Revised'!$C$2:$AO$7385,9,0)</f>
        <v>Never</v>
      </c>
      <c r="M120" s="21" t="s">
        <v>398</v>
      </c>
      <c r="N120" s="23" t="n">
        <f aca="false">VLOOKUP(F120,'[1]Goa Member''s Details Revised'!$C$2:$AO$7385,5,0)</f>
        <v>45000</v>
      </c>
      <c r="O120" s="23" t="n">
        <f aca="false">VLOOKUP(F120,'[1]Goa Member''s Details Revised'!$C$2:$AO$7385,5,0)</f>
        <v>45000</v>
      </c>
      <c r="P120" s="23" t="n">
        <f aca="false">VLOOKUP(F120,'[1]Goa Member''s Details Revised'!$C$2:$AO$7385,6,0)</f>
        <v>45000</v>
      </c>
      <c r="Q120" s="23" t="str">
        <f aca="false">VLOOKUP(F120,'[1]Goa Member''s Details Revised'!$C$2:$AO$7385,8,0)</f>
        <v>I.R.M</v>
      </c>
      <c r="R120" s="23" t="n">
        <f aca="false">+O120-P120</f>
        <v>0</v>
      </c>
      <c r="S120" s="21" t="e">
        <f aca="false">+#REF!-K120</f>
        <v>#REF!</v>
      </c>
      <c r="T120" s="23" t="n">
        <f aca="false">IF(Q120="regular",((P120-(P120/99)*S120)),(P120-(P120*20%)))</f>
        <v>36000</v>
      </c>
      <c r="U120" s="23" t="e">
        <f aca="false">((P120-(P120/99)*S120))</f>
        <v>#REF!</v>
      </c>
      <c r="V120" s="23" t="n">
        <f aca="false">IF(Q120="regular",0,(P120-(O120*20%)))</f>
        <v>36000</v>
      </c>
      <c r="W120" s="23"/>
      <c r="X120" s="21"/>
      <c r="Y120" s="24" t="str">
        <f aca="false">VLOOKUP(F120,'[1]Goa Member''s Details Revised'!$C$2:$AO$7385,12,0)</f>
        <v>we send last reminder in 2012.then we did not receive any reply.No app no agmnt...membership transferred to Nominee from Lt Amar Singh Walia to Kamini Behl</v>
      </c>
    </row>
    <row r="121" customFormat="false" ht="15" hidden="false" customHeight="false" outlineLevel="0" collapsed="false">
      <c r="B121" s="20" t="n">
        <v>119</v>
      </c>
      <c r="C121" s="21"/>
      <c r="D121" s="21" t="s">
        <v>399</v>
      </c>
      <c r="E121" s="21" t="s">
        <v>31</v>
      </c>
      <c r="F121" s="21" t="s">
        <v>400</v>
      </c>
      <c r="G121" s="21"/>
      <c r="H121" s="22" t="str">
        <f aca="false">VLOOKUP(F121,'[1]Goa Member''s Details Revised'!$C$2:$AO$7385,2,0)</f>
        <v>LNC/DRI BEACHES</v>
      </c>
      <c r="I121" s="21" t="n">
        <v>14</v>
      </c>
      <c r="J121" s="21" t="s">
        <v>343</v>
      </c>
      <c r="K121" s="21" t="n">
        <v>1996</v>
      </c>
      <c r="L121" s="22" t="str">
        <f aca="false">VLOOKUP(F121,'[1]Goa Member''s Details Revised'!$C$2:$AO$7385,9,0)</f>
        <v>Never</v>
      </c>
      <c r="M121" s="21" t="s">
        <v>401</v>
      </c>
      <c r="N121" s="23" t="n">
        <f aca="false">VLOOKUP(F121,'[1]Goa Member''s Details Revised'!$C$2:$AO$7385,5,0)</f>
        <v>28000</v>
      </c>
      <c r="O121" s="23" t="n">
        <f aca="false">VLOOKUP(F121,'[1]Goa Member''s Details Revised'!$C$2:$AO$7385,5,0)</f>
        <v>28000</v>
      </c>
      <c r="P121" s="23" t="n">
        <f aca="false">VLOOKUP(F121,'[1]Goa Member''s Details Revised'!$C$2:$AO$7385,6,0)</f>
        <v>19600</v>
      </c>
      <c r="Q121" s="23" t="str">
        <f aca="false">VLOOKUP(F121,'[1]Goa Member''s Details Revised'!$C$2:$AO$7385,8,0)</f>
        <v>Outstanding</v>
      </c>
      <c r="R121" s="23" t="n">
        <f aca="false">+O121-P121</f>
        <v>8400</v>
      </c>
      <c r="S121" s="21" t="e">
        <f aca="false">+#REF!-K121</f>
        <v>#REF!</v>
      </c>
      <c r="T121" s="23" t="n">
        <f aca="false">IF(Q121="regular",((P121-(P121/99)*S121)),(P121-(P121*20%)))</f>
        <v>15680</v>
      </c>
      <c r="U121" s="23" t="e">
        <f aca="false">((P121-(P121/99)*S121))</f>
        <v>#REF!</v>
      </c>
      <c r="V121" s="23" t="n">
        <f aca="false">IF(Q121="regular",0,(P121-(O121*20%)))</f>
        <v>14000</v>
      </c>
      <c r="W121" s="23"/>
      <c r="X121" s="21"/>
      <c r="Y121" s="24" t="str">
        <f aca="false">VLOOKUP(F121,'[1]Goa Member''s Details Revised'!$C$2:$AO$7385,12,0)</f>
        <v>As POD last communication 07(Outstanding Rs. 8400/-)</v>
      </c>
    </row>
    <row r="122" customFormat="false" ht="30" hidden="false" customHeight="false" outlineLevel="0" collapsed="false">
      <c r="B122" s="20" t="n">
        <v>120</v>
      </c>
      <c r="C122" s="21"/>
      <c r="D122" s="21" t="s">
        <v>402</v>
      </c>
      <c r="E122" s="21" t="s">
        <v>31</v>
      </c>
      <c r="F122" s="21" t="s">
        <v>403</v>
      </c>
      <c r="G122" s="21"/>
      <c r="H122" s="22" t="str">
        <f aca="false">VLOOKUP(F122,'[1]Goa Member''s Details Revised'!$C$2:$AO$7385,2,0)</f>
        <v>L.N.C/Beaches</v>
      </c>
      <c r="I122" s="21" t="n">
        <v>13</v>
      </c>
      <c r="J122" s="21" t="s">
        <v>343</v>
      </c>
      <c r="K122" s="21" t="n">
        <v>1996</v>
      </c>
      <c r="L122" s="22" t="str">
        <f aca="false">VLOOKUP(F122,'[1]Goa Member''s Details Revised'!$C$2:$AO$7385,9,0)</f>
        <v>Never</v>
      </c>
      <c r="M122" s="21" t="s">
        <v>404</v>
      </c>
      <c r="N122" s="23" t="n">
        <f aca="false">VLOOKUP(F122,'[1]Goa Member''s Details Revised'!$C$2:$AO$7385,5,0)</f>
        <v>45000</v>
      </c>
      <c r="O122" s="23" t="n">
        <f aca="false">VLOOKUP(F122,'[1]Goa Member''s Details Revised'!$C$2:$AO$7385,5,0)</f>
        <v>45000</v>
      </c>
      <c r="P122" s="23" t="n">
        <f aca="false">VLOOKUP(F122,'[1]Goa Member''s Details Revised'!$C$2:$AO$7385,6,0)</f>
        <v>45000</v>
      </c>
      <c r="Q122" s="23" t="str">
        <f aca="false">VLOOKUP(F122,'[1]Goa Member''s Details Revised'!$C$2:$AO$7385,8,0)</f>
        <v>I.R.M</v>
      </c>
      <c r="R122" s="23" t="n">
        <f aca="false">+O122-P122</f>
        <v>0</v>
      </c>
      <c r="S122" s="21" t="e">
        <f aca="false">+#REF!-K122</f>
        <v>#REF!</v>
      </c>
      <c r="T122" s="23" t="n">
        <f aca="false">IF(Q122="regular",((P122-(P122/99)*S122)),(P122-(P122*20%)))</f>
        <v>36000</v>
      </c>
      <c r="U122" s="23" t="e">
        <f aca="false">((P122-(P122/99)*S122))</f>
        <v>#REF!</v>
      </c>
      <c r="V122" s="23" t="n">
        <f aca="false">IF(Q122="regular",0,(P122-(O122*20%)))</f>
        <v>36000</v>
      </c>
      <c r="W122" s="23"/>
      <c r="X122" s="21"/>
      <c r="Y122" s="24" t="str">
        <f aca="false">VLOOKUP(F122,'[1]Goa Member''s Details Revised'!$C$2:$AO$7385,12,0)</f>
        <v>we send last reminder in 2012.then we did not receive any reply.</v>
      </c>
    </row>
    <row r="123" customFormat="false" ht="15" hidden="false" customHeight="false" outlineLevel="0" collapsed="false">
      <c r="B123" s="20" t="n">
        <v>121</v>
      </c>
      <c r="C123" s="21"/>
      <c r="D123" s="21" t="s">
        <v>405</v>
      </c>
      <c r="E123" s="21" t="s">
        <v>31</v>
      </c>
      <c r="F123" s="21" t="s">
        <v>406</v>
      </c>
      <c r="G123" s="21"/>
      <c r="H123" s="22" t="str">
        <f aca="false">VLOOKUP(F123,'[1]Goa Member''s Details Revised'!$C$2:$AO$7385,2,0)</f>
        <v>LNC/DRI BEACHES</v>
      </c>
      <c r="I123" s="21" t="n">
        <v>6</v>
      </c>
      <c r="J123" s="21" t="s">
        <v>343</v>
      </c>
      <c r="K123" s="21" t="n">
        <v>1996</v>
      </c>
      <c r="L123" s="22" t="str">
        <f aca="false">VLOOKUP(F123,'[1]Goa Member''s Details Revised'!$C$2:$AO$7385,9,0)</f>
        <v>Never</v>
      </c>
      <c r="M123" s="21" t="s">
        <v>407</v>
      </c>
      <c r="N123" s="23" t="n">
        <f aca="false">VLOOKUP(F123,'[1]Goa Member''s Details Revised'!$C$2:$AO$7385,5,0)</f>
        <v>28000</v>
      </c>
      <c r="O123" s="23" t="n">
        <f aca="false">VLOOKUP(F123,'[1]Goa Member''s Details Revised'!$C$2:$AO$7385,5,0)</f>
        <v>28000</v>
      </c>
      <c r="P123" s="23" t="n">
        <f aca="false">VLOOKUP(F123,'[1]Goa Member''s Details Revised'!$C$2:$AO$7385,6,0)</f>
        <v>28000</v>
      </c>
      <c r="Q123" s="23" t="str">
        <f aca="false">VLOOKUP(F123,'[1]Goa Member''s Details Revised'!$C$2:$AO$7385,8,0)</f>
        <v>I.R.M</v>
      </c>
      <c r="R123" s="23" t="n">
        <f aca="false">+O123-P123</f>
        <v>0</v>
      </c>
      <c r="S123" s="21" t="e">
        <f aca="false">+#REF!-K123</f>
        <v>#REF!</v>
      </c>
      <c r="T123" s="23" t="n">
        <f aca="false">IF(Q123="regular",((P123-(P123/99)*S123)),(P123-(P123*20%)))</f>
        <v>22400</v>
      </c>
      <c r="U123" s="23" t="e">
        <f aca="false">((P123-(P123/99)*S123))</f>
        <v>#REF!</v>
      </c>
      <c r="V123" s="23" t="n">
        <f aca="false">IF(Q123="regular",0,(P123-(O123*20%)))</f>
        <v>22400</v>
      </c>
      <c r="W123" s="23"/>
      <c r="X123" s="21"/>
      <c r="Y123" s="24" t="str">
        <f aca="false">VLOOKUP(F123,'[1]Goa Member''s Details Revised'!$C$2:$AO$7385,12,0)</f>
        <v>Last communication 2000</v>
      </c>
    </row>
    <row r="124" customFormat="false" ht="30" hidden="false" customHeight="false" outlineLevel="0" collapsed="false">
      <c r="B124" s="20" t="n">
        <v>122</v>
      </c>
      <c r="C124" s="21"/>
      <c r="D124" s="21" t="s">
        <v>408</v>
      </c>
      <c r="E124" s="21" t="s">
        <v>31</v>
      </c>
      <c r="F124" s="21" t="s">
        <v>409</v>
      </c>
      <c r="G124" s="21"/>
      <c r="H124" s="22" t="str">
        <f aca="false">VLOOKUP(F124,'[1]Goa Member''s Details Revised'!$C$2:$AO$7385,2,0)</f>
        <v>L.N.C/Beaches</v>
      </c>
      <c r="I124" s="21" t="n">
        <v>2</v>
      </c>
      <c r="J124" s="21" t="s">
        <v>410</v>
      </c>
      <c r="K124" s="21" t="n">
        <v>1996</v>
      </c>
      <c r="L124" s="22" t="str">
        <f aca="false">VLOOKUP(F124,'[1]Goa Member''s Details Revised'!$C$2:$AO$7385,9,0)</f>
        <v>Never</v>
      </c>
      <c r="M124" s="21" t="s">
        <v>411</v>
      </c>
      <c r="N124" s="23" t="n">
        <f aca="false">VLOOKUP(F124,'[1]Goa Member''s Details Revised'!$C$2:$AO$7385,5,0)</f>
        <v>45000</v>
      </c>
      <c r="O124" s="23" t="n">
        <f aca="false">VLOOKUP(F124,'[1]Goa Member''s Details Revised'!$C$2:$AO$7385,5,0)</f>
        <v>45000</v>
      </c>
      <c r="P124" s="23" t="n">
        <f aca="false">VLOOKUP(F124,'[1]Goa Member''s Details Revised'!$C$2:$AO$7385,6,0)</f>
        <v>45000</v>
      </c>
      <c r="Q124" s="23" t="str">
        <f aca="false">VLOOKUP(F124,'[1]Goa Member''s Details Revised'!$C$2:$AO$7385,8,0)</f>
        <v>I.R.M</v>
      </c>
      <c r="R124" s="23" t="n">
        <f aca="false">+O124-P124</f>
        <v>0</v>
      </c>
      <c r="S124" s="21" t="e">
        <f aca="false">+#REF!-K124</f>
        <v>#REF!</v>
      </c>
      <c r="T124" s="23" t="n">
        <f aca="false">IF(Q124="regular",((P124-(P124/99)*S124)),(P124-(P124*20%)))</f>
        <v>36000</v>
      </c>
      <c r="U124" s="23" t="e">
        <f aca="false">((P124-(P124/99)*S124))</f>
        <v>#REF!</v>
      </c>
      <c r="V124" s="23" t="n">
        <f aca="false">IF(Q124="regular",0,(P124-(O124*20%)))</f>
        <v>36000</v>
      </c>
      <c r="W124" s="23"/>
      <c r="X124" s="21"/>
      <c r="Y124" s="24" t="str">
        <f aca="false">VLOOKUP(F124,'[1]Goa Member''s Details Revised'!$C$2:$AO$7385,12,0)</f>
        <v>we send last reminder in 2012.then we did not receive any reply.</v>
      </c>
    </row>
    <row r="125" customFormat="false" ht="15" hidden="false" customHeight="false" outlineLevel="0" collapsed="false">
      <c r="B125" s="20" t="n">
        <v>123</v>
      </c>
      <c r="C125" s="21"/>
      <c r="D125" s="21" t="s">
        <v>412</v>
      </c>
      <c r="E125" s="21" t="s">
        <v>31</v>
      </c>
      <c r="F125" s="21" t="s">
        <v>413</v>
      </c>
      <c r="G125" s="21"/>
      <c r="H125" s="22" t="str">
        <f aca="false">VLOOKUP(F125,'[1]Goa Member''s Details Revised'!$C$2:$AO$7385,2,0)</f>
        <v>L.N.C/Beaches</v>
      </c>
      <c r="I125" s="21" t="n">
        <v>1</v>
      </c>
      <c r="J125" s="21" t="s">
        <v>343</v>
      </c>
      <c r="K125" s="21" t="n">
        <v>1996</v>
      </c>
      <c r="L125" s="22" t="str">
        <f aca="false">VLOOKUP(F125,'[1]Goa Member''s Details Revised'!$C$2:$AO$7385,9,0)</f>
        <v>Never</v>
      </c>
      <c r="M125" s="21" t="s">
        <v>414</v>
      </c>
      <c r="N125" s="23" t="n">
        <f aca="false">VLOOKUP(F125,'[1]Goa Member''s Details Revised'!$C$2:$AO$7385,5,0)</f>
        <v>45000</v>
      </c>
      <c r="O125" s="23" t="n">
        <f aca="false">VLOOKUP(F125,'[1]Goa Member''s Details Revised'!$C$2:$AO$7385,5,0)</f>
        <v>45000</v>
      </c>
      <c r="P125" s="23" t="n">
        <f aca="false">VLOOKUP(F125,'[1]Goa Member''s Details Revised'!$C$2:$AO$7385,6,0)</f>
        <v>13500</v>
      </c>
      <c r="Q125" s="23" t="str">
        <f aca="false">VLOOKUP(F125,'[1]Goa Member''s Details Revised'!$C$2:$AO$7385,8,0)</f>
        <v>Outstanding</v>
      </c>
      <c r="R125" s="23" t="n">
        <f aca="false">+O125-P125</f>
        <v>31500</v>
      </c>
      <c r="S125" s="21" t="e">
        <f aca="false">+#REF!-K125</f>
        <v>#REF!</v>
      </c>
      <c r="T125" s="23" t="n">
        <f aca="false">IF(Q125="regular",((P125-(P125/99)*S125)),(P125-(P125*20%)))</f>
        <v>10800</v>
      </c>
      <c r="U125" s="23" t="e">
        <f aca="false">((P125-(P125/99)*S125))</f>
        <v>#REF!</v>
      </c>
      <c r="V125" s="23" t="n">
        <f aca="false">IF(Q125="regular",0,(P125-(O125*20%)))</f>
        <v>4500</v>
      </c>
      <c r="W125" s="23"/>
      <c r="X125" s="21"/>
      <c r="Y125" s="24" t="str">
        <f aca="false">VLOOKUP(F125,'[1]Goa Member''s Details Revised'!$C$2:$AO$7385,12,0)</f>
        <v>As POD last communication 07(Outstanding Rs. 31500/-)</v>
      </c>
    </row>
    <row r="126" customFormat="false" ht="30" hidden="false" customHeight="false" outlineLevel="0" collapsed="false">
      <c r="B126" s="20" t="n">
        <v>124</v>
      </c>
      <c r="C126" s="21"/>
      <c r="D126" s="21" t="s">
        <v>415</v>
      </c>
      <c r="E126" s="21" t="s">
        <v>31</v>
      </c>
      <c r="F126" s="21" t="s">
        <v>416</v>
      </c>
      <c r="G126" s="21"/>
      <c r="H126" s="22" t="str">
        <f aca="false">VLOOKUP(F126,'[1]Goa Member''s Details Revised'!$C$2:$AO$7385,2,0)</f>
        <v>L.N.C/Beaches</v>
      </c>
      <c r="I126" s="21" t="n">
        <v>4</v>
      </c>
      <c r="J126" s="21" t="s">
        <v>410</v>
      </c>
      <c r="K126" s="21" t="n">
        <v>1996</v>
      </c>
      <c r="L126" s="22" t="str">
        <f aca="false">VLOOKUP(F126,'[1]Goa Member''s Details Revised'!$C$2:$AO$7385,9,0)</f>
        <v>Never</v>
      </c>
      <c r="M126" s="21" t="s">
        <v>417</v>
      </c>
      <c r="N126" s="23" t="n">
        <f aca="false">VLOOKUP(F126,'[1]Goa Member''s Details Revised'!$C$2:$AO$7385,5,0)</f>
        <v>45000</v>
      </c>
      <c r="O126" s="23" t="n">
        <f aca="false">VLOOKUP(F126,'[1]Goa Member''s Details Revised'!$C$2:$AO$7385,5,0)</f>
        <v>45000</v>
      </c>
      <c r="P126" s="23" t="n">
        <f aca="false">VLOOKUP(F126,'[1]Goa Member''s Details Revised'!$C$2:$AO$7385,6,0)</f>
        <v>45000</v>
      </c>
      <c r="Q126" s="23" t="str">
        <f aca="false">VLOOKUP(F126,'[1]Goa Member''s Details Revised'!$C$2:$AO$7385,8,0)</f>
        <v>I.R.M</v>
      </c>
      <c r="R126" s="23" t="n">
        <f aca="false">+O126-P126</f>
        <v>0</v>
      </c>
      <c r="S126" s="21" t="e">
        <f aca="false">+#REF!-K126</f>
        <v>#REF!</v>
      </c>
      <c r="T126" s="23" t="n">
        <f aca="false">IF(Q126="regular",((P126-(P126/99)*S126)),(P126-(P126*20%)))</f>
        <v>36000</v>
      </c>
      <c r="U126" s="23" t="e">
        <f aca="false">((P126-(P126/99)*S126))</f>
        <v>#REF!</v>
      </c>
      <c r="V126" s="23" t="n">
        <f aca="false">IF(Q126="regular",0,(P126-(O126*20%)))</f>
        <v>36000</v>
      </c>
      <c r="W126" s="23"/>
      <c r="X126" s="21"/>
      <c r="Y126" s="24" t="str">
        <f aca="false">VLOOKUP(F126,'[1]Goa Member''s Details Revised'!$C$2:$AO$7385,12,0)</f>
        <v>we send last reminder in 2012.then we did not receive any reply.</v>
      </c>
    </row>
    <row r="127" customFormat="false" ht="30" hidden="false" customHeight="false" outlineLevel="0" collapsed="false">
      <c r="B127" s="20" t="n">
        <v>125</v>
      </c>
      <c r="C127" s="21"/>
      <c r="D127" s="21" t="s">
        <v>418</v>
      </c>
      <c r="E127" s="21" t="s">
        <v>31</v>
      </c>
      <c r="F127" s="21" t="s">
        <v>419</v>
      </c>
      <c r="G127" s="21"/>
      <c r="H127" s="22" t="str">
        <f aca="false">VLOOKUP(F127,'[1]Goa Member''s Details Revised'!$C$2:$AO$7385,2,0)</f>
        <v>?</v>
      </c>
      <c r="I127" s="21" t="n">
        <v>12</v>
      </c>
      <c r="J127" s="21" t="s">
        <v>410</v>
      </c>
      <c r="K127" s="21" t="n">
        <v>1996</v>
      </c>
      <c r="L127" s="22" t="str">
        <f aca="false">VLOOKUP(F127,'[1]Goa Member''s Details Revised'!$C$2:$AO$7385,9,0)</f>
        <v>Never</v>
      </c>
      <c r="M127" s="21" t="s">
        <v>420</v>
      </c>
      <c r="N127" s="23" t="n">
        <f aca="false">VLOOKUP(F127,'[1]Goa Member''s Details Revised'!$C$2:$AO$7385,5,0)</f>
        <v>65000</v>
      </c>
      <c r="O127" s="23" t="n">
        <f aca="false">VLOOKUP(F127,'[1]Goa Member''s Details Revised'!$C$2:$AO$7385,5,0)</f>
        <v>65000</v>
      </c>
      <c r="P127" s="23" t="n">
        <f aca="false">VLOOKUP(F127,'[1]Goa Member''s Details Revised'!$C$2:$AO$7385,6,0)</f>
        <v>65000</v>
      </c>
      <c r="Q127" s="23" t="str">
        <f aca="false">VLOOKUP(F127,'[1]Goa Member''s Details Revised'!$C$2:$AO$7385,8,0)</f>
        <v>I.R.M</v>
      </c>
      <c r="R127" s="23" t="n">
        <f aca="false">+O127-P127</f>
        <v>0</v>
      </c>
      <c r="S127" s="21" t="e">
        <f aca="false">+#REF!-K127</f>
        <v>#REF!</v>
      </c>
      <c r="T127" s="23" t="n">
        <f aca="false">IF(Q127="regular",((P127-(P127/99)*S127)),(P127-(P127*20%)))</f>
        <v>52000</v>
      </c>
      <c r="U127" s="23" t="e">
        <f aca="false">((P127-(P127/99)*S127))</f>
        <v>#REF!</v>
      </c>
      <c r="V127" s="23" t="n">
        <f aca="false">IF(Q127="regular",0,(P127-(O127*20%)))</f>
        <v>52000</v>
      </c>
      <c r="W127" s="23"/>
      <c r="X127" s="21"/>
      <c r="Y127" s="24" t="str">
        <f aca="false">VLOOKUP(F127,'[1]Goa Member''s Details Revised'!$C$2:$AO$7385,12,0)</f>
        <v>we send last reminder in 2012.then we did not receive any reply. (membership Transferr from Manali to Goa)</v>
      </c>
    </row>
    <row r="128" customFormat="false" ht="15" hidden="false" customHeight="false" outlineLevel="0" collapsed="false">
      <c r="B128" s="20" t="n">
        <v>126</v>
      </c>
      <c r="C128" s="21"/>
      <c r="D128" s="21" t="s">
        <v>421</v>
      </c>
      <c r="E128" s="21" t="s">
        <v>31</v>
      </c>
      <c r="F128" s="21" t="s">
        <v>422</v>
      </c>
      <c r="G128" s="21"/>
      <c r="H128" s="22" t="str">
        <f aca="false">VLOOKUP(F128,'[1]Goa Member''s Details Revised'!$C$2:$AO$7385,2,0)</f>
        <v>LNC/BEACHES</v>
      </c>
      <c r="I128" s="21" t="n">
        <v>27</v>
      </c>
      <c r="J128" s="21" t="s">
        <v>343</v>
      </c>
      <c r="K128" s="21" t="n">
        <v>1996</v>
      </c>
      <c r="L128" s="22" t="str">
        <f aca="false">VLOOKUP(F128,'[1]Goa Member''s Details Revised'!$C$2:$AO$7385,9,0)</f>
        <v>Never</v>
      </c>
      <c r="M128" s="21" t="s">
        <v>423</v>
      </c>
      <c r="N128" s="23" t="n">
        <f aca="false">VLOOKUP(F128,'[1]Goa Member''s Details Revised'!$C$2:$AO$7385,5,0)</f>
        <v>45000</v>
      </c>
      <c r="O128" s="23" t="n">
        <f aca="false">VLOOKUP(F128,'[1]Goa Member''s Details Revised'!$C$2:$AO$7385,5,0)</f>
        <v>45000</v>
      </c>
      <c r="P128" s="23" t="n">
        <f aca="false">VLOOKUP(F128,'[1]Goa Member''s Details Revised'!$C$2:$AO$7385,6,0)</f>
        <v>45000</v>
      </c>
      <c r="Q128" s="23" t="str">
        <f aca="false">VLOOKUP(F128,'[1]Goa Member''s Details Revised'!$C$2:$AO$7385,8,0)</f>
        <v>I.R.M</v>
      </c>
      <c r="R128" s="23" t="n">
        <f aca="false">+O128-P128</f>
        <v>0</v>
      </c>
      <c r="S128" s="21" t="e">
        <f aca="false">+#REF!-K128</f>
        <v>#REF!</v>
      </c>
      <c r="T128" s="23" t="n">
        <f aca="false">IF(Q128="regular",((P128-(P128/99)*S128)),(P128-(P128*20%)))</f>
        <v>36000</v>
      </c>
      <c r="U128" s="23" t="e">
        <f aca="false">((P128-(P128/99)*S128))</f>
        <v>#REF!</v>
      </c>
      <c r="V128" s="23" t="n">
        <f aca="false">IF(Q128="regular",0,(P128-(O128*20%)))</f>
        <v>36000</v>
      </c>
      <c r="W128" s="23"/>
      <c r="X128" s="21"/>
      <c r="Y128" s="24" t="str">
        <f aca="false">VLOOKUP(F128,'[1]Goa Member''s Details Revised'!$C$2:$AO$7385,12,0)</f>
        <v>Letter Undelivered, Last Communication Till 2011</v>
      </c>
    </row>
    <row r="129" customFormat="false" ht="15" hidden="false" customHeight="false" outlineLevel="0" collapsed="false">
      <c r="B129" s="20" t="n">
        <v>127</v>
      </c>
      <c r="C129" s="21"/>
      <c r="D129" s="21" t="s">
        <v>424</v>
      </c>
      <c r="E129" s="21" t="s">
        <v>31</v>
      </c>
      <c r="F129" s="21" t="s">
        <v>425</v>
      </c>
      <c r="G129" s="21"/>
      <c r="H129" s="22" t="str">
        <f aca="false">VLOOKUP(F129,'[1]Goa Member''s Details Revised'!$C$2:$AO$7385,2,0)</f>
        <v>LNC/BEACHES</v>
      </c>
      <c r="I129" s="21" t="n">
        <v>27</v>
      </c>
      <c r="J129" s="21" t="s">
        <v>343</v>
      </c>
      <c r="K129" s="21" t="n">
        <v>1996</v>
      </c>
      <c r="L129" s="22" t="str">
        <f aca="false">VLOOKUP(F129,'[1]Goa Member''s Details Revised'!$C$2:$AO$7385,9,0)</f>
        <v>Never</v>
      </c>
      <c r="M129" s="21" t="s">
        <v>426</v>
      </c>
      <c r="N129" s="23" t="n">
        <f aca="false">VLOOKUP(F129,'[1]Goa Member''s Details Revised'!$C$2:$AO$7385,5,0)</f>
        <v>45000</v>
      </c>
      <c r="O129" s="23" t="n">
        <f aca="false">VLOOKUP(F129,'[1]Goa Member''s Details Revised'!$C$2:$AO$7385,5,0)</f>
        <v>45000</v>
      </c>
      <c r="P129" s="23" t="n">
        <f aca="false">VLOOKUP(F129,'[1]Goa Member''s Details Revised'!$C$2:$AO$7385,6,0)</f>
        <v>45000</v>
      </c>
      <c r="Q129" s="23" t="str">
        <f aca="false">VLOOKUP(F129,'[1]Goa Member''s Details Revised'!$C$2:$AO$7385,8,0)</f>
        <v>I.R.M</v>
      </c>
      <c r="R129" s="23" t="n">
        <f aca="false">+O129-P129</f>
        <v>0</v>
      </c>
      <c r="S129" s="21" t="e">
        <f aca="false">+#REF!-K129</f>
        <v>#REF!</v>
      </c>
      <c r="T129" s="23" t="n">
        <f aca="false">IF(Q129="regular",((P129-(P129/99)*S129)),(P129-(P129*20%)))</f>
        <v>36000</v>
      </c>
      <c r="U129" s="23" t="e">
        <f aca="false">((P129-(P129/99)*S129))</f>
        <v>#REF!</v>
      </c>
      <c r="V129" s="23" t="n">
        <f aca="false">IF(Q129="regular",0,(P129-(O129*20%)))</f>
        <v>36000</v>
      </c>
      <c r="W129" s="23"/>
      <c r="X129" s="21"/>
      <c r="Y129" s="24" t="str">
        <f aca="false">VLOOKUP(F129,'[1]Goa Member''s Details Revised'!$C$2:$AO$7385,12,0)</f>
        <v>As POD Last communication on 2007</v>
      </c>
    </row>
    <row r="130" customFormat="false" ht="15" hidden="false" customHeight="false" outlineLevel="0" collapsed="false">
      <c r="B130" s="20" t="n">
        <v>128</v>
      </c>
      <c r="C130" s="21"/>
      <c r="D130" s="21" t="s">
        <v>427</v>
      </c>
      <c r="E130" s="21" t="s">
        <v>31</v>
      </c>
      <c r="F130" s="21" t="s">
        <v>428</v>
      </c>
      <c r="G130" s="21"/>
      <c r="H130" s="22" t="str">
        <f aca="false">VLOOKUP(F130,'[1]Goa Member''s Details Revised'!$C$2:$AO$7385,2,0)</f>
        <v>LNC/BEACHES</v>
      </c>
      <c r="I130" s="21" t="n">
        <v>30</v>
      </c>
      <c r="J130" s="21" t="s">
        <v>343</v>
      </c>
      <c r="K130" s="21" t="n">
        <v>1996</v>
      </c>
      <c r="L130" s="22" t="str">
        <f aca="false">VLOOKUP(F130,'[1]Goa Member''s Details Revised'!$C$2:$AO$7385,9,0)</f>
        <v>Never</v>
      </c>
      <c r="M130" s="21" t="s">
        <v>429</v>
      </c>
      <c r="N130" s="23" t="n">
        <f aca="false">VLOOKUP(F130,'[1]Goa Member''s Details Revised'!$C$2:$AO$7385,5,0)</f>
        <v>26600</v>
      </c>
      <c r="O130" s="23" t="n">
        <f aca="false">VLOOKUP(F130,'[1]Goa Member''s Details Revised'!$C$2:$AO$7385,5,0)</f>
        <v>26600</v>
      </c>
      <c r="P130" s="23" t="n">
        <f aca="false">VLOOKUP(F130,'[1]Goa Member''s Details Revised'!$C$2:$AO$7385,6,0)</f>
        <v>26600</v>
      </c>
      <c r="Q130" s="23" t="str">
        <f aca="false">VLOOKUP(F130,'[1]Goa Member''s Details Revised'!$C$2:$AO$7385,8,0)</f>
        <v>I.R.M</v>
      </c>
      <c r="R130" s="23" t="n">
        <f aca="false">+O130-P130</f>
        <v>0</v>
      </c>
      <c r="S130" s="21" t="e">
        <f aca="false">+#REF!-K130</f>
        <v>#REF!</v>
      </c>
      <c r="T130" s="23" t="n">
        <f aca="false">IF(Q130="regular",((P130-(P130/99)*S130)),(P130-(P130*20%)))</f>
        <v>21280</v>
      </c>
      <c r="U130" s="23" t="e">
        <f aca="false">((P130-(P130/99)*S130))</f>
        <v>#REF!</v>
      </c>
      <c r="V130" s="23" t="n">
        <f aca="false">IF(Q130="regular",0,(P130-(O130*20%)))</f>
        <v>21280</v>
      </c>
      <c r="W130" s="23"/>
      <c r="X130" s="21"/>
      <c r="Y130" s="24" t="str">
        <f aca="false">VLOOKUP(F130,'[1]Goa Member''s Details Revised'!$C$2:$AO$7385,12,0)</f>
        <v>Last Communication Till 2000</v>
      </c>
    </row>
    <row r="131" customFormat="false" ht="15" hidden="false" customHeight="false" outlineLevel="0" collapsed="false">
      <c r="B131" s="20" t="n">
        <v>129</v>
      </c>
      <c r="C131" s="21"/>
      <c r="D131" s="21" t="s">
        <v>430</v>
      </c>
      <c r="E131" s="21" t="s">
        <v>31</v>
      </c>
      <c r="F131" s="21" t="s">
        <v>431</v>
      </c>
      <c r="G131" s="21"/>
      <c r="H131" s="22" t="str">
        <f aca="false">VLOOKUP(F131,'[1]Goa Member''s Details Revised'!$C$2:$AO$7385,2,0)</f>
        <v>LNC/BEACHES</v>
      </c>
      <c r="I131" s="21" t="n">
        <v>25</v>
      </c>
      <c r="J131" s="21" t="s">
        <v>343</v>
      </c>
      <c r="K131" s="21" t="n">
        <v>1996</v>
      </c>
      <c r="L131" s="22" t="n">
        <f aca="false">VLOOKUP(F131,'[1]Goa Member''s Details Revised'!$C$2:$AO$7385,9,0)</f>
        <v>2017</v>
      </c>
      <c r="M131" s="21" t="s">
        <v>432</v>
      </c>
      <c r="N131" s="23" t="n">
        <f aca="false">VLOOKUP(F131,'[1]Goa Member''s Details Revised'!$C$2:$AO$7385,5,0)</f>
        <v>45000</v>
      </c>
      <c r="O131" s="23" t="n">
        <f aca="false">VLOOKUP(F131,'[1]Goa Member''s Details Revised'!$C$2:$AO$7385,5,0)</f>
        <v>45000</v>
      </c>
      <c r="P131" s="23" t="n">
        <f aca="false">VLOOKUP(F131,'[1]Goa Member''s Details Revised'!$C$2:$AO$7385,6,0)</f>
        <v>45000</v>
      </c>
      <c r="Q131" s="23" t="str">
        <f aca="false">VLOOKUP(F131,'[1]Goa Member''s Details Revised'!$C$2:$AO$7385,8,0)</f>
        <v>R.M</v>
      </c>
      <c r="R131" s="23" t="n">
        <f aca="false">+O131-P131</f>
        <v>0</v>
      </c>
      <c r="S131" s="21" t="e">
        <f aca="false">+#REF!-K131</f>
        <v>#REF!</v>
      </c>
      <c r="T131" s="23" t="n">
        <f aca="false">IF(Q131="regular",((P131-(P131/99)*S131)),(P131-(P131*20%)))</f>
        <v>36000</v>
      </c>
      <c r="U131" s="23" t="e">
        <f aca="false">((P131-(P131/99)*S131))</f>
        <v>#REF!</v>
      </c>
      <c r="V131" s="23" t="n">
        <f aca="false">IF(Q131="regular",0,(P131-(O131*20%)))</f>
        <v>36000</v>
      </c>
      <c r="W131" s="23"/>
      <c r="X131" s="21"/>
      <c r="Y131" s="24" t="str">
        <f aca="false">VLOOKUP(F131,'[1]Goa Member''s Details Revised'!$C$2:$AO$7385,12,0)</f>
        <v>last communication in 2022 for surrender option</v>
      </c>
    </row>
    <row r="132" customFormat="false" ht="15" hidden="false" customHeight="false" outlineLevel="0" collapsed="false">
      <c r="B132" s="20" t="n">
        <v>130</v>
      </c>
      <c r="C132" s="21"/>
      <c r="D132" s="21" t="s">
        <v>433</v>
      </c>
      <c r="E132" s="21" t="s">
        <v>31</v>
      </c>
      <c r="F132" s="21" t="s">
        <v>434</v>
      </c>
      <c r="G132" s="21"/>
      <c r="H132" s="22" t="str">
        <f aca="false">VLOOKUP(F132,'[1]Goa Member''s Details Revised'!$C$2:$AO$7385,2,0)</f>
        <v>LNC/BEACHES</v>
      </c>
      <c r="I132" s="21" t="n">
        <v>18</v>
      </c>
      <c r="J132" s="21" t="s">
        <v>343</v>
      </c>
      <c r="K132" s="21" t="n">
        <v>1996</v>
      </c>
      <c r="L132" s="22" t="str">
        <f aca="false">VLOOKUP(F132,'[1]Goa Member''s Details Revised'!$C$2:$AO$7385,9,0)</f>
        <v>Never</v>
      </c>
      <c r="M132" s="21" t="s">
        <v>435</v>
      </c>
      <c r="N132" s="23" t="n">
        <f aca="false">VLOOKUP(F132,'[1]Goa Member''s Details Revised'!$C$2:$AO$7385,5,0)</f>
        <v>48000</v>
      </c>
      <c r="O132" s="23" t="n">
        <f aca="false">VLOOKUP(F132,'[1]Goa Member''s Details Revised'!$C$2:$AO$7385,5,0)</f>
        <v>48000</v>
      </c>
      <c r="P132" s="23" t="n">
        <f aca="false">VLOOKUP(F132,'[1]Goa Member''s Details Revised'!$C$2:$AO$7385,6,0)</f>
        <v>48000</v>
      </c>
      <c r="Q132" s="23" t="str">
        <f aca="false">VLOOKUP(F132,'[1]Goa Member''s Details Revised'!$C$2:$AO$7385,8,0)</f>
        <v>I.R.M</v>
      </c>
      <c r="R132" s="23" t="n">
        <f aca="false">+O132-P132</f>
        <v>0</v>
      </c>
      <c r="S132" s="21" t="e">
        <f aca="false">+#REF!-K132</f>
        <v>#REF!</v>
      </c>
      <c r="T132" s="23" t="n">
        <f aca="false">IF(Q132="regular",((P132-(P132/99)*S132)),(P132-(P132*20%)))</f>
        <v>38400</v>
      </c>
      <c r="U132" s="23" t="e">
        <f aca="false">((P132-(P132/99)*S132))</f>
        <v>#REF!</v>
      </c>
      <c r="V132" s="23" t="n">
        <f aca="false">IF(Q132="regular",0,(P132-(O132*20%)))</f>
        <v>38400</v>
      </c>
      <c r="W132" s="23"/>
      <c r="X132" s="21"/>
      <c r="Y132" s="24" t="str">
        <f aca="false">VLOOKUP(F132,'[1]Goa Member''s Details Revised'!$C$2:$AO$7385,12,0)</f>
        <v>Last Communication Till 2001</v>
      </c>
    </row>
    <row r="133" customFormat="false" ht="30" hidden="false" customHeight="false" outlineLevel="0" collapsed="false">
      <c r="B133" s="20" t="n">
        <v>131</v>
      </c>
      <c r="C133" s="21"/>
      <c r="D133" s="21" t="s">
        <v>436</v>
      </c>
      <c r="E133" s="21" t="s">
        <v>31</v>
      </c>
      <c r="F133" s="21" t="s">
        <v>437</v>
      </c>
      <c r="G133" s="21"/>
      <c r="H133" s="22" t="str">
        <f aca="false">VLOOKUP(F133,'[1]Goa Member''s Details Revised'!$C$2:$AO$7385,2,0)</f>
        <v>L.N.C/Beaches</v>
      </c>
      <c r="I133" s="21" t="n">
        <v>27</v>
      </c>
      <c r="J133" s="21" t="s">
        <v>343</v>
      </c>
      <c r="K133" s="21" t="n">
        <v>1996</v>
      </c>
      <c r="L133" s="22" t="n">
        <f aca="false">VLOOKUP(F133,'[1]Goa Member''s Details Revised'!$C$2:$AO$7385,9,0)</f>
        <v>2009</v>
      </c>
      <c r="M133" s="21" t="s">
        <v>438</v>
      </c>
      <c r="N133" s="23" t="n">
        <f aca="false">VLOOKUP(F133,'[1]Goa Member''s Details Revised'!$C$2:$AO$7385,5,0)</f>
        <v>45000</v>
      </c>
      <c r="O133" s="23" t="n">
        <f aca="false">VLOOKUP(F133,'[1]Goa Member''s Details Revised'!$C$2:$AO$7385,5,0)</f>
        <v>45000</v>
      </c>
      <c r="P133" s="23" t="n">
        <f aca="false">VLOOKUP(F133,'[1]Goa Member''s Details Revised'!$C$2:$AO$7385,6,0)</f>
        <v>42750</v>
      </c>
      <c r="Q133" s="23" t="str">
        <f aca="false">VLOOKUP(F133,'[1]Goa Member''s Details Revised'!$C$2:$AO$7385,8,0)</f>
        <v>R.M</v>
      </c>
      <c r="R133" s="23" t="n">
        <f aca="false">+O133-P133</f>
        <v>2250</v>
      </c>
      <c r="S133" s="21" t="e">
        <f aca="false">+#REF!-K133</f>
        <v>#REF!</v>
      </c>
      <c r="T133" s="23" t="n">
        <f aca="false">IF(Q133="regular",((P133-(P133/99)*S133)),(P133-(P133*20%)))</f>
        <v>34200</v>
      </c>
      <c r="U133" s="23" t="e">
        <f aca="false">((P133-(P133/99)*S133))</f>
        <v>#REF!</v>
      </c>
      <c r="V133" s="23" t="n">
        <f aca="false">IF(Q133="regular",0,(P133-(O133*20%)))</f>
        <v>33750</v>
      </c>
      <c r="W133" s="23"/>
      <c r="X133" s="21"/>
      <c r="Y133" s="24" t="str">
        <f aca="false">VLOOKUP(F133,'[1]Goa Member''s Details Revised'!$C$2:$AO$7385,12,0)</f>
        <v>we send last reminder in 2012.then we did not receive any reply.</v>
      </c>
    </row>
    <row r="134" customFormat="false" ht="30" hidden="false" customHeight="false" outlineLevel="0" collapsed="false">
      <c r="B134" s="20" t="n">
        <v>132</v>
      </c>
      <c r="C134" s="21"/>
      <c r="D134" s="21" t="s">
        <v>439</v>
      </c>
      <c r="E134" s="21" t="s">
        <v>31</v>
      </c>
      <c r="F134" s="21" t="s">
        <v>440</v>
      </c>
      <c r="G134" s="21"/>
      <c r="H134" s="22" t="str">
        <f aca="false">VLOOKUP(F134,'[1]Goa Member''s Details Revised'!$C$2:$AO$7385,2,0)</f>
        <v>LNC/BEACHES</v>
      </c>
      <c r="I134" s="21" t="n">
        <v>29</v>
      </c>
      <c r="J134" s="21" t="s">
        <v>343</v>
      </c>
      <c r="K134" s="21" t="n">
        <v>1996</v>
      </c>
      <c r="L134" s="22" t="str">
        <f aca="false">VLOOKUP(F134,'[1]Goa Member''s Details Revised'!$C$2:$AO$7385,9,0)</f>
        <v>Never</v>
      </c>
      <c r="M134" s="21" t="s">
        <v>441</v>
      </c>
      <c r="N134" s="23" t="n">
        <f aca="false">VLOOKUP(F134,'[1]Goa Member''s Details Revised'!$C$2:$AO$7385,5,0)</f>
        <v>35000</v>
      </c>
      <c r="O134" s="23" t="n">
        <f aca="false">VLOOKUP(F134,'[1]Goa Member''s Details Revised'!$C$2:$AO$7385,5,0)</f>
        <v>35000</v>
      </c>
      <c r="P134" s="23" t="n">
        <f aca="false">VLOOKUP(F134,'[1]Goa Member''s Details Revised'!$C$2:$AO$7385,6,0)</f>
        <v>35000</v>
      </c>
      <c r="Q134" s="23" t="str">
        <f aca="false">VLOOKUP(F134,'[1]Goa Member''s Details Revised'!$C$2:$AO$7385,8,0)</f>
        <v>I.R.M</v>
      </c>
      <c r="R134" s="23" t="n">
        <f aca="false">+O134-P134</f>
        <v>0</v>
      </c>
      <c r="S134" s="21" t="e">
        <f aca="false">+#REF!-K134</f>
        <v>#REF!</v>
      </c>
      <c r="T134" s="23" t="n">
        <f aca="false">IF(Q134="regular",((P134-(P134/99)*S134)),(P134-(P134*20%)))</f>
        <v>28000</v>
      </c>
      <c r="U134" s="23" t="e">
        <f aca="false">((P134-(P134/99)*S134))</f>
        <v>#REF!</v>
      </c>
      <c r="V134" s="23" t="n">
        <f aca="false">IF(Q134="regular",0,(P134-(O134*20%)))</f>
        <v>28000</v>
      </c>
      <c r="W134" s="23"/>
      <c r="X134" s="21"/>
      <c r="Y134" s="24" t="str">
        <f aca="false">VLOOKUP(F134,'[1]Goa Member''s Details Revised'!$C$2:$AO$7385,12,0)</f>
        <v>we send last reminder in 2012.then we did not receive any reply.</v>
      </c>
    </row>
    <row r="135" customFormat="false" ht="30" hidden="false" customHeight="false" outlineLevel="0" collapsed="false">
      <c r="B135" s="20" t="n">
        <v>133</v>
      </c>
      <c r="C135" s="21"/>
      <c r="D135" s="21" t="s">
        <v>442</v>
      </c>
      <c r="E135" s="21" t="s">
        <v>31</v>
      </c>
      <c r="F135" s="21" t="s">
        <v>443</v>
      </c>
      <c r="G135" s="21"/>
      <c r="H135" s="22" t="str">
        <f aca="false">VLOOKUP(F135,'[1]Goa Member''s Details Revised'!$C$2:$AO$7385,2,0)</f>
        <v>L.N.C/Beaches</v>
      </c>
      <c r="I135" s="21" t="n">
        <v>26</v>
      </c>
      <c r="J135" s="21" t="s">
        <v>343</v>
      </c>
      <c r="K135" s="21" t="n">
        <v>1996</v>
      </c>
      <c r="L135" s="22" t="str">
        <f aca="false">VLOOKUP(F135,'[1]Goa Member''s Details Revised'!$C$2:$AO$7385,9,0)</f>
        <v>Never</v>
      </c>
      <c r="M135" s="21" t="s">
        <v>444</v>
      </c>
      <c r="N135" s="23" t="n">
        <f aca="false">VLOOKUP(F135,'[1]Goa Member''s Details Revised'!$C$2:$AO$7385,5,0)</f>
        <v>45000</v>
      </c>
      <c r="O135" s="23" t="n">
        <f aca="false">VLOOKUP(F135,'[1]Goa Member''s Details Revised'!$C$2:$AO$7385,5,0)</f>
        <v>45000</v>
      </c>
      <c r="P135" s="23" t="n">
        <f aca="false">VLOOKUP(F135,'[1]Goa Member''s Details Revised'!$C$2:$AO$7385,6,0)</f>
        <v>45000</v>
      </c>
      <c r="Q135" s="23" t="str">
        <f aca="false">VLOOKUP(F135,'[1]Goa Member''s Details Revised'!$C$2:$AO$7385,8,0)</f>
        <v>I.R.M</v>
      </c>
      <c r="R135" s="23" t="n">
        <f aca="false">+O135-P135</f>
        <v>0</v>
      </c>
      <c r="S135" s="21" t="e">
        <f aca="false">+#REF!-K135</f>
        <v>#REF!</v>
      </c>
      <c r="T135" s="23" t="n">
        <f aca="false">IF(Q135="regular",((P135-(P135/99)*S135)),(P135-(P135*20%)))</f>
        <v>36000</v>
      </c>
      <c r="U135" s="23" t="e">
        <f aca="false">((P135-(P135/99)*S135))</f>
        <v>#REF!</v>
      </c>
      <c r="V135" s="23" t="n">
        <f aca="false">IF(Q135="regular",0,(P135-(O135*20%)))</f>
        <v>36000</v>
      </c>
      <c r="W135" s="23"/>
      <c r="X135" s="21"/>
      <c r="Y135" s="24" t="str">
        <f aca="false">VLOOKUP(F135,'[1]Goa Member''s Details Revised'!$C$2:$AO$7385,12,0)</f>
        <v>Letter sent, last communication 07, pod and agreement is in file, application form is not in file</v>
      </c>
    </row>
    <row r="136" customFormat="false" ht="30" hidden="false" customHeight="false" outlineLevel="0" collapsed="false">
      <c r="B136" s="20" t="n">
        <v>134</v>
      </c>
      <c r="C136" s="21"/>
      <c r="D136" s="21" t="s">
        <v>445</v>
      </c>
      <c r="E136" s="21" t="s">
        <v>31</v>
      </c>
      <c r="F136" s="21" t="s">
        <v>446</v>
      </c>
      <c r="G136" s="21"/>
      <c r="H136" s="22" t="str">
        <f aca="false">VLOOKUP(F136,'[1]Goa Member''s Details Revised'!$C$2:$AO$7385,2,0)</f>
        <v>LNC/BEACHES</v>
      </c>
      <c r="I136" s="21" t="n">
        <v>26</v>
      </c>
      <c r="J136" s="21" t="s">
        <v>343</v>
      </c>
      <c r="K136" s="21" t="n">
        <v>1996</v>
      </c>
      <c r="L136" s="22" t="str">
        <f aca="false">VLOOKUP(F136,'[1]Goa Member''s Details Revised'!$C$2:$AO$7385,9,0)</f>
        <v>Never</v>
      </c>
      <c r="M136" s="21" t="s">
        <v>447</v>
      </c>
      <c r="N136" s="23" t="n">
        <f aca="false">VLOOKUP(F136,'[1]Goa Member''s Details Revised'!$C$2:$AO$7385,5,0)</f>
        <v>28000</v>
      </c>
      <c r="O136" s="23" t="n">
        <f aca="false">VLOOKUP(F136,'[1]Goa Member''s Details Revised'!$C$2:$AO$7385,5,0)</f>
        <v>28000</v>
      </c>
      <c r="P136" s="23" t="n">
        <f aca="false">VLOOKUP(F136,'[1]Goa Member''s Details Revised'!$C$2:$AO$7385,6,0)</f>
        <v>28000</v>
      </c>
      <c r="Q136" s="23" t="str">
        <f aca="false">VLOOKUP(F136,'[1]Goa Member''s Details Revised'!$C$2:$AO$7385,8,0)</f>
        <v>I.R.M</v>
      </c>
      <c r="R136" s="23" t="n">
        <f aca="false">+O136-P136</f>
        <v>0</v>
      </c>
      <c r="S136" s="21" t="e">
        <f aca="false">+#REF!-K136</f>
        <v>#REF!</v>
      </c>
      <c r="T136" s="23" t="n">
        <f aca="false">IF(Q136="regular",((P136-(P136/99)*S136)),(P136-(P136*20%)))</f>
        <v>22400</v>
      </c>
      <c r="U136" s="23" t="e">
        <f aca="false">((P136-(P136/99)*S136))</f>
        <v>#REF!</v>
      </c>
      <c r="V136" s="23" t="n">
        <f aca="false">IF(Q136="regular",0,(P136-(O136*20%)))</f>
        <v>22400</v>
      </c>
      <c r="W136" s="23"/>
      <c r="X136" s="21"/>
      <c r="Y136" s="24" t="str">
        <f aca="false">VLOOKUP(F136,'[1]Goa Member''s Details Revised'!$C$2:$AO$7385,12,0)</f>
        <v>we send last reminder in 2012.then we did not receive any reply.</v>
      </c>
    </row>
    <row r="137" customFormat="false" ht="30" hidden="false" customHeight="false" outlineLevel="0" collapsed="false">
      <c r="B137" s="20" t="n">
        <v>135</v>
      </c>
      <c r="C137" s="21"/>
      <c r="D137" s="21" t="s">
        <v>448</v>
      </c>
      <c r="E137" s="21" t="s">
        <v>31</v>
      </c>
      <c r="F137" s="21" t="s">
        <v>449</v>
      </c>
      <c r="G137" s="21"/>
      <c r="H137" s="22" t="str">
        <f aca="false">VLOOKUP(F137,'[1]Goa Member''s Details Revised'!$C$2:$AO$7385,2,0)</f>
        <v>L.N.C/Beaches</v>
      </c>
      <c r="I137" s="21" t="n">
        <v>30</v>
      </c>
      <c r="J137" s="21" t="s">
        <v>343</v>
      </c>
      <c r="K137" s="21" t="n">
        <v>1996</v>
      </c>
      <c r="L137" s="22" t="str">
        <f aca="false">VLOOKUP(F137,'[1]Goa Member''s Details Revised'!$C$2:$AO$7385,9,0)</f>
        <v>Never</v>
      </c>
      <c r="M137" s="21" t="s">
        <v>450</v>
      </c>
      <c r="N137" s="23" t="n">
        <f aca="false">VLOOKUP(F137,'[1]Goa Member''s Details Revised'!$C$2:$AO$7385,5,0)</f>
        <v>45000</v>
      </c>
      <c r="O137" s="23" t="n">
        <f aca="false">VLOOKUP(F137,'[1]Goa Member''s Details Revised'!$C$2:$AO$7385,5,0)</f>
        <v>45000</v>
      </c>
      <c r="P137" s="23" t="n">
        <f aca="false">VLOOKUP(F137,'[1]Goa Member''s Details Revised'!$C$2:$AO$7385,6,0)</f>
        <v>45000</v>
      </c>
      <c r="Q137" s="23" t="str">
        <f aca="false">VLOOKUP(F137,'[1]Goa Member''s Details Revised'!$C$2:$AO$7385,8,0)</f>
        <v>I.R.M</v>
      </c>
      <c r="R137" s="23" t="n">
        <f aca="false">+O137-P137</f>
        <v>0</v>
      </c>
      <c r="S137" s="21" t="e">
        <f aca="false">+#REF!-K137</f>
        <v>#REF!</v>
      </c>
      <c r="T137" s="23" t="n">
        <f aca="false">IF(Q137="regular",((P137-(P137/99)*S137)),(P137-(P137*20%)))</f>
        <v>36000</v>
      </c>
      <c r="U137" s="23" t="e">
        <f aca="false">((P137-(P137/99)*S137))</f>
        <v>#REF!</v>
      </c>
      <c r="V137" s="23" t="n">
        <f aca="false">IF(Q137="regular",0,(P137-(O137*20%)))</f>
        <v>36000</v>
      </c>
      <c r="W137" s="23"/>
      <c r="X137" s="21"/>
      <c r="Y137" s="24" t="str">
        <f aca="false">VLOOKUP(F137,'[1]Goa Member''s Details Revised'!$C$2:$AO$7385,12,0)</f>
        <v>we send last reminder in 2012.then we did not receive any reply.</v>
      </c>
    </row>
    <row r="138" customFormat="false" ht="15" hidden="false" customHeight="false" outlineLevel="0" collapsed="false">
      <c r="B138" s="20" t="n">
        <v>136</v>
      </c>
      <c r="C138" s="21"/>
      <c r="D138" s="21" t="s">
        <v>451</v>
      </c>
      <c r="E138" s="21" t="s">
        <v>31</v>
      </c>
      <c r="F138" s="21" t="s">
        <v>452</v>
      </c>
      <c r="G138" s="21"/>
      <c r="H138" s="22" t="str">
        <f aca="false">VLOOKUP(F138,'[1]Goa Member''s Details Revised'!$C$2:$AO$7385,2,0)</f>
        <v>LNC/DRI BEACHES</v>
      </c>
      <c r="I138" s="21" t="n">
        <v>3</v>
      </c>
      <c r="J138" s="21" t="s">
        <v>410</v>
      </c>
      <c r="K138" s="21" t="n">
        <v>1996</v>
      </c>
      <c r="L138" s="22" t="str">
        <f aca="false">VLOOKUP(F138,'[1]Goa Member''s Details Revised'!$C$2:$AO$7385,9,0)</f>
        <v>Never</v>
      </c>
      <c r="M138" s="21" t="s">
        <v>453</v>
      </c>
      <c r="N138" s="23" t="n">
        <f aca="false">VLOOKUP(F138,'[1]Goa Member''s Details Revised'!$C$2:$AO$7385,5,0)</f>
        <v>28000</v>
      </c>
      <c r="O138" s="23" t="n">
        <f aca="false">VLOOKUP(F138,'[1]Goa Member''s Details Revised'!$C$2:$AO$7385,5,0)</f>
        <v>28000</v>
      </c>
      <c r="P138" s="23" t="n">
        <f aca="false">VLOOKUP(F138,'[1]Goa Member''s Details Revised'!$C$2:$AO$7385,6,0)</f>
        <v>8400</v>
      </c>
      <c r="Q138" s="23" t="str">
        <f aca="false">VLOOKUP(F138,'[1]Goa Member''s Details Revised'!$C$2:$AO$7385,8,0)</f>
        <v>Outstanding</v>
      </c>
      <c r="R138" s="23" t="n">
        <f aca="false">+O138-P138</f>
        <v>19600</v>
      </c>
      <c r="S138" s="21" t="e">
        <f aca="false">+#REF!-K138</f>
        <v>#REF!</v>
      </c>
      <c r="T138" s="23" t="n">
        <f aca="false">IF(Q138="regular",((P138-(P138/99)*S138)),(P138-(P138*20%)))</f>
        <v>6720</v>
      </c>
      <c r="U138" s="23" t="e">
        <f aca="false">((P138-(P138/99)*S138))</f>
        <v>#REF!</v>
      </c>
      <c r="V138" s="23" t="n">
        <f aca="false">IF(Q138="regular",0,(P138-(O138*20%)))</f>
        <v>2800</v>
      </c>
      <c r="W138" s="23"/>
      <c r="X138" s="21"/>
      <c r="Y138" s="24" t="str">
        <f aca="false">VLOOKUP(F138,'[1]Goa Member''s Details Revised'!$C$2:$AO$7385,12,0)</f>
        <v>As POD last communication 07(Outstanding Rs. 19600/-)</v>
      </c>
    </row>
    <row r="139" customFormat="false" ht="30" hidden="false" customHeight="false" outlineLevel="0" collapsed="false">
      <c r="B139" s="20" t="n">
        <v>137</v>
      </c>
      <c r="C139" s="21"/>
      <c r="D139" s="21" t="s">
        <v>454</v>
      </c>
      <c r="E139" s="21" t="s">
        <v>31</v>
      </c>
      <c r="F139" s="21" t="s">
        <v>455</v>
      </c>
      <c r="G139" s="21"/>
      <c r="H139" s="22" t="str">
        <f aca="false">VLOOKUP(F139,'[1]Goa Member''s Details Revised'!$C$2:$AO$7385,2,0)</f>
        <v>LNC/DRI BEACHES</v>
      </c>
      <c r="I139" s="21" t="n">
        <v>1</v>
      </c>
      <c r="J139" s="21" t="s">
        <v>410</v>
      </c>
      <c r="K139" s="21" t="n">
        <v>1996</v>
      </c>
      <c r="L139" s="22" t="str">
        <f aca="false">VLOOKUP(F139,'[1]Goa Member''s Details Revised'!$C$2:$AO$7385,9,0)</f>
        <v>Never</v>
      </c>
      <c r="M139" s="21" t="s">
        <v>456</v>
      </c>
      <c r="N139" s="23" t="n">
        <f aca="false">VLOOKUP(F139,'[1]Goa Member''s Details Revised'!$C$2:$AO$7385,5,0)</f>
        <v>35000</v>
      </c>
      <c r="O139" s="23" t="n">
        <f aca="false">VLOOKUP(F139,'[1]Goa Member''s Details Revised'!$C$2:$AO$7385,5,0)</f>
        <v>35000</v>
      </c>
      <c r="P139" s="23" t="n">
        <f aca="false">VLOOKUP(F139,'[1]Goa Member''s Details Revised'!$C$2:$AO$7385,6,0)</f>
        <v>35000</v>
      </c>
      <c r="Q139" s="23" t="str">
        <f aca="false">VLOOKUP(F139,'[1]Goa Member''s Details Revised'!$C$2:$AO$7385,8,0)</f>
        <v>I.R.M</v>
      </c>
      <c r="R139" s="23" t="n">
        <f aca="false">+O139-P139</f>
        <v>0</v>
      </c>
      <c r="S139" s="21" t="e">
        <f aca="false">+#REF!-K139</f>
        <v>#REF!</v>
      </c>
      <c r="T139" s="23" t="n">
        <f aca="false">IF(Q139="regular",((P139-(P139/99)*S139)),(P139-(P139*20%)))</f>
        <v>28000</v>
      </c>
      <c r="U139" s="23" t="e">
        <f aca="false">((P139-(P139/99)*S139))</f>
        <v>#REF!</v>
      </c>
      <c r="V139" s="23" t="n">
        <f aca="false">IF(Q139="regular",0,(P139-(O139*20%)))</f>
        <v>28000</v>
      </c>
      <c r="W139" s="23"/>
      <c r="X139" s="21"/>
      <c r="Y139" s="24" t="str">
        <f aca="false">VLOOKUP(F139,'[1]Goa Member''s Details Revised'!$C$2:$AO$7385,12,0)</f>
        <v>we send last reminder in 2012.then we did not receive any reply...Total 2 Membership Of GOA:- 03003544 &amp; 03003466 </v>
      </c>
    </row>
    <row r="140" customFormat="false" ht="15" hidden="false" customHeight="false" outlineLevel="0" collapsed="false">
      <c r="B140" s="20" t="n">
        <v>138</v>
      </c>
      <c r="C140" s="21"/>
      <c r="D140" s="21" t="s">
        <v>457</v>
      </c>
      <c r="E140" s="21" t="s">
        <v>31</v>
      </c>
      <c r="F140" s="21" t="s">
        <v>458</v>
      </c>
      <c r="G140" s="21"/>
      <c r="H140" s="22" t="str">
        <f aca="false">VLOOKUP(F140,'[1]Goa Member''s Details Revised'!$C$2:$AO$7385,2,0)</f>
        <v>LNC/DRI BEACHES</v>
      </c>
      <c r="I140" s="21" t="n">
        <v>1</v>
      </c>
      <c r="J140" s="21" t="s">
        <v>343</v>
      </c>
      <c r="K140" s="21" t="n">
        <v>1996</v>
      </c>
      <c r="L140" s="22" t="n">
        <f aca="false">VLOOKUP(F140,'[1]Goa Member''s Details Revised'!$C$2:$AO$7385,9,0)</f>
        <v>2021</v>
      </c>
      <c r="M140" s="21" t="s">
        <v>459</v>
      </c>
      <c r="N140" s="23" t="n">
        <f aca="false">VLOOKUP(F140,'[1]Goa Member''s Details Revised'!$C$2:$AO$7385,5,0)</f>
        <v>45000</v>
      </c>
      <c r="O140" s="23" t="n">
        <f aca="false">VLOOKUP(F140,'[1]Goa Member''s Details Revised'!$C$2:$AO$7385,5,0)</f>
        <v>45000</v>
      </c>
      <c r="P140" s="23" t="n">
        <f aca="false">VLOOKUP(F140,'[1]Goa Member''s Details Revised'!$C$2:$AO$7385,6,0)</f>
        <v>45000</v>
      </c>
      <c r="Q140" s="23" t="str">
        <f aca="false">VLOOKUP(F140,'[1]Goa Member''s Details Revised'!$C$2:$AO$7385,8,0)</f>
        <v>R.M</v>
      </c>
      <c r="R140" s="23" t="n">
        <f aca="false">+O140-P140</f>
        <v>0</v>
      </c>
      <c r="S140" s="21" t="e">
        <f aca="false">+#REF!-K140</f>
        <v>#REF!</v>
      </c>
      <c r="T140" s="23" t="n">
        <f aca="false">IF(Q140="regular",((P140-(P140/99)*S140)),(P140-(P140*20%)))</f>
        <v>36000</v>
      </c>
      <c r="U140" s="23" t="e">
        <f aca="false">((P140-(P140/99)*S140))</f>
        <v>#REF!</v>
      </c>
      <c r="V140" s="23" t="n">
        <f aca="false">IF(Q140="regular",0,(P140-(O140*20%)))</f>
        <v>36000</v>
      </c>
      <c r="W140" s="23"/>
      <c r="X140" s="21"/>
      <c r="Y140" s="24" t="str">
        <f aca="false">VLOOKUP(F140,'[1]Goa Member''s Details Revised'!$C$2:$AO$7385,12,0)</f>
        <v>send perfrom invoice for 2022</v>
      </c>
    </row>
    <row r="141" customFormat="false" ht="30" hidden="false" customHeight="false" outlineLevel="0" collapsed="false">
      <c r="B141" s="20" t="n">
        <v>139</v>
      </c>
      <c r="C141" s="21"/>
      <c r="D141" s="21" t="s">
        <v>460</v>
      </c>
      <c r="E141" s="21" t="s">
        <v>31</v>
      </c>
      <c r="F141" s="21" t="s">
        <v>461</v>
      </c>
      <c r="G141" s="21"/>
      <c r="H141" s="22" t="str">
        <f aca="false">VLOOKUP(F141,'[1]Goa Member''s Details Revised'!$C$2:$AO$7385,2,0)</f>
        <v>LNC/DRI BEACHES</v>
      </c>
      <c r="I141" s="21" t="n">
        <v>27</v>
      </c>
      <c r="J141" s="21" t="s">
        <v>343</v>
      </c>
      <c r="K141" s="21" t="n">
        <v>1996</v>
      </c>
      <c r="L141" s="22" t="str">
        <f aca="false">VLOOKUP(F141,'[1]Goa Member''s Details Revised'!$C$2:$AO$7385,9,0)</f>
        <v>Never</v>
      </c>
      <c r="M141" s="21" t="s">
        <v>462</v>
      </c>
      <c r="N141" s="23" t="n">
        <f aca="false">VLOOKUP(F141,'[1]Goa Member''s Details Revised'!$C$2:$AO$7385,5,0)</f>
        <v>45000</v>
      </c>
      <c r="O141" s="23" t="n">
        <f aca="false">VLOOKUP(F141,'[1]Goa Member''s Details Revised'!$C$2:$AO$7385,5,0)</f>
        <v>45000</v>
      </c>
      <c r="P141" s="23" t="n">
        <f aca="false">VLOOKUP(F141,'[1]Goa Member''s Details Revised'!$C$2:$AO$7385,6,0)</f>
        <v>45000</v>
      </c>
      <c r="Q141" s="23" t="str">
        <f aca="false">VLOOKUP(F141,'[1]Goa Member''s Details Revised'!$C$2:$AO$7385,8,0)</f>
        <v>I.R.M</v>
      </c>
      <c r="R141" s="23" t="n">
        <f aca="false">+O141-P141</f>
        <v>0</v>
      </c>
      <c r="S141" s="21" t="e">
        <f aca="false">+#REF!-K141</f>
        <v>#REF!</v>
      </c>
      <c r="T141" s="23" t="n">
        <f aca="false">IF(Q141="regular",((P141-(P141/99)*S141)),(P141-(P141*20%)))</f>
        <v>36000</v>
      </c>
      <c r="U141" s="23" t="e">
        <f aca="false">((P141-(P141/99)*S141))</f>
        <v>#REF!</v>
      </c>
      <c r="V141" s="23" t="n">
        <f aca="false">IF(Q141="regular",0,(P141-(O141*20%)))</f>
        <v>36000</v>
      </c>
      <c r="W141" s="23"/>
      <c r="X141" s="21"/>
      <c r="Y141" s="24" t="str">
        <f aca="false">VLOOKUP(F141,'[1]Goa Member''s Details Revised'!$C$2:$AO$7385,12,0)</f>
        <v>we send last reminder in 2013.then we did not receive any reply.</v>
      </c>
    </row>
    <row r="142" customFormat="false" ht="45" hidden="false" customHeight="false" outlineLevel="0" collapsed="false">
      <c r="B142" s="20" t="n">
        <v>140</v>
      </c>
      <c r="C142" s="21"/>
      <c r="D142" s="21" t="s">
        <v>463</v>
      </c>
      <c r="E142" s="21" t="s">
        <v>31</v>
      </c>
      <c r="F142" s="21" t="s">
        <v>464</v>
      </c>
      <c r="G142" s="21"/>
      <c r="H142" s="22" t="str">
        <f aca="false">VLOOKUP(F142,'[1]Goa Member''s Details Revised'!$C$2:$AO$7385,2,0)</f>
        <v>LNC/DRI BEACHES</v>
      </c>
      <c r="I142" s="21" t="n">
        <v>12</v>
      </c>
      <c r="J142" s="21" t="s">
        <v>410</v>
      </c>
      <c r="K142" s="21" t="n">
        <v>1996</v>
      </c>
      <c r="L142" s="22" t="str">
        <f aca="false">VLOOKUP(F142,'[1]Goa Member''s Details Revised'!$C$2:$AO$7385,9,0)</f>
        <v>Never</v>
      </c>
      <c r="M142" s="21" t="s">
        <v>322</v>
      </c>
      <c r="N142" s="23" t="n">
        <f aca="false">VLOOKUP(F142,'[1]Goa Member''s Details Revised'!$C$2:$AO$7385,5,0)</f>
        <v>45000</v>
      </c>
      <c r="O142" s="23" t="n">
        <f aca="false">VLOOKUP(F142,'[1]Goa Member''s Details Revised'!$C$2:$AO$7385,5,0)</f>
        <v>45000</v>
      </c>
      <c r="P142" s="23" t="n">
        <f aca="false">VLOOKUP(F142,'[1]Goa Member''s Details Revised'!$C$2:$AO$7385,6,0)</f>
        <v>42750</v>
      </c>
      <c r="Q142" s="23" t="str">
        <f aca="false">VLOOKUP(F142,'[1]Goa Member''s Details Revised'!$C$2:$AO$7385,8,0)</f>
        <v>I.R.M</v>
      </c>
      <c r="R142" s="23" t="n">
        <f aca="false">+O142-P142</f>
        <v>2250</v>
      </c>
      <c r="S142" s="21" t="e">
        <f aca="false">+#REF!-K142</f>
        <v>#REF!</v>
      </c>
      <c r="T142" s="23" t="n">
        <f aca="false">IF(Q142="regular",((P142-(P142/99)*S142)),(P142-(P142*20%)))</f>
        <v>34200</v>
      </c>
      <c r="U142" s="23" t="e">
        <f aca="false">((P142-(P142/99)*S142))</f>
        <v>#REF!</v>
      </c>
      <c r="V142" s="23" t="n">
        <f aca="false">IF(Q142="regular",0,(P142-(O142*20%)))</f>
        <v>33750</v>
      </c>
      <c r="W142" s="23"/>
      <c r="X142" s="21"/>
      <c r="Y142" s="24" t="str">
        <f aca="false">VLOOKUP(F142,'[1]Goa Member''s Details Revised'!$C$2:$AO$7385,12,0)</f>
        <v>we send last reminder in 2012.then we did not receive any reply….Total 4 Membership Of GOA:- 03003350,03003517,03003479 &amp; 03003507</v>
      </c>
    </row>
    <row r="143" customFormat="false" ht="45" hidden="false" customHeight="false" outlineLevel="0" collapsed="false">
      <c r="B143" s="20" t="n">
        <v>141</v>
      </c>
      <c r="C143" s="21"/>
      <c r="D143" s="21" t="s">
        <v>465</v>
      </c>
      <c r="E143" s="21" t="s">
        <v>31</v>
      </c>
      <c r="F143" s="21" t="s">
        <v>466</v>
      </c>
      <c r="G143" s="21"/>
      <c r="H143" s="22" t="str">
        <f aca="false">VLOOKUP(F143,'[1]Goa Member''s Details Revised'!$C$2:$AO$7385,2,0)</f>
        <v>LNC/DRI BEACHES</v>
      </c>
      <c r="I143" s="21" t="n">
        <v>11</v>
      </c>
      <c r="J143" s="21" t="s">
        <v>410</v>
      </c>
      <c r="K143" s="21" t="n">
        <v>1996</v>
      </c>
      <c r="L143" s="22" t="str">
        <f aca="false">VLOOKUP(F143,'[1]Goa Member''s Details Revised'!$C$2:$AO$7385,9,0)</f>
        <v>Never</v>
      </c>
      <c r="M143" s="21" t="s">
        <v>322</v>
      </c>
      <c r="N143" s="23" t="n">
        <f aca="false">VLOOKUP(F143,'[1]Goa Member''s Details Revised'!$C$2:$AO$7385,5,0)</f>
        <v>45000</v>
      </c>
      <c r="O143" s="23" t="n">
        <f aca="false">VLOOKUP(F143,'[1]Goa Member''s Details Revised'!$C$2:$AO$7385,5,0)</f>
        <v>45000</v>
      </c>
      <c r="P143" s="23" t="n">
        <f aca="false">VLOOKUP(F143,'[1]Goa Member''s Details Revised'!$C$2:$AO$7385,6,0)</f>
        <v>42750</v>
      </c>
      <c r="Q143" s="23" t="str">
        <f aca="false">VLOOKUP(F143,'[1]Goa Member''s Details Revised'!$C$2:$AO$7385,8,0)</f>
        <v>I.R.M</v>
      </c>
      <c r="R143" s="23" t="n">
        <f aca="false">+O143-P143</f>
        <v>2250</v>
      </c>
      <c r="S143" s="21" t="e">
        <f aca="false">+#REF!-K143</f>
        <v>#REF!</v>
      </c>
      <c r="T143" s="23" t="n">
        <f aca="false">IF(Q143="regular",((P143-(P143/99)*S143)),(P143-(P143*20%)))</f>
        <v>34200</v>
      </c>
      <c r="U143" s="23" t="e">
        <f aca="false">((P143-(P143/99)*S143))</f>
        <v>#REF!</v>
      </c>
      <c r="V143" s="23" t="n">
        <f aca="false">IF(Q143="regular",0,(P143-(O143*20%)))</f>
        <v>33750</v>
      </c>
      <c r="W143" s="23"/>
      <c r="X143" s="21"/>
      <c r="Y143" s="24" t="str">
        <f aca="false">VLOOKUP(F143,'[1]Goa Member''s Details Revised'!$C$2:$AO$7385,12,0)</f>
        <v>we send last reminder in 2012.then we did not receive any reply….Total 4 Membership Of GOA:- 03003350,03003517,03003479 &amp; 03003507</v>
      </c>
    </row>
    <row r="144" customFormat="false" ht="30" hidden="false" customHeight="false" outlineLevel="0" collapsed="false">
      <c r="B144" s="20" t="n">
        <v>142</v>
      </c>
      <c r="C144" s="21"/>
      <c r="D144" s="21" t="s">
        <v>467</v>
      </c>
      <c r="E144" s="21" t="s">
        <v>31</v>
      </c>
      <c r="F144" s="21" t="s">
        <v>468</v>
      </c>
      <c r="G144" s="21"/>
      <c r="H144" s="22" t="str">
        <f aca="false">VLOOKUP(F144,'[1]Goa Member''s Details Revised'!$C$2:$AO$7385,2,0)</f>
        <v>LNC/DRI BEACHES</v>
      </c>
      <c r="I144" s="21" t="n">
        <v>8</v>
      </c>
      <c r="J144" s="21" t="s">
        <v>410</v>
      </c>
      <c r="K144" s="21" t="n">
        <v>1996</v>
      </c>
      <c r="L144" s="22" t="str">
        <f aca="false">VLOOKUP(F144,'[1]Goa Member''s Details Revised'!$C$2:$AO$7385,9,0)</f>
        <v>Never</v>
      </c>
      <c r="M144" s="21" t="s">
        <v>322</v>
      </c>
      <c r="N144" s="23" t="n">
        <f aca="false">VLOOKUP(F144,'[1]Goa Member''s Details Revised'!$C$2:$AO$7385,5,0)</f>
        <v>45000</v>
      </c>
      <c r="O144" s="23" t="n">
        <f aca="false">VLOOKUP(F144,'[1]Goa Member''s Details Revised'!$C$2:$AO$7385,5,0)</f>
        <v>45000</v>
      </c>
      <c r="P144" s="23" t="n">
        <f aca="false">VLOOKUP(F144,'[1]Goa Member''s Details Revised'!$C$2:$AO$7385,6,0)</f>
        <v>42750</v>
      </c>
      <c r="Q144" s="23" t="str">
        <f aca="false">VLOOKUP(F144,'[1]Goa Member''s Details Revised'!$C$2:$AO$7385,8,0)</f>
        <v>I.R.M</v>
      </c>
      <c r="R144" s="23" t="n">
        <f aca="false">+O144-P144</f>
        <v>2250</v>
      </c>
      <c r="S144" s="21" t="e">
        <f aca="false">+#REF!-K144</f>
        <v>#REF!</v>
      </c>
      <c r="T144" s="23" t="n">
        <f aca="false">IF(Q144="regular",((P144-(P144/99)*S144)),(P144-(P144*20%)))</f>
        <v>34200</v>
      </c>
      <c r="U144" s="23" t="e">
        <f aca="false">((P144-(P144/99)*S144))</f>
        <v>#REF!</v>
      </c>
      <c r="V144" s="23" t="n">
        <f aca="false">IF(Q144="regular",0,(P144-(O144*20%)))</f>
        <v>33750</v>
      </c>
      <c r="W144" s="23"/>
      <c r="X144" s="21"/>
      <c r="Y144" s="24" t="str">
        <f aca="false">VLOOKUP(F144,'[1]Goa Member''s Details Revised'!$C$2:$AO$7385,12,0)</f>
        <v>we send last reminder in 2012.then we did not receive any reply.</v>
      </c>
    </row>
    <row r="145" customFormat="false" ht="15" hidden="false" customHeight="false" outlineLevel="0" collapsed="false">
      <c r="B145" s="20" t="n">
        <v>143</v>
      </c>
      <c r="C145" s="21"/>
      <c r="D145" s="21" t="s">
        <v>469</v>
      </c>
      <c r="E145" s="21" t="s">
        <v>31</v>
      </c>
      <c r="F145" s="21" t="s">
        <v>470</v>
      </c>
      <c r="G145" s="21"/>
      <c r="H145" s="22" t="str">
        <f aca="false">VLOOKUP(F145,'[1]Goa Member''s Details Revised'!$C$2:$AO$7385,2,0)</f>
        <v>LNC/DRI BEACHES</v>
      </c>
      <c r="I145" s="21" t="n">
        <v>5</v>
      </c>
      <c r="J145" s="21" t="s">
        <v>410</v>
      </c>
      <c r="K145" s="21" t="n">
        <v>1996</v>
      </c>
      <c r="L145" s="22" t="str">
        <f aca="false">VLOOKUP(F145,'[1]Goa Member''s Details Revised'!$C$2:$AO$7385,9,0)</f>
        <v>Never</v>
      </c>
      <c r="M145" s="21" t="s">
        <v>471</v>
      </c>
      <c r="N145" s="23" t="n">
        <f aca="false">VLOOKUP(F145,'[1]Goa Member''s Details Revised'!$C$2:$AO$7385,5,0)</f>
        <v>35000</v>
      </c>
      <c r="O145" s="23" t="n">
        <f aca="false">VLOOKUP(F145,'[1]Goa Member''s Details Revised'!$C$2:$AO$7385,5,0)</f>
        <v>35000</v>
      </c>
      <c r="P145" s="23" t="n">
        <f aca="false">VLOOKUP(F145,'[1]Goa Member''s Details Revised'!$C$2:$AO$7385,6,0)</f>
        <v>35000</v>
      </c>
      <c r="Q145" s="23" t="str">
        <f aca="false">VLOOKUP(F145,'[1]Goa Member''s Details Revised'!$C$2:$AO$7385,8,0)</f>
        <v>i.R.M</v>
      </c>
      <c r="R145" s="23" t="n">
        <f aca="false">+O145-P145</f>
        <v>0</v>
      </c>
      <c r="S145" s="21" t="e">
        <f aca="false">+#REF!-K145</f>
        <v>#REF!</v>
      </c>
      <c r="T145" s="23" t="n">
        <f aca="false">IF(Q145="regular",((P145-(P145/99)*S145)),(P145-(P145*20%)))</f>
        <v>28000</v>
      </c>
      <c r="U145" s="23" t="e">
        <f aca="false">((P145-(P145/99)*S145))</f>
        <v>#REF!</v>
      </c>
      <c r="V145" s="23" t="n">
        <f aca="false">IF(Q145="regular",0,(P145-(O145*20%)))</f>
        <v>28000</v>
      </c>
      <c r="W145" s="23"/>
      <c r="X145" s="21"/>
      <c r="Y145" s="24" t="str">
        <f aca="false">VLOOKUP(F145,'[1]Goa Member''s Details Revised'!$C$2:$AO$7385,12,0)</f>
        <v>Not send any reminder last communication 2011</v>
      </c>
    </row>
    <row r="146" customFormat="false" ht="15" hidden="false" customHeight="false" outlineLevel="0" collapsed="false">
      <c r="B146" s="20" t="n">
        <v>144</v>
      </c>
      <c r="C146" s="21"/>
      <c r="D146" s="21" t="s">
        <v>472</v>
      </c>
      <c r="E146" s="21" t="s">
        <v>31</v>
      </c>
      <c r="F146" s="21" t="s">
        <v>473</v>
      </c>
      <c r="G146" s="21"/>
      <c r="H146" s="22" t="str">
        <f aca="false">VLOOKUP(F146,'[1]Goa Member''s Details Revised'!$C$2:$AO$7385,2,0)</f>
        <v>LNC/DRI BEACHES</v>
      </c>
      <c r="I146" s="21" t="n">
        <v>20</v>
      </c>
      <c r="J146" s="21" t="s">
        <v>410</v>
      </c>
      <c r="K146" s="21" t="n">
        <v>1996</v>
      </c>
      <c r="L146" s="22" t="str">
        <f aca="false">VLOOKUP(F146,'[1]Goa Member''s Details Revised'!$C$2:$AO$7385,9,0)</f>
        <v>Never</v>
      </c>
      <c r="M146" s="21" t="s">
        <v>474</v>
      </c>
      <c r="N146" s="23" t="n">
        <f aca="false">VLOOKUP(F146,'[1]Goa Member''s Details Revised'!$C$2:$AO$7385,5,0)</f>
        <v>45000</v>
      </c>
      <c r="O146" s="23" t="n">
        <f aca="false">VLOOKUP(F146,'[1]Goa Member''s Details Revised'!$C$2:$AO$7385,5,0)</f>
        <v>45000</v>
      </c>
      <c r="P146" s="23" t="n">
        <f aca="false">VLOOKUP(F146,'[1]Goa Member''s Details Revised'!$C$2:$AO$7385,6,0)</f>
        <v>38250</v>
      </c>
      <c r="Q146" s="23" t="str">
        <f aca="false">VLOOKUP(F146,'[1]Goa Member''s Details Revised'!$C$2:$AO$7385,8,0)</f>
        <v>Outstanding</v>
      </c>
      <c r="R146" s="23" t="n">
        <f aca="false">+O146-P146</f>
        <v>6750</v>
      </c>
      <c r="S146" s="21" t="e">
        <f aca="false">+#REF!-K146</f>
        <v>#REF!</v>
      </c>
      <c r="T146" s="23" t="n">
        <f aca="false">IF(Q146="regular",((P146-(P146/99)*S146)),(P146-(P146*20%)))</f>
        <v>30600</v>
      </c>
      <c r="U146" s="23" t="e">
        <f aca="false">((P146-(P146/99)*S146))</f>
        <v>#REF!</v>
      </c>
      <c r="V146" s="23" t="n">
        <f aca="false">IF(Q146="regular",0,(P146-(O146*20%)))</f>
        <v>29250</v>
      </c>
      <c r="W146" s="23"/>
      <c r="X146" s="21"/>
      <c r="Y146" s="24" t="str">
        <f aca="false">VLOOKUP(F146,'[1]Goa Member''s Details Revised'!$C$2:$AO$7385,12,0)</f>
        <v>Last Communicatio Till 1999 (Outstanding Rs.6750/-)</v>
      </c>
    </row>
    <row r="147" customFormat="false" ht="30" hidden="false" customHeight="false" outlineLevel="0" collapsed="false">
      <c r="B147" s="20" t="n">
        <v>145</v>
      </c>
      <c r="C147" s="21"/>
      <c r="D147" s="21" t="s">
        <v>475</v>
      </c>
      <c r="E147" s="21" t="s">
        <v>31</v>
      </c>
      <c r="F147" s="21" t="s">
        <v>476</v>
      </c>
      <c r="G147" s="21"/>
      <c r="H147" s="22" t="str">
        <f aca="false">VLOOKUP(F147,'[1]Goa Member''s Details Revised'!$C$2:$AO$7385,2,0)</f>
        <v>LNC/DRI BEACHES</v>
      </c>
      <c r="I147" s="21" t="n">
        <v>23</v>
      </c>
      <c r="J147" s="21" t="s">
        <v>410</v>
      </c>
      <c r="K147" s="21" t="n">
        <v>1996</v>
      </c>
      <c r="L147" s="22" t="str">
        <f aca="false">VLOOKUP(F147,'[1]Goa Member''s Details Revised'!$C$2:$AO$7385,9,0)</f>
        <v>Never</v>
      </c>
      <c r="M147" s="21" t="s">
        <v>477</v>
      </c>
      <c r="N147" s="23" t="n">
        <f aca="false">VLOOKUP(F147,'[1]Goa Member''s Details Revised'!$C$2:$AO$7385,5,0)</f>
        <v>48000</v>
      </c>
      <c r="O147" s="23" t="n">
        <f aca="false">VLOOKUP(F147,'[1]Goa Member''s Details Revised'!$C$2:$AO$7385,5,0)</f>
        <v>48000</v>
      </c>
      <c r="P147" s="23" t="n">
        <f aca="false">VLOOKUP(F147,'[1]Goa Member''s Details Revised'!$C$2:$AO$7385,6,0)</f>
        <v>45600</v>
      </c>
      <c r="Q147" s="23" t="str">
        <f aca="false">VLOOKUP(F147,'[1]Goa Member''s Details Revised'!$C$2:$AO$7385,8,0)</f>
        <v>I.R.M</v>
      </c>
      <c r="R147" s="23" t="n">
        <f aca="false">+O147-P147</f>
        <v>2400</v>
      </c>
      <c r="S147" s="21" t="e">
        <f aca="false">+#REF!-K147</f>
        <v>#REF!</v>
      </c>
      <c r="T147" s="23" t="n">
        <f aca="false">IF(Q147="regular",((P147-(P147/99)*S147)),(P147-(P147*20%)))</f>
        <v>36480</v>
      </c>
      <c r="U147" s="23" t="e">
        <f aca="false">((P147-(P147/99)*S147))</f>
        <v>#REF!</v>
      </c>
      <c r="V147" s="23" t="n">
        <f aca="false">IF(Q147="regular",0,(P147-(O147*20%)))</f>
        <v>36000</v>
      </c>
      <c r="W147" s="23"/>
      <c r="X147" s="21"/>
      <c r="Y147" s="24" t="str">
        <f aca="false">VLOOKUP(F147,'[1]Goa Member''s Details Revised'!$C$2:$AO$7385,12,0)</f>
        <v>we send last reminder in 2012.then we did not receive any reply.</v>
      </c>
    </row>
    <row r="148" customFormat="false" ht="15" hidden="false" customHeight="false" outlineLevel="0" collapsed="false">
      <c r="B148" s="20" t="n">
        <v>146</v>
      </c>
      <c r="C148" s="21"/>
      <c r="D148" s="21" t="s">
        <v>478</v>
      </c>
      <c r="E148" s="21" t="s">
        <v>31</v>
      </c>
      <c r="F148" s="21" t="s">
        <v>479</v>
      </c>
      <c r="G148" s="21"/>
      <c r="H148" s="22" t="str">
        <f aca="false">VLOOKUP(F148,'[1]Goa Member''s Details Revised'!$C$2:$AO$7385,2,0)</f>
        <v>LNC/DRI BEACHES</v>
      </c>
      <c r="I148" s="21" t="n">
        <v>31</v>
      </c>
      <c r="J148" s="21" t="s">
        <v>410</v>
      </c>
      <c r="K148" s="21" t="n">
        <v>1996</v>
      </c>
      <c r="L148" s="22" t="n">
        <f aca="false">VLOOKUP(F148,'[1]Goa Member''s Details Revised'!$C$2:$AO$7385,9,0)</f>
        <v>2008</v>
      </c>
      <c r="M148" s="21" t="s">
        <v>480</v>
      </c>
      <c r="N148" s="23" t="n">
        <f aca="false">VLOOKUP(F148,'[1]Goa Member''s Details Revised'!$C$2:$AO$7385,5,0)</f>
        <v>45000</v>
      </c>
      <c r="O148" s="23" t="n">
        <f aca="false">VLOOKUP(F148,'[1]Goa Member''s Details Revised'!$C$2:$AO$7385,5,0)</f>
        <v>45000</v>
      </c>
      <c r="P148" s="23" t="n">
        <f aca="false">VLOOKUP(F148,'[1]Goa Member''s Details Revised'!$C$2:$AO$7385,6,0)</f>
        <v>42750</v>
      </c>
      <c r="Q148" s="23" t="str">
        <f aca="false">VLOOKUP(F148,'[1]Goa Member''s Details Revised'!$C$2:$AO$7385,8,0)</f>
        <v>R.M</v>
      </c>
      <c r="R148" s="23" t="n">
        <f aca="false">+O148-P148</f>
        <v>2250</v>
      </c>
      <c r="S148" s="21" t="e">
        <f aca="false">+#REF!-K148</f>
        <v>#REF!</v>
      </c>
      <c r="T148" s="23" t="n">
        <f aca="false">IF(Q148="regular",((P148-(P148/99)*S148)),(P148-(P148*20%)))</f>
        <v>34200</v>
      </c>
      <c r="U148" s="23" t="e">
        <f aca="false">((P148-(P148/99)*S148))</f>
        <v>#REF!</v>
      </c>
      <c r="V148" s="23" t="n">
        <f aca="false">IF(Q148="regular",0,(P148-(O148*20%)))</f>
        <v>33750</v>
      </c>
      <c r="W148" s="23"/>
      <c r="X148" s="21"/>
      <c r="Y148" s="24" t="str">
        <f aca="false">VLOOKUP(F148,'[1]Goa Member''s Details Revised'!$C$2:$AO$7385,12,0)</f>
        <v>telephonic reply on 2019</v>
      </c>
    </row>
    <row r="149" customFormat="false" ht="15" hidden="false" customHeight="false" outlineLevel="0" collapsed="false">
      <c r="B149" s="20" t="n">
        <v>147</v>
      </c>
      <c r="C149" s="21"/>
      <c r="D149" s="21" t="s">
        <v>481</v>
      </c>
      <c r="E149" s="21" t="s">
        <v>31</v>
      </c>
      <c r="F149" s="21" t="s">
        <v>482</v>
      </c>
      <c r="G149" s="21"/>
      <c r="H149" s="22" t="str">
        <f aca="false">VLOOKUP(F149,'[1]Goa Member''s Details Revised'!$C$2:$AO$7385,2,0)</f>
        <v>LNC/DRI BEACHES</v>
      </c>
      <c r="I149" s="21" t="n">
        <v>30</v>
      </c>
      <c r="J149" s="21" t="s">
        <v>410</v>
      </c>
      <c r="K149" s="21" t="n">
        <v>1996</v>
      </c>
      <c r="L149" s="22" t="str">
        <f aca="false">VLOOKUP(F149,'[1]Goa Member''s Details Revised'!$C$2:$AO$7385,9,0)</f>
        <v>Never</v>
      </c>
      <c r="M149" s="21" t="s">
        <v>483</v>
      </c>
      <c r="N149" s="23" t="n">
        <f aca="false">VLOOKUP(F149,'[1]Goa Member''s Details Revised'!$C$2:$AO$7385,5,0)</f>
        <v>45000</v>
      </c>
      <c r="O149" s="23" t="n">
        <f aca="false">VLOOKUP(F149,'[1]Goa Member''s Details Revised'!$C$2:$AO$7385,5,0)</f>
        <v>45000</v>
      </c>
      <c r="P149" s="23" t="n">
        <f aca="false">VLOOKUP(F149,'[1]Goa Member''s Details Revised'!$C$2:$AO$7385,6,0)</f>
        <v>45000</v>
      </c>
      <c r="Q149" s="23" t="str">
        <f aca="false">VLOOKUP(F149,'[1]Goa Member''s Details Revised'!$C$2:$AO$7385,8,0)</f>
        <v>I.R.M</v>
      </c>
      <c r="R149" s="23" t="n">
        <f aca="false">+O149-P149</f>
        <v>0</v>
      </c>
      <c r="S149" s="21" t="e">
        <f aca="false">+#REF!-K149</f>
        <v>#REF!</v>
      </c>
      <c r="T149" s="23" t="n">
        <f aca="false">IF(Q149="regular",((P149-(P149/99)*S149)),(P149-(P149*20%)))</f>
        <v>36000</v>
      </c>
      <c r="U149" s="23" t="e">
        <f aca="false">((P149-(P149/99)*S149))</f>
        <v>#REF!</v>
      </c>
      <c r="V149" s="23" t="n">
        <f aca="false">IF(Q149="regular",0,(P149-(O149*20%)))</f>
        <v>36000</v>
      </c>
      <c r="W149" s="23"/>
      <c r="X149" s="21"/>
      <c r="Y149" s="24" t="str">
        <f aca="false">VLOOKUP(F149,'[1]Goa Member''s Details Revised'!$C$2:$AO$7385,12,0)</f>
        <v>Last Communication Till 1998</v>
      </c>
    </row>
    <row r="150" customFormat="false" ht="30" hidden="false" customHeight="false" outlineLevel="0" collapsed="false">
      <c r="B150" s="20" t="n">
        <v>148</v>
      </c>
      <c r="C150" s="21"/>
      <c r="D150" s="21" t="s">
        <v>484</v>
      </c>
      <c r="E150" s="21" t="s">
        <v>31</v>
      </c>
      <c r="F150" s="21" t="s">
        <v>485</v>
      </c>
      <c r="G150" s="21"/>
      <c r="H150" s="22" t="str">
        <f aca="false">VLOOKUP(F150,'[1]Goa Member''s Details Revised'!$C$2:$AO$7385,2,0)</f>
        <v>LNC/DRI BEACHES</v>
      </c>
      <c r="I150" s="21" t="n">
        <v>31</v>
      </c>
      <c r="J150" s="21" t="s">
        <v>410</v>
      </c>
      <c r="K150" s="21" t="n">
        <v>1996</v>
      </c>
      <c r="L150" s="22" t="str">
        <f aca="false">VLOOKUP(F150,'[1]Goa Member''s Details Revised'!$C$2:$AO$7385,9,0)</f>
        <v>Never</v>
      </c>
      <c r="M150" s="21" t="s">
        <v>486</v>
      </c>
      <c r="N150" s="23" t="n">
        <f aca="false">VLOOKUP(F150,'[1]Goa Member''s Details Revised'!$C$2:$AO$7385,5,0)</f>
        <v>45000</v>
      </c>
      <c r="O150" s="23" t="n">
        <f aca="false">VLOOKUP(F150,'[1]Goa Member''s Details Revised'!$C$2:$AO$7385,5,0)</f>
        <v>45000</v>
      </c>
      <c r="P150" s="23" t="n">
        <f aca="false">VLOOKUP(F150,'[1]Goa Member''s Details Revised'!$C$2:$AO$7385,6,0)</f>
        <v>45000</v>
      </c>
      <c r="Q150" s="23" t="str">
        <f aca="false">VLOOKUP(F150,'[1]Goa Member''s Details Revised'!$C$2:$AO$7385,8,0)</f>
        <v>i.R.M</v>
      </c>
      <c r="R150" s="23" t="n">
        <f aca="false">+O150-P150</f>
        <v>0</v>
      </c>
      <c r="S150" s="21" t="e">
        <f aca="false">+#REF!-K150</f>
        <v>#REF!</v>
      </c>
      <c r="T150" s="23" t="n">
        <f aca="false">IF(Q150="regular",((P150-(P150/99)*S150)),(P150-(P150*20%)))</f>
        <v>36000</v>
      </c>
      <c r="U150" s="23" t="e">
        <f aca="false">((P150-(P150/99)*S150))</f>
        <v>#REF!</v>
      </c>
      <c r="V150" s="23" t="n">
        <f aca="false">IF(Q150="regular",0,(P150-(O150*20%)))</f>
        <v>36000</v>
      </c>
      <c r="W150" s="23"/>
      <c r="X150" s="21"/>
      <c r="Y150" s="24" t="str">
        <f aca="false">VLOOKUP(F150,'[1]Goa Member''s Details Revised'!$C$2:$AO$7385,12,0)</f>
        <v>Last Communication Till 2011,4 Membership Of GOA:- 03003576,03003577,03003395 &amp; 03003649</v>
      </c>
    </row>
    <row r="151" customFormat="false" ht="15" hidden="false" customHeight="false" outlineLevel="0" collapsed="false">
      <c r="B151" s="20" t="n">
        <v>149</v>
      </c>
      <c r="C151" s="21"/>
      <c r="D151" s="21" t="s">
        <v>487</v>
      </c>
      <c r="E151" s="21" t="s">
        <v>31</v>
      </c>
      <c r="F151" s="21" t="s">
        <v>488</v>
      </c>
      <c r="G151" s="21"/>
      <c r="H151" s="22" t="s">
        <v>161</v>
      </c>
      <c r="I151" s="21" t="n">
        <v>31</v>
      </c>
      <c r="J151" s="21" t="s">
        <v>410</v>
      </c>
      <c r="K151" s="21" t="n">
        <v>1996</v>
      </c>
      <c r="L151" s="22" t="s">
        <v>162</v>
      </c>
      <c r="M151" s="21" t="s">
        <v>489</v>
      </c>
      <c r="N151" s="23" t="n">
        <v>62000</v>
      </c>
      <c r="O151" s="23" t="n">
        <v>58900</v>
      </c>
      <c r="P151" s="23" t="n">
        <v>58900</v>
      </c>
      <c r="Q151" s="23" t="s">
        <v>336</v>
      </c>
      <c r="R151" s="23" t="n">
        <f aca="false">+O151-P151</f>
        <v>0</v>
      </c>
      <c r="S151" s="21" t="e">
        <f aca="false">+#REF!-K151</f>
        <v>#REF!</v>
      </c>
      <c r="T151" s="23" t="e">
        <f aca="false">IF(Q151="regular",((P151-(P151/99)*S151)),(P151-(P151*20%)))</f>
        <v>#REF!</v>
      </c>
      <c r="U151" s="23" t="e">
        <f aca="false">((P151-(P151/99)*S151))</f>
        <v>#REF!</v>
      </c>
      <c r="V151" s="23" t="n">
        <f aca="false">IF(Q151="regular",0,(P151-(O151*20%)))</f>
        <v>0</v>
      </c>
      <c r="W151" s="23"/>
      <c r="X151" s="21"/>
      <c r="Y151" s="24" t="s">
        <v>337</v>
      </c>
    </row>
    <row r="152" customFormat="false" ht="30" hidden="false" customHeight="false" outlineLevel="0" collapsed="false">
      <c r="B152" s="20" t="n">
        <v>150</v>
      </c>
      <c r="C152" s="21"/>
      <c r="D152" s="21" t="s">
        <v>490</v>
      </c>
      <c r="E152" s="21" t="s">
        <v>31</v>
      </c>
      <c r="F152" s="21" t="s">
        <v>491</v>
      </c>
      <c r="G152" s="21"/>
      <c r="H152" s="22" t="str">
        <f aca="false">VLOOKUP(F152,'[1]Goa Member''s Details Revised'!$C$2:$AO$7385,2,0)</f>
        <v>LNC/DRI BEACHES</v>
      </c>
      <c r="I152" s="21" t="n">
        <v>24</v>
      </c>
      <c r="J152" s="21" t="s">
        <v>410</v>
      </c>
      <c r="K152" s="21" t="n">
        <v>1996</v>
      </c>
      <c r="L152" s="22" t="str">
        <f aca="false">VLOOKUP(F152,'[1]Goa Member''s Details Revised'!$C$2:$AO$7385,9,0)</f>
        <v>Never</v>
      </c>
      <c r="M152" s="21" t="s">
        <v>492</v>
      </c>
      <c r="N152" s="23" t="n">
        <f aca="false">VLOOKUP(F152,'[1]Goa Member''s Details Revised'!$C$2:$AO$7385,5,0)</f>
        <v>45000</v>
      </c>
      <c r="O152" s="23" t="n">
        <f aca="false">VLOOKUP(F152,'[1]Goa Member''s Details Revised'!$C$2:$AO$7385,5,0)</f>
        <v>45000</v>
      </c>
      <c r="P152" s="23" t="n">
        <f aca="false">VLOOKUP(F152,'[1]Goa Member''s Details Revised'!$C$2:$AO$7385,6,0)</f>
        <v>42750</v>
      </c>
      <c r="Q152" s="23" t="str">
        <f aca="false">VLOOKUP(F152,'[1]Goa Member''s Details Revised'!$C$2:$AO$7385,8,0)</f>
        <v>I.R.M</v>
      </c>
      <c r="R152" s="23" t="n">
        <f aca="false">+O152-P152</f>
        <v>2250</v>
      </c>
      <c r="S152" s="21" t="e">
        <f aca="false">+#REF!-K152</f>
        <v>#REF!</v>
      </c>
      <c r="T152" s="23" t="n">
        <f aca="false">IF(Q152="regular",((P152-(P152/99)*S152)),(P152-(P152*20%)))</f>
        <v>34200</v>
      </c>
      <c r="U152" s="23" t="e">
        <f aca="false">((P152-(P152/99)*S152))</f>
        <v>#REF!</v>
      </c>
      <c r="V152" s="23" t="n">
        <f aca="false">IF(Q152="regular",0,(P152-(O152*20%)))</f>
        <v>33750</v>
      </c>
      <c r="W152" s="23"/>
      <c r="X152" s="21"/>
      <c r="Y152" s="24" t="str">
        <f aca="false">VLOOKUP(F152,'[1]Goa Member''s Details Revised'!$C$2:$AO$7385,12,0)</f>
        <v>we send last reminder in 2012.then we did not receive any reply.</v>
      </c>
    </row>
    <row r="153" customFormat="false" ht="30" hidden="false" customHeight="false" outlineLevel="0" collapsed="false">
      <c r="B153" s="20" t="n">
        <v>151</v>
      </c>
      <c r="C153" s="21"/>
      <c r="D153" s="21" t="s">
        <v>493</v>
      </c>
      <c r="E153" s="21" t="s">
        <v>31</v>
      </c>
      <c r="F153" s="21" t="s">
        <v>494</v>
      </c>
      <c r="G153" s="21"/>
      <c r="H153" s="22" t="str">
        <f aca="false">VLOOKUP(F153,'[1]Goa Member''s Details Revised'!$C$2:$AO$7385,2,0)</f>
        <v>LNC/DRI BEACHES</v>
      </c>
      <c r="I153" s="21" t="n">
        <v>31</v>
      </c>
      <c r="J153" s="21" t="s">
        <v>410</v>
      </c>
      <c r="K153" s="21" t="n">
        <v>1996</v>
      </c>
      <c r="L153" s="22" t="str">
        <f aca="false">VLOOKUP(F153,'[1]Goa Member''s Details Revised'!$C$2:$AO$7385,9,0)</f>
        <v>Never</v>
      </c>
      <c r="M153" s="21" t="s">
        <v>495</v>
      </c>
      <c r="N153" s="23" t="n">
        <f aca="false">VLOOKUP(F153,'[1]Goa Member''s Details Revised'!$C$2:$AO$7385,5,0)</f>
        <v>45000</v>
      </c>
      <c r="O153" s="23" t="n">
        <f aca="false">VLOOKUP(F153,'[1]Goa Member''s Details Revised'!$C$2:$AO$7385,5,0)</f>
        <v>45000</v>
      </c>
      <c r="P153" s="23" t="n">
        <f aca="false">VLOOKUP(F153,'[1]Goa Member''s Details Revised'!$C$2:$AO$7385,6,0)</f>
        <v>45000</v>
      </c>
      <c r="Q153" s="23" t="str">
        <f aca="false">VLOOKUP(F153,'[1]Goa Member''s Details Revised'!$C$2:$AO$7385,8,0)</f>
        <v>I.R.M</v>
      </c>
      <c r="R153" s="23" t="n">
        <f aca="false">+O153-P153</f>
        <v>0</v>
      </c>
      <c r="S153" s="21" t="e">
        <f aca="false">+#REF!-K153</f>
        <v>#REF!</v>
      </c>
      <c r="T153" s="23" t="n">
        <f aca="false">IF(Q153="regular",((P153-(P153/99)*S153)),(P153-(P153*20%)))</f>
        <v>36000</v>
      </c>
      <c r="U153" s="23" t="e">
        <f aca="false">((P153-(P153/99)*S153))</f>
        <v>#REF!</v>
      </c>
      <c r="V153" s="23" t="n">
        <f aca="false">IF(Q153="regular",0,(P153-(O153*20%)))</f>
        <v>36000</v>
      </c>
      <c r="W153" s="23"/>
      <c r="X153" s="21"/>
      <c r="Y153" s="24" t="str">
        <f aca="false">VLOOKUP(F153,'[1]Goa Member''s Details Revised'!$C$2:$AO$7385,12,0)</f>
        <v>we send last reminder in 2012.then we did not receive any reply.</v>
      </c>
    </row>
    <row r="154" customFormat="false" ht="30" hidden="false" customHeight="false" outlineLevel="0" collapsed="false">
      <c r="B154" s="20" t="n">
        <v>152</v>
      </c>
      <c r="C154" s="21"/>
      <c r="D154" s="21" t="s">
        <v>496</v>
      </c>
      <c r="E154" s="21" t="s">
        <v>31</v>
      </c>
      <c r="F154" s="21" t="s">
        <v>497</v>
      </c>
      <c r="G154" s="21"/>
      <c r="H154" s="22" t="str">
        <f aca="false">VLOOKUP(F154,'[1]Goa Member''s Details Revised'!$C$2:$AO$7385,2,0)</f>
        <v>LNC/DRI BEACHES</v>
      </c>
      <c r="I154" s="21" t="n">
        <v>30</v>
      </c>
      <c r="J154" s="21" t="s">
        <v>410</v>
      </c>
      <c r="K154" s="21" t="n">
        <v>1996</v>
      </c>
      <c r="L154" s="22" t="str">
        <f aca="false">VLOOKUP(F154,'[1]Goa Member''s Details Revised'!$C$2:$AO$7385,9,0)</f>
        <v>Never</v>
      </c>
      <c r="M154" s="21" t="s">
        <v>456</v>
      </c>
      <c r="N154" s="23" t="n">
        <f aca="false">VLOOKUP(F154,'[1]Goa Member''s Details Revised'!$C$2:$AO$7385,5,0)</f>
        <v>45000</v>
      </c>
      <c r="O154" s="23" t="n">
        <f aca="false">VLOOKUP(F154,'[1]Goa Member''s Details Revised'!$C$2:$AO$7385,5,0)</f>
        <v>45000</v>
      </c>
      <c r="P154" s="23" t="n">
        <f aca="false">VLOOKUP(F154,'[1]Goa Member''s Details Revised'!$C$2:$AO$7385,6,0)</f>
        <v>45000</v>
      </c>
      <c r="Q154" s="23" t="str">
        <f aca="false">VLOOKUP(F154,'[1]Goa Member''s Details Revised'!$C$2:$AO$7385,8,0)</f>
        <v>I.R.M</v>
      </c>
      <c r="R154" s="23" t="n">
        <f aca="false">+O154-P154</f>
        <v>0</v>
      </c>
      <c r="S154" s="21" t="e">
        <f aca="false">+#REF!-K154</f>
        <v>#REF!</v>
      </c>
      <c r="T154" s="23" t="n">
        <f aca="false">IF(Q154="regular",((P154-(P154/99)*S154)),(P154-(P154*20%)))</f>
        <v>36000</v>
      </c>
      <c r="U154" s="23" t="e">
        <f aca="false">((P154-(P154/99)*S154))</f>
        <v>#REF!</v>
      </c>
      <c r="V154" s="23" t="n">
        <f aca="false">IF(Q154="regular",0,(P154-(O154*20%)))</f>
        <v>36000</v>
      </c>
      <c r="W154" s="23"/>
      <c r="X154" s="21"/>
      <c r="Y154" s="24" t="str">
        <f aca="false">VLOOKUP(F154,'[1]Goa Member''s Details Revised'!$C$2:$AO$7385,12,0)</f>
        <v>we send last reminder in 2012.then we did not receive any reply….Total 2 Membership Of GOA:- 03003544 &amp; 03003466 </v>
      </c>
    </row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2:Y15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2023-05-15T06:12:37Z</dcterms:created>
  <dc:creator>Anuragpc</dc:creator>
  <dc:description/>
  <dc:language>en-IN</dc:language>
  <cp:lastModifiedBy/>
  <dcterms:modified xsi:type="dcterms:W3CDTF">2023-05-29T04:08:55Z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