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TT\test\"/>
    </mc:Choice>
  </mc:AlternateContent>
  <xr:revisionPtr revIDLastSave="0" documentId="13_ncr:1_{A8312381-BD8B-4E3A-9FEC-63D558287DC0}" xr6:coauthVersionLast="47" xr6:coauthVersionMax="47" xr10:uidLastSave="{00000000-0000-0000-0000-000000000000}"/>
  <bookViews>
    <workbookView xWindow="-108" yWindow="-108" windowWidth="23256" windowHeight="12456" tabRatio="724" activeTab="8" xr2:uid="{00000000-000D-0000-FFFF-FFFF00000000}"/>
  </bookViews>
  <sheets>
    <sheet name="TC Login" sheetId="1" r:id="rId1"/>
    <sheet name="TC Asets_Devices " sheetId="9" r:id="rId2"/>
    <sheet name="TC Users" sheetId="6" r:id="rId3"/>
    <sheet name="TC Asign" sheetId="4" r:id="rId4"/>
    <sheet name="TC Report" sheetId="8" r:id="rId5"/>
    <sheet name="TC Borrow Requests" sheetId="5" r:id="rId6"/>
    <sheet name="TC Asets" sheetId="2" r:id="rId7"/>
    <sheet name="TC Devices" sheetId="3" r:id="rId8"/>
    <sheet name="TC Track"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4" l="1"/>
  <c r="C8" i="4"/>
  <c r="C8" i="7"/>
  <c r="B8" i="7"/>
  <c r="C8" i="3"/>
  <c r="B8" i="3"/>
  <c r="C8" i="2"/>
  <c r="B8" i="2"/>
  <c r="C8" i="6"/>
  <c r="B8" i="6"/>
  <c r="F8" i="6" s="1"/>
  <c r="C8" i="5"/>
  <c r="B8" i="5"/>
  <c r="C8" i="8"/>
  <c r="B8" i="8"/>
  <c r="F8" i="1"/>
  <c r="C8" i="1"/>
  <c r="B8" i="1"/>
  <c r="C8" i="9"/>
  <c r="B8" i="9"/>
  <c r="F8" i="9" s="1"/>
  <c r="F8" i="3" l="1"/>
  <c r="F8" i="7"/>
  <c r="F8" i="2"/>
  <c r="F8" i="5"/>
  <c r="F8" i="8"/>
  <c r="F8" i="4"/>
</calcChain>
</file>

<file path=xl/sharedStrings.xml><?xml version="1.0" encoding="utf-8"?>
<sst xmlns="http://schemas.openxmlformats.org/spreadsheetml/2006/main" count="7610" uniqueCount="2454">
  <si>
    <t>THÔNG TIN TEST CASE</t>
  </si>
  <si>
    <t>Mã chức năng (Module Code):</t>
  </si>
  <si>
    <t>Yêu cầu kiểm thử:</t>
  </si>
  <si>
    <t>Người kiểm thử:</t>
  </si>
  <si>
    <t>Môi trường kiểm thử</t>
  </si>
  <si>
    <t>Đạt (Pass)</t>
  </si>
  <si>
    <t>Lỗi (Fail)</t>
  </si>
  <si>
    <t>Chưa kiểm thử (Untested)</t>
  </si>
  <si>
    <t>Không áp dụng (N/A)</t>
  </si>
  <si>
    <t>Tổng số test case</t>
  </si>
  <si>
    <t>Staging</t>
  </si>
  <si>
    <t>Production</t>
  </si>
  <si>
    <t>DANH SÁCH TEST CASE ĐĂNG NHẬP</t>
  </si>
  <si>
    <t>Dữ liệu đầu vào</t>
  </si>
  <si>
    <t>Các bước thực hiện</t>
  </si>
  <si>
    <t>Kết quả mong đợi</t>
  </si>
  <si>
    <t>Kết quả thực tế</t>
  </si>
  <si>
    <t>Trạng thái</t>
  </si>
  <si>
    <t>UI TEST CASE</t>
  </si>
  <si>
    <t>FUNCTIONAL TEST CASE</t>
  </si>
  <si>
    <t>F-C-11</t>
  </si>
  <si>
    <t>SECURITY TEST CASE</t>
  </si>
  <si>
    <t>PERFORMANCE TEST CASE</t>
  </si>
  <si>
    <t>Đăng nhập (Login)</t>
  </si>
  <si>
    <t>Mô tả test case</t>
  </si>
  <si>
    <t>Mã test case</t>
  </si>
  <si>
    <t>Tiêu đề test case</t>
  </si>
  <si>
    <t>Điều kiện tiên quyết</t>
  </si>
  <si>
    <t>Tiêu chí đạt / không đạt</t>
  </si>
  <si>
    <t>Mức độ nghiêm trọng</t>
  </si>
  <si>
    <t>Người kiểm thử</t>
  </si>
  <si>
    <t>Người xử lý</t>
  </si>
  <si>
    <t>Thời gian test</t>
  </si>
  <si>
    <t>Môi trường test</t>
  </si>
  <si>
    <t>Ghi chú</t>
  </si>
  <si>
    <t>Ảnh</t>
  </si>
  <si>
    <t>Trình duyệt</t>
  </si>
  <si>
    <t>Localhost (Flask + SQL Server)</t>
  </si>
  <si>
    <t>Microsoft Edge</t>
  </si>
  <si>
    <r>
      <t xml:space="preserve">Tài khoản tiêu chuẩn đã có: 
</t>
    </r>
    <r>
      <rPr>
        <sz val="11"/>
        <rFont val="Times New Roman"/>
        <family val="1"/>
      </rPr>
      <t>Admin:  Tên: admin - Mật khẩu: admin123
Nhân viên: Tên: employee1 - Mật khẩu: 123456</t>
    </r>
  </si>
  <si>
    <t>Kiểm tra chức năng đăng nhập vai trò admin với tài khoản hợp lệ</t>
  </si>
  <si>
    <t>Tên: admin - Mật khẩu: admin123</t>
  </si>
  <si>
    <t>1.  Sử dụng đúng tài khoản admin trong hệ thống
2.  Tick đăng nhập với tư cách Quản trị viên</t>
  </si>
  <si>
    <t>1. Truy cập hệ thống
2. Nhập mật khẩu và tên đăng nhập
3. Tick tư cách đăng nhập
4. Nhấn "Đăng nhập"</t>
  </si>
  <si>
    <t>Hệ thống đăng nhập thành công và chuyển đến trang chủ phía admin</t>
  </si>
  <si>
    <t>Đăng nhập thành công, điều hướng trang đúng</t>
  </si>
  <si>
    <t>Pass</t>
  </si>
  <si>
    <r>
      <rPr>
        <b/>
        <sz val="11"/>
        <rFont val="Times New Roman"/>
        <family val="1"/>
      </rPr>
      <t>Đạt</t>
    </r>
    <r>
      <rPr>
        <sz val="11"/>
        <rFont val="Times New Roman"/>
        <family val="1"/>
      </rPr>
      <t xml:space="preserve">: Hệ thống đăng nhập thành công và chuyển sang trang chủ phía admin.
</t>
    </r>
    <r>
      <rPr>
        <b/>
        <sz val="11"/>
        <rFont val="Times New Roman"/>
        <family val="1"/>
      </rPr>
      <t>Không đạt</t>
    </r>
    <r>
      <rPr>
        <sz val="11"/>
        <rFont val="Times New Roman"/>
        <family val="1"/>
      </rPr>
      <t>: Hiển thị lỗi hoặc không chuyển trang dù nhập đúng tài khoản.</t>
    </r>
  </si>
  <si>
    <t>High</t>
  </si>
  <si>
    <t>Huyền</t>
  </si>
  <si>
    <t>_</t>
  </si>
  <si>
    <t>Đăng nhập thành công vai trò Nhân viên</t>
  </si>
  <si>
    <t>Đăng nhập thành công vai trò Admin</t>
  </si>
  <si>
    <t>Kiểm tra chức năng đăng nhập vai trò nhan viên với tài khoản hợp lệ</t>
  </si>
  <si>
    <t>Tên: employee1 - Mật khẩu: 123456</t>
  </si>
  <si>
    <t>1. Truy cập hệ thống
2. Nhập mật khẩu và tên đăng nhập
3. Nhấn "Đăng nhập"</t>
  </si>
  <si>
    <t>Hệ thống đăng nhập thành công và chuyển đến trang chủ phía nhân viên</t>
  </si>
  <si>
    <r>
      <rPr>
        <b/>
        <sz val="11"/>
        <rFont val="Times New Roman"/>
        <family val="1"/>
      </rPr>
      <t>Đạt</t>
    </r>
    <r>
      <rPr>
        <sz val="11"/>
        <rFont val="Times New Roman"/>
        <family val="1"/>
      </rPr>
      <t xml:space="preserve">: Hệ thống đăng nhập thành công và chuyển sang trang chủ phía nhân viên.
</t>
    </r>
    <r>
      <rPr>
        <b/>
        <sz val="11"/>
        <rFont val="Times New Roman"/>
        <family val="1"/>
      </rPr>
      <t>Không đạt</t>
    </r>
    <r>
      <rPr>
        <sz val="11"/>
        <rFont val="Times New Roman"/>
        <family val="1"/>
      </rPr>
      <t>: Hiển thị lỗi hoặc không chuyển trang dù nhập đúng tài khoản.</t>
    </r>
  </si>
  <si>
    <t xml:space="preserve">High </t>
  </si>
  <si>
    <t>Người dùng truy cập được hệ thống</t>
  </si>
  <si>
    <t>Các thành phần hiển thị đầy đủ, bố cục cân đối</t>
  </si>
  <si>
    <t>Kiểm tra hiển thị tên hệ thống</t>
  </si>
  <si>
    <t>Kiểm tra tên hệ thống hiển thị đúng trên giao diện đăng nhập</t>
  </si>
  <si>
    <t xml:space="preserve">Hiển thị logo/tên hệ thống hiển thị rõ ràng "Asset &amp; Device
Management" </t>
  </si>
  <si>
    <t>Low</t>
  </si>
  <si>
    <t>Kiểm tra hiển thị tiêu đề “Đăng nhập”</t>
  </si>
  <si>
    <t>Kiểm tra tiêu đề chính của form đăng nhập</t>
  </si>
  <si>
    <t>Hiển thị đúng chữ “Đăng nhập”, không lỗi dấu tiếng Việt và to rõ chữ</t>
  </si>
  <si>
    <t>1. Mở trang đăng nhập
2. Quan sát giao diện trang Đăng nhập</t>
  </si>
  <si>
    <t>Tiêu đề hiển thị đúng</t>
  </si>
  <si>
    <t>Kiểm tra textbox nhập tên đăng nhập hoạt động bình thường</t>
  </si>
  <si>
    <t>Ô nhập hoạt động bình thường</t>
  </si>
  <si>
    <r>
      <rPr>
        <b/>
        <sz val="11"/>
        <rFont val="Times New Roman"/>
        <family val="1"/>
      </rPr>
      <t>Đạt</t>
    </r>
    <r>
      <rPr>
        <sz val="11"/>
        <rFont val="Times New Roman"/>
        <family val="1"/>
      </rPr>
      <t xml:space="preserve">: Nhập được dữ liệu và hiển thị đúng nội dung.
</t>
    </r>
    <r>
      <rPr>
        <b/>
        <sz val="11"/>
        <rFont val="Times New Roman"/>
        <family val="1"/>
      </rPr>
      <t>Không đạt</t>
    </r>
    <r>
      <rPr>
        <sz val="11"/>
        <rFont val="Times New Roman"/>
        <family val="1"/>
      </rPr>
      <t>: Không nhập được hoặc giao diện lỗi.</t>
    </r>
  </si>
  <si>
    <t>Kiểm tra textbox mật khẩu hiển thị đúng định dạng bảo mật</t>
  </si>
  <si>
    <t>Mật khẩu được ẩn đúng định dạng</t>
  </si>
  <si>
    <r>
      <rPr>
        <b/>
        <sz val="11"/>
        <rFont val="Times New Roman"/>
        <family val="1"/>
      </rPr>
      <t>Đạt</t>
    </r>
    <r>
      <rPr>
        <sz val="11"/>
        <rFont val="Times New Roman"/>
        <family val="1"/>
      </rPr>
      <t xml:space="preserve">: Ký tự được che và nhập bình thường.
</t>
    </r>
    <r>
      <rPr>
        <b/>
        <sz val="11"/>
        <rFont val="Times New Roman"/>
        <family val="1"/>
      </rPr>
      <t>Không đạt</t>
    </r>
    <r>
      <rPr>
        <sz val="11"/>
        <rFont val="Times New Roman"/>
        <family val="1"/>
      </rPr>
      <t>: Hiển thị trực tiếp mật khẩu hoặc không nhập được.</t>
    </r>
  </si>
  <si>
    <t>Medium</t>
  </si>
  <si>
    <r>
      <rPr>
        <b/>
        <sz val="11"/>
        <color theme="1"/>
        <rFont val="Times New Roman"/>
        <family val="1"/>
      </rPr>
      <t>Đạt</t>
    </r>
    <r>
      <rPr>
        <sz val="11"/>
        <color theme="1"/>
        <rFont val="Times New Roman"/>
        <family val="1"/>
      </rPr>
      <t xml:space="preserve">: Tên hệ thống hiển thị đầy đủ và dễ nhìn.
</t>
    </r>
    <r>
      <rPr>
        <b/>
        <sz val="11"/>
        <color theme="1"/>
        <rFont val="Times New Roman"/>
        <family val="1"/>
      </rPr>
      <t>Không đạt</t>
    </r>
    <r>
      <rPr>
        <sz val="11"/>
        <color theme="1"/>
        <rFont val="Times New Roman"/>
        <family val="1"/>
      </rPr>
      <t>: Không hiển thị hoặc hiển thị lỗi font chữ.</t>
    </r>
  </si>
  <si>
    <r>
      <rPr>
        <b/>
        <sz val="11"/>
        <color theme="1"/>
        <rFont val="Times New Roman"/>
        <family val="1"/>
      </rPr>
      <t>Đạt</t>
    </r>
    <r>
      <rPr>
        <sz val="11"/>
        <color theme="1"/>
        <rFont val="Times New Roman"/>
        <family val="1"/>
      </rPr>
      <t xml:space="preserve">: Tiêu đề hiển thị đúng và rõ ràng.
</t>
    </r>
    <r>
      <rPr>
        <b/>
        <sz val="11"/>
        <color theme="1"/>
        <rFont val="Times New Roman"/>
        <family val="1"/>
      </rPr>
      <t>Không đạt</t>
    </r>
    <r>
      <rPr>
        <sz val="11"/>
        <color theme="1"/>
        <rFont val="Times New Roman"/>
        <family val="1"/>
      </rPr>
      <t>: Sai nội dung hoặc lỗi font chữ.</t>
    </r>
  </si>
  <si>
    <t>Nhập bất kì</t>
  </si>
  <si>
    <t>1. Ô nhập cho phép nhập dữ liệu
2. Placeholder hiển thị đúng
3. Không bị tràn chữ</t>
  </si>
  <si>
    <t>1. Mở trang đăng nhập
2. Quan sát ô nhập tên trang Đăng nhập</t>
  </si>
  <si>
    <t>1. Mở trang đăng nhập
2. Quan sát ô nhập mật khẩu trang Đăng nhập</t>
  </si>
  <si>
    <t>Kiểm tra hiển thị mô tả hệ thống</t>
  </si>
  <si>
    <t xml:space="preserve">Hiển thị rõ ràng mô tả hệ thống </t>
  </si>
  <si>
    <t>Các nội dung mô tả đủ to rõ ràng dễ nhìn</t>
  </si>
  <si>
    <r>
      <rPr>
        <b/>
        <sz val="11"/>
        <rFont val="Times New Roman"/>
        <family val="1"/>
      </rPr>
      <t>Đạt</t>
    </r>
    <r>
      <rPr>
        <sz val="11"/>
        <rFont val="Times New Roman"/>
        <family val="1"/>
      </rPr>
      <t xml:space="preserve">: Nội dung mô tả hệ thống hiển thị đầy đủ và dễ nhìn.
</t>
    </r>
    <r>
      <rPr>
        <b/>
        <sz val="11"/>
        <rFont val="Times New Roman"/>
        <family val="1"/>
      </rPr>
      <t>Không đạt</t>
    </r>
    <r>
      <rPr>
        <sz val="11"/>
        <rFont val="Times New Roman"/>
        <family val="1"/>
      </rPr>
      <t>: Không hiển thị hoặc hiển thị lỗi font chữ.</t>
    </r>
  </si>
  <si>
    <t>Kiểm tra bố cục chia 2 phần trái/phải</t>
  </si>
  <si>
    <t>Kiểm tra phần mô tả hệ thống hiển thị đúng trên giao diện đăng nhập</t>
  </si>
  <si>
    <t>Kiểm tra giao diện được chia bố cục cân đối giữa phần giới thiệu và form đăng nhập</t>
  </si>
  <si>
    <t>Giao diện chia đều và cân đối dễ nhìn</t>
  </si>
  <si>
    <t>Hiển thị đúng</t>
  </si>
  <si>
    <r>
      <rPr>
        <b/>
        <sz val="11"/>
        <rFont val="Times New Roman"/>
        <family val="1"/>
      </rPr>
      <t>Đạt</t>
    </r>
    <r>
      <rPr>
        <sz val="11"/>
        <rFont val="Times New Roman"/>
        <family val="1"/>
      </rPr>
      <t xml:space="preserve">: Layout cân đối
</t>
    </r>
    <r>
      <rPr>
        <b/>
        <sz val="11"/>
        <rFont val="Times New Roman"/>
        <family val="1"/>
      </rPr>
      <t>Không đạt</t>
    </r>
    <r>
      <rPr>
        <sz val="11"/>
        <rFont val="Times New Roman"/>
        <family val="1"/>
      </rPr>
      <t>: Layout lệch</t>
    </r>
  </si>
  <si>
    <t>Kiểm tra hiển thị ô nhập tên đăng nhập</t>
  </si>
  <si>
    <t>Kiểm tra dữ liệu nhập vào ô nhập tên đăng nhập</t>
  </si>
  <si>
    <t>Kiểm tra dữ liệu nhập vào ô nhập mật khẩu</t>
  </si>
  <si>
    <t>Kiểm tra hiển thị ô mật khẩu</t>
  </si>
  <si>
    <t>Kiểm tra textbox tên đăng nhập hiển thị đầy đủ và đúng vị trí</t>
  </si>
  <si>
    <t>Kiểm tra textbox mật khẩu hiển thị đầy đủ và đúng vị trí</t>
  </si>
  <si>
    <t>Ô mật khẩu hiển thị đầy đủ và đúng vị trí</t>
  </si>
  <si>
    <t>Ô tên đăng nhập hiển thị đầy đủ và đúng vị trí</t>
  </si>
  <si>
    <r>
      <rPr>
        <b/>
        <sz val="11"/>
        <rFont val="Times New Roman"/>
        <family val="1"/>
      </rPr>
      <t>Đạt</t>
    </r>
    <r>
      <rPr>
        <sz val="11"/>
        <rFont val="Times New Roman"/>
        <family val="1"/>
      </rPr>
      <t xml:space="preserve">: Ô hiển thị đúng
</t>
    </r>
    <r>
      <rPr>
        <b/>
        <sz val="11"/>
        <rFont val="Times New Roman"/>
        <family val="1"/>
      </rPr>
      <t>Không đạt</t>
    </r>
    <r>
      <rPr>
        <sz val="11"/>
        <rFont val="Times New Roman"/>
        <family val="1"/>
      </rPr>
      <t>: Thiếu hoặc lỗi textbox</t>
    </r>
  </si>
  <si>
    <t>Kiểm tra hiển thị checkbox Admin</t>
  </si>
  <si>
    <t>Kiểm tra checkbox đăng nhập quản trị viên hiển thị đúng</t>
  </si>
  <si>
    <t>Checkbox hiển thị đầy đủ</t>
  </si>
  <si>
    <t>1. Ô nhập cho phép nhập dữ liệu
2. Ký tự mật khẩu được ẩn dưới dạng dấu chấm</t>
  </si>
  <si>
    <r>
      <rPr>
        <b/>
        <sz val="11"/>
        <rFont val="Times New Roman"/>
        <family val="1"/>
      </rPr>
      <t>Đạt</t>
    </r>
    <r>
      <rPr>
        <sz val="11"/>
        <rFont val="Times New Roman"/>
        <family val="1"/>
      </rPr>
      <t xml:space="preserve">: Checkbox hiển thị đúng
</t>
    </r>
    <r>
      <rPr>
        <b/>
        <sz val="11"/>
        <rFont val="Times New Roman"/>
        <family val="1"/>
      </rPr>
      <t>Không đạt</t>
    </r>
    <r>
      <rPr>
        <sz val="11"/>
        <rFont val="Times New Roman"/>
        <family val="1"/>
      </rPr>
      <t>: Không hiển thị</t>
    </r>
  </si>
  <si>
    <t>Kiểm tra tick checkbox Admin</t>
  </si>
  <si>
    <t>Kiểm tra bỏ tick checkbox Admin</t>
  </si>
  <si>
    <t>Kiểm tra hiển thị text cạnh checkbox Admin</t>
  </si>
  <si>
    <t>Kiểm tra hiển thị nút “Đăng nhập”</t>
  </si>
  <si>
    <t>Kiểm tra checkbox Admin hoạt động khi được tick</t>
  </si>
  <si>
    <t>Kiểm tra checkbox Admin hoạt động khi bỏ tick</t>
  </si>
  <si>
    <t>Kiểm tra nội dung mô tả cạnh checkbox hiển thị đúng</t>
  </si>
  <si>
    <t>Kiểm tra button đăng nhập hiển thị đúng giao diện</t>
  </si>
  <si>
    <t>1. Mở trang đăng nhập
2. Quan sát giao diện trang Đăng nhập
3. Tick checkbox Admin và quan sát</t>
  </si>
  <si>
    <t>1. Mở trang đăng nhập
2. Quan sát giao diện trang Đăng nhập
3. Tick và bỏ tick checkbox Admin và quan sát sau khi bỏ tick</t>
  </si>
  <si>
    <t>Checkbox tick được và hiện dấu tick</t>
  </si>
  <si>
    <t>Checkbox bỏ tick được và hiển thị mất đi dấu tick</t>
  </si>
  <si>
    <r>
      <rPr>
        <b/>
        <sz val="11"/>
        <rFont val="Times New Roman"/>
        <family val="1"/>
      </rPr>
      <t>Đạt</t>
    </r>
    <r>
      <rPr>
        <sz val="11"/>
        <rFont val="Times New Roman"/>
        <family val="1"/>
      </rPr>
      <t xml:space="preserve">: Tick thành công
</t>
    </r>
    <r>
      <rPr>
        <b/>
        <sz val="11"/>
        <rFont val="Times New Roman"/>
        <family val="1"/>
      </rPr>
      <t>Không đạt</t>
    </r>
    <r>
      <rPr>
        <sz val="11"/>
        <rFont val="Times New Roman"/>
        <family val="1"/>
      </rPr>
      <t>: Không tick được</t>
    </r>
  </si>
  <si>
    <r>
      <rPr>
        <b/>
        <sz val="11"/>
        <rFont val="Times New Roman"/>
        <family val="1"/>
      </rPr>
      <t>Đạt</t>
    </r>
    <r>
      <rPr>
        <sz val="11"/>
        <rFont val="Times New Roman"/>
        <family val="1"/>
      </rPr>
      <t xml:space="preserve">: Bỏ tick thành công
</t>
    </r>
    <r>
      <rPr>
        <b/>
        <sz val="11"/>
        <rFont val="Times New Roman"/>
        <family val="1"/>
      </rPr>
      <t>Không đạt</t>
    </r>
    <r>
      <rPr>
        <sz val="11"/>
        <rFont val="Times New Roman"/>
        <family val="1"/>
      </rPr>
      <t>: Không bỏ tick được</t>
    </r>
  </si>
  <si>
    <r>
      <rPr>
        <b/>
        <sz val="11"/>
        <rFont val="Times New Roman"/>
        <family val="1"/>
      </rPr>
      <t>Đạt</t>
    </r>
    <r>
      <rPr>
        <sz val="11"/>
        <rFont val="Times New Roman"/>
        <family val="1"/>
      </rPr>
      <t xml:space="preserve">: Text rõ ràng
</t>
    </r>
    <r>
      <rPr>
        <b/>
        <sz val="11"/>
        <rFont val="Times New Roman"/>
        <family val="1"/>
      </rPr>
      <t>Không đạt</t>
    </r>
    <r>
      <rPr>
        <sz val="11"/>
        <rFont val="Times New Roman"/>
        <family val="1"/>
      </rPr>
      <t>: Text lỗi hoặc thiếu</t>
    </r>
  </si>
  <si>
    <r>
      <rPr>
        <b/>
        <sz val="11"/>
        <rFont val="Times New Roman"/>
        <family val="1"/>
      </rPr>
      <t>Đạt</t>
    </r>
    <r>
      <rPr>
        <sz val="11"/>
        <rFont val="Times New Roman"/>
        <family val="1"/>
      </rPr>
      <t xml:space="preserve">: Nút hiển thị đúng
</t>
    </r>
    <r>
      <rPr>
        <b/>
        <sz val="11"/>
        <rFont val="Times New Roman"/>
        <family val="1"/>
      </rPr>
      <t>Không đạt</t>
    </r>
    <r>
      <rPr>
        <sz val="11"/>
        <rFont val="Times New Roman"/>
        <family val="1"/>
      </rPr>
      <t>: Mất hoặc lỗi button</t>
    </r>
  </si>
  <si>
    <t>Nút hiển thị đầy đủ</t>
  </si>
  <si>
    <t>Text hiển thị đầy đủ không lỗi font</t>
  </si>
  <si>
    <t>Kiểm tra border ô tên đăng nhập thay đổi khi người dùng click vào</t>
  </si>
  <si>
    <t>Kiểm tra border ô mật khẩu thay đổi khi người dùng click vào</t>
  </si>
  <si>
    <t>1. Mở trang đăng nhập
2. Quan sát giao diện trang Đăng nhập
3. Click vào ô tên đăng nhập và quan sát</t>
  </si>
  <si>
    <t>1. Mở trang đăng nhập
2. Quan sát giao diện trang Đăng nhập
3. Click vào ô mật khẩu và quan sát</t>
  </si>
  <si>
    <t>Kiểm tra border ô tên đăng nhập khi click vào</t>
  </si>
  <si>
    <t>Kiểm tra border ô mật khẩu khi click vào</t>
  </si>
  <si>
    <t>Border đổi màu khi click</t>
  </si>
  <si>
    <r>
      <rPr>
        <b/>
        <sz val="11"/>
        <rFont val="Times New Roman"/>
        <family val="1"/>
      </rPr>
      <t>Đạt</t>
    </r>
    <r>
      <rPr>
        <sz val="11"/>
        <rFont val="Times New Roman"/>
        <family val="1"/>
      </rPr>
      <t xml:space="preserve">: Border đổi đúng
</t>
    </r>
    <r>
      <rPr>
        <b/>
        <sz val="11"/>
        <rFont val="Times New Roman"/>
        <family val="1"/>
      </rPr>
      <t>Không đạt</t>
    </r>
    <r>
      <rPr>
        <sz val="11"/>
        <rFont val="Times New Roman"/>
        <family val="1"/>
      </rPr>
      <t>: Không thay đổi border</t>
    </r>
  </si>
  <si>
    <t>Kiểm tra màu nền giao diện</t>
  </si>
  <si>
    <t>UI-L-01</t>
  </si>
  <si>
    <t>UI-L-02</t>
  </si>
  <si>
    <t>UI-L-03</t>
  </si>
  <si>
    <t>UI-L-04</t>
  </si>
  <si>
    <t>UI-L-05</t>
  </si>
  <si>
    <t>UI-L-06</t>
  </si>
  <si>
    <t>UI-L-07</t>
  </si>
  <si>
    <t>UI-L-08</t>
  </si>
  <si>
    <t>UI-L-09</t>
  </si>
  <si>
    <t>UI-L-10</t>
  </si>
  <si>
    <t>UI-L-11</t>
  </si>
  <si>
    <t>UI-L-12</t>
  </si>
  <si>
    <t>UI-L-13</t>
  </si>
  <si>
    <t>UI-L-14</t>
  </si>
  <si>
    <t>UI-L-15</t>
  </si>
  <si>
    <t>UI-L-16</t>
  </si>
  <si>
    <t>Kiểm tra màu nền của trang hiển thị đúng thiết kế</t>
  </si>
  <si>
    <t>Màu nền tối giản dễ nhìn và nổi bật được form Đăng nhập</t>
  </si>
  <si>
    <r>
      <rPr>
        <b/>
        <sz val="11"/>
        <rFont val="Times New Roman"/>
        <family val="1"/>
      </rPr>
      <t>Đạt</t>
    </r>
    <r>
      <rPr>
        <sz val="11"/>
        <rFont val="Times New Roman"/>
        <family val="1"/>
      </rPr>
      <t xml:space="preserve">: Màu đúng thiết kế, dễ nhìn, nổi form đăng nhập
</t>
    </r>
    <r>
      <rPr>
        <b/>
        <sz val="11"/>
        <rFont val="Times New Roman"/>
        <family val="1"/>
      </rPr>
      <t>Không đạt</t>
    </r>
    <r>
      <rPr>
        <sz val="11"/>
        <rFont val="Times New Roman"/>
        <family val="1"/>
      </rPr>
      <t>: Sai màu hoặc lỗi nền</t>
    </r>
  </si>
  <si>
    <t>Kiểm tra font chữ của giao diện</t>
  </si>
  <si>
    <t>Kiểm tra font chữ hiển thị đồng nhất và dễ đọc</t>
  </si>
  <si>
    <t>Font chữ đồng nhất, không lỗi font</t>
  </si>
  <si>
    <r>
      <rPr>
        <b/>
        <sz val="11"/>
        <rFont val="Times New Roman"/>
        <family val="1"/>
      </rPr>
      <t>Đạt</t>
    </r>
    <r>
      <rPr>
        <sz val="11"/>
        <rFont val="Times New Roman"/>
        <family val="1"/>
      </rPr>
      <t xml:space="preserve">: Font đồng đều, không bị lỗi
</t>
    </r>
    <r>
      <rPr>
        <b/>
        <sz val="11"/>
        <rFont val="Times New Roman"/>
        <family val="1"/>
      </rPr>
      <t>Không đạt</t>
    </r>
    <r>
      <rPr>
        <sz val="11"/>
        <rFont val="Times New Roman"/>
        <family val="1"/>
      </rPr>
      <t>: Font lỗi hoặc không đồng nhất</t>
    </r>
  </si>
  <si>
    <t>UI-L-17</t>
  </si>
  <si>
    <t>Kiểm tra hiển thị mô tả dưới tiêu đề đăng nhập</t>
  </si>
  <si>
    <t>UI-L-18</t>
  </si>
  <si>
    <t>Kiểm tra phần mô tả dưới tiêu đề "Đăng nhập" hiển thị đúng trên giao diện đăng nhập</t>
  </si>
  <si>
    <t>Hiển thị rõ ràng mô tả dưới tiêu đề</t>
  </si>
  <si>
    <r>
      <rPr>
        <b/>
        <sz val="11"/>
        <rFont val="Times New Roman"/>
        <family val="1"/>
      </rPr>
      <t>Đạt</t>
    </r>
    <r>
      <rPr>
        <sz val="11"/>
        <rFont val="Times New Roman"/>
        <family val="1"/>
      </rPr>
      <t xml:space="preserve">: Nội dung mô tả hiển thị đầy đủ và dễ nhìn.
</t>
    </r>
    <r>
      <rPr>
        <b/>
        <sz val="11"/>
        <rFont val="Times New Roman"/>
        <family val="1"/>
      </rPr>
      <t>Không đạt</t>
    </r>
    <r>
      <rPr>
        <sz val="11"/>
        <rFont val="Times New Roman"/>
        <family val="1"/>
      </rPr>
      <t>: Không hiển thị hoặc hiển thị lỗi font chữ.</t>
    </r>
  </si>
  <si>
    <t>F-L-01</t>
  </si>
  <si>
    <t>F-L-02</t>
  </si>
  <si>
    <t>F-L-03</t>
  </si>
  <si>
    <t>F-L-04</t>
  </si>
  <si>
    <t>F-L-05</t>
  </si>
  <si>
    <t>F-L-06</t>
  </si>
  <si>
    <t>F-L-07</t>
  </si>
  <si>
    <t>F-L-08</t>
  </si>
  <si>
    <t>F-L-09</t>
  </si>
  <si>
    <t>F-L-10</t>
  </si>
  <si>
    <t>F-L-11</t>
  </si>
  <si>
    <t>Kiểm tra đăng nhập sai vai trò khi nhân viên lại đăng nhập vai trò admin</t>
  </si>
  <si>
    <t>1.  Sử dụng đúng tài khoản nhân viên trong hệ thống
2.  Tick đăng nhập với tư cách Quản trị viên</t>
  </si>
  <si>
    <t>Hệ thống báo lỗi đăng nhập sai quyền và không điều hướng trang yêu cầu đăng nhập lại</t>
  </si>
  <si>
    <t>Hệ thống báo lỗi yêu cầu đăng nhập lại</t>
  </si>
  <si>
    <r>
      <rPr>
        <b/>
        <sz val="11"/>
        <rFont val="Times New Roman"/>
        <family val="1"/>
      </rPr>
      <t>Đạt</t>
    </r>
    <r>
      <rPr>
        <sz val="11"/>
        <rFont val="Times New Roman"/>
        <family val="1"/>
      </rPr>
      <t xml:space="preserve">: Hệ thống báo lỗi đăng nhập và yêu cầu đăng nhập lại đúng vai trò.
</t>
    </r>
    <r>
      <rPr>
        <b/>
        <sz val="11"/>
        <rFont val="Times New Roman"/>
        <family val="1"/>
      </rPr>
      <t>Không đạt</t>
    </r>
    <r>
      <rPr>
        <sz val="11"/>
        <rFont val="Times New Roman"/>
        <family val="1"/>
      </rPr>
      <t>: Hệ thống không báo lỗi và điều hướng trang admin dù sai vai trò</t>
    </r>
  </si>
  <si>
    <t>Login01</t>
  </si>
  <si>
    <t>Đăng nhập sai vai trò của user</t>
  </si>
  <si>
    <t>Đăng nhập sai vai trò của admin</t>
  </si>
  <si>
    <t>Kiểm tra đăng nhập sai vai trò khi admin lại đăng nhập vai trò của nhân viên</t>
  </si>
  <si>
    <t>1. Truy cập hệ thống
2. Nhập mật khẩu và tên đăng nhập
3. Không tick đăng nhập phái admin và nhấn "Đăng nhập"</t>
  </si>
  <si>
    <t xml:space="preserve"> Sử dụng đúng tài khoản nhân viên có trong hệ thống</t>
  </si>
  <si>
    <r>
      <rPr>
        <b/>
        <sz val="11"/>
        <rFont val="Times New Roman"/>
        <family val="1"/>
      </rPr>
      <t>Đạt</t>
    </r>
    <r>
      <rPr>
        <sz val="11"/>
        <rFont val="Times New Roman"/>
        <family val="1"/>
      </rPr>
      <t xml:space="preserve">: Hệ thống báo lỗi đăng nhập và yêu cầu đăng nhập lại đúng vai trò.
</t>
    </r>
    <r>
      <rPr>
        <b/>
        <sz val="11"/>
        <rFont val="Times New Roman"/>
        <family val="1"/>
      </rPr>
      <t>Không đạt</t>
    </r>
    <r>
      <rPr>
        <sz val="11"/>
        <rFont val="Times New Roman"/>
        <family val="1"/>
      </rPr>
      <t>: Hệ thống không báo lỗi và điều hướng trang  dù sai vai trò</t>
    </r>
  </si>
  <si>
    <t>Login02</t>
  </si>
  <si>
    <t>Đăng nhập để trống mật khẩu</t>
  </si>
  <si>
    <t>Kiểm tra đăng nhập với ô mật khẩu để trống</t>
  </si>
  <si>
    <t xml:space="preserve">Sử dụng đúng tài khoản admin có trong hệ thống
</t>
  </si>
  <si>
    <t xml:space="preserve">Sử dụng đúng tài khoản có trong hệ thống nhưng bỏ trông ô mật khẩu
</t>
  </si>
  <si>
    <t>Nhập tên đăng nhập có trong hệ thống  và bỏ trống mật khẩu</t>
  </si>
  <si>
    <t>1. Truy cập hệ thống
2. Nhập  tên đăng nhập 
3. Bỏ trống ô mật khẩu
4. Nhấn "Đăng nhập"</t>
  </si>
  <si>
    <r>
      <rPr>
        <b/>
        <sz val="11"/>
        <rFont val="Times New Roman"/>
        <family val="1"/>
      </rPr>
      <t>Đạt</t>
    </r>
    <r>
      <rPr>
        <sz val="11"/>
        <rFont val="Times New Roman"/>
        <family val="1"/>
      </rPr>
      <t xml:space="preserve">: Hệ thống báo lỗi để trống
</t>
    </r>
    <r>
      <rPr>
        <b/>
        <sz val="11"/>
        <rFont val="Times New Roman"/>
        <family val="1"/>
      </rPr>
      <t>Không đạt</t>
    </r>
    <r>
      <rPr>
        <sz val="11"/>
        <rFont val="Times New Roman"/>
        <family val="1"/>
      </rPr>
      <t>: Hệ thống không báo lỗi và vẫn đăng nhập được</t>
    </r>
  </si>
  <si>
    <t>Login03</t>
  </si>
  <si>
    <t>Kiểm tra đăng nhập với tài khoản không tồn tại trong hệ thống</t>
  </si>
  <si>
    <t>Đăng nhập với tên và mật khẩu không tồn tại</t>
  </si>
  <si>
    <t>Tên: abc - Mật khẩu: 123456</t>
  </si>
  <si>
    <t>Hệ thống báo lỗi để sai mật khẩu hoặc tên đăng nhập</t>
  </si>
  <si>
    <r>
      <rPr>
        <b/>
        <sz val="11"/>
        <rFont val="Times New Roman"/>
        <family val="1"/>
      </rPr>
      <t>Đạt</t>
    </r>
    <r>
      <rPr>
        <sz val="11"/>
        <rFont val="Times New Roman"/>
        <family val="1"/>
      </rPr>
      <t xml:space="preserve">: Hệ thống báo lỗi đăng nhập 
</t>
    </r>
    <r>
      <rPr>
        <b/>
        <sz val="11"/>
        <rFont val="Times New Roman"/>
        <family val="1"/>
      </rPr>
      <t>Không đạt</t>
    </r>
    <r>
      <rPr>
        <sz val="11"/>
        <rFont val="Times New Roman"/>
        <family val="1"/>
      </rPr>
      <t>: Hệ thống không báo lỗi và điều hướng trang bình thường</t>
    </r>
  </si>
  <si>
    <t>Login04</t>
  </si>
  <si>
    <t>Đăng nhập với sai mật khẩu</t>
  </si>
  <si>
    <t>Kiểm tra đăng nhập với tên đăng nhập có trong hệ thống nhưng mật khẩu sai</t>
  </si>
  <si>
    <t xml:space="preserve">Sử dụng  tài khoản không có trong hệ thống </t>
  </si>
  <si>
    <t>Tên: employee1 - Mật khẩu: 12345678</t>
  </si>
  <si>
    <t>Login05</t>
  </si>
  <si>
    <t>Đăng nhập với sai tên đăng nhập</t>
  </si>
  <si>
    <t>Kiểm tra đăng nhập với mật khẩu có trong hệ thống nhưng tên đăng nhập sai</t>
  </si>
  <si>
    <t xml:space="preserve">Sử dụng đúng tài khoản có trong hệ thống nhưng sai ô mật khẩu
</t>
  </si>
  <si>
    <t xml:space="preserve">Sử dụng đúng tài khoản có trong hệ thống nhưng sai tên đăng nhập
</t>
  </si>
  <si>
    <t>Tên: abc - Mật khẩu: 12345678</t>
  </si>
  <si>
    <t>Tên đăng nhập chứa khoảng trắng</t>
  </si>
  <si>
    <t>Kiểm tra đăng nhập với tên đăng nhập để trống</t>
  </si>
  <si>
    <t>Sử dụng đúng tài khoản có trong hệ thống nhưng bỏ trông ô tên đăng nhập</t>
  </si>
  <si>
    <t>Nhập mật khẩu có trong hệ thống  và bỏ trống tên đăng nhập</t>
  </si>
  <si>
    <t xml:space="preserve">Hệ thống báo lỗi đẻ trống mật khẩu </t>
  </si>
  <si>
    <t>Hệ thống báo lỗi để trống mật khẩu</t>
  </si>
  <si>
    <t>Hệ thống báo lỗi để trống tên đăg nhập</t>
  </si>
  <si>
    <t>Username chứa emoji</t>
  </si>
  <si>
    <t>Tên đăng nhập có chứa emoji</t>
  </si>
  <si>
    <t>Kiểm tra tên đăng nhập có chứa emoji</t>
  </si>
  <si>
    <t>Tên:employee😀- Mật khẩu: 123456</t>
  </si>
  <si>
    <t>Sử dụng tên đăng nhập có chứ emoji</t>
  </si>
  <si>
    <t xml:space="preserve">Hệ thống báo lỗichứa emoji </t>
  </si>
  <si>
    <t xml:space="preserve"> Medium</t>
  </si>
  <si>
    <t>Login06</t>
  </si>
  <si>
    <t>Tên đăng nhập có chứa ký tự đặc biệt</t>
  </si>
  <si>
    <t>Kiểm tra tên đăng nhập có chứa ký tự đặc biệt</t>
  </si>
  <si>
    <t>Sử dụng tên đăng nhập có chứa kí tự đặc biệt</t>
  </si>
  <si>
    <t>Tên:employee@#- Mật khẩu: 123457</t>
  </si>
  <si>
    <t>Hệ thống báo lỗi chứa kí tự đặc biệt</t>
  </si>
  <si>
    <t>Login07</t>
  </si>
  <si>
    <t>Password quá ngắn (&lt;6 ký tự)</t>
  </si>
  <si>
    <t>Kiểm tra đăng nhập với mật khẩu quá ngắn</t>
  </si>
  <si>
    <t>Sử dụng tên đăng nhập có trong hệ thống nhưng mật khẩu ngắn hơn 6 kí tự</t>
  </si>
  <si>
    <t>Tên: employee1 - Mật khẩu: 123</t>
  </si>
  <si>
    <t>Login08</t>
  </si>
  <si>
    <t>F-L-12</t>
  </si>
  <si>
    <t>Hệ thống báo lỗi mật khẩu quá ngắn</t>
  </si>
  <si>
    <t>Kiểm tra đăng nhập khi bỏ trống cả 2 trường dữ liệu</t>
  </si>
  <si>
    <t>1. Truy cập hệ thống
2. Bỏ trống mật khẩu và tên đăng nhập
3. Nhấn "Đăng nhập"</t>
  </si>
  <si>
    <t>Login09</t>
  </si>
  <si>
    <t>F-L-13</t>
  </si>
  <si>
    <t>Đăng nhập để trống cả tên đăng nhập  và mật khẩu</t>
  </si>
  <si>
    <t>Sử dụng tài khoản có trong hệ thống nhưng nhập sai chữ hoa/thương</t>
  </si>
  <si>
    <t>Kiểm tra tên đăng nhập và mật khẩu phân biệt chữ hoa/thường</t>
  </si>
  <si>
    <t>Đăng nhập với tên đăng nhập và mật khẩu sai chữ hoa/thường</t>
  </si>
  <si>
    <t>Tên: EMPLOYEE1 - Mật khẩu: 12345678</t>
  </si>
  <si>
    <t>Hệ thống báo lỗi sai định dạng chữ hoa/thường</t>
  </si>
  <si>
    <t>Vẫn đăng nhập được vào hệ thống</t>
  </si>
  <si>
    <t>Fail</t>
  </si>
  <si>
    <t>Login10</t>
  </si>
  <si>
    <t>F-L-14</t>
  </si>
  <si>
    <t>Kiểm tra nhập tên đăng nhập quá dài</t>
  </si>
  <si>
    <t>Kiểm tra đăng nhập với tên đăng nhập quá dài</t>
  </si>
  <si>
    <t>Hệ thống báo lỗi tên đăng nhập quá dài</t>
  </si>
  <si>
    <t>Tên: chuỗi &gt;50 ký tự</t>
  </si>
  <si>
    <t>Login11</t>
  </si>
  <si>
    <t>Login12</t>
  </si>
  <si>
    <t>Login13</t>
  </si>
  <si>
    <t>Kiểm tra đăng nhập với mật khẩu quá dài</t>
  </si>
  <si>
    <t>Kiểm tra nhập mật khẩu quá dài</t>
  </si>
  <si>
    <t>Mật khẩu: chuỗi &gt;100 ký tự</t>
  </si>
  <si>
    <t>Hệ thống báo lỗi mật khẩu quá dài</t>
  </si>
  <si>
    <t>F-L-15</t>
  </si>
  <si>
    <t>F-L-16</t>
  </si>
  <si>
    <t>Kiểm tra nhấn Enter để đăng nhập</t>
  </si>
  <si>
    <t xml:space="preserve">Sử dụng tài khoản có trong hệ thống </t>
  </si>
  <si>
    <t>1. Truy cập hệ thống
2. Nhập mật khẩu và tên đăng nhập
3. Nhấn enter</t>
  </si>
  <si>
    <t>Đăng nhập thành công</t>
  </si>
  <si>
    <t>F-L-17</t>
  </si>
  <si>
    <t>F-L-18</t>
  </si>
  <si>
    <t>Kiểm tra nút "Đăng nhập"</t>
  </si>
  <si>
    <t xml:space="preserve">Kiểm tra chức năng Enter </t>
  </si>
  <si>
    <t>Kiểm tra chức năng nút "Đăng nhập"</t>
  </si>
  <si>
    <r>
      <rPr>
        <b/>
        <sz val="11"/>
        <rFont val="Times New Roman"/>
        <family val="1"/>
      </rPr>
      <t>Đạt</t>
    </r>
    <r>
      <rPr>
        <sz val="11"/>
        <rFont val="Times New Roman"/>
        <family val="1"/>
      </rPr>
      <t xml:space="preserve">: Đăng nhập được thành công và điều hướng trang
</t>
    </r>
    <r>
      <rPr>
        <b/>
        <sz val="11"/>
        <rFont val="Times New Roman"/>
        <family val="1"/>
      </rPr>
      <t>Không đạt</t>
    </r>
    <r>
      <rPr>
        <sz val="11"/>
        <rFont val="Times New Roman"/>
        <family val="1"/>
      </rPr>
      <t>: Không đăng nhập được</t>
    </r>
  </si>
  <si>
    <t>Kiểm tra nhiều lần nhập sai mật khẩu</t>
  </si>
  <si>
    <t>Kiểm tra xử lý nhiều lần đăng nhập sai</t>
  </si>
  <si>
    <t>Tên: employee1 - Mật khẩu: 123458</t>
  </si>
  <si>
    <t>1. Truy cập hệ thống
2. Nhập mật khẩu và tên đăng nhập sai
3. Nhấn "Đăng nhập" liên lục</t>
  </si>
  <si>
    <t>Báo Lỗi và yêu cầu khóa đăng nhập trong vài phút</t>
  </si>
  <si>
    <t>Hệ thống vẫn cho đăng nhập tiếp</t>
  </si>
  <si>
    <r>
      <rPr>
        <b/>
        <sz val="11"/>
        <rFont val="Times New Roman"/>
        <family val="1"/>
      </rPr>
      <t>Đạt:</t>
    </r>
    <r>
      <rPr>
        <sz val="11"/>
        <rFont val="Times New Roman"/>
        <family val="1"/>
      </rPr>
      <t xml:space="preserve"> Không truy cập được hệ thống và khóa tạm thòi vài phút</t>
    </r>
    <r>
      <rPr>
        <b/>
        <sz val="11"/>
        <rFont val="Times New Roman"/>
        <family val="1"/>
      </rPr>
      <t xml:space="preserve">
Không đạt:</t>
    </r>
    <r>
      <rPr>
        <sz val="11"/>
        <rFont val="Times New Roman"/>
        <family val="1"/>
      </rPr>
      <t>Hệ thống vẫn cho đăng nhập sai nhiều lần</t>
    </r>
  </si>
  <si>
    <t>S-L-01</t>
  </si>
  <si>
    <t>S-L-02</t>
  </si>
  <si>
    <t>S-L-03</t>
  </si>
  <si>
    <t>S-L-04</t>
  </si>
  <si>
    <t>P-L-01</t>
  </si>
  <si>
    <t>P-L-02</t>
  </si>
  <si>
    <t>Phân bổ / Bàn giao (Assign)</t>
  </si>
  <si>
    <t>Xử lý yêu cầu mượn (Borrow Requests)</t>
  </si>
  <si>
    <t>Quản lý người dùng (Users)</t>
  </si>
  <si>
    <t xml:space="preserve">DANH SÁCH TEST CASE </t>
  </si>
  <si>
    <r>
      <t xml:space="preserve">Tài khoản tiêu chuẩn đã có: 
</t>
    </r>
    <r>
      <rPr>
        <sz val="11"/>
        <rFont val="Times New Roman"/>
        <family val="1"/>
      </rPr>
      <t>Admin:  Tên: admin - Mật khẩu: admin123</t>
    </r>
  </si>
  <si>
    <r>
      <t xml:space="preserve">Tài khoản tiêu chuẩn đã có: 
</t>
    </r>
    <r>
      <rPr>
        <sz val="11"/>
        <rFont val="Times New Roman"/>
        <family val="1"/>
      </rPr>
      <t>Nhân viên: Tên: employee1 - Mật khẩu: 123456</t>
    </r>
  </si>
  <si>
    <t>Quản lý tài sản và thiết bị(Asets_Devices)</t>
  </si>
  <si>
    <t>Truy cập dưới quyền admin</t>
  </si>
  <si>
    <t>Kiểm tra toàn bộ giao diện trang Quản lý tài sản hiển thị đầy đủ thông tin</t>
  </si>
  <si>
    <t>Giao diện hiển thị đầy đủ sidebar, header, bảng dữ liệu và nút chức năng</t>
  </si>
  <si>
    <t>Hiển thị đủ</t>
  </si>
  <si>
    <r>
      <t xml:space="preserve">Đạt: </t>
    </r>
    <r>
      <rPr>
        <sz val="11"/>
        <rFont val="Times New Roman"/>
        <family val="1"/>
      </rPr>
      <t>Hiển thị đầy đủ, rõ ràng, dễ nhìn</t>
    </r>
    <r>
      <rPr>
        <b/>
        <sz val="11"/>
        <rFont val="Times New Roman"/>
        <family val="1"/>
      </rPr>
      <t xml:space="preserve">
Không đặt: Bị </t>
    </r>
    <r>
      <rPr>
        <sz val="11"/>
        <rFont val="Times New Roman"/>
        <family val="1"/>
      </rPr>
      <t xml:space="preserve">vỡ layout hoặc thiếu thành phần thông tin </t>
    </r>
  </si>
  <si>
    <t>kiểm tra giao diện tổng  thể trang quản lý</t>
  </si>
  <si>
    <t>Kiểm tra tiêu đề trang</t>
  </si>
  <si>
    <t>Kiểm tra hiện thị tiêu đề "Quản lý tài sản và thiết bị"</t>
  </si>
  <si>
    <t>1. Truy cập vào hệ thống với vai trò admin
2. Truy cập trang Quản lý tài sản và thiết bị và quan sát</t>
  </si>
  <si>
    <t>Hiển thị đúng tiêu đề “Quản lý tài sản và thiết bị” không lỗi font, dễ nhìn</t>
  </si>
  <si>
    <r>
      <t xml:space="preserve">Đạt: </t>
    </r>
    <r>
      <rPr>
        <sz val="11"/>
        <rFont val="Times New Roman"/>
        <family val="1"/>
      </rPr>
      <t>Tiêu đề hiển thị đúng và rõ ràng.</t>
    </r>
    <r>
      <rPr>
        <b/>
        <sz val="11"/>
        <rFont val="Times New Roman"/>
        <family val="1"/>
      </rPr>
      <t xml:space="preserve">
Không đạt: </t>
    </r>
    <r>
      <rPr>
        <sz val="11"/>
        <rFont val="Times New Roman"/>
        <family val="1"/>
      </rPr>
      <t>Sai nội dung hoặc lỗi font chữ.</t>
    </r>
  </si>
  <si>
    <t>UI-AD-01</t>
  </si>
  <si>
    <t>UI-AD-02</t>
  </si>
  <si>
    <t>UI-AD-03</t>
  </si>
  <si>
    <t>UI-AD-04</t>
  </si>
  <si>
    <t>Kiểm tra sidebar menu</t>
  </si>
  <si>
    <t>Kiểm tra sidebar hiển thị đầy đủ menu chức năng</t>
  </si>
  <si>
    <t>Load test đăng nhập 50 lần</t>
  </si>
  <si>
    <t>1. Hệ thống đang chạy ổn định 
2. Tài khoản đăng nhập hợp lệ
3. Automation thực hiện login 50 lần liên tiếp</t>
  </si>
  <si>
    <t>Tài khoản có trong hệ thống</t>
  </si>
  <si>
    <t>1. Truy cập hệ thống với tài khoản hợp lệ
2. Thực hiện đăng nhặp 50 lần liên tiếp
3. So sánh thời gian phản hồi với 3s</t>
  </si>
  <si>
    <t>Kiểm tra hiệu năng thời gian phản hồi trung bình 50 lần đăng nhập liên tiếp</t>
  </si>
  <si>
    <r>
      <rPr>
        <b/>
        <sz val="11"/>
        <color theme="1"/>
        <rFont val="Times New Roman"/>
        <family val="1"/>
      </rPr>
      <t>Đạt</t>
    </r>
    <r>
      <rPr>
        <sz val="11"/>
        <color theme="1"/>
        <rFont val="Times New Roman"/>
        <family val="1"/>
      </rPr>
      <t xml:space="preserve">: Thời gian phản hồi dưới 3000ms/ 3s
</t>
    </r>
    <r>
      <rPr>
        <b/>
        <sz val="11"/>
        <color theme="1"/>
        <rFont val="Times New Roman"/>
        <family val="1"/>
      </rPr>
      <t>Không đạt</t>
    </r>
    <r>
      <rPr>
        <sz val="11"/>
        <color theme="1"/>
        <rFont val="Times New Roman"/>
        <family val="1"/>
      </rPr>
      <t xml:space="preserve">:Thời gian phản hồi chậm hơn </t>
    </r>
  </si>
  <si>
    <t>Thời gian phản hồi trung bình dưới 3000ms/3s</t>
  </si>
  <si>
    <t>Load test đăng nhập 100 lần</t>
  </si>
  <si>
    <t>Kiểm tra hiệu năng thời gian phản hồi trung bình 100 lần đăng nhập liên tiếp</t>
  </si>
  <si>
    <t>1. Hệ thống đang chạy ổn định 
2. Tài khoản đăng nhập hợp lệ
3. Automation thực hiện login 100 lần liên tiếp</t>
  </si>
  <si>
    <t>1. Truy cập hệ thống với tài khoản hợp lệ
2. Thực hiện đăng nhặp 100 lần liên tiếp
3. So sánh thời gian phản hồi với 3s</t>
  </si>
  <si>
    <t>TB: 4152.38ms</t>
  </si>
  <si>
    <t>TB: 4103.79ms, Nhanh: 4067.52ms, Chậm: 4157.38ms</t>
  </si>
  <si>
    <t>Truy cập được trang đăng nhập</t>
  </si>
  <si>
    <t>Chromium (Playwright)</t>
  </si>
  <si>
    <t>1. Truy cập hệ thống
2. Nhập payload độc hại vào ô tên đăng nhập hoặc mật khẩu
3. Nhấn "Đăng nhập" và quan sát</t>
  </si>
  <si>
    <t>Login14</t>
  </si>
  <si>
    <t>Kiểm tra response time đăng nhập</t>
  </si>
  <si>
    <t>Đo thời gian phản hồi khi đăng nhập hợp lệ</t>
  </si>
  <si>
    <t xml:space="preserve">Đăng nhập tài khoản có trong hệ thống
</t>
  </si>
  <si>
    <t>1. Truy cập hệ thống 
2. Thực hiện đăng nhặp
3. So sánh thời gian phản hồi với 3s</t>
  </si>
  <si>
    <t>Thời gian phản hồi &lt; 3000ms</t>
  </si>
  <si>
    <t>Kiểm tra đăng nhập đồng thời</t>
  </si>
  <si>
    <t>Kiểm tra hệ thống khi nhiều user đăng nhập đồng thời</t>
  </si>
  <si>
    <t xml:space="preserve">1. Hệ thống đang chạy ổn định 
2. 10–20 tài khoản hợp lệ
3. Automation thực hiện login </t>
  </si>
  <si>
    <t>10 - 20 Tài khoản có trong hệ thống</t>
  </si>
  <si>
    <t>Hệ thống không bị lỗi</t>
  </si>
  <si>
    <r>
      <rPr>
        <b/>
        <sz val="11"/>
        <color theme="1"/>
        <rFont val="Times New Roman"/>
        <family val="1"/>
      </rPr>
      <t>Đạt</t>
    </r>
    <r>
      <rPr>
        <sz val="11"/>
        <color theme="1"/>
        <rFont val="Times New Roman"/>
        <family val="1"/>
      </rPr>
      <t xml:space="preserve">: Hệ thống không bị lỗi
</t>
    </r>
    <r>
      <rPr>
        <b/>
        <sz val="11"/>
        <color theme="1"/>
        <rFont val="Times New Roman"/>
        <family val="1"/>
      </rPr>
      <t>Không đạt</t>
    </r>
    <r>
      <rPr>
        <sz val="11"/>
        <color theme="1"/>
        <rFont val="Times New Roman"/>
        <family val="1"/>
      </rPr>
      <t>:Lỗi hệ thống</t>
    </r>
  </si>
  <si>
    <t>1. Truy cập hệ thống với tài khoản hợp lệ
2. Thực hiện đăng nhặp 10-20 tài khoản cùng lúc</t>
  </si>
  <si>
    <t>Kiểm tra load trang login</t>
  </si>
  <si>
    <t>Kiểm tra hiệu năng đo thời gian tải trang login</t>
  </si>
  <si>
    <t>Truy cập được web</t>
  </si>
  <si>
    <t>1. Truy cập hệ thống 
2. Thực hiện load lại trang đăng nhặp
3. So sánh thời gian load trang với 2s</t>
  </si>
  <si>
    <t>Thời gian load trang &lt; 2000ms/2s</t>
  </si>
  <si>
    <r>
      <rPr>
        <b/>
        <sz val="11"/>
        <rFont val="Times New Roman"/>
        <family val="1"/>
      </rPr>
      <t>Đạt</t>
    </r>
    <r>
      <rPr>
        <sz val="11"/>
        <rFont val="Times New Roman"/>
        <family val="1"/>
      </rPr>
      <t xml:space="preserve">: Thời gian load trang dưới 2000ms/ 2s
</t>
    </r>
    <r>
      <rPr>
        <b/>
        <sz val="11"/>
        <rFont val="Times New Roman"/>
        <family val="1"/>
      </rPr>
      <t>Không đạt</t>
    </r>
    <r>
      <rPr>
        <sz val="11"/>
        <rFont val="Times New Roman"/>
        <family val="1"/>
      </rPr>
      <t xml:space="preserve">:Thời gian phản hồi chậm hơn </t>
    </r>
  </si>
  <si>
    <t>Kiểm tra SQL Injection  tại tên đăng nhập hoặc mật khẩu</t>
  </si>
  <si>
    <t>Kiểm tra khả năng hệ thống xử lý input độc hại SQL Injection tại trường tên đăng nhập hoặc mật khẩu nhằm đảm bảo không xảy ra lỗi bảo mật hoặc hành vi bất thường</t>
  </si>
  <si>
    <t>tên hoặc mật khẩu:
 "' OR '1'='1",
 "admin' --",
"'; DROP TABLE Users; --",
"' OR 1=1 --",
"1' AND 1=1 --",
 "1' AND 1=2 --",
 "' UNION SELECT * FROM Users --",
  "admin' OR 'a'='a",
 "' OR '1'='1' /*",
 "admin'#"</t>
  </si>
  <si>
    <t>Hệ thống không bị lỗi, không cho bypass đăng nhập</t>
  </si>
  <si>
    <t>Test Failed, hệ thống không xử lý đúng input</t>
  </si>
  <si>
    <r>
      <rPr>
        <b/>
        <sz val="11"/>
        <rFont val="Times New Roman"/>
        <family val="1"/>
      </rPr>
      <t>Đạt</t>
    </r>
    <r>
      <rPr>
        <sz val="11"/>
        <rFont val="Times New Roman"/>
        <family val="1"/>
      </rPr>
      <t xml:space="preserve">: không bypass login 
</t>
    </r>
    <r>
      <rPr>
        <b/>
        <sz val="11"/>
        <rFont val="Times New Roman"/>
        <family val="1"/>
      </rPr>
      <t>Không đạt</t>
    </r>
    <r>
      <rPr>
        <sz val="11"/>
        <rFont val="Times New Roman"/>
        <family val="1"/>
      </rPr>
      <t>: hệ thống lỗi hoặc sai xử lý</t>
    </r>
  </si>
  <si>
    <t>Kiểm tra XSS tại tên đăng nhập hoặc mật khẩu</t>
  </si>
  <si>
    <t>Kiểm tra chèn script vào tên đăng nhập hoặc mật khẩu</t>
  </si>
  <si>
    <t>tên hoặc mật khẩu:
"&lt;script&gt;alert('XSS')&lt;/script&gt;",
"&lt;img src=x onerror=alert(1)&gt;",
....</t>
  </si>
  <si>
    <t>1. Truy cập hệ thống
2. Nhập payload XSS vào ô tên đăng nhập hoặc mật khẩu
3. Nhấn "Đăng nhập" và quan sát</t>
  </si>
  <si>
    <t>Không thực thi script, hiển thị dưới dạng text</t>
  </si>
  <si>
    <t>Không có alert, không chạy script</t>
  </si>
  <si>
    <r>
      <rPr>
        <b/>
        <sz val="11"/>
        <rFont val="Times New Roman"/>
        <family val="1"/>
      </rPr>
      <t>Đạt</t>
    </r>
    <r>
      <rPr>
        <sz val="11"/>
        <rFont val="Times New Roman"/>
        <family val="1"/>
      </rPr>
      <t xml:space="preserve">: không thực thi JS 
</t>
    </r>
    <r>
      <rPr>
        <b/>
        <sz val="11"/>
        <rFont val="Times New Roman"/>
        <family val="1"/>
      </rPr>
      <t>Không đạt</t>
    </r>
    <r>
      <rPr>
        <sz val="11"/>
        <rFont val="Times New Roman"/>
        <family val="1"/>
      </rPr>
      <t>: script chạy hoặc alert xuất hiện</t>
    </r>
  </si>
  <si>
    <t>Sử dụng tài khoản có trong hệ thống  nhưng sai mật khẩu và thực hiện đăng nhập liên tục &gt; 10 lần</t>
  </si>
  <si>
    <t>Session fixation</t>
  </si>
  <si>
    <t>Kiểm tra session thay đổi khi login</t>
  </si>
  <si>
    <t>Có cookie trước login</t>
  </si>
  <si>
    <t>So sánh cookie trước/sau login</t>
  </si>
  <si>
    <t>Session ID thay đổi sau login</t>
  </si>
  <si>
    <t>Session thay đổi</t>
  </si>
  <si>
    <t>P-L-03</t>
  </si>
  <si>
    <t>P-L-04</t>
  </si>
  <si>
    <t>P-L-05</t>
  </si>
  <si>
    <t>Login15</t>
  </si>
  <si>
    <r>
      <rPr>
        <b/>
        <sz val="11"/>
        <rFont val="Times New Roman"/>
        <family val="1"/>
      </rPr>
      <t>Đạt</t>
    </r>
    <r>
      <rPr>
        <sz val="11"/>
        <rFont val="Times New Roman"/>
        <family val="1"/>
      </rPr>
      <t xml:space="preserve">: session mới được tạo 
</t>
    </r>
    <r>
      <rPr>
        <b/>
        <sz val="11"/>
        <rFont val="Times New Roman"/>
        <family val="1"/>
      </rPr>
      <t>Không đạt</t>
    </r>
    <r>
      <rPr>
        <sz val="11"/>
        <rFont val="Times New Roman"/>
        <family val="1"/>
      </rPr>
      <t>: giữ session cũ</t>
    </r>
  </si>
  <si>
    <t>Login16</t>
  </si>
  <si>
    <t>Hệ thống load nhanh không delay 1026.38ms</t>
  </si>
  <si>
    <t>Login17</t>
  </si>
  <si>
    <t xml:space="preserve">Hệ thống không bị lỗi </t>
  </si>
  <si>
    <t>Hệ thống ổn định, không vượt ngưỡng chỉ 1552.56ms</t>
  </si>
  <si>
    <t>Login18</t>
  </si>
  <si>
    <t>Login19</t>
  </si>
  <si>
    <t>Xem danh sách tài sản</t>
  </si>
  <si>
    <t>Kiểm tra hiển thị danh sách tài sản trong trang Quản lý tài sản và thiết bị và quan sát</t>
  </si>
  <si>
    <t>Bảng tài sản hiển thị đầy đủ, không có trạng thái loading</t>
  </si>
  <si>
    <t>Xem danh sách thiết bị</t>
  </si>
  <si>
    <t>Kiểm tra hiển thị danh sách thiết bị trong trang Quản lý tài sản và thiết bị và quan sát</t>
  </si>
  <si>
    <t>1. Truy cập vào hệ thống với vai trò admin
2. Truy cập trang Quản lý tài sản và thiết bị 
3. Click tab Tài sản và quan sát</t>
  </si>
  <si>
    <t>1. Truy cập vào hệ thống với vai trò admin
2. Truy cập trang Quản lý tài sản và thiết bị 
3. Click tab Thiết bị và quan sát</t>
  </si>
  <si>
    <t>Xem danh sách hoàn trả</t>
  </si>
  <si>
    <t>Kiểm tra hiển thị danh sách hoàn trả trong trang Quản lý tài sản và thiết bị và quan sát</t>
  </si>
  <si>
    <t>1. Truy cập vào hệ thống với vai trò admin
2. Truy cập trang Quản lý tài sản và thiết bị 
3. Click tab Hoàn trả và quan sát</t>
  </si>
  <si>
    <t>Tìm kiếm tài sản theo tên</t>
  </si>
  <si>
    <t>Kiểm tra ô tìm kiếm trong tab tài sản</t>
  </si>
  <si>
    <t>Search keyword “Bàn”</t>
  </si>
  <si>
    <t>1. Truy cập vào hệ thống với vai trò admin
2. Truy cập trang Quản lý tài sản và thiết bị 
3. Click tab Tài sản rồi search keyword và quan sát</t>
  </si>
  <si>
    <t>Hiển thị các tài sản có chứa từ “Bàn” trong danh sách</t>
  </si>
  <si>
    <t>Tìm kiếm tài sản không có kết quả</t>
  </si>
  <si>
    <t>Search keyword không tồn tại trong hệ thống</t>
  </si>
  <si>
    <t>Hiển thị “Không có dữ liệu”</t>
  </si>
  <si>
    <t>Tìm kiếm thiết bị theo tên</t>
  </si>
  <si>
    <t>Kiểm tra ô tìm kiếm trong tab thiết bị</t>
  </si>
  <si>
    <t>Search “Laptop”</t>
  </si>
  <si>
    <t>Lọc tài sản theo trạng thái</t>
  </si>
  <si>
    <t>Kiểm tra filter “Đang sử dụng”</t>
  </si>
  <si>
    <t>Lọc thiết bị theo trạng thái</t>
  </si>
  <si>
    <t>Thêm tài sản thành công</t>
  </si>
  <si>
    <t>Nhập các thông tin tài sản hợp lệ</t>
  </si>
  <si>
    <t>Thêm được dữ liệu tài sản thành công</t>
  </si>
  <si>
    <t>Thêm tài sản thiếu tên</t>
  </si>
  <si>
    <t>Thông báo “Vui lòng nhập”</t>
  </si>
  <si>
    <t>Sửa tài sản</t>
  </si>
  <si>
    <t>Cập nhật thành công</t>
  </si>
  <si>
    <t>Kiểm tra thời gian tải danh sách tài sản</t>
  </si>
  <si>
    <t>Đảm bảo danh sách tài sản tải dưới 3 giây</t>
  </si>
  <si>
    <t>1. Truy cập vào hệ thống với vai trò admin
2. Truy cập trang Quản lý tài sản và thiết bị 
3. Click tab tài sản và ghi nhận thời gian tải</t>
  </si>
  <si>
    <t>Danh sách tài sản tải hoàn tất dưới 3 giây</t>
  </si>
  <si>
    <t>Trang tải thành công trong giới hạn thời gian cho phép</t>
  </si>
  <si>
    <t>Kiểm tra thời gian tải danh sách thiết bị</t>
  </si>
  <si>
    <t>Đảm bảo danh sách thiết bị tải nhanh</t>
  </si>
  <si>
    <t>Danh sách  tải hoàn tất dưới 3 giây</t>
  </si>
  <si>
    <t>Danh sách tải hoàn tất dưới 3 giây</t>
  </si>
  <si>
    <t>Kiểm tra thời gian tải danh sách hoàn trả</t>
  </si>
  <si>
    <t>Kiểm tra tốc độ hiển thị dữ liệu hoàn trả</t>
  </si>
  <si>
    <t>Kiểm tra hiệu suất tìm kiếm tài sản</t>
  </si>
  <si>
    <t>Đảm bảo chức năng tìm kiếm phản hồi nhanh</t>
  </si>
  <si>
    <t>Kết quả hiển thị dưới 1 giây</t>
  </si>
  <si>
    <t>Kiểm tra hiệu suất tìm kiếm thiết bị</t>
  </si>
  <si>
    <t>Hiển thị kết quả dưới 1 giây</t>
  </si>
  <si>
    <t>Kiểm tra hiệu suất lọc tài sản</t>
  </si>
  <si>
    <t>Kiểm tra tốc độ filter trạng thái tài sản</t>
  </si>
  <si>
    <t>Hệ thống phản hồi dưới 1.5 giây</t>
  </si>
  <si>
    <t>Kiểm tra hiệu suất thêm tài sản</t>
  </si>
  <si>
    <t>Đảm bảo thao tác thêm tài sản xử lý nhanh</t>
  </si>
  <si>
    <t>Thêm tài sản dưới 2 giây</t>
  </si>
  <si>
    <t>Kiểm tra tải đồng thời API tài sản</t>
  </si>
  <si>
    <t>Kiểm tra khả năng xử lý 10 request cùng lúc</t>
  </si>
  <si>
    <t>Gửi đồng thời 10 request tới API /api/admin/assets
Đo thời gian phản hồi trung bình</t>
  </si>
  <si>
    <t>API phản hồi trung bình dưới 2 giây</t>
  </si>
  <si>
    <t>Thời gian phản hồi vượt mức cho phép</t>
  </si>
  <si>
    <t>Kiểm tra tốc độ chuyển tab</t>
  </si>
  <si>
    <t>Đảm bảo thao tác chuyển tab mượt</t>
  </si>
  <si>
    <t>Chuyển tab dưới 1 giây</t>
  </si>
  <si>
    <t>Kiểm tra XSS trong tên tài sản</t>
  </si>
  <si>
    <t>Kiểm tra hệ thống có chặn script độc hại hay không</t>
  </si>
  <si>
    <t>Nhập: &lt;script&gt;alert('XSS')&lt;/script&gt;</t>
  </si>
  <si>
    <t>Script không được thực thi hoặc được escape ký tự</t>
  </si>
  <si>
    <t>Hệ thống chưa xử lý đúng payload XSS</t>
  </si>
  <si>
    <t>Kiểm tra XSS trong tên thiết bị</t>
  </si>
  <si>
    <t>Kiểm tra SQL Injection trong tìm kiếm tài sản</t>
  </si>
  <si>
    <t xml:space="preserve"> OR '1'='1</t>
  </si>
  <si>
    <t>Hệ thống không lỗi và không trả dữ liệu bất thường</t>
  </si>
  <si>
    <t>SQL Injection trong tìm kiếm thiết bị</t>
  </si>
  <si>
    <t>Kiểm tra payload lớn trong tên tài sản</t>
  </si>
  <si>
    <t>Nhập chuỗi 10000 ký tự</t>
  </si>
  <si>
    <t>Hệ thống validate hoặc giới hạn input</t>
  </si>
  <si>
    <t>Hệ thống xử lý không ổn định</t>
  </si>
  <si>
    <t>HTML Injection trong ô tìm kiếm</t>
  </si>
  <si>
    <t>HTML được escape</t>
  </si>
  <si>
    <t>Kiểm tra ký tự đặc biệt trong tên tài sản</t>
  </si>
  <si>
    <t>Hệ thống xử lý an toàn ký tự đặc biệt</t>
  </si>
  <si>
    <t>Kiểm tra tên hệ thống</t>
  </si>
  <si>
    <t>Kiểm tra tên hệ thống ở góc trái</t>
  </si>
  <si>
    <t>Kiểm tra thông tin tài khoản admin</t>
  </si>
  <si>
    <t>Kiểm tra nút Đăng xuất</t>
  </si>
  <si>
    <t>Kiểm tra tab chức năng</t>
  </si>
  <si>
    <t>Kiểm tra tab đang chọn</t>
  </si>
  <si>
    <t>Kiểm tra ô tìm kiếm</t>
  </si>
  <si>
    <t>Kiểm tra combobox trạng thái</t>
  </si>
  <si>
    <t>Kiểm tra nút Thêm tài sản</t>
  </si>
  <si>
    <t>Kiểm tra bảng danh sách tài sản</t>
  </si>
  <si>
    <t>Kiểm tra tên tài khoản admin hiển thị đúng</t>
  </si>
  <si>
    <t>Admin đã đăng nhập</t>
  </si>
  <si>
    <t>Hiển thị “Quản trị viên (Admin)”</t>
  </si>
  <si>
    <t>Kiểm tra giao diện nút Đăng xuất</t>
  </si>
  <si>
    <t>Không</t>
  </si>
  <si>
    <t>Nút hiển thị rõ ràng, đúng vị trí</t>
  </si>
  <si>
    <t>Kiểm tra hiển thị các tab chức năng</t>
  </si>
  <si>
    <t>Hiển thị đầy đủ tab Quản lý tài sản, Quản lý thiết bị, Danh sách hoàn trả</t>
  </si>
  <si>
    <t>Kiểm tra màu sắc tab active</t>
  </si>
  <si>
    <t>Tab đang chọn được tô màu nổi bật</t>
  </si>
  <si>
    <t>Đạt nếu phân biệt được tab active</t>
  </si>
  <si>
    <t>Kiểm tra giao diện ô tìm kiếm tài sản</t>
  </si>
  <si>
    <t>Placeholder hiển thị đúng, ô nhập không lỗi font</t>
  </si>
  <si>
    <t>Kiểm tra dropdown lọc trạng thái</t>
  </si>
  <si>
    <t>Dropdown hiển thị đúng kích thước và vị trí</t>
  </si>
  <si>
    <t>Kiểm tra giao diện nút thêm tài sản</t>
  </si>
  <si>
    <t>Nút hiển thị đúng màu sắc, icon và vị trí</t>
  </si>
  <si>
    <t>Kiểm tra bảng dữ liệu hiển thị đầy đủ</t>
  </si>
  <si>
    <t>Hiển thị đầy đủ dữ liệu và các cột</t>
  </si>
  <si>
    <t>Kiểm tra tiêu đề các cột</t>
  </si>
  <si>
    <t>Kiểm tra tên các cột trong bảng</t>
  </si>
  <si>
    <t>Hiển thị đúng tên cột: Mã, Tên tài sản, Nhóm, Loại,...</t>
  </si>
  <si>
    <t>Kiểm tra căn lề dữ liệu</t>
  </si>
  <si>
    <t>Kiểm tra dữ liệu trong bảng căn chỉnh đúng</t>
  </si>
  <si>
    <t>Dữ liệu căn đều, không lệch hàng</t>
  </si>
  <si>
    <t>Kiểm tra badge trạng thái Đang sử dụng</t>
  </si>
  <si>
    <t>Kiểm tra màu badge trạng thái xanh</t>
  </si>
  <si>
    <t>Badge màu xanh hiển thị rõ ràng</t>
  </si>
  <si>
    <t>Kiểm tra badge trạng thái Chưa sử dụng</t>
  </si>
  <si>
    <t>Kiểm tra màu badge trạng thái vàng</t>
  </si>
  <si>
    <t>Badge màu vàng hiển thị rõ ràng</t>
  </si>
  <si>
    <t>Kiểm tra nút Sửa</t>
  </si>
  <si>
    <t>Kiểm tra giao diện nút Sửa</t>
  </si>
  <si>
    <t>Nút hiển thị đúng kích thước và màu sắc</t>
  </si>
  <si>
    <t>Kiểm tra nút Xóa</t>
  </si>
  <si>
    <t>Kiểm tra giao diện nút Xóa</t>
  </si>
  <si>
    <t>Nút màu đỏ nhạt, hiển thị rõ ràng</t>
  </si>
  <si>
    <t>Kiểm tra font chữ giao diện</t>
  </si>
  <si>
    <t>Kiểm tra font chữ đồng nhất trên trang</t>
  </si>
  <si>
    <t>Font chữ đồng nhất, dễ đọc</t>
  </si>
  <si>
    <t>Kiểm tra responsive giao diện</t>
  </si>
  <si>
    <t>Kiểm tra giao diện khi thu nhỏ trình duyệt</t>
  </si>
  <si>
    <t>Giao diện không bị chồng lấn hoặc mất nội dung</t>
  </si>
  <si>
    <t>Kiểm tra hiển thị tổng thể trang</t>
  </si>
  <si>
    <t>Kiểm tra giao diện tổng thể trang Quản lý người dùng</t>
  </si>
  <si>
    <t>Giao diện hiển thị đầy đủ sidebar, header, danh sách người dùng và nút chức năng</t>
  </si>
  <si>
    <t>Kiểm tra tiêu đề “Quản lý người dùng” hiển thị đúng</t>
  </si>
  <si>
    <t>Hiển thị đúng “Quản lý người dùng”</t>
  </si>
  <si>
    <t>Kiểm tra sidebar hiển thị đầy đủ chức năng</t>
  </si>
  <si>
    <t>Hiển thị đầy đủ menu Dashboard, Quản lý danh mục, Xử lý yêu cầu, Quản lý người dùng</t>
  </si>
  <si>
    <t>Kiểm tra menu đang được chọn</t>
  </si>
  <si>
    <t>Kiểm tra menu “Quản lý người dùng” được highlight</t>
  </si>
  <si>
    <t>Menu Quản lý người dùng có màu nổi bật hơn</t>
  </si>
  <si>
    <t>Đạt nếu xác định được menu active</t>
  </si>
  <si>
    <t>Kiểm tra thông tin admin trên header</t>
  </si>
  <si>
    <t>Kiểm tra hiển thị thông tin tài khoản admin</t>
  </si>
  <si>
    <t>Hiển thị đúng tên admin</t>
  </si>
  <si>
    <t>Kiểm tra ô tìm kiếm người dùng</t>
  </si>
  <si>
    <t>Kiểm tra giao diện ô tìm kiếm</t>
  </si>
  <si>
    <t>Placeholder hiển thị đầy đủ, không lỗi font</t>
  </si>
  <si>
    <t>Kiểm tra nút Thêm người dùng</t>
  </si>
  <si>
    <t>Kiểm tra giao diện nút thêm người dùng</t>
  </si>
  <si>
    <t>Nút hiển thị đúng màu sắc và vị trí</t>
  </si>
  <si>
    <t>Kiểm tra card thông tin người dùng</t>
  </si>
  <si>
    <t>Kiểm tra giao diện từng card người dùng</t>
  </si>
  <si>
    <t>Card hiển thị đầy đủ thông tin và căn chỉnh đều</t>
  </si>
  <si>
    <t>Kiểm tra tên người dùng</t>
  </si>
  <si>
    <t>Kiểm tra hiển thị tên đầy đủ người dùng</t>
  </si>
  <si>
    <t>Hiển thị đúng tên người dùng</t>
  </si>
  <si>
    <t>Kiểm tra badge vai trò Quản trị viên</t>
  </si>
  <si>
    <t>Kiểm tra màu badge vai trò admin</t>
  </si>
  <si>
    <t>Badge hiển thị màu đỏ nhạt</t>
  </si>
  <si>
    <t>Kiểm tra badge vai trò Nhân viên</t>
  </si>
  <si>
    <t>Kiểm tra màu badge vai trò nhân viên</t>
  </si>
  <si>
    <t>Badge hiển thị màu xanh lá nhạt</t>
  </si>
  <si>
    <t>Kiểm tra hiển thị tên đăng nhập</t>
  </si>
  <si>
    <t>Kiểm tra trường tên đăng nhập hiển thị đúng</t>
  </si>
  <si>
    <t>Hiển thị đúng username người dùng</t>
  </si>
  <si>
    <t>Đạt nếu username chính xác</t>
  </si>
  <si>
    <t>Kiểm tra hiển thị phòng ban</t>
  </si>
  <si>
    <t>Kiểm tra trường phòng ban hiển thị đúng</t>
  </si>
  <si>
    <t>Hiển thị đúng tên phòng ban</t>
  </si>
  <si>
    <t>Kiểm tra hiển thị ID người dùng</t>
  </si>
  <si>
    <t>Kiểm tra trường ID hiển thị đúng</t>
  </si>
  <si>
    <t>Hiển thị đúng ID người dùng</t>
  </si>
  <si>
    <t>Nút hiển thị rõ ràng, không lệch vị trí</t>
  </si>
  <si>
    <t>Đạt nếu nút không lỗi giao diện</t>
  </si>
  <si>
    <t>Nút hiển thị màu đỏ nhạt, dễ nhận biết</t>
  </si>
  <si>
    <t>Kiểm tra khoảng cách giữa các card</t>
  </si>
  <si>
    <t>Kiểm tra khoảng cách hiển thị giữa các card người dùng</t>
  </si>
  <si>
    <t>Khoảng cách đồng đều, dễ nhìn</t>
  </si>
  <si>
    <t>Đạt nếu giao diện gọn gàng</t>
  </si>
  <si>
    <t>Kiểm tra font chữ toàn trang đồng nhất</t>
  </si>
  <si>
    <t>Kiểm tra giao diện khi thu nhỏ màn hình</t>
  </si>
  <si>
    <t>Xem danh sách người dùng</t>
  </si>
  <si>
    <t>Kiểm tra hệ thống hiển thị danh sách người dùng</t>
  </si>
  <si>
    <t>Danh sách người dùng hiển thị đầy đủ, không còn trạng thái “Đang tải”</t>
  </si>
  <si>
    <t>Danh sách user hiển thị thành công</t>
  </si>
  <si>
    <t>Tìm kiếm người dùng</t>
  </si>
  <si>
    <t>Kiểm tra chức năng tìm kiếm user theo username</t>
  </si>
  <si>
    <t>Hiển thị user có chứa từ khóa “admin”</t>
  </si>
  <si>
    <t>Hệ thống hiển thị đúng user cần tìm</t>
  </si>
  <si>
    <t>Tìm kiếm user không tồn tại</t>
  </si>
  <si>
    <t>Kiểm tra thông báo khi không có kết quả tìm kiếm</t>
  </si>
  <si>
    <t>Hiển thị “Không có người dùng nào”</t>
  </si>
  <si>
    <t>Hiển thị đúng thông báo</t>
  </si>
  <si>
    <t>Thêm user thành công</t>
  </si>
  <si>
    <t>Kiểm tra thêm user hợp lệ</t>
  </si>
  <si>
    <t>Hiển thị thông báo thêm thành công</t>
  </si>
  <si>
    <t>User được thêm thành công</t>
  </si>
  <si>
    <t>Thêm username trùng</t>
  </si>
  <si>
    <t>Kiểm tra hệ thống không cho phép username trùng lặp</t>
  </si>
  <si>
    <t>Hiển thị lỗi “Username đã tồn tại”</t>
  </si>
  <si>
    <t>Hệ thống hiển thị cảnh báo đúng</t>
  </si>
  <si>
    <t>Username quá ngắn</t>
  </si>
  <si>
    <t>Kiểm tra username dưới 3 ký tự</t>
  </si>
  <si>
    <t>Hiển thị lỗi yêu cầu ít nhất 3 ký tự</t>
  </si>
  <si>
    <t>Không hiển thị lỗi đúng hoặc vẫn cho lưu</t>
  </si>
  <si>
    <t>Username chứa khoảng trắng</t>
  </si>
  <si>
    <t>Kiểm tra username có dấu cách</t>
  </si>
  <si>
    <t>Hiển thị lỗi không được chứa khoảng trắng</t>
  </si>
  <si>
    <t>Hệ thống không chặn dấu cách</t>
  </si>
  <si>
    <t>Kiểm tra username có emoji</t>
  </si>
  <si>
    <t>Hiển thị lỗi không cho phép emoji</t>
  </si>
  <si>
    <t>Hệ thống không chặn emoji</t>
  </si>
  <si>
    <t>Username chứa ký tự đặc biệt</t>
  </si>
  <si>
    <t>Kiểm tra ký tự đặc biệt trong username</t>
  </si>
  <si>
    <t>Username bị từ chối</t>
  </si>
  <si>
    <t>Username được lưu</t>
  </si>
  <si>
    <t>Password quá ngắn</t>
  </si>
  <si>
    <t>Kiểm tra password dưới 6 ký tự</t>
  </si>
  <si>
    <t>Hiển thị lỗi password quá ngắn</t>
  </si>
  <si>
    <t>Không hiển thị lỗi hoặc vẫn lưu được</t>
  </si>
  <si>
    <t>Sửa user</t>
  </si>
  <si>
    <t>Kiểm tra cập nhật thông tin user</t>
  </si>
  <si>
    <t>Hiển thị thông báo cập nhật thành công</t>
  </si>
  <si>
    <t>User được cập nhật thành công</t>
  </si>
  <si>
    <t>Xóa user</t>
  </si>
  <si>
    <t>Kiểm tra xóa user khỏi hệ thống</t>
  </si>
  <si>
    <t>User bị xóa khỏi danh sách</t>
  </si>
  <si>
    <t>Xóa thành công</t>
  </si>
  <si>
    <t>Thời gian tải danh sách user</t>
  </si>
  <si>
    <t>Kiểm tra tốc độ tải trang quản lý user</t>
  </si>
  <si>
    <t>Tải dưới 3 giây</t>
  </si>
  <si>
    <t>Hiệu năng tìm kiếm user</t>
  </si>
  <si>
    <t>Đánh giá tốc độ phản hồi tìm kiếm</t>
  </si>
  <si>
    <t>Phản hồi dưới 1 giây</t>
  </si>
  <si>
    <t>Đạt yêu cầu</t>
  </si>
  <si>
    <t>Hiệu năng thêm user</t>
  </si>
  <si>
    <t>Đánh giá tốc độ thêm user</t>
  </si>
  <si>
    <t>Hoàn tất dưới 2 giây</t>
  </si>
  <si>
    <t>Hiệu năng sửa user</t>
  </si>
  <si>
    <t>Hiệu năng xóa user</t>
  </si>
  <si>
    <t>Dưới 1.5 giây</t>
  </si>
  <si>
    <t>Hiệu năng mở/đóng modal</t>
  </si>
  <si>
    <t>Đánh giá phản hồi giao diện modal</t>
  </si>
  <si>
    <t>Dưới 1 giây</t>
  </si>
  <si>
    <t>Tải danh sách user lớn</t>
  </si>
  <si>
    <t>Kiểm tra tải dữ liệu lớn</t>
  </si>
  <si>
    <t>Tải dưới 5 giây</t>
  </si>
  <si>
    <t>Kiểm tra hiệu năng khi nhiều request đồng thời</t>
  </si>
  <si>
    <t>Gọi API đồng thời</t>
  </si>
  <si>
    <t>Gửi 10 request đồng thời</t>
  </si>
  <si>
    <t>API phản hồi dưới 2 giây</t>
  </si>
  <si>
    <t>Kiểm tra tốc độ tìm kiếm ký tự đại diện</t>
  </si>
  <si>
    <t>Nhập “a”</t>
  </si>
  <si>
    <t>Ngăn admin tự xóa chính mình</t>
  </si>
  <si>
    <t>Kiểm tra self-delete prevention</t>
  </si>
  <si>
    <t>Hệ thống không cho phép</t>
  </si>
  <si>
    <t>Kiểm tra phân quyền admin</t>
  </si>
  <si>
    <t>Chỉ admin mới thấy nút thêm user</t>
  </si>
  <si>
    <t>Nút thêm user hiển thị cho admin</t>
  </si>
  <si>
    <t>Kiểm tra password xuất hiện trong response</t>
  </si>
  <si>
    <t>Password không hiển thị plain text</t>
  </si>
  <si>
    <t>Có dấu hiệu lộ dữ liệu password</t>
  </si>
  <si>
    <t>Kiểm tra khả năng chống spam tạo user</t>
  </si>
  <si>
    <t>Kiểm tra tạo liên tiếp nhiều user</t>
  </si>
  <si>
    <t>Hệ thống xử lý ổn định</t>
  </si>
  <si>
    <t>HTML Injection trong tìm kiếm</t>
  </si>
  <si>
    <t>Kiểm tra HTML Injection</t>
  </si>
  <si>
    <t>Nhập &lt;h1&gt;Hacked&lt;/h1&gt;</t>
  </si>
  <si>
    <t>SQL Injection trong tìm kiếm user</t>
  </si>
  <si>
    <t>Kiểm tra chống SQL Injection</t>
  </si>
  <si>
    <t>Không lỗi SQL, không lộ dữ liệu</t>
  </si>
  <si>
    <t>Có lỗi hoặc xử lý không an toàn</t>
  </si>
  <si>
    <t>XSS trong tên người dùng</t>
  </si>
  <si>
    <t>Kiểm tra script injection ở tên người dùng</t>
  </si>
  <si>
    <t>Script không thực thi</t>
  </si>
  <si>
    <t>Có nguy cơ XSS</t>
  </si>
  <si>
    <t>Kểm tra rò rỉ password</t>
  </si>
  <si>
    <t xml:space="preserve">Quản lý tài sản đang sử dụng (Assets) </t>
  </si>
  <si>
    <t>Quản lý thiết bị đang sử dụng (Devices)</t>
  </si>
  <si>
    <t>Theo dõi báo cáo và yêu cầu (Track)</t>
  </si>
  <si>
    <t>Kiểm tra giao diện tổng thể trang Phân bổ / Bàn giao</t>
  </si>
  <si>
    <t>Giao diện hiển thị đầy đủ sidebar, header, danh sách tài sản và danh sách nhân viên</t>
  </si>
  <si>
    <t>Đạt nếu không bị vỡ layout</t>
  </si>
  <si>
    <t>Kiểm tra tiêu đề trang hiển thị đúng</t>
  </si>
  <si>
    <t>Hiển thị đúng “Quản lý tài sản và thiết bị”</t>
  </si>
  <si>
    <t>Đạt nếu tiêu đề đúng</t>
  </si>
  <si>
    <t>Hiển thị đầy đủ menu và icon</t>
  </si>
  <si>
    <t>Đạt nếu menu không bị thiếu</t>
  </si>
  <si>
    <t>Kiểm tra menu active</t>
  </si>
  <si>
    <t>Kiểm tra menu “Phân bổ / Bàn giao” được highlight</t>
  </si>
  <si>
    <t>Menu đang chọn có màu nổi bật</t>
  </si>
  <si>
    <t>Kiểm tra thông tin admin</t>
  </si>
  <si>
    <t>Kiểm tra hiển thị thông tin admin trên header</t>
  </si>
  <si>
    <t>Đạt nếu thông tin chính xác</t>
  </si>
  <si>
    <t>Kiểm tra tab Phân bổ tài sản</t>
  </si>
  <si>
    <t>Kiểm tra giao diện tab Phân bổ tài sản</t>
  </si>
  <si>
    <t>Tab hiển thị đúng màu và vị trí</t>
  </si>
  <si>
    <t>Đạt nếu tab hiển thị bình thường</t>
  </si>
  <si>
    <t>Kiểm tra tab Phân bổ thiết bị</t>
  </si>
  <si>
    <t>Kiểm tra giao diện tab Phân bổ thiết bị</t>
  </si>
  <si>
    <t>Tab hiển thị đầy đủ nội dung</t>
  </si>
  <si>
    <t>Đạt nếu tab không bị lỗi giao diện</t>
  </si>
  <si>
    <t>Kiểm tra tab active</t>
  </si>
  <si>
    <t>Kiểm tra tab đang được chọn</t>
  </si>
  <si>
    <t>Tab active có màu nổi bật hơn tab còn lại</t>
  </si>
  <si>
    <t>Kiểm tra khung danh sách tài sản</t>
  </si>
  <si>
    <t>Kiểm tra giao diện khung danh sách tài sản chưa sử dụng</t>
  </si>
  <si>
    <t>Khung hiển thị đầy đủ tiêu đề và danh sách tài sản</t>
  </si>
  <si>
    <t>Đạt nếu khung không bị lỗi layout</t>
  </si>
  <si>
    <t>Kiểm tra tiêu đề danh sách tài sản</t>
  </si>
  <si>
    <t>Kiểm tra tiêu đề khung tài sản</t>
  </si>
  <si>
    <t>Hiển thị đúng “Danh sách tài sản chưa sử dụng”</t>
  </si>
  <si>
    <t>Kiểm tra card tài sản</t>
  </si>
  <si>
    <t>Kiểm tra giao diện từng card tài sản</t>
  </si>
  <si>
    <t>Đạt nếu card không bị vỡ giao diện</t>
  </si>
  <si>
    <t>Kiểm tra thông tin mã tài sản</t>
  </si>
  <si>
    <t>Kiểm tra hiển thị mã tài sản</t>
  </si>
  <si>
    <t>Hiển thị đúng mã tài sản</t>
  </si>
  <si>
    <t>Đạt nếu mã hiển thị chính xác</t>
  </si>
  <si>
    <t>Kiểm tra thông tin loại tài sản</t>
  </si>
  <si>
    <t>Kiểm tra hiển thị loại tài sản</t>
  </si>
  <si>
    <t>Hiển thị đúng loại tài sản</t>
  </si>
  <si>
    <t>Đạt nếu loại hiển thị đúng</t>
  </si>
  <si>
    <t>Kiểm tra trạng thái tài sản</t>
  </si>
  <si>
    <t>Kiểm tra hiển thị trạng thái tài sản</t>
  </si>
  <si>
    <t>Hiển thị đúng trạng thái “Chưa sử dụng”</t>
  </si>
  <si>
    <t>Đạt nếu trạng thái chính xác</t>
  </si>
  <si>
    <t>Kiểm tra khung danh sách nhân viên</t>
  </si>
  <si>
    <t>Kiểm tra giao diện khung danh sách nhân viên</t>
  </si>
  <si>
    <t>Hiển thị đầy đủ danh sách nhân viên</t>
  </si>
  <si>
    <t>Đạt nếu khung hiển thị bình thường</t>
  </si>
  <si>
    <t>Kiểm tra tiêu đề danh sách nhân viên</t>
  </si>
  <si>
    <t>Kiểm tra tiêu đề khung nhân viên</t>
  </si>
  <si>
    <t>Hiển thị đúng “Danh sách nhân viên”</t>
  </si>
  <si>
    <t>Kiểm tra card nhân viên</t>
  </si>
  <si>
    <t>Kiểm tra giao diện card nhân viên</t>
  </si>
  <si>
    <t>Card hiển thị đầy đủ thông tin và icon</t>
  </si>
  <si>
    <t>Đạt nếu card không bị lỗi layout</t>
  </si>
  <si>
    <t>Kiểm tra thông tin phòng ban</t>
  </si>
  <si>
    <t>Kiểm tra hiển thị phòng ban nhân viên</t>
  </si>
  <si>
    <t>Đạt nếu thông tin đúng</t>
  </si>
  <si>
    <t>Kiểm tra username nhân viên</t>
  </si>
  <si>
    <t>Kiểm tra hiển thị username nhân viên</t>
  </si>
  <si>
    <t>Hiển thị đúng username nhân viên</t>
  </si>
  <si>
    <t>Kiểm tra thanh cuộn danh sách nhân viên</t>
  </si>
  <si>
    <t>Kiểm tra thanh scroll của danh sách nhân viên</t>
  </si>
  <si>
    <t>Thanh cuộn hiển thị bình thường, không che nội dung</t>
  </si>
  <si>
    <t>Đạt nếu scroll hoạt động và giao diện ổn định</t>
  </si>
  <si>
    <t>Kiểm tra icon tài sản</t>
  </si>
  <si>
    <t>Kiểm tra icon hiển thị trong card tài sản</t>
  </si>
  <si>
    <t>Icon hiển thị rõ ràng, không bị vỡ</t>
  </si>
  <si>
    <t>Đạt nếu icon hiển thị bình thường</t>
  </si>
  <si>
    <t>Kiểm tra icon nhân viên</t>
  </si>
  <si>
    <t>Kiểm tra icon hiển thị trong card nhân viên</t>
  </si>
  <si>
    <t>Icon hiển thị rõ ràng</t>
  </si>
  <si>
    <t>Đạt nếu icon không lỗi hiển thị</t>
  </si>
  <si>
    <t>Kiểm tra khoảng cách giữa các card tài sản và nhân viên</t>
  </si>
  <si>
    <t>Quản lý báo cáo (Report)</t>
  </si>
  <si>
    <t>Tài sản/thiết bị đang sử dụng</t>
  </si>
  <si>
    <t>Tài sản/thiết bị chưa sử dụng</t>
  </si>
  <si>
    <t>1. Truy cập vào hệ thống với vai trò admin
2. Truy cập trang Quản lý tài sản và thiết bị và quan sát  góc trên bên phải</t>
  </si>
  <si>
    <t>Hiển thị đầy đủ menu chức năng, dễ nhìn</t>
  </si>
  <si>
    <t>Hiển thị đúng tên, không lỗi font</t>
  </si>
  <si>
    <t>1. Truy cập vào hệ thống với vai trò admin
2. Truy cập trang Quản lý tài sản và thiết bị và quan sát góc trên tay trái</t>
  </si>
  <si>
    <r>
      <t>Đạt:</t>
    </r>
    <r>
      <rPr>
        <sz val="11"/>
        <rFont val="Times New Roman"/>
        <family val="1"/>
      </rPr>
      <t xml:space="preserve"> Hiển thị đầy đủ menu chức năng, dễ nhìn</t>
    </r>
    <r>
      <rPr>
        <b/>
        <sz val="11"/>
        <rFont val="Times New Roman"/>
        <family val="1"/>
      </rPr>
      <t xml:space="preserve">
Không đặt: </t>
    </r>
    <r>
      <rPr>
        <sz val="11"/>
        <rFont val="Times New Roman"/>
        <family val="1"/>
      </rPr>
      <t>Hiển thị không đủ, lỗi font</t>
    </r>
  </si>
  <si>
    <r>
      <t xml:space="preserve">Đạt: </t>
    </r>
    <r>
      <rPr>
        <sz val="11"/>
        <rFont val="Times New Roman"/>
        <family val="1"/>
      </rPr>
      <t>Hiển thị đúng tên, không lỗi font</t>
    </r>
    <r>
      <rPr>
        <b/>
        <sz val="11"/>
        <rFont val="Times New Roman"/>
        <family val="1"/>
      </rPr>
      <t xml:space="preserve">
Không đặt: </t>
    </r>
    <r>
      <rPr>
        <sz val="11"/>
        <rFont val="Times New Roman"/>
        <family val="1"/>
      </rPr>
      <t>Hiển thị không đủ, lỗi font</t>
    </r>
  </si>
  <si>
    <r>
      <t>Đạt:</t>
    </r>
    <r>
      <rPr>
        <sz val="11"/>
        <rFont val="Times New Roman"/>
        <family val="1"/>
      </rPr>
      <t xml:space="preserve"> Hiển thị đúng thông tin</t>
    </r>
    <r>
      <rPr>
        <b/>
        <sz val="11"/>
        <rFont val="Times New Roman"/>
        <family val="1"/>
      </rPr>
      <t xml:space="preserve">
Không đặt</t>
    </r>
    <r>
      <rPr>
        <sz val="11"/>
        <rFont val="Times New Roman"/>
        <family val="1"/>
      </rPr>
      <t>: Hiển thị không đủ, lỗi font</t>
    </r>
  </si>
  <si>
    <t>1. Truy cập vào hệ thống với vai trò admin
2. Truy cập trang Quản lý tài sản và thiết bị và quan sát nút Đăng xuất</t>
  </si>
  <si>
    <r>
      <t>Đạt: N</t>
    </r>
    <r>
      <rPr>
        <sz val="11"/>
        <rFont val="Times New Roman"/>
        <family val="1"/>
      </rPr>
      <t xml:space="preserve">út không bị lệch hoặc mất chữ
</t>
    </r>
    <r>
      <rPr>
        <b/>
        <sz val="11"/>
        <rFont val="Times New Roman"/>
        <family val="1"/>
      </rPr>
      <t>Không đạt</t>
    </r>
    <r>
      <rPr>
        <sz val="11"/>
        <rFont val="Times New Roman"/>
        <family val="1"/>
      </rPr>
      <t>: bị mất chữ, lõi font</t>
    </r>
  </si>
  <si>
    <t>1. Truy cập vào hệ thống với vai trò admin
2. Truy cập trang Quản lý tài sản và thiết bị và quan sát các tab chức năng</t>
  </si>
  <si>
    <t>1. Truy cập vào hệ thống với vai trò admin
2. Truy cập trang Quản lý tài sản và thiết bị và quan sát tab Quản lý tài sản</t>
  </si>
  <si>
    <t>1. Truy cập vào hệ thống với vai trò admin
2. Truy cập trang Quản lý tài sản và thiết bị và quan sát ô tìm kiếm</t>
  </si>
  <si>
    <t>1. Truy cập vào hệ thống với vai trò admin
2. Truy cập trang Quản lý tài sản và thiết bị và quan sát combobox trạng thái</t>
  </si>
  <si>
    <t>1. Truy cập vào hệ thống với vai trò admin
2. Truy cập trang Quản lý tài sản và thiết bị và quan sát nút “+ Thêm tài sản”</t>
  </si>
  <si>
    <t>1. Truy cập vào hệ thống với vai trò admin
2. Truy cập trang Quản lý tài sản và thiết bị và quan sát bảng danh sách tài sản</t>
  </si>
  <si>
    <t>1. Truy cập vào hệ thống với vai trò admin
2. Truy cập trang Quản lý tài sản và thiết bị và quan sát hàng tiêu đề bảng</t>
  </si>
  <si>
    <t>1. Truy cập vào hệ thống với vai trò admin
2. Truy cập trang Quản lý tài sản và thiết bị và quan sát các dòng dữ liệu</t>
  </si>
  <si>
    <t>1. Truy cập vào hệ thống với vai trò admin
2. Truy cập trang Quản lý tài sản và thiết bị và quan sát trạng thái Đang sử dụng</t>
  </si>
  <si>
    <t>1. Truy cập vào hệ thống với vai trò admin
2. Truy cập trang Quản lý tài sản và thiết bị và quan sát trạng thái Chưa sử dụng</t>
  </si>
  <si>
    <t>1. Truy cập vào hệ thống với vai trò admin
2. Truy cập trang Quản lý tài sản và thiết bị và quan sát nút Sửa</t>
  </si>
  <si>
    <t>1. Truy cập vào hệ thống với vai trò admin
2. Truy cập trang Quản lý tài sản và thiết bị và quan sát nút Xóa</t>
  </si>
  <si>
    <t>1. Truy cập vào hệ thống với vai trò admin
2. Truy cập trang Quản lý tài sản và thiết bị và quan sát toàn bộ giao diện</t>
  </si>
  <si>
    <t>1. Truy cập vào hệ thống với vai trò admin
2. Truy cập trang Quản lý tài sản và thiết bị và thu nhỏ cửa sổ trình duyệt</t>
  </si>
  <si>
    <r>
      <t>Đạt:</t>
    </r>
    <r>
      <rPr>
        <sz val="11"/>
        <rFont val="Times New Roman"/>
        <family val="1"/>
      </rPr>
      <t xml:space="preserve"> các tab hiển thị đầy đủ
</t>
    </r>
    <r>
      <rPr>
        <b/>
        <sz val="11"/>
        <rFont val="Times New Roman"/>
        <family val="1"/>
      </rPr>
      <t>Không đạt:</t>
    </r>
    <r>
      <rPr>
        <sz val="11"/>
        <rFont val="Times New Roman"/>
        <family val="1"/>
      </rPr>
      <t xml:space="preserve"> hiển thị thiếu</t>
    </r>
  </si>
  <si>
    <r>
      <t>Đạt:</t>
    </r>
    <r>
      <rPr>
        <sz val="11"/>
        <rFont val="Times New Roman"/>
        <family val="1"/>
      </rPr>
      <t xml:space="preserve"> phân biệt được tab active
</t>
    </r>
    <r>
      <rPr>
        <b/>
        <sz val="11"/>
        <rFont val="Times New Roman"/>
        <family val="1"/>
      </rPr>
      <t>Không đạt</t>
    </r>
    <r>
      <rPr>
        <sz val="11"/>
        <rFont val="Times New Roman"/>
        <family val="1"/>
      </rPr>
      <t>: không hiển thị đúng tab đang chọn</t>
    </r>
  </si>
  <si>
    <r>
      <t>Đạt :</t>
    </r>
    <r>
      <rPr>
        <sz val="11"/>
        <rFont val="Times New Roman"/>
        <family val="1"/>
      </rPr>
      <t xml:space="preserve"> hiển thị đầy đủ nội dung
</t>
    </r>
    <r>
      <rPr>
        <b/>
        <sz val="11"/>
        <rFont val="Times New Roman"/>
        <family val="1"/>
      </rPr>
      <t>Không đạt</t>
    </r>
    <r>
      <rPr>
        <sz val="11"/>
        <rFont val="Times New Roman"/>
        <family val="1"/>
      </rPr>
      <t>: Không hiển thị đủ</t>
    </r>
  </si>
  <si>
    <r>
      <t>Đạt :</t>
    </r>
    <r>
      <rPr>
        <sz val="11"/>
        <rFont val="Times New Roman"/>
        <family val="1"/>
      </rPr>
      <t xml:space="preserve"> không bị lệch giao diện
</t>
    </r>
    <r>
      <rPr>
        <b/>
        <sz val="11"/>
        <rFont val="Times New Roman"/>
        <family val="1"/>
      </rPr>
      <t>Không đạt:</t>
    </r>
    <r>
      <rPr>
        <sz val="11"/>
        <rFont val="Times New Roman"/>
        <family val="1"/>
      </rPr>
      <t xml:space="preserve"> Bị lệch</t>
    </r>
  </si>
  <si>
    <r>
      <t xml:space="preserve">Đạt </t>
    </r>
    <r>
      <rPr>
        <sz val="11"/>
        <rFont val="Times New Roman"/>
        <family val="1"/>
      </rPr>
      <t xml:space="preserve">: nút hiển thị bình thường
</t>
    </r>
    <r>
      <rPr>
        <b/>
        <sz val="11"/>
        <rFont val="Times New Roman"/>
        <family val="1"/>
      </rPr>
      <t>Không đạt</t>
    </r>
    <r>
      <rPr>
        <sz val="11"/>
        <rFont val="Times New Roman"/>
        <family val="1"/>
      </rPr>
      <t>: Nút hiển thị bị lỗi</t>
    </r>
  </si>
  <si>
    <r>
      <t xml:space="preserve">Đạt </t>
    </r>
    <r>
      <rPr>
        <sz val="11"/>
        <rFont val="Times New Roman"/>
        <family val="1"/>
      </rPr>
      <t xml:space="preserve">: bảng không bị thiếu dữ liệu
</t>
    </r>
    <r>
      <rPr>
        <b/>
        <sz val="11"/>
        <rFont val="Times New Roman"/>
        <family val="1"/>
      </rPr>
      <t>Không đạt</t>
    </r>
    <r>
      <rPr>
        <sz val="11"/>
        <rFont val="Times New Roman"/>
        <family val="1"/>
      </rPr>
      <t>: bảng bị thiếu dữ liệu</t>
    </r>
  </si>
  <si>
    <r>
      <t>Đạt :</t>
    </r>
    <r>
      <rPr>
        <sz val="11"/>
        <rFont val="Times New Roman"/>
        <family val="1"/>
      </rPr>
      <t xml:space="preserve"> đúng tên các cột</t>
    </r>
    <r>
      <rPr>
        <b/>
        <sz val="11"/>
        <rFont val="Times New Roman"/>
        <family val="1"/>
      </rPr>
      <t xml:space="preserve">
Không đạt: </t>
    </r>
    <r>
      <rPr>
        <sz val="11"/>
        <rFont val="Times New Roman"/>
        <family val="1"/>
      </rPr>
      <t>không hiển thị đúng tên các cột</t>
    </r>
  </si>
  <si>
    <r>
      <t>Đạt :</t>
    </r>
    <r>
      <rPr>
        <sz val="11"/>
        <rFont val="Times New Roman"/>
        <family val="1"/>
      </rPr>
      <t xml:space="preserve"> dữ liệu dễ nhìn
</t>
    </r>
    <r>
      <rPr>
        <b/>
        <sz val="11"/>
        <rFont val="Times New Roman"/>
        <family val="1"/>
      </rPr>
      <t>Không đạt</t>
    </r>
    <r>
      <rPr>
        <sz val="11"/>
        <rFont val="Times New Roman"/>
        <family val="1"/>
      </rPr>
      <t>:dữ liệu hiển thị khó nhìn</t>
    </r>
  </si>
  <si>
    <r>
      <t xml:space="preserve">Đạt </t>
    </r>
    <r>
      <rPr>
        <sz val="11"/>
        <rFont val="Times New Roman"/>
        <family val="1"/>
      </rPr>
      <t xml:space="preserve">: badge đúng màu
</t>
    </r>
    <r>
      <rPr>
        <b/>
        <sz val="11"/>
        <rFont val="Times New Roman"/>
        <family val="1"/>
      </rPr>
      <t>Không đạt</t>
    </r>
    <r>
      <rPr>
        <sz val="11"/>
        <rFont val="Times New Roman"/>
        <family val="1"/>
      </rPr>
      <t>: badge hiển thị sai màu trạng thái</t>
    </r>
  </si>
  <si>
    <r>
      <t xml:space="preserve">Đạt </t>
    </r>
    <r>
      <rPr>
        <sz val="11"/>
        <rFont val="Times New Roman"/>
        <family val="1"/>
      </rPr>
      <t xml:space="preserve">: nút không bị lỗi giao diện
</t>
    </r>
    <r>
      <rPr>
        <b/>
        <sz val="11"/>
        <rFont val="Times New Roman"/>
        <family val="1"/>
      </rPr>
      <t>Không đạt</t>
    </r>
    <r>
      <rPr>
        <sz val="11"/>
        <rFont val="Times New Roman"/>
        <family val="1"/>
      </rPr>
      <t>: bị lỗi</t>
    </r>
  </si>
  <si>
    <r>
      <t>Đạt :</t>
    </r>
    <r>
      <rPr>
        <sz val="11"/>
        <rFont val="Times New Roman"/>
        <family val="1"/>
      </rPr>
      <t xml:space="preserve"> nút dễ nhận biết
</t>
    </r>
    <r>
      <rPr>
        <b/>
        <sz val="11"/>
        <rFont val="Times New Roman"/>
        <family val="1"/>
      </rPr>
      <t>Không đạt</t>
    </r>
    <r>
      <rPr>
        <sz val="11"/>
        <rFont val="Times New Roman"/>
        <family val="1"/>
      </rPr>
      <t>: nút khó nhìn, lỗi font</t>
    </r>
  </si>
  <si>
    <r>
      <t xml:space="preserve">Đạt </t>
    </r>
    <r>
      <rPr>
        <sz val="11"/>
        <rFont val="Times New Roman"/>
        <family val="1"/>
      </rPr>
      <t xml:space="preserve">: không có lỗi font
</t>
    </r>
    <r>
      <rPr>
        <b/>
        <sz val="11"/>
        <rFont val="Times New Roman"/>
        <family val="1"/>
      </rPr>
      <t>Không đạt</t>
    </r>
    <r>
      <rPr>
        <sz val="11"/>
        <rFont val="Times New Roman"/>
        <family val="1"/>
      </rPr>
      <t>: có lỗi</t>
    </r>
  </si>
  <si>
    <r>
      <t>Đạt :</t>
    </r>
    <r>
      <rPr>
        <sz val="11"/>
        <rFont val="Times New Roman"/>
        <family val="1"/>
      </rPr>
      <t xml:space="preserve"> giao diện vẫn hiển thị ổn định
</t>
    </r>
    <r>
      <rPr>
        <b/>
        <sz val="11"/>
        <rFont val="Times New Roman"/>
        <family val="1"/>
      </rPr>
      <t>Không đạt:</t>
    </r>
    <r>
      <rPr>
        <sz val="11"/>
        <rFont val="Times New Roman"/>
        <family val="1"/>
      </rPr>
      <t xml:space="preserve"> giao diện hiển thị nhiều lỗi, mất nhiều thành phần</t>
    </r>
  </si>
  <si>
    <r>
      <t xml:space="preserve">Đạt: </t>
    </r>
    <r>
      <rPr>
        <sz val="11"/>
        <rFont val="Times New Roman"/>
        <family val="1"/>
      </rPr>
      <t>Bảng hiển thị dữ liệu, không có “Đang tải”</t>
    </r>
    <r>
      <rPr>
        <b/>
        <sz val="11"/>
        <rFont val="Times New Roman"/>
        <family val="1"/>
      </rPr>
      <t xml:space="preserve">
Không đặt:</t>
    </r>
    <r>
      <rPr>
        <sz val="11"/>
        <rFont val="Times New Roman"/>
        <family val="1"/>
      </rPr>
      <t xml:space="preserve"> Bảng hiển thị "Đang tải" hoặc "Báo lỗi bảng"</t>
    </r>
  </si>
  <si>
    <r>
      <t xml:space="preserve">Đạt: </t>
    </r>
    <r>
      <rPr>
        <sz val="11"/>
        <rFont val="Times New Roman"/>
        <family val="1"/>
      </rPr>
      <t>Bảng hiển thị dữ liệu, không có “Đang tải”</t>
    </r>
    <r>
      <rPr>
        <b/>
        <sz val="11"/>
        <rFont val="Times New Roman"/>
        <family val="1"/>
      </rPr>
      <t xml:space="preserve">
Không đặt: </t>
    </r>
    <r>
      <rPr>
        <sz val="11"/>
        <rFont val="Times New Roman"/>
        <family val="1"/>
      </rPr>
      <t>Bảng hiển thị "Đang tải" hoặc "Báo lỗi bảng"</t>
    </r>
  </si>
  <si>
    <r>
      <t xml:space="preserve">Đạt: </t>
    </r>
    <r>
      <rPr>
        <sz val="11"/>
        <rFont val="Times New Roman"/>
        <family val="1"/>
      </rPr>
      <t>Hiện thị danh sách các dữ kiệu liên quan có chứa từ keyword</t>
    </r>
    <r>
      <rPr>
        <b/>
        <sz val="11"/>
        <rFont val="Times New Roman"/>
        <family val="1"/>
      </rPr>
      <t xml:space="preserve">
Không đặt: </t>
    </r>
    <r>
      <rPr>
        <sz val="11"/>
        <rFont val="Times New Roman"/>
        <family val="1"/>
      </rPr>
      <t>Không hoạt động, danh sách không thau đổi</t>
    </r>
  </si>
  <si>
    <t>AD01</t>
  </si>
  <si>
    <t>AD02</t>
  </si>
  <si>
    <t>AD03</t>
  </si>
  <si>
    <t>Search “KHONGCOKETQUA”</t>
  </si>
  <si>
    <t>Hiển thị các tài sản có chứa từ “Laptop” trong danh sách</t>
  </si>
  <si>
    <t>1. Truy cập vào hệ thống với vai trò admin
2. Truy cập trang Quản lý tài sản và thiết bị 
3. Click tab Tài sản và quan sát lọc</t>
  </si>
  <si>
    <t>1. Truy cập vào hệ thống với vai trò admin
2. Truy cập trang Quản lý tài sản và thiết bị 
3. Click tab Thiết bị và quan sát lọc</t>
  </si>
  <si>
    <t>Hiển thị danh sách các tài sản đang được sử dụng</t>
  </si>
  <si>
    <t>Hiển thị danh sách các thiết bị đang được sử dụng</t>
  </si>
  <si>
    <r>
      <t xml:space="preserve">Đạt: </t>
    </r>
    <r>
      <rPr>
        <sz val="11"/>
        <rFont val="Times New Roman"/>
        <family val="1"/>
      </rPr>
      <t>Hiển thị danh sách các tài sản đang được sử dụng</t>
    </r>
    <r>
      <rPr>
        <b/>
        <sz val="11"/>
        <rFont val="Times New Roman"/>
        <family val="1"/>
      </rPr>
      <t xml:space="preserve">
Không đặt: </t>
    </r>
    <r>
      <rPr>
        <sz val="11"/>
        <rFont val="Times New Roman"/>
        <family val="1"/>
      </rPr>
      <t>Không hoạt động</t>
    </r>
  </si>
  <si>
    <r>
      <t xml:space="preserve">Đạt: </t>
    </r>
    <r>
      <rPr>
        <sz val="11"/>
        <rFont val="Times New Roman"/>
        <family val="1"/>
      </rPr>
      <t>Hiển thị danh sách các thiết bị đang được sử dụng</t>
    </r>
    <r>
      <rPr>
        <b/>
        <sz val="11"/>
        <rFont val="Times New Roman"/>
        <family val="1"/>
      </rPr>
      <t xml:space="preserve">
Không đặt: </t>
    </r>
    <r>
      <rPr>
        <sz val="11"/>
        <rFont val="Times New Roman"/>
        <family val="1"/>
      </rPr>
      <t>Không hoạt động</t>
    </r>
  </si>
  <si>
    <r>
      <t xml:space="preserve">Đạt: </t>
    </r>
    <r>
      <rPr>
        <sz val="11"/>
        <rFont val="Times New Roman"/>
        <family val="1"/>
      </rPr>
      <t>Thêm được dữ liệu tài sản thành công</t>
    </r>
    <r>
      <rPr>
        <b/>
        <sz val="11"/>
        <rFont val="Times New Roman"/>
        <family val="1"/>
      </rPr>
      <t xml:space="preserve">
Không đặt: </t>
    </r>
    <r>
      <rPr>
        <sz val="11"/>
        <rFont val="Times New Roman"/>
        <family val="1"/>
      </rPr>
      <t>Không hoạt động</t>
    </r>
  </si>
  <si>
    <t>AD04</t>
  </si>
  <si>
    <t>AD05</t>
  </si>
  <si>
    <t xml:space="preserve">1. Truy cập vào hệ thống với vai trò admin
2. Truy cập trang Quản lý tài sản và thiết bị 
3. Click tab Tài sản và thêm tài sản </t>
  </si>
  <si>
    <t>Nhập đầy đủ thiêú tên tài sản</t>
  </si>
  <si>
    <r>
      <t>Đạt:</t>
    </r>
    <r>
      <rPr>
        <sz val="11"/>
        <rFont val="Times New Roman"/>
        <family val="1"/>
      </rPr>
      <t xml:space="preserve"> Không thêm được khi thiết tên</t>
    </r>
    <r>
      <rPr>
        <b/>
        <sz val="11"/>
        <rFont val="Times New Roman"/>
        <family val="1"/>
      </rPr>
      <t xml:space="preserve">
Không đặt: </t>
    </r>
    <r>
      <rPr>
        <sz val="11"/>
        <rFont val="Times New Roman"/>
        <family val="1"/>
      </rPr>
      <t>Thêm được bình thường</t>
    </r>
  </si>
  <si>
    <t>AD06</t>
  </si>
  <si>
    <t>Kiểm tra thêm tàisản không nhập asset name</t>
  </si>
  <si>
    <t>Kiểm tra thêm tài sản hợp lệ</t>
  </si>
  <si>
    <t>Kiểm tra sửa tài sản</t>
  </si>
  <si>
    <t>Sửa theo thông tin hợp lệ</t>
  </si>
  <si>
    <t>1. Truy cập vào hệ thống với vai trò admin
2. Truy cập trang Quản lý tài sản và thiết bị 
3. Click tab Tài sản và thêm tài sản thiếu tên</t>
  </si>
  <si>
    <t xml:space="preserve">1. Truy cập vào hệ thống với vai trò admin
2. Truy cập trang Quản lý tài sản và thiết bị 
3. Click tab Tài sản và sửa tài sản </t>
  </si>
  <si>
    <t>1.Truy cập dưới quyền admin
2.Server đang hoạt động ổn định</t>
  </si>
  <si>
    <t>1.Truy cập dưới quyền admin
2.Có dữ liệu tài sản trong hệ thống</t>
  </si>
  <si>
    <t>1.Truy cập dưới quyền admin
2.Có dữ liệu hoàn trả trong hệ thống</t>
  </si>
  <si>
    <t>1.Truy cập dưới quyền admin
2.Có dữ liệu thiết bị trong hệ thống</t>
  </si>
  <si>
    <t>1.Truy cập dưới quyền admin
2.Nhập đúng  dữ liệu tài sản hợp lệ</t>
  </si>
  <si>
    <t>Nhập đúng  dữ liệu tài sản hợp lệ</t>
  </si>
  <si>
    <t>1. Truy cập vào hệ thống với vai trò admin
2. Truy cập trang Quản lý tài sản và thiết bị 
3. Click tab hoàn trả và ghi nhận thời gian tải</t>
  </si>
  <si>
    <t>1. Truy cập vào hệ thống với vai trò admin
2. Truy cập trang Quản lý tài sản và thiết bị 
3. Click tab thiết bị và ghi nhận thời gian tải</t>
  </si>
  <si>
    <t>UI-AD-05</t>
  </si>
  <si>
    <t>UI-AD-06</t>
  </si>
  <si>
    <t>UI-AD-07</t>
  </si>
  <si>
    <t>UI-AD-08</t>
  </si>
  <si>
    <t>UI-AD-09</t>
  </si>
  <si>
    <t>UI-AD-10</t>
  </si>
  <si>
    <t>UI-AD-11</t>
  </si>
  <si>
    <t>UI-AD-12</t>
  </si>
  <si>
    <t>UI-AD-13</t>
  </si>
  <si>
    <t>UI-AD-14</t>
  </si>
  <si>
    <t>UI-AD-15</t>
  </si>
  <si>
    <t>UI-AD-16</t>
  </si>
  <si>
    <t>UI-AD-17</t>
  </si>
  <si>
    <t>UI-AD-18</t>
  </si>
  <si>
    <t>UI-AD-19</t>
  </si>
  <si>
    <t>UI-AD-20</t>
  </si>
  <si>
    <t>F-AD-01</t>
  </si>
  <si>
    <t>F-AD-02</t>
  </si>
  <si>
    <t>F-AD-03</t>
  </si>
  <si>
    <t>F-AD-04</t>
  </si>
  <si>
    <t>F-AD-05</t>
  </si>
  <si>
    <t>F-AD-06</t>
  </si>
  <si>
    <t>F-AD-07</t>
  </si>
  <si>
    <t>F-AD-08</t>
  </si>
  <si>
    <t>F-AD-09</t>
  </si>
  <si>
    <t>F-AD-10</t>
  </si>
  <si>
    <t>F-AD-11</t>
  </si>
  <si>
    <t>S-AD-01</t>
  </si>
  <si>
    <t>S-AD-02</t>
  </si>
  <si>
    <t>S-AD-03</t>
  </si>
  <si>
    <t>S-AD-04</t>
  </si>
  <si>
    <t>Kiểm tra khả năng hệ thống xử lý input độc hại SQL Injection</t>
  </si>
  <si>
    <t>S-AD-05</t>
  </si>
  <si>
    <t>S-AD-06</t>
  </si>
  <si>
    <t>S-AD-07</t>
  </si>
  <si>
    <t>Kiểm tra HTML Injection trong ô tìm kiếm</t>
  </si>
  <si>
    <t>"&lt;h1&gt;Hacked&lt;/h1&gt;"</t>
  </si>
  <si>
    <t>!#$%^*()!^</t>
  </si>
  <si>
    <t xml:space="preserve"> OR '1'='2</t>
  </si>
  <si>
    <t>1. Truy cập vào hệ thống với vai trò admin
2. Truy cập trang Quản lý tài sản và thiết bị 
3. Click tab tài sản và nhập dữ liệu đầu vào</t>
  </si>
  <si>
    <t>1. Truy cập vào hệ thống với vai trò admin
2. Truy cập trang Quản lý tài sản và thiết bị 
3. Click tab thiết bị và nhập dữ liệu đầu vào</t>
  </si>
  <si>
    <t>1. Truy cập vào hệ thống với vai trò admin
2. Truy cập trang Quản lý tài sản và thiết bị 
3. Click ô tìm kiếm và nhập dữ liệu đầu vào</t>
  </si>
  <si>
    <t>1. Truy cập vào hệ thống với vai trò admin
2. Truy cập trang Quản lý tài sản và thiết bị 
3. Click tab tài sản và nhập dữ liệu đầu vào thêm tài sản</t>
  </si>
  <si>
    <t>Lỗi server</t>
  </si>
  <si>
    <t>Hệ thống xử lý  ổn định</t>
  </si>
  <si>
    <r>
      <rPr>
        <b/>
        <sz val="11"/>
        <rFont val="Times New Roman"/>
        <family val="1"/>
      </rPr>
      <t>Đạt</t>
    </r>
    <r>
      <rPr>
        <sz val="11"/>
        <rFont val="Times New Roman"/>
        <family val="1"/>
      </rPr>
      <t xml:space="preserve">: Không thực thi JavaScript
</t>
    </r>
    <r>
      <rPr>
        <b/>
        <sz val="11"/>
        <rFont val="Times New Roman"/>
        <family val="1"/>
      </rPr>
      <t>Không đạt</t>
    </r>
    <r>
      <rPr>
        <sz val="11"/>
        <rFont val="Times New Roman"/>
        <family val="1"/>
      </rPr>
      <t>: Script được render hoặc thực thi</t>
    </r>
  </si>
  <si>
    <r>
      <rPr>
        <b/>
        <sz val="11"/>
        <rFont val="Times New Roman"/>
        <family val="1"/>
      </rPr>
      <t>Đạt</t>
    </r>
    <r>
      <rPr>
        <sz val="11"/>
        <rFont val="Times New Roman"/>
        <family val="1"/>
      </rPr>
      <t xml:space="preserve">: Không lỗi SQL, không bypass query
</t>
    </r>
    <r>
      <rPr>
        <b/>
        <sz val="11"/>
        <rFont val="Times New Roman"/>
        <family val="1"/>
      </rPr>
      <t>Không đạt</t>
    </r>
    <r>
      <rPr>
        <sz val="11"/>
        <rFont val="Times New Roman"/>
        <family val="1"/>
      </rPr>
      <t>: Lỗi server hoặc query bị bypass</t>
    </r>
  </si>
  <si>
    <r>
      <rPr>
        <b/>
        <sz val="11"/>
        <rFont val="Times New Roman"/>
        <family val="1"/>
      </rPr>
      <t>Đạt</t>
    </r>
    <r>
      <rPr>
        <sz val="11"/>
        <rFont val="Times New Roman"/>
        <family val="1"/>
      </rPr>
      <t xml:space="preserve">: Không crash/server error
</t>
    </r>
    <r>
      <rPr>
        <b/>
        <sz val="11"/>
        <rFont val="Times New Roman"/>
        <family val="1"/>
      </rPr>
      <t>Không đạt</t>
    </r>
    <r>
      <rPr>
        <sz val="11"/>
        <rFont val="Times New Roman"/>
        <family val="1"/>
      </rPr>
      <t>: Lỗi hệ thống hoặc treo</t>
    </r>
  </si>
  <si>
    <t>Hệ thống xử lý không an toàn ký tự đặc biệt</t>
  </si>
  <si>
    <r>
      <rPr>
        <b/>
        <sz val="11"/>
        <rFont val="Times New Roman"/>
        <family val="1"/>
      </rPr>
      <t>Đạt</t>
    </r>
    <r>
      <rPr>
        <sz val="11"/>
        <rFont val="Times New Roman"/>
        <family val="1"/>
      </rPr>
      <t xml:space="preserve">: Hệ thống xử lý an toàn ký tự đặc biệt
</t>
    </r>
    <r>
      <rPr>
        <b/>
        <sz val="11"/>
        <rFont val="Times New Roman"/>
        <family val="1"/>
      </rPr>
      <t>Không đặt</t>
    </r>
    <r>
      <rPr>
        <sz val="11"/>
        <rFont val="Times New Roman"/>
        <family val="1"/>
      </rPr>
      <t>: Không xử lý được</t>
    </r>
  </si>
  <si>
    <t>AD07</t>
  </si>
  <si>
    <t>AD08</t>
  </si>
  <si>
    <t>AD09</t>
  </si>
  <si>
    <t>AD10</t>
  </si>
  <si>
    <t>AD11</t>
  </si>
  <si>
    <t>P-AD-01</t>
  </si>
  <si>
    <t>P-AD-02</t>
  </si>
  <si>
    <t>P-AD-03</t>
  </si>
  <si>
    <t>P-AD-04</t>
  </si>
  <si>
    <t>P-AD-05</t>
  </si>
  <si>
    <t>P-AD-06</t>
  </si>
  <si>
    <t>P-AD-07</t>
  </si>
  <si>
    <t>P-AD-08</t>
  </si>
  <si>
    <t>P-AD-09</t>
  </si>
  <si>
    <r>
      <rPr>
        <b/>
        <sz val="11"/>
        <rFont val="Times New Roman"/>
        <family val="1"/>
      </rPr>
      <t>Đạt</t>
    </r>
    <r>
      <rPr>
        <sz val="11"/>
        <rFont val="Times New Roman"/>
        <family val="1"/>
      </rPr>
      <t xml:space="preserve">: Thời gian tải &lt; 3000ms
</t>
    </r>
    <r>
      <rPr>
        <b/>
        <sz val="11"/>
        <rFont val="Times New Roman"/>
        <family val="1"/>
      </rPr>
      <t>Không đạt</t>
    </r>
    <r>
      <rPr>
        <sz val="11"/>
        <rFont val="Times New Roman"/>
        <family val="1"/>
      </rPr>
      <t>: Thời gian tải ≥ 3000ms hoặc không hiển thị dữ liệu</t>
    </r>
  </si>
  <si>
    <r>
      <rPr>
        <b/>
        <sz val="11"/>
        <rFont val="Times New Roman"/>
        <family val="1"/>
      </rPr>
      <t>Đạt</t>
    </r>
    <r>
      <rPr>
        <sz val="11"/>
        <rFont val="Times New Roman"/>
        <family val="1"/>
      </rPr>
      <t xml:space="preserve">: &lt; 1000ms
</t>
    </r>
    <r>
      <rPr>
        <b/>
        <sz val="11"/>
        <rFont val="Times New Roman"/>
        <family val="1"/>
      </rPr>
      <t>Không đạt</t>
    </r>
    <r>
      <rPr>
        <sz val="11"/>
        <rFont val="Times New Roman"/>
        <family val="1"/>
      </rPr>
      <t>: ≥ 1000ms</t>
    </r>
  </si>
  <si>
    <r>
      <rPr>
        <b/>
        <sz val="11"/>
        <rFont val="Times New Roman"/>
        <family val="1"/>
      </rPr>
      <t>Đạt</t>
    </r>
    <r>
      <rPr>
        <sz val="11"/>
        <rFont val="Times New Roman"/>
        <family val="1"/>
      </rPr>
      <t xml:space="preserve">: &lt; 1500ms
</t>
    </r>
    <r>
      <rPr>
        <b/>
        <sz val="11"/>
        <rFont val="Times New Roman"/>
        <family val="1"/>
      </rPr>
      <t>Không đạt</t>
    </r>
    <r>
      <rPr>
        <sz val="11"/>
        <rFont val="Times New Roman"/>
        <family val="1"/>
      </rPr>
      <t>: ≥ 1500ms</t>
    </r>
  </si>
  <si>
    <r>
      <rPr>
        <b/>
        <sz val="11"/>
        <rFont val="Times New Roman"/>
        <family val="1"/>
      </rPr>
      <t>Đạt</t>
    </r>
    <r>
      <rPr>
        <sz val="11"/>
        <rFont val="Times New Roman"/>
        <family val="1"/>
      </rPr>
      <t xml:space="preserve">: &lt; 2000ms
</t>
    </r>
    <r>
      <rPr>
        <b/>
        <sz val="11"/>
        <rFont val="Times New Roman"/>
        <family val="1"/>
      </rPr>
      <t>Không đạt</t>
    </r>
    <r>
      <rPr>
        <sz val="11"/>
        <rFont val="Times New Roman"/>
        <family val="1"/>
      </rPr>
      <t>: ≥ 2000ms</t>
    </r>
  </si>
  <si>
    <t>1. Truy cập vào hệ thống với vai trò admin
2. Truy cập trang Quản lý tài sản và thiết bị 
3. Nhập từ khóa “Bàn” vào ô search và theo dõi thời gian phản hồi</t>
  </si>
  <si>
    <t>1. Truy cập vào hệ thống với vai trò admin
2. Truy cập trang Quản lý tài sản và thiết bị 
3. Nhập từ khóa “Laptop” vào ô search và theo dõi thời gian phản hồi</t>
  </si>
  <si>
    <t>1. Truy cập vào hệ thống với vai trò admin
2. Truy cập trang Quản lý tài sản và thiết bị 
3. Chọn trạng thái “Đang sử dụng” và theo dõi thời gian cập nhật dữ liệu</t>
  </si>
  <si>
    <t>1. Truy cập vào hệ thống với vai trò admin
2. Truy cập trang Quản lý tài sản và thiết bị 
3. Nhập dữ liệu hợp lệ và thê, tài sản
Click Save</t>
  </si>
  <si>
    <t xml:space="preserve">1. Truy cập vào hệ thống với vai trò admin
2. Truy cập trang Quản lý tài sản và thiết bị 
3. Chuyển tab </t>
  </si>
  <si>
    <t>Thành công trong giới hạn thời gian cho phép</t>
  </si>
  <si>
    <t>AD12</t>
  </si>
  <si>
    <t>AD13</t>
  </si>
  <si>
    <t>AD14</t>
  </si>
  <si>
    <t>AD15</t>
  </si>
  <si>
    <t>UI-Usr-01</t>
  </si>
  <si>
    <t>UI-Usr-02</t>
  </si>
  <si>
    <t>UI-Usr-03</t>
  </si>
  <si>
    <t>UI-Usr-04</t>
  </si>
  <si>
    <t>UI-Usr-05</t>
  </si>
  <si>
    <t>UI-Usr-06</t>
  </si>
  <si>
    <t>UI-Usr-07</t>
  </si>
  <si>
    <t>UI-Usr-08</t>
  </si>
  <si>
    <t>UI-Usr-09</t>
  </si>
  <si>
    <t>UI-Usr-10</t>
  </si>
  <si>
    <t>UI-Usr-11</t>
  </si>
  <si>
    <t>UI-Usr-12</t>
  </si>
  <si>
    <t>UI-Usr-13</t>
  </si>
  <si>
    <t>UI-Usr-14</t>
  </si>
  <si>
    <t>UI-Usr-15</t>
  </si>
  <si>
    <t>UI-Usr-16</t>
  </si>
  <si>
    <t>UI-Usr-17</t>
  </si>
  <si>
    <t>UI-Usr-18</t>
  </si>
  <si>
    <t>UI-Usr-19</t>
  </si>
  <si>
    <t>UI-Usr-20</t>
  </si>
  <si>
    <t>F-Usr-01</t>
  </si>
  <si>
    <t>F-Usr-02</t>
  </si>
  <si>
    <t>F-Usr-03</t>
  </si>
  <si>
    <t>F-Usr-04</t>
  </si>
  <si>
    <t>F-Usr-05</t>
  </si>
  <si>
    <t>F-Usr-06</t>
  </si>
  <si>
    <t>F-Usr-07</t>
  </si>
  <si>
    <t>F-Usr-08</t>
  </si>
  <si>
    <t>F-Usr-09</t>
  </si>
  <si>
    <t>F-Usr-10</t>
  </si>
  <si>
    <t>F-Usr-11</t>
  </si>
  <si>
    <t>F-Usr-12</t>
  </si>
  <si>
    <t>S-Usr-01</t>
  </si>
  <si>
    <t>S-Usr-02</t>
  </si>
  <si>
    <t>S-Usr-03</t>
  </si>
  <si>
    <t>S-Usr-04</t>
  </si>
  <si>
    <t>S-Usr-05</t>
  </si>
  <si>
    <t>S-Usr-06</t>
  </si>
  <si>
    <t>S-Usr-07</t>
  </si>
  <si>
    <t>P-Usr-01</t>
  </si>
  <si>
    <t>P-Usr-02</t>
  </si>
  <si>
    <t>P-Usr-03</t>
  </si>
  <si>
    <t>P-Usr-04</t>
  </si>
  <si>
    <t>P-Usr-05</t>
  </si>
  <si>
    <t>P-Usr-06</t>
  </si>
  <si>
    <t>P-Usr-07</t>
  </si>
  <si>
    <t>P-Usr-08</t>
  </si>
  <si>
    <t>P-Usr-09</t>
  </si>
  <si>
    <r>
      <rPr>
        <b/>
        <sz val="11"/>
        <rFont val="Times New Roman"/>
        <family val="1"/>
      </rPr>
      <t>Đạt</t>
    </r>
    <r>
      <rPr>
        <sz val="11"/>
        <rFont val="Times New Roman"/>
        <family val="1"/>
      </rPr>
      <t xml:space="preserve"> : giao diện không bị vỡ layout
</t>
    </r>
    <r>
      <rPr>
        <b/>
        <sz val="11"/>
        <rFont val="Times New Roman"/>
        <family val="1"/>
      </rPr>
      <t>Không đạt</t>
    </r>
    <r>
      <rPr>
        <sz val="11"/>
        <rFont val="Times New Roman"/>
        <family val="1"/>
      </rPr>
      <t>: hiển thị lỗi, vỡ</t>
    </r>
  </si>
  <si>
    <r>
      <rPr>
        <b/>
        <sz val="11"/>
        <rFont val="Times New Roman"/>
        <family val="1"/>
      </rPr>
      <t>Đạt :</t>
    </r>
    <r>
      <rPr>
        <sz val="11"/>
        <rFont val="Times New Roman"/>
        <family val="1"/>
      </rPr>
      <t xml:space="preserve"> tiêu đề hiển thị đúng
</t>
    </r>
    <r>
      <rPr>
        <b/>
        <sz val="11"/>
        <rFont val="Times New Roman"/>
        <family val="1"/>
      </rPr>
      <t>Không đạt</t>
    </r>
    <r>
      <rPr>
        <sz val="11"/>
        <rFont val="Times New Roman"/>
        <family val="1"/>
      </rPr>
      <t>: hiển thị lỗi</t>
    </r>
  </si>
  <si>
    <r>
      <rPr>
        <b/>
        <sz val="11"/>
        <rFont val="Times New Roman"/>
        <family val="1"/>
      </rPr>
      <t>Đạt</t>
    </r>
    <r>
      <rPr>
        <sz val="11"/>
        <rFont val="Times New Roman"/>
        <family val="1"/>
      </rPr>
      <t xml:space="preserve"> : menu không bị thiếu hoặc lệch
</t>
    </r>
    <r>
      <rPr>
        <b/>
        <sz val="11"/>
        <rFont val="Times New Roman"/>
        <family val="1"/>
      </rPr>
      <t>Không đạt</t>
    </r>
    <r>
      <rPr>
        <sz val="11"/>
        <rFont val="Times New Roman"/>
        <family val="1"/>
      </rPr>
      <t>: hiển thị lỗi, lệch</t>
    </r>
  </si>
  <si>
    <r>
      <rPr>
        <b/>
        <sz val="11"/>
        <rFont val="Times New Roman"/>
        <family val="1"/>
      </rPr>
      <t>Đạt</t>
    </r>
    <r>
      <rPr>
        <sz val="11"/>
        <rFont val="Times New Roman"/>
        <family val="1"/>
      </rPr>
      <t xml:space="preserve"> : xác định được menu active
</t>
    </r>
    <r>
      <rPr>
        <b/>
        <sz val="11"/>
        <rFont val="Times New Roman"/>
        <family val="1"/>
      </rPr>
      <t>Không đạt</t>
    </r>
    <r>
      <rPr>
        <sz val="11"/>
        <rFont val="Times New Roman"/>
        <family val="1"/>
      </rPr>
      <t>: hiển thị lỗi không đúng với menu đang chọn</t>
    </r>
  </si>
  <si>
    <r>
      <rPr>
        <b/>
        <sz val="11"/>
        <rFont val="Times New Roman"/>
        <family val="1"/>
      </rPr>
      <t>Đạt</t>
    </r>
    <r>
      <rPr>
        <sz val="11"/>
        <rFont val="Times New Roman"/>
        <family val="1"/>
      </rPr>
      <t xml:space="preserve"> : thông tin hiển thị chính xác
</t>
    </r>
    <r>
      <rPr>
        <b/>
        <sz val="11"/>
        <rFont val="Times New Roman"/>
        <family val="1"/>
      </rPr>
      <t>Không đạt</t>
    </r>
    <r>
      <rPr>
        <sz val="11"/>
        <rFont val="Times New Roman"/>
        <family val="1"/>
      </rPr>
      <t>: hiển thị lỗi, không đúng</t>
    </r>
  </si>
  <si>
    <r>
      <rPr>
        <b/>
        <sz val="11"/>
        <rFont val="Times New Roman"/>
        <family val="1"/>
      </rPr>
      <t>Đạt</t>
    </r>
    <r>
      <rPr>
        <sz val="11"/>
        <rFont val="Times New Roman"/>
        <family val="1"/>
      </rPr>
      <t xml:space="preserve"> : nút không bị lỗi giao diện
</t>
    </r>
    <r>
      <rPr>
        <b/>
        <sz val="11"/>
        <rFont val="Times New Roman"/>
        <family val="1"/>
      </rPr>
      <t>Không đạt</t>
    </r>
    <r>
      <rPr>
        <sz val="11"/>
        <rFont val="Times New Roman"/>
        <family val="1"/>
      </rPr>
      <t>: hiển thị lỗi</t>
    </r>
  </si>
  <si>
    <r>
      <rPr>
        <b/>
        <sz val="11"/>
        <rFont val="Times New Roman"/>
        <family val="1"/>
      </rPr>
      <t>Đạt</t>
    </r>
    <r>
      <rPr>
        <sz val="11"/>
        <rFont val="Times New Roman"/>
        <family val="1"/>
      </rPr>
      <t xml:space="preserve"> : ô tìm kiếm hiển thị bình thường
</t>
    </r>
    <r>
      <rPr>
        <b/>
        <sz val="11"/>
        <rFont val="Times New Roman"/>
        <family val="1"/>
      </rPr>
      <t>Không đạt</t>
    </r>
    <r>
      <rPr>
        <sz val="11"/>
        <rFont val="Times New Roman"/>
        <family val="1"/>
      </rPr>
      <t>: hiển thị lỗi</t>
    </r>
  </si>
  <si>
    <r>
      <rPr>
        <b/>
        <sz val="11"/>
        <rFont val="Times New Roman"/>
        <family val="1"/>
      </rPr>
      <t xml:space="preserve">Đạt </t>
    </r>
    <r>
      <rPr>
        <sz val="11"/>
        <rFont val="Times New Roman"/>
        <family val="1"/>
      </rPr>
      <t xml:space="preserve">: nút hiển thị rõ ràng
</t>
    </r>
    <r>
      <rPr>
        <b/>
        <sz val="11"/>
        <rFont val="Times New Roman"/>
        <family val="1"/>
      </rPr>
      <t>Không đạt</t>
    </r>
    <r>
      <rPr>
        <sz val="11"/>
        <rFont val="Times New Roman"/>
        <family val="1"/>
      </rPr>
      <t>: hiển thị lỗi</t>
    </r>
  </si>
  <si>
    <r>
      <rPr>
        <b/>
        <sz val="11"/>
        <rFont val="Times New Roman"/>
        <family val="1"/>
      </rPr>
      <t>Đạt</t>
    </r>
    <r>
      <rPr>
        <sz val="11"/>
        <rFont val="Times New Roman"/>
        <family val="1"/>
      </rPr>
      <t xml:space="preserve"> : card không bị vỡ layout
</t>
    </r>
    <r>
      <rPr>
        <b/>
        <sz val="11"/>
        <rFont val="Times New Roman"/>
        <family val="1"/>
      </rPr>
      <t>Không đạt</t>
    </r>
    <r>
      <rPr>
        <sz val="11"/>
        <rFont val="Times New Roman"/>
        <family val="1"/>
      </rPr>
      <t>: hiển thị lỗi, vỡ layout</t>
    </r>
  </si>
  <si>
    <r>
      <rPr>
        <b/>
        <sz val="11"/>
        <rFont val="Times New Roman"/>
        <family val="1"/>
      </rPr>
      <t>Đạt</t>
    </r>
    <r>
      <rPr>
        <sz val="11"/>
        <rFont val="Times New Roman"/>
        <family val="1"/>
      </rPr>
      <t xml:space="preserve"> : tên hiển thị chính xác
</t>
    </r>
    <r>
      <rPr>
        <b/>
        <sz val="11"/>
        <rFont val="Times New Roman"/>
        <family val="1"/>
      </rPr>
      <t>Không đạt</t>
    </r>
    <r>
      <rPr>
        <sz val="11"/>
        <rFont val="Times New Roman"/>
        <family val="1"/>
      </rPr>
      <t>: hiển thị lỗi</t>
    </r>
  </si>
  <si>
    <r>
      <rPr>
        <b/>
        <sz val="11"/>
        <rFont val="Times New Roman"/>
        <family val="1"/>
      </rPr>
      <t xml:space="preserve">Đạt </t>
    </r>
    <r>
      <rPr>
        <sz val="11"/>
        <rFont val="Times New Roman"/>
        <family val="1"/>
      </rPr>
      <t xml:space="preserve">: badge đúng màu và dễ nhìn
</t>
    </r>
    <r>
      <rPr>
        <b/>
        <sz val="11"/>
        <rFont val="Times New Roman"/>
        <family val="1"/>
      </rPr>
      <t>Không đạt</t>
    </r>
    <r>
      <rPr>
        <sz val="11"/>
        <rFont val="Times New Roman"/>
        <family val="1"/>
      </rPr>
      <t>: hiển thị lỗi</t>
    </r>
  </si>
  <si>
    <r>
      <rPr>
        <b/>
        <sz val="11"/>
        <rFont val="Times New Roman"/>
        <family val="1"/>
      </rPr>
      <t>Đạt</t>
    </r>
    <r>
      <rPr>
        <sz val="11"/>
        <rFont val="Times New Roman"/>
        <family val="1"/>
      </rPr>
      <t xml:space="preserve"> : badge đúng màu
</t>
    </r>
    <r>
      <rPr>
        <b/>
        <sz val="11"/>
        <rFont val="Times New Roman"/>
        <family val="1"/>
      </rPr>
      <t>Không đạt</t>
    </r>
    <r>
      <rPr>
        <sz val="11"/>
        <rFont val="Times New Roman"/>
        <family val="1"/>
      </rPr>
      <t>: hiển thị lỗi</t>
    </r>
  </si>
  <si>
    <r>
      <rPr>
        <b/>
        <sz val="11"/>
        <rFont val="Times New Roman"/>
        <family val="1"/>
      </rPr>
      <t>Đạt</t>
    </r>
    <r>
      <rPr>
        <sz val="11"/>
        <rFont val="Times New Roman"/>
        <family val="1"/>
      </rPr>
      <t xml:space="preserve"> : username chính xác
</t>
    </r>
    <r>
      <rPr>
        <b/>
        <sz val="11"/>
        <rFont val="Times New Roman"/>
        <family val="1"/>
      </rPr>
      <t>Không đạt</t>
    </r>
    <r>
      <rPr>
        <sz val="11"/>
        <rFont val="Times New Roman"/>
        <family val="1"/>
      </rPr>
      <t>: hiển thị sai</t>
    </r>
  </si>
  <si>
    <r>
      <rPr>
        <b/>
        <sz val="11"/>
        <rFont val="Times New Roman"/>
        <family val="1"/>
      </rPr>
      <t>Đạt</t>
    </r>
    <r>
      <rPr>
        <sz val="11"/>
        <rFont val="Times New Roman"/>
        <family val="1"/>
      </rPr>
      <t xml:space="preserve"> : phòng ban hiển thị đúng
</t>
    </r>
    <r>
      <rPr>
        <b/>
        <sz val="11"/>
        <rFont val="Times New Roman"/>
        <family val="1"/>
      </rPr>
      <t>Không đạt</t>
    </r>
    <r>
      <rPr>
        <sz val="11"/>
        <rFont val="Times New Roman"/>
        <family val="1"/>
      </rPr>
      <t>: hiển thị sai</t>
    </r>
  </si>
  <si>
    <r>
      <rPr>
        <b/>
        <sz val="11"/>
        <rFont val="Times New Roman"/>
        <family val="1"/>
      </rPr>
      <t>Đạt</t>
    </r>
    <r>
      <rPr>
        <sz val="11"/>
        <rFont val="Times New Roman"/>
        <family val="1"/>
      </rPr>
      <t xml:space="preserve"> : ID hiển thị chính xác</t>
    </r>
  </si>
  <si>
    <r>
      <rPr>
        <b/>
        <sz val="11"/>
        <rFont val="Times New Roman"/>
        <family val="1"/>
      </rPr>
      <t>Đạt</t>
    </r>
    <r>
      <rPr>
        <sz val="11"/>
        <rFont val="Times New Roman"/>
        <family val="1"/>
      </rPr>
      <t xml:space="preserve"> : nút không lỗi giao diện</t>
    </r>
  </si>
  <si>
    <r>
      <rPr>
        <b/>
        <sz val="11"/>
        <rFont val="Times New Roman"/>
        <family val="1"/>
      </rPr>
      <t>Đạt</t>
    </r>
    <r>
      <rPr>
        <sz val="11"/>
        <rFont val="Times New Roman"/>
        <family val="1"/>
      </rPr>
      <t xml:space="preserve"> : nút hiển thị đúng</t>
    </r>
  </si>
  <si>
    <r>
      <rPr>
        <b/>
        <sz val="11"/>
        <rFont val="Times New Roman"/>
        <family val="1"/>
      </rPr>
      <t>Đạt</t>
    </r>
    <r>
      <rPr>
        <sz val="11"/>
        <rFont val="Times New Roman"/>
        <family val="1"/>
      </rPr>
      <t xml:space="preserve"> : giao diện gọn gàng</t>
    </r>
  </si>
  <si>
    <r>
      <rPr>
        <b/>
        <sz val="11"/>
        <rFont val="Times New Roman"/>
        <family val="1"/>
      </rPr>
      <t>Đạt</t>
    </r>
    <r>
      <rPr>
        <sz val="11"/>
        <rFont val="Times New Roman"/>
        <family val="1"/>
      </rPr>
      <t xml:space="preserve"> : không có lỗi font</t>
    </r>
  </si>
  <si>
    <r>
      <rPr>
        <b/>
        <sz val="11"/>
        <rFont val="Times New Roman"/>
        <family val="1"/>
      </rPr>
      <t>Đạt</t>
    </r>
    <r>
      <rPr>
        <sz val="11"/>
        <rFont val="Times New Roman"/>
        <family val="1"/>
      </rPr>
      <t xml:space="preserve"> : giao diện vẫn hiển thị ổn định</t>
    </r>
  </si>
  <si>
    <t>1. Truy cập trang Quản lý người dùng
2. Quan sát</t>
  </si>
  <si>
    <t>Nhập ' OR '1'='2</t>
  </si>
  <si>
    <t>1.Admin đã đăng nhập
2.Server hoạt động ổn định</t>
  </si>
  <si>
    <t xml:space="preserve">Nhập “admin” </t>
  </si>
  <si>
    <t>1. Truy cập trang Quản lý người dùng
2. Nhập dữ liệu và tìm kiếm</t>
  </si>
  <si>
    <t>Nhập “KHONGTONTAI”</t>
  </si>
  <si>
    <t>Nhập username “ab”</t>
  </si>
  <si>
    <t xml:space="preserve">1.Truy cập trang Quản lý người dùng
2.Mở form thêm và thêm người dùng
</t>
  </si>
  <si>
    <t xml:space="preserve">Nhập username đã tồn tại
</t>
  </si>
  <si>
    <t>Nhập "emplayee11"</t>
  </si>
  <si>
    <t xml:space="preserve">1.Truy cập trang Quản lý người dùng
2.Mở form thêm và thêm người dùng đã tồn tại
</t>
  </si>
  <si>
    <t>1.Truy cập trang Quản lý người dùng
2.Mở form thêm và thêm người dùng</t>
  </si>
  <si>
    <t>Nhặp đủ các thong tin khác nhưng tên bỏ trống</t>
  </si>
  <si>
    <t>Nhập “test😀user”</t>
  </si>
  <si>
    <t>Nhập “test@user”</t>
  </si>
  <si>
    <t>Nhập password “123”</t>
  </si>
  <si>
    <t>Nhập thông tin hợp lệ</t>
  </si>
  <si>
    <t>1.Truy cập trang Quản lý người dùng
2.Mở form sửa và sửa thông tin người dùng</t>
  </si>
  <si>
    <t>1.Truy cập trang Quản lý người dùng
2. Xóa người dùng</t>
  </si>
  <si>
    <r>
      <rPr>
        <b/>
        <sz val="11"/>
        <rFont val="Times New Roman"/>
        <family val="1"/>
      </rPr>
      <t>Đạt:</t>
    </r>
    <r>
      <rPr>
        <sz val="11"/>
        <rFont val="Times New Roman"/>
        <family val="1"/>
      </rPr>
      <t xml:space="preserve"> Hiển thị danh sách user và không có lỗi giao diện
</t>
    </r>
    <r>
      <rPr>
        <b/>
        <sz val="11"/>
        <rFont val="Times New Roman"/>
        <family val="1"/>
      </rPr>
      <t>Không đạt:</t>
    </r>
    <r>
      <rPr>
        <sz val="11"/>
        <rFont val="Times New Roman"/>
        <family val="1"/>
      </rPr>
      <t>Không hiển thị danh sách hoặc bị loading vô hạ</t>
    </r>
  </si>
  <si>
    <r>
      <rPr>
        <b/>
        <sz val="11"/>
        <rFont val="Times New Roman"/>
        <family val="1"/>
      </rPr>
      <t>Đạt</t>
    </r>
    <r>
      <rPr>
        <sz val="11"/>
        <rFont val="Times New Roman"/>
        <family val="1"/>
      </rPr>
      <t xml:space="preserve">:Kết quả tìm kiếm chính xác
</t>
    </r>
    <r>
      <rPr>
        <b/>
        <sz val="11"/>
        <rFont val="Times New Roman"/>
        <family val="1"/>
      </rPr>
      <t>Không đạt:</t>
    </r>
    <r>
      <rPr>
        <sz val="11"/>
        <rFont val="Times New Roman"/>
        <family val="1"/>
      </rPr>
      <t>Không hiển thị kết quả hoặc hiển thị sai</t>
    </r>
  </si>
  <si>
    <r>
      <rPr>
        <b/>
        <sz val="11"/>
        <rFont val="Times New Roman"/>
        <family val="1"/>
      </rPr>
      <t>Đạt:</t>
    </r>
    <r>
      <rPr>
        <sz val="11"/>
        <rFont val="Times New Roman"/>
        <family val="1"/>
      </rPr>
      <t xml:space="preserve">Có thông báo rõ ràng
</t>
    </r>
    <r>
      <rPr>
        <b/>
        <sz val="11"/>
        <rFont val="Times New Roman"/>
        <family val="1"/>
      </rPr>
      <t>Không đạt:</t>
    </r>
    <r>
      <rPr>
        <sz val="11"/>
        <rFont val="Times New Roman"/>
        <family val="1"/>
      </rPr>
      <t>Không hiển thị thông báo hoặc lỗi giao diện</t>
    </r>
  </si>
  <si>
    <r>
      <rPr>
        <b/>
        <sz val="11"/>
        <rFont val="Times New Roman"/>
        <family val="1"/>
      </rPr>
      <t>Đạt</t>
    </r>
    <r>
      <rPr>
        <sz val="11"/>
        <rFont val="Times New Roman"/>
        <family val="1"/>
      </rPr>
      <t xml:space="preserve">:User mới xuất hiện trong danh sách
</t>
    </r>
    <r>
      <rPr>
        <b/>
        <sz val="11"/>
        <rFont val="Times New Roman"/>
        <family val="1"/>
      </rPr>
      <t>Không đạt:</t>
    </r>
    <r>
      <rPr>
        <sz val="11"/>
        <rFont val="Times New Roman"/>
        <family val="1"/>
      </rPr>
      <t>Không lưu được user hoặc lỗi hệ thống</t>
    </r>
  </si>
  <si>
    <r>
      <rPr>
        <b/>
        <sz val="11"/>
        <rFont val="Times New Roman"/>
        <family val="1"/>
      </rPr>
      <t>Đạt:</t>
    </r>
    <r>
      <rPr>
        <sz val="11"/>
        <rFont val="Times New Roman"/>
        <family val="1"/>
      </rPr>
      <t xml:space="preserve">Không tạo thêm user trùng
</t>
    </r>
    <r>
      <rPr>
        <b/>
        <sz val="11"/>
        <rFont val="Times New Roman"/>
        <family val="1"/>
      </rPr>
      <t>Không đạt:</t>
    </r>
    <r>
      <rPr>
        <sz val="11"/>
        <rFont val="Times New Roman"/>
        <family val="1"/>
      </rPr>
      <t>Hệ thống cho phép trùng username</t>
    </r>
  </si>
  <si>
    <r>
      <rPr>
        <b/>
        <sz val="11"/>
        <rFont val="Times New Roman"/>
        <family val="1"/>
      </rPr>
      <t>Đạt:</t>
    </r>
    <r>
      <rPr>
        <sz val="11"/>
        <rFont val="Times New Roman"/>
        <family val="1"/>
      </rPr>
      <t xml:space="preserve">Username không hợp lệ bị từ chối
</t>
    </r>
    <r>
      <rPr>
        <b/>
        <sz val="11"/>
        <rFont val="Times New Roman"/>
        <family val="1"/>
      </rPr>
      <t>Không đạt:</t>
    </r>
    <r>
      <rPr>
        <sz val="11"/>
        <rFont val="Times New Roman"/>
        <family val="1"/>
      </rPr>
      <t>User vẫn được tạo</t>
    </r>
  </si>
  <si>
    <r>
      <rPr>
        <b/>
        <sz val="11"/>
        <rFont val="Times New Roman"/>
        <family val="1"/>
      </rPr>
      <t>Đạt:</t>
    </r>
    <r>
      <rPr>
        <sz val="11"/>
        <rFont val="Times New Roman"/>
        <family val="1"/>
      </rPr>
      <t xml:space="preserve">Username không hợp lệ bị chặn
</t>
    </r>
    <r>
      <rPr>
        <b/>
        <sz val="11"/>
        <rFont val="Times New Roman"/>
        <family val="1"/>
      </rPr>
      <t>Không đạt:</t>
    </r>
    <r>
      <rPr>
        <sz val="11"/>
        <rFont val="Times New Roman"/>
        <family val="1"/>
      </rPr>
      <t>User được lưu thành công</t>
    </r>
  </si>
  <si>
    <r>
      <rPr>
        <b/>
        <sz val="11"/>
        <rFont val="Times New Roman"/>
        <family val="1"/>
      </rPr>
      <t>Đạt:</t>
    </r>
    <r>
      <rPr>
        <sz val="11"/>
        <rFont val="Times New Roman"/>
        <family val="1"/>
      </rPr>
      <t xml:space="preserve">Không lưu username chứa emoji
</t>
    </r>
    <r>
      <rPr>
        <b/>
        <sz val="11"/>
        <rFont val="Times New Roman"/>
        <family val="1"/>
      </rPr>
      <t>Không đạt:</t>
    </r>
    <r>
      <rPr>
        <sz val="11"/>
        <rFont val="Times New Roman"/>
        <family val="1"/>
      </rPr>
      <t>Username chứa emoji vẫn được tạo</t>
    </r>
  </si>
  <si>
    <r>
      <t xml:space="preserve">Đạt:Hiển thị lỗi ký tự không hợp lệ
</t>
    </r>
    <r>
      <rPr>
        <b/>
        <sz val="11"/>
        <rFont val="Times New Roman"/>
        <family val="1"/>
      </rPr>
      <t xml:space="preserve">Không đạt: </t>
    </r>
    <r>
      <rPr>
        <sz val="11"/>
        <rFont val="Times New Roman"/>
        <family val="1"/>
      </rPr>
      <t>Hệ thống cho phép ký tự đặc biệt</t>
    </r>
  </si>
  <si>
    <r>
      <rPr>
        <b/>
        <sz val="11"/>
        <rFont val="Times New Roman"/>
        <family val="1"/>
      </rPr>
      <t>Đạt:</t>
    </r>
    <r>
      <rPr>
        <sz val="11"/>
        <rFont val="Times New Roman"/>
        <family val="1"/>
      </rPr>
      <t xml:space="preserve">Password yếu bị chặn
</t>
    </r>
    <r>
      <rPr>
        <b/>
        <sz val="11"/>
        <rFont val="Times New Roman"/>
        <family val="1"/>
      </rPr>
      <t>Không đạt:</t>
    </r>
    <r>
      <rPr>
        <sz val="11"/>
        <rFont val="Times New Roman"/>
        <family val="1"/>
      </rPr>
      <t>Password yếu được chấp nhận</t>
    </r>
  </si>
  <si>
    <r>
      <rPr>
        <b/>
        <sz val="11"/>
        <rFont val="Times New Roman"/>
        <family val="1"/>
      </rPr>
      <t xml:space="preserve">Đạt: </t>
    </r>
    <r>
      <rPr>
        <sz val="11"/>
        <rFont val="Times New Roman"/>
        <family val="1"/>
      </rPr>
      <t xml:space="preserve">Cập nhật được dữ liệu sửa
</t>
    </r>
    <r>
      <rPr>
        <b/>
        <sz val="11"/>
        <rFont val="Times New Roman"/>
        <family val="1"/>
      </rPr>
      <t>Không đạt</t>
    </r>
    <r>
      <rPr>
        <sz val="11"/>
        <rFont val="Times New Roman"/>
        <family val="1"/>
      </rPr>
      <t>:Không cập nhật được dữ liệu</t>
    </r>
  </si>
  <si>
    <r>
      <rPr>
        <b/>
        <sz val="11"/>
        <rFont val="Times New Roman"/>
        <family val="1"/>
      </rPr>
      <t>Đạt</t>
    </r>
    <r>
      <rPr>
        <sz val="11"/>
        <rFont val="Times New Roman"/>
        <family val="1"/>
      </rPr>
      <t xml:space="preserve">:User không còn hiển thị
</t>
    </r>
    <r>
      <rPr>
        <b/>
        <sz val="11"/>
        <rFont val="Times New Roman"/>
        <family val="1"/>
      </rPr>
      <t>Không đạt</t>
    </r>
    <r>
      <rPr>
        <sz val="11"/>
        <rFont val="Times New Roman"/>
        <family val="1"/>
      </rPr>
      <t>:User vẫn tồn tại</t>
    </r>
  </si>
  <si>
    <r>
      <rPr>
        <b/>
        <sz val="11"/>
        <rFont val="Times New Roman"/>
        <family val="1"/>
      </rPr>
      <t>Đạt</t>
    </r>
    <r>
      <rPr>
        <sz val="11"/>
        <rFont val="Times New Roman"/>
        <family val="1"/>
      </rPr>
      <t xml:space="preserve">:Không thể tự xóa
</t>
    </r>
    <r>
      <rPr>
        <b/>
        <sz val="11"/>
        <rFont val="Times New Roman"/>
        <family val="1"/>
      </rPr>
      <t>Không</t>
    </r>
    <r>
      <rPr>
        <sz val="11"/>
        <rFont val="Times New Roman"/>
        <family val="1"/>
      </rPr>
      <t xml:space="preserve"> </t>
    </r>
    <r>
      <rPr>
        <b/>
        <sz val="11"/>
        <rFont val="Times New Roman"/>
        <family val="1"/>
      </rPr>
      <t>đạt</t>
    </r>
    <r>
      <rPr>
        <sz val="11"/>
        <rFont val="Times New Roman"/>
        <family val="1"/>
      </rPr>
      <t>:Admin tự xóa được tài khoản</t>
    </r>
  </si>
  <si>
    <r>
      <rPr>
        <b/>
        <sz val="11"/>
        <rFont val="Times New Roman"/>
        <family val="1"/>
      </rPr>
      <t>Đạt</t>
    </r>
    <r>
      <rPr>
        <sz val="11"/>
        <rFont val="Times New Roman"/>
        <family val="1"/>
      </rPr>
      <t xml:space="preserve">:Đúng phân quyền
</t>
    </r>
    <r>
      <rPr>
        <b/>
        <sz val="11"/>
        <rFont val="Times New Roman"/>
        <family val="1"/>
      </rPr>
      <t>Không</t>
    </r>
    <r>
      <rPr>
        <sz val="11"/>
        <rFont val="Times New Roman"/>
        <family val="1"/>
      </rPr>
      <t xml:space="preserve"> </t>
    </r>
    <r>
      <rPr>
        <b/>
        <sz val="11"/>
        <rFont val="Times New Roman"/>
        <family val="1"/>
      </rPr>
      <t>đạt</t>
    </r>
    <r>
      <rPr>
        <sz val="11"/>
        <rFont val="Times New Roman"/>
        <family val="1"/>
      </rPr>
      <t>:Sai phân quyền</t>
    </r>
  </si>
  <si>
    <r>
      <rPr>
        <b/>
        <sz val="11"/>
        <rFont val="Times New Roman"/>
        <family val="1"/>
      </rPr>
      <t>Đạt</t>
    </r>
    <r>
      <rPr>
        <sz val="11"/>
        <rFont val="Times New Roman"/>
        <family val="1"/>
      </rPr>
      <t xml:space="preserve">:Không hiển thị password
</t>
    </r>
    <r>
      <rPr>
        <b/>
        <sz val="11"/>
        <rFont val="Times New Roman"/>
        <family val="1"/>
      </rPr>
      <t>Không</t>
    </r>
    <r>
      <rPr>
        <sz val="11"/>
        <rFont val="Times New Roman"/>
        <family val="1"/>
      </rPr>
      <t xml:space="preserve"> </t>
    </r>
    <r>
      <rPr>
        <b/>
        <sz val="11"/>
        <rFont val="Times New Roman"/>
        <family val="1"/>
      </rPr>
      <t>đạt</t>
    </r>
    <r>
      <rPr>
        <sz val="11"/>
        <rFont val="Times New Roman"/>
        <family val="1"/>
      </rPr>
      <t>:Lộ thông tin nhạy cảm</t>
    </r>
  </si>
  <si>
    <r>
      <rPr>
        <b/>
        <sz val="11"/>
        <rFont val="Times New Roman"/>
        <family val="1"/>
      </rPr>
      <t>Đạt</t>
    </r>
    <r>
      <rPr>
        <sz val="11"/>
        <rFont val="Times New Roman"/>
        <family val="1"/>
      </rPr>
      <t xml:space="preserve">:Không crash server
</t>
    </r>
    <r>
      <rPr>
        <b/>
        <sz val="11"/>
        <rFont val="Times New Roman"/>
        <family val="1"/>
      </rPr>
      <t>Không</t>
    </r>
    <r>
      <rPr>
        <sz val="11"/>
        <rFont val="Times New Roman"/>
        <family val="1"/>
      </rPr>
      <t xml:space="preserve"> </t>
    </r>
    <r>
      <rPr>
        <b/>
        <sz val="11"/>
        <rFont val="Times New Roman"/>
        <family val="1"/>
      </rPr>
      <t>đạt</t>
    </r>
    <r>
      <rPr>
        <sz val="11"/>
        <rFont val="Times New Roman"/>
        <family val="1"/>
      </rPr>
      <t>:Hệ thống treo/lỗi</t>
    </r>
  </si>
  <si>
    <r>
      <rPr>
        <b/>
        <sz val="11"/>
        <rFont val="Times New Roman"/>
        <family val="1"/>
      </rPr>
      <t>Đạt</t>
    </r>
    <r>
      <rPr>
        <sz val="11"/>
        <rFont val="Times New Roman"/>
        <family val="1"/>
      </rPr>
      <t xml:space="preserve">:Không render HTML
</t>
    </r>
    <r>
      <rPr>
        <b/>
        <sz val="11"/>
        <rFont val="Times New Roman"/>
        <family val="1"/>
      </rPr>
      <t>Không</t>
    </r>
    <r>
      <rPr>
        <sz val="11"/>
        <rFont val="Times New Roman"/>
        <family val="1"/>
      </rPr>
      <t xml:space="preserve"> </t>
    </r>
    <r>
      <rPr>
        <b/>
        <sz val="11"/>
        <rFont val="Times New Roman"/>
        <family val="1"/>
      </rPr>
      <t>đạt</t>
    </r>
    <r>
      <rPr>
        <sz val="11"/>
        <rFont val="Times New Roman"/>
        <family val="1"/>
      </rPr>
      <t>:HTML hiển thị trực tiếp</t>
    </r>
  </si>
  <si>
    <r>
      <rPr>
        <b/>
        <sz val="11"/>
        <rFont val="Times New Roman"/>
        <family val="1"/>
      </rPr>
      <t>Đạt</t>
    </r>
    <r>
      <rPr>
        <sz val="11"/>
        <rFont val="Times New Roman"/>
        <family val="1"/>
      </rPr>
      <t xml:space="preserve">:Không lỗi hệ thống
</t>
    </r>
    <r>
      <rPr>
        <b/>
        <sz val="11"/>
        <rFont val="Times New Roman"/>
        <family val="1"/>
      </rPr>
      <t>Không</t>
    </r>
    <r>
      <rPr>
        <sz val="11"/>
        <rFont val="Times New Roman"/>
        <family val="1"/>
      </rPr>
      <t xml:space="preserve"> </t>
    </r>
    <r>
      <rPr>
        <b/>
        <sz val="11"/>
        <rFont val="Times New Roman"/>
        <family val="1"/>
      </rPr>
      <t>đạt</t>
    </r>
    <r>
      <rPr>
        <sz val="11"/>
        <rFont val="Times New Roman"/>
        <family val="1"/>
      </rPr>
      <t>:Server lỗi hoặc trả sai dữ liệu</t>
    </r>
  </si>
  <si>
    <r>
      <rPr>
        <b/>
        <sz val="11"/>
        <rFont val="Times New Roman"/>
        <family val="1"/>
      </rPr>
      <t>Đạt</t>
    </r>
    <r>
      <rPr>
        <sz val="11"/>
        <rFont val="Times New Roman"/>
        <family val="1"/>
      </rPr>
      <t xml:space="preserve">:Dữ liệu được escape
</t>
    </r>
    <r>
      <rPr>
        <b/>
        <sz val="11"/>
        <rFont val="Times New Roman"/>
        <family val="1"/>
      </rPr>
      <t>Không</t>
    </r>
    <r>
      <rPr>
        <sz val="11"/>
        <rFont val="Times New Roman"/>
        <family val="1"/>
      </rPr>
      <t xml:space="preserve"> </t>
    </r>
    <r>
      <rPr>
        <b/>
        <sz val="11"/>
        <rFont val="Times New Roman"/>
        <family val="1"/>
      </rPr>
      <t>đạt</t>
    </r>
    <r>
      <rPr>
        <sz val="11"/>
        <rFont val="Times New Roman"/>
        <family val="1"/>
      </rPr>
      <t>:Script được render</t>
    </r>
  </si>
  <si>
    <r>
      <rPr>
        <b/>
        <sz val="11"/>
        <color theme="1"/>
        <rFont val="Times New Roman"/>
        <family val="1"/>
      </rPr>
      <t>Đạt</t>
    </r>
    <r>
      <rPr>
        <sz val="11"/>
        <color theme="1"/>
        <rFont val="Times New Roman"/>
        <family val="1"/>
      </rPr>
      <t xml:space="preserve">: &lt; 3s
</t>
    </r>
    <r>
      <rPr>
        <b/>
        <sz val="11"/>
        <color theme="1"/>
        <rFont val="Times New Roman"/>
        <family val="1"/>
      </rPr>
      <t>Không</t>
    </r>
    <r>
      <rPr>
        <sz val="11"/>
        <color theme="1"/>
        <rFont val="Times New Roman"/>
        <family val="1"/>
      </rPr>
      <t xml:space="preserve"> </t>
    </r>
    <r>
      <rPr>
        <b/>
        <sz val="11"/>
        <color theme="1"/>
        <rFont val="Times New Roman"/>
        <family val="1"/>
      </rPr>
      <t>đạt</t>
    </r>
    <r>
      <rPr>
        <sz val="11"/>
        <color theme="1"/>
        <rFont val="Times New Roman"/>
        <family val="1"/>
      </rPr>
      <t>:&gt; 3s</t>
    </r>
  </si>
  <si>
    <r>
      <rPr>
        <b/>
        <sz val="11"/>
        <color theme="1"/>
        <rFont val="Times New Roman"/>
        <family val="1"/>
      </rPr>
      <t>Đạt</t>
    </r>
    <r>
      <rPr>
        <sz val="11"/>
        <color theme="1"/>
        <rFont val="Times New Roman"/>
        <family val="1"/>
      </rPr>
      <t xml:space="preserve">: &lt; 1s
</t>
    </r>
    <r>
      <rPr>
        <b/>
        <sz val="11"/>
        <color theme="1"/>
        <rFont val="Times New Roman"/>
        <family val="1"/>
      </rPr>
      <t>Không</t>
    </r>
    <r>
      <rPr>
        <sz val="11"/>
        <color theme="1"/>
        <rFont val="Times New Roman"/>
        <family val="1"/>
      </rPr>
      <t xml:space="preserve"> </t>
    </r>
    <r>
      <rPr>
        <b/>
        <sz val="11"/>
        <color theme="1"/>
        <rFont val="Times New Roman"/>
        <family val="1"/>
      </rPr>
      <t>đạt</t>
    </r>
    <r>
      <rPr>
        <sz val="11"/>
        <color theme="1"/>
        <rFont val="Times New Roman"/>
        <family val="1"/>
      </rPr>
      <t>: &gt; 1s</t>
    </r>
  </si>
  <si>
    <r>
      <rPr>
        <b/>
        <sz val="11"/>
        <color theme="1"/>
        <rFont val="Times New Roman"/>
        <family val="1"/>
      </rPr>
      <t>Đạt</t>
    </r>
    <r>
      <rPr>
        <sz val="11"/>
        <color theme="1"/>
        <rFont val="Times New Roman"/>
        <family val="1"/>
      </rPr>
      <t xml:space="preserve">: &lt; 2s
</t>
    </r>
    <r>
      <rPr>
        <b/>
        <sz val="11"/>
        <color theme="1"/>
        <rFont val="Times New Roman"/>
        <family val="1"/>
      </rPr>
      <t>Không</t>
    </r>
    <r>
      <rPr>
        <sz val="11"/>
        <color theme="1"/>
        <rFont val="Times New Roman"/>
        <family val="1"/>
      </rPr>
      <t xml:space="preserve"> </t>
    </r>
    <r>
      <rPr>
        <b/>
        <sz val="11"/>
        <color theme="1"/>
        <rFont val="Times New Roman"/>
        <family val="1"/>
      </rPr>
      <t>đạt</t>
    </r>
    <r>
      <rPr>
        <sz val="11"/>
        <color theme="1"/>
        <rFont val="Times New Roman"/>
        <family val="1"/>
      </rPr>
      <t>: &gt; 2s</t>
    </r>
  </si>
  <si>
    <r>
      <rPr>
        <b/>
        <sz val="11"/>
        <color theme="1"/>
        <rFont val="Times New Roman"/>
        <family val="1"/>
      </rPr>
      <t>Đạt</t>
    </r>
    <r>
      <rPr>
        <sz val="11"/>
        <color theme="1"/>
        <rFont val="Times New Roman"/>
        <family val="1"/>
      </rPr>
      <t xml:space="preserve">: &lt; 1.5s
</t>
    </r>
    <r>
      <rPr>
        <b/>
        <sz val="11"/>
        <color theme="1"/>
        <rFont val="Times New Roman"/>
        <family val="1"/>
      </rPr>
      <t>Không</t>
    </r>
    <r>
      <rPr>
        <sz val="11"/>
        <color theme="1"/>
        <rFont val="Times New Roman"/>
        <family val="1"/>
      </rPr>
      <t xml:space="preserve"> </t>
    </r>
    <r>
      <rPr>
        <b/>
        <sz val="11"/>
        <color theme="1"/>
        <rFont val="Times New Roman"/>
        <family val="1"/>
      </rPr>
      <t>đạt</t>
    </r>
    <r>
      <rPr>
        <sz val="11"/>
        <color theme="1"/>
        <rFont val="Times New Roman"/>
        <family val="1"/>
      </rPr>
      <t>: &gt; 1.5s</t>
    </r>
  </si>
  <si>
    <r>
      <rPr>
        <b/>
        <sz val="11"/>
        <color theme="1"/>
        <rFont val="Times New Roman"/>
        <family val="1"/>
      </rPr>
      <t>Đạt</t>
    </r>
    <r>
      <rPr>
        <sz val="11"/>
        <color theme="1"/>
        <rFont val="Times New Roman"/>
        <family val="1"/>
      </rPr>
      <t xml:space="preserve">: &lt; 5s
</t>
    </r>
    <r>
      <rPr>
        <b/>
        <sz val="11"/>
        <color theme="1"/>
        <rFont val="Times New Roman"/>
        <family val="1"/>
      </rPr>
      <t>Không</t>
    </r>
    <r>
      <rPr>
        <sz val="11"/>
        <color theme="1"/>
        <rFont val="Times New Roman"/>
        <family val="1"/>
      </rPr>
      <t xml:space="preserve"> </t>
    </r>
    <r>
      <rPr>
        <b/>
        <sz val="11"/>
        <color theme="1"/>
        <rFont val="Times New Roman"/>
        <family val="1"/>
      </rPr>
      <t>đạt</t>
    </r>
    <r>
      <rPr>
        <sz val="11"/>
        <color theme="1"/>
        <rFont val="Times New Roman"/>
        <family val="1"/>
      </rPr>
      <t>: &gt; 5s</t>
    </r>
  </si>
  <si>
    <t>1.Truy cập trang Quản lý người dùng
2. Thử xóa tài khoản hiện tại</t>
  </si>
  <si>
    <t>1.Truy cập trang Quản lý người dùng
2. Quan sát và ấn nút</t>
  </si>
  <si>
    <t>1.Truy cập trang Quản lý người dùng
2.Kiểm tra source HTML</t>
  </si>
  <si>
    <t>1.Truy cập trang Quản lý người dùng
2.Tạo nhiều người dùng</t>
  </si>
  <si>
    <t xml:space="preserve"> &lt;script&gt;alert('XSS')&lt;/script&gt;</t>
  </si>
  <si>
    <t>1.Truy cập trang Quản lý người dùng
2.Nhập dữ liệu</t>
  </si>
  <si>
    <t>1.Truy cập trang Quản lý người dùng
2.Truy cập trang users và do thời gian tải</t>
  </si>
  <si>
    <t>1.Truy cập trang Quản lý người dùng
2.Tìm kiếm “admin”</t>
  </si>
  <si>
    <t>1.Truy cập trang Quản lý người dùng
2.Thêm user mới</t>
  </si>
  <si>
    <t xml:space="preserve">1.Truy cập trang Quản lý người dùng
2.sửa thông tin user </t>
  </si>
  <si>
    <t xml:space="preserve">1.Truy cập trang Quản lý người dùng
2.Xóa user </t>
  </si>
  <si>
    <t>1.Truy cập trang Quản lý người dùng
2.Mở/đóng modal</t>
  </si>
  <si>
    <t>1.Truy cập trang Quản lý người dùng
2.Mở trang user</t>
  </si>
  <si>
    <t>Đánh giá tốc độ sửa user</t>
  </si>
  <si>
    <t>Đánh giá tốc độ xáo user</t>
  </si>
  <si>
    <t>Đánh giá tốc độ tìm kiếm user</t>
  </si>
  <si>
    <t>Không đạt yêu cầu</t>
  </si>
  <si>
    <t>Usr01</t>
  </si>
  <si>
    <t>Usr03</t>
  </si>
  <si>
    <t>Usr02</t>
  </si>
  <si>
    <t>Usr04</t>
  </si>
  <si>
    <t>Usr05</t>
  </si>
  <si>
    <t>Usr06</t>
  </si>
  <si>
    <t>Usr07</t>
  </si>
  <si>
    <t>Usr08</t>
  </si>
  <si>
    <t>Usr12</t>
  </si>
  <si>
    <t>User13</t>
  </si>
  <si>
    <t>Usr09</t>
  </si>
  <si>
    <t>Usr10</t>
  </si>
  <si>
    <t>Usr11</t>
  </si>
  <si>
    <t>UI-Asg-01</t>
  </si>
  <si>
    <t>UI-Asg-02</t>
  </si>
  <si>
    <t>UI-Asg-03</t>
  </si>
  <si>
    <t>UI-Asg-04</t>
  </si>
  <si>
    <t>UI-Asg-05</t>
  </si>
  <si>
    <t>UI-Asg-06</t>
  </si>
  <si>
    <t>UI-Asg-07</t>
  </si>
  <si>
    <t>UI-Asg-08</t>
  </si>
  <si>
    <t>UI-Asg-09</t>
  </si>
  <si>
    <t>UI-Asg-10</t>
  </si>
  <si>
    <t>UI-Asg-11</t>
  </si>
  <si>
    <t>UI-Asg-12</t>
  </si>
  <si>
    <t>UI-Asg-13</t>
  </si>
  <si>
    <t>UI-Asg-14</t>
  </si>
  <si>
    <t>UI-Asg-15</t>
  </si>
  <si>
    <t>UI-Asg-16</t>
  </si>
  <si>
    <t>UI-Asg-17</t>
  </si>
  <si>
    <t>UI-Asg-18</t>
  </si>
  <si>
    <t>UI-Asg-19</t>
  </si>
  <si>
    <t>UI-Asg-20</t>
  </si>
  <si>
    <t>UI-Asg-21</t>
  </si>
  <si>
    <t>UI-Asg-22</t>
  </si>
  <si>
    <t>UI-Asg-23</t>
  </si>
  <si>
    <t>UI-Asg-24</t>
  </si>
  <si>
    <t>F-Asg-01</t>
  </si>
  <si>
    <t>F-Asg-02</t>
  </si>
  <si>
    <t>F-Asg-03</t>
  </si>
  <si>
    <t>F-Asg-04</t>
  </si>
  <si>
    <t>F-Asg-05</t>
  </si>
  <si>
    <t>F-Asg-06</t>
  </si>
  <si>
    <t>F-Asg-07</t>
  </si>
  <si>
    <t>F-Asg-08</t>
  </si>
  <si>
    <t>F-Asg-09</t>
  </si>
  <si>
    <t>F-Asg-10</t>
  </si>
  <si>
    <t>S-Asg-01</t>
  </si>
  <si>
    <t>S-Asg-02</t>
  </si>
  <si>
    <t>S-Asg-03</t>
  </si>
  <si>
    <t>S-Asg-04</t>
  </si>
  <si>
    <t>P-Asg-01</t>
  </si>
  <si>
    <t>P-Asg-02</t>
  </si>
  <si>
    <t>Xem trang phân bổ/bàn giao</t>
  </si>
  <si>
    <t>Kiểm tra truy cập trang phân bổ tài sản và thiết bị</t>
  </si>
  <si>
    <t>Tab phân bổ tài sản hiển thị</t>
  </si>
  <si>
    <t>Trang hiển thị đúng</t>
  </si>
  <si>
    <t>Xem danh sách tài sản chưa sử dụng</t>
  </si>
  <si>
    <t>Kiểm tra danh sách tài sản khả dụng</t>
  </si>
  <si>
    <t>Có tài sản chưa sử dụng</t>
  </si>
  <si>
    <t>Danh sách tài sản hiển thị đầy đủ</t>
  </si>
  <si>
    <t>Danh sách hiển thị đúng</t>
  </si>
  <si>
    <t>Xem danh sách thiết bị chưa sử dụng</t>
  </si>
  <si>
    <t>Kiểm tra tab thiết bị và danh sách thiết bị</t>
  </si>
  <si>
    <t>Có thiết bị chưa sử dụng</t>
  </si>
  <si>
    <t>Danh sách thiết bị hiển thị</t>
  </si>
  <si>
    <t>Hiển thị đúng danh sách</t>
  </si>
  <si>
    <t>Kiểm tra hiển thị danh sách người dùng nhận bàn giao</t>
  </si>
  <si>
    <t>Có dữ liệu user</t>
  </si>
  <si>
    <t>Danh sách user hiển thị</t>
  </si>
  <si>
    <t>Hiển thị đúng dữ liệu</t>
  </si>
  <si>
    <t>Chọn tài sản để bàn giao</t>
  </si>
  <si>
    <t>Kiểm tra hiển thị form bàn giao khi chọn tài sản</t>
  </si>
  <si>
    <t>Form bàn giao tài sản hiển thị</t>
  </si>
  <si>
    <t>Form hiển thị thành công</t>
  </si>
  <si>
    <t>Chọn thiết bị để bàn giao</t>
  </si>
  <si>
    <t>Kiểm tra hiển thị form bàn giao thiết bị</t>
  </si>
  <si>
    <t>Form bàn giao thiết bị hiển thị</t>
  </si>
  <si>
    <t>Form hiển thị đúng</t>
  </si>
  <si>
    <t>Bàn giao tài sản thành công</t>
  </si>
  <si>
    <t>Kiểm tra chức năng bàn giao tài sản</t>
  </si>
  <si>
    <t>Có tài sản chưa sử dụng và có user nhận</t>
  </si>
  <si>
    <t>Hiển thị thông báo bàn giao thành công</t>
  </si>
  <si>
    <t>Hệ thống không hiển thị đúng thông báo hoặc bàn giao thất bại</t>
  </si>
  <si>
    <t>Bàn giao tài sản không chọn người nhận</t>
  </si>
  <si>
    <t>Kiểm tra validate khi chưa chọn user</t>
  </si>
  <si>
    <t>Hiển thị thông báo yêu cầu chọn người nhận</t>
  </si>
  <si>
    <t>Hiển thị cảnh báo đúng</t>
  </si>
  <si>
    <t>Bàn giao thiết bị thành công</t>
  </si>
  <si>
    <t>Kiểm tra chức năng bàn giao thiết bị</t>
  </si>
  <si>
    <t>Hiển thị thông báo thành công</t>
  </si>
  <si>
    <t>Chuyển đổi tab tài sản và thiết bị</t>
  </si>
  <si>
    <t>Kiểm tra chuyển tab giữa tài sản và thiết bị</t>
  </si>
  <si>
    <t>Tab thiết bị hiển thị đúng</t>
  </si>
  <si>
    <t>Chuyển tab thành công</t>
  </si>
  <si>
    <t>Thời gian tải trang phân bổ</t>
  </si>
  <si>
    <t>Kiểm tra tốc độ tải trang</t>
  </si>
  <si>
    <t>Server hoạt động</t>
  </si>
  <si>
    <t>Tải danh sách tài sản</t>
  </si>
  <si>
    <t>Kiểm tra tốc độ tải danh sách tài sản</t>
  </si>
  <si>
    <t>Có dữ liệu tài sản</t>
  </si>
  <si>
    <t>Tải dưới 2 giây</t>
  </si>
  <si>
    <t>Tải danh sách thiết bị</t>
  </si>
  <si>
    <t>Kiểm tra tốc độ tải thiết bị</t>
  </si>
  <si>
    <t>Có dữ liệu thiết bị</t>
  </si>
  <si>
    <t>Hiệu năng chuyển tab</t>
  </si>
  <si>
    <t>Trang phân bổ hoạt động</t>
  </si>
  <si>
    <t>Chuyển dưới 1 giây</t>
  </si>
  <si>
    <t>Hiệu năng bàn giao</t>
  </si>
  <si>
    <t>Kiểm tra tốc độ xử lý bàn giao</t>
  </si>
  <si>
    <t>P-Asg-03</t>
  </si>
  <si>
    <t>P-Asg-04</t>
  </si>
  <si>
    <t>P-Asg-05</t>
  </si>
  <si>
    <t>S-Asg-05</t>
  </si>
  <si>
    <t>Nhân viên không thể truy cập trang phân bổ</t>
  </si>
  <si>
    <t>Kiểm tra phân quyền truy cập</t>
  </si>
  <si>
    <t>Có tài khoản nhân viên</t>
  </si>
  <si>
    <t>Hệ thống chuyển hướng khỏi trang admin</t>
  </si>
  <si>
    <t>Phân quyền hoạt động đúng</t>
  </si>
  <si>
    <t>Bàn giao khi chưa chọn tài sản</t>
  </si>
  <si>
    <t>Kiểm tra validate khi chưa chọn tài sản</t>
  </si>
  <si>
    <t>Hiển thị cảnh báo yêu cầu chọn tài sản</t>
  </si>
  <si>
    <t>Hệ thống không hiển thị cảnh báo đúng hoặc bị treo</t>
  </si>
  <si>
    <t>Kiểm tra chống XSS ở ghi chú</t>
  </si>
  <si>
    <t>Script không được thực thi</t>
  </si>
  <si>
    <t>Có nguy cơ thực thi script</t>
  </si>
  <si>
    <t>Kiểm tra định dạng ngày không hợp lệ</t>
  </si>
  <si>
    <t>Kiểm tra validate ngày bàn giao</t>
  </si>
  <si>
    <t>Hệ thống không lỗi server</t>
  </si>
  <si>
    <t>Có lỗi xử lý hoặc phản hồi không đúng</t>
  </si>
  <si>
    <t>Bàn giao cùng tài sản hai lần</t>
  </si>
  <si>
    <t>Kiểm tra chống bàn giao trùng lặp</t>
  </si>
  <si>
    <t>Tài sản đã bàn giao không còn xuất hiện</t>
  </si>
  <si>
    <t>Hệ thống xử lý đúng</t>
  </si>
  <si>
    <t>Kiểm tra giao diện tổng thể trang Xử lý báo cáo</t>
  </si>
  <si>
    <t>Giao diện hiển thị đầy đủ sidebar, header, ô tìm kiếm, bộ lọc và danh sách báo cáo</t>
  </si>
  <si>
    <t>Đạt nếu giao diện không bị vỡ layout</t>
  </si>
  <si>
    <t>Kiểm tra tiêu đề “Quản lý báo cáo từ nhân viên”</t>
  </si>
  <si>
    <t>Hiển thị đúng “Quản lý báo cáo từ nhân viên”</t>
  </si>
  <si>
    <t>Hiển thị đầy đủ menu chức năng</t>
  </si>
  <si>
    <t>Đạt nếu sidebar không bị thiếu menu</t>
  </si>
  <si>
    <t>Kiểm tra menu “Xử lý yêu cầu” được highlight</t>
  </si>
  <si>
    <t>Đạt nếu phân biệt được menu active</t>
  </si>
  <si>
    <t>Đạt nếu thông tin hiển thị chính xác</t>
  </si>
  <si>
    <t>Đạt nếu nút không bị lỗi giao diện</t>
  </si>
  <si>
    <t>Kiểm tra ô tìm kiếm báo cáo</t>
  </si>
  <si>
    <t>Kiểm tra giao diện ô tìm kiếm báo cáo</t>
  </si>
  <si>
    <t>Placeholder hiển thị đúng “Tìm kiếm báo cáo...”</t>
  </si>
  <si>
    <t>Đạt nếu ô tìm kiếm hiển thị bình thường</t>
  </si>
  <si>
    <t>Kiểm tra giao diện dropdown lọc trạng thái</t>
  </si>
  <si>
    <t>Dropdown hiển thị đúng vị trí và kích thước</t>
  </si>
  <si>
    <t>Đạt nếu combobox không bị lệch</t>
  </si>
  <si>
    <t>Kiểm tra card báo cáo</t>
  </si>
  <si>
    <t>Kiểm tra giao diện card báo cáo</t>
  </si>
  <si>
    <t>Đạt nếu card không bị vỡ layout</t>
  </si>
  <si>
    <t>Kiểm tra hiển thị mã báo cáo</t>
  </si>
  <si>
    <t>Kiểm tra mã báo cáo hiển thị đúng</t>
  </si>
  <si>
    <t>Hiển thị đúng mã báo cáo</t>
  </si>
  <si>
    <t>Kiểm tra badge loại báo cáo</t>
  </si>
  <si>
    <t>Kiểm tra badge loại báo cáo hiển thị đúng màu</t>
  </si>
  <si>
    <t>Badge hiển thị đúng màu sắc và nội dung</t>
  </si>
  <si>
    <t>Đạt nếu badge dễ nhận biết</t>
  </si>
  <si>
    <t>Kiểm tra badge trạng thái báo cáo</t>
  </si>
  <si>
    <t>Kiểm tra badge trạng thái hiển thị đúng màu</t>
  </si>
  <si>
    <t>Badge hiển thị đúng màu và nội dung</t>
  </si>
  <si>
    <t>Đạt nếu badge đúng màu</t>
  </si>
  <si>
    <t>Kiểm tra hiển thị tên nhân viên</t>
  </si>
  <si>
    <t>Kiểm tra tên nhân viên gửi báo cáo</t>
  </si>
  <si>
    <t>Hiển thị đúng tên nhân viên</t>
  </si>
  <si>
    <t>Đạt nếu tên hiển thị chính xác</t>
  </si>
  <si>
    <t>Kiểm tra hiển thị ngày giờ báo cáo</t>
  </si>
  <si>
    <t>Kiểm tra thời gian gửi báo cáo</t>
  </si>
  <si>
    <t>Hiển thị đúng ngày giờ</t>
  </si>
  <si>
    <t>Đạt nếu ngày giờ đúng định dạng</t>
  </si>
  <si>
    <t>Kiểm tra nội dung báo cáo</t>
  </si>
  <si>
    <t>Kiểm tra vùng hiển thị nội dung báo cáo</t>
  </si>
  <si>
    <t>Nội dung hiển thị đầy đủ, không tràn chữ</t>
  </si>
  <si>
    <t>Đạt nếu nội dung dễ đọc</t>
  </si>
  <si>
    <t>Kiểm tra nút Xem chi tiết</t>
  </si>
  <si>
    <t>Kiểm tra giao diện nút Xem chi tiết</t>
  </si>
  <si>
    <t>Kiểm tra nút Xử lý</t>
  </si>
  <si>
    <t>Kiểm tra giao diện nút Xử lý</t>
  </si>
  <si>
    <t>Nút hiển thị đúng màu sắc và kích thước</t>
  </si>
  <si>
    <t>Đạt nếu nút hiển thị bình thường</t>
  </si>
  <si>
    <t>Kiểm tra icon người dùng</t>
  </si>
  <si>
    <t>Kiểm tra icon người dùng trong báo cáo</t>
  </si>
  <si>
    <t>Đạt nếu icon không bị lỗi</t>
  </si>
  <si>
    <t>Kiểm tra icon lịch</t>
  </si>
  <si>
    <t>Kiểm tra icon lịch hiển thị đúng</t>
  </si>
  <si>
    <t>Icon hiển thị bình thường, không vỡ hình</t>
  </si>
  <si>
    <t>Đạt nếu icon hiển thị đúng</t>
  </si>
  <si>
    <t>Kiểm tra khoảng cách hiển thị giữa các card báo cáo</t>
  </si>
  <si>
    <t>Khoảng cách đều và dễ nhìn</t>
  </si>
  <si>
    <t>Đạt nếu không có lỗi font</t>
  </si>
  <si>
    <t>Đạt nếu giao diện vẫn ổn định</t>
  </si>
  <si>
    <t>UI-Rep-01</t>
  </si>
  <si>
    <t>UI-Rep-02</t>
  </si>
  <si>
    <t>UI-Rep-03</t>
  </si>
  <si>
    <t>UI-Rep-04</t>
  </si>
  <si>
    <t>UI-Rep-05</t>
  </si>
  <si>
    <t>UI-Rep-06</t>
  </si>
  <si>
    <t>UI-Rep-07</t>
  </si>
  <si>
    <t>UI-Rep-08</t>
  </si>
  <si>
    <t>UI-Rep-09</t>
  </si>
  <si>
    <t>UI-Rep-10</t>
  </si>
  <si>
    <t>UI-Rep-11</t>
  </si>
  <si>
    <t>UI-Rep-12</t>
  </si>
  <si>
    <t>UI-Rep-13</t>
  </si>
  <si>
    <t>UI-Rep-14</t>
  </si>
  <si>
    <t>UI-Rep-15</t>
  </si>
  <si>
    <t>UI-Rep-16</t>
  </si>
  <si>
    <t>UI-Rep-17</t>
  </si>
  <si>
    <t>UI-Rep-18</t>
  </si>
  <si>
    <t>UI-Rep-19</t>
  </si>
  <si>
    <t>UI-Rep-20</t>
  </si>
  <si>
    <t>UI-Rep-21</t>
  </si>
  <si>
    <t>UI-Rep-22</t>
  </si>
  <si>
    <t>F-Rep-01</t>
  </si>
  <si>
    <t>S-Rep-01</t>
  </si>
  <si>
    <t>P-Rep-01</t>
  </si>
  <si>
    <t>Kiểm tra XSS trong yêu cầu mượn</t>
  </si>
  <si>
    <t>Kiểm tra hệ thống có chống mã độc XSS trong nội dung yêu cầu mượn hay không</t>
  </si>
  <si>
    <t>Đăng nhập tài khoản admin thành công</t>
  </si>
  <si>
    <t>1. Truy cập trang xử lý yêu cầu mượn</t>
  </si>
  <si>
    <t>Hệ thống không hiển thị hoặc thực thi script độc hại</t>
  </si>
  <si>
    <t>Phát hiện chuỗi chứa “alert” xuất hiện trong nội dung trang</t>
  </si>
  <si>
    <t>1. Truy cập trang xử lý yêu cầu mượn
2. Kiểm tra nội dung danh sách yêu cầu
3. Quan sát mã HTML/JS hiển thị</t>
  </si>
  <si>
    <t>Đạt: Không tồn tại script/XSS trên giao diện.
Không đạt: Xuất hiện script hoặc nội dung XSS chưa được xử lý</t>
  </si>
  <si>
    <t>Kiểm tra SQL Injection trong tìm kiếm yêu cầu mượn</t>
  </si>
  <si>
    <t>Hệ thống xử lý an toàn, không lỗi server, không truy vấn sai dữ liệu</t>
  </si>
  <si>
    <t>Test thất bại khi nhập payload SQL Injection</t>
  </si>
  <si>
    <t>Đạt: Không lỗi hệ thống, dữ liệu hiển thị đúng.
Không đạt: Lỗi truy vấn, lỗi server hoặc hiển thị dữ liệu bất thường</t>
  </si>
  <si>
    <t>Xem trang xử lý yêu cầu mượn</t>
  </si>
  <si>
    <t>Kiểm tra giao diện trang xử lý yêu cầu mượn hiển thị</t>
  </si>
  <si>
    <t>Lọc yêu cầu đang chờ</t>
  </si>
  <si>
    <t>Tìm kiếm yêu cầu mượn</t>
  </si>
  <si>
    <t>Xem chi tiết yêu cầu mượn</t>
  </si>
  <si>
    <t>Duyệt yêu cầu mượn</t>
  </si>
  <si>
    <t>Từ chối yêu cầu mượn</t>
  </si>
  <si>
    <t>Lọc yêu cầu đã duyệt</t>
  </si>
  <si>
    <t>Lọc yêu cầu bị từ chối</t>
  </si>
  <si>
    <t>Duyệt yêu cầu không nhập ngày bàn giao</t>
  </si>
  <si>
    <t>Từ chối yêu cầu không nhập lý do</t>
  </si>
  <si>
    <t>Kiểm tra chức năng lọc theo trạng thái “Chờ xét duyệt”</t>
  </si>
  <si>
    <t>Kiểm tra chức năng tìm kiếm yêu cầu mượn</t>
  </si>
  <si>
    <t>Kiểm tra hiển thị modal chi tiết yêu cầu mượn</t>
  </si>
  <si>
    <t>Kiểm tra chức năng duyệt yêu cầu mượn</t>
  </si>
  <si>
    <t>Kiểm tra chức năng từ chối yêu cầu mượn</t>
  </si>
  <si>
    <t>Kiểm tra lọc trạng thái “Đã duyệt”</t>
  </si>
  <si>
    <t>Kiểm tra lọc trạng thái “Từ chối”</t>
  </si>
  <si>
    <t>Kiểm tra validation ngày bàn giao</t>
  </si>
  <si>
    <t>Kiểm tra validation lý do từ chối</t>
  </si>
  <si>
    <t>Có ít nhất 1 yêu cầu mượn</t>
  </si>
  <si>
    <t>Có yêu cầu chờ duyệt</t>
  </si>
  <si>
    <t>1. Truy cập trang
2. Chọn trạng thái “Chờ xét duyệt”</t>
  </si>
  <si>
    <t>Danh sách yêu cầu hiển thị đầy đủ, không còn trạng thái “Đang tải”</t>
  </si>
  <si>
    <t>Hệ thống hiển thị đúng danh sách yêu cầu chờ duyệt</t>
  </si>
  <si>
    <t>Danh sách liên quan được hiển thị</t>
  </si>
  <si>
    <t>Tìm kiếm hoạt động bình thường</t>
  </si>
  <si>
    <t>Modal hiển thị đúng thông tin và đóng được</t>
  </si>
  <si>
    <t>Hệ thống duyệt thành công</t>
  </si>
  <si>
    <t>Hệ thống từ chối thành công</t>
  </si>
  <si>
    <t>Danh sách yêu cầu đã duyệt hiển thị</t>
  </si>
  <si>
    <t>Danh sách bị từ chối hiển thị</t>
  </si>
  <si>
    <t>Hệ thống báo lỗi yêu cầu nhập ngày</t>
  </si>
  <si>
    <t>Hệ thống báo yêu cầu nhập lý do</t>
  </si>
  <si>
    <t>Modal hoạt động đúng</t>
  </si>
  <si>
    <t>Duyệt thành công</t>
  </si>
  <si>
    <t>Từ chối thành công</t>
  </si>
  <si>
    <t>Hoạt động đúng</t>
  </si>
  <si>
    <t>Đạt: Danh sách hiển thị bình thường.
Không đạt: Không hiển thị hoặc loading mãi</t>
  </si>
  <si>
    <t>Đạt: Dữ liệu lọc chính xác.
Không đạt: Không lọc hoặc hiển thị sai</t>
  </si>
  <si>
    <t>Đạt: Có kết quả phù hợp.
Không đạt: Không hiển thị hoặc sai dữ liệu</t>
  </si>
  <si>
    <t>Đạt: Modal mở/đóng bình thường.
Không đạt: Không mở hoặc không đóng được</t>
  </si>
  <si>
    <t>Đạt: Yêu cầu chuyển trạng thái đã duyệt.
Không đạt: Không lưu hoặc lỗi xử lý</t>
  </si>
  <si>
    <t>Đạt: Yêu cầu chuyển trạng thái từ chối.
Không đạt: Không cập nhật trạng thái</t>
  </si>
  <si>
    <t>Đạt: Hiển thị đúng dữ liệu.
Không đạt: Sai hoặc không có dữ liệu</t>
  </si>
  <si>
    <t>Đạt: Lọc đúng dữ liệu.
Không đạt: Hiển thị sai</t>
  </si>
  <si>
    <t>Đạt: Có cảnh báo validation.
Không đạt: Vẫn cho từ chối</t>
  </si>
  <si>
    <t>Kiểm tra thời gian tải trang</t>
  </si>
  <si>
    <t>Đo hiệu năng tải trang xử lý yêu cầu mượn</t>
  </si>
  <si>
    <t>Server hoạt động ổn định</t>
  </si>
  <si>
    <t>Trang tải dưới 3 giây</t>
  </si>
  <si>
    <t>Kiểm tra tốc độ tìm kiếm</t>
  </si>
  <si>
    <t>Đo thời gian phản hồi tìm kiếm</t>
  </si>
  <si>
    <t>Trang hoạt động bình thường</t>
  </si>
  <si>
    <t>1. Nhập từ khóa tìm kiếm</t>
  </si>
  <si>
    <t>Kiểm tra tốc độ lọc dữ liệu</t>
  </si>
  <si>
    <t>Đo thời gian lọc theo trạng thái</t>
  </si>
  <si>
    <t>Có dữ liệu yêu cầu mượn</t>
  </si>
  <si>
    <t>1. Chọn trạng thái lọc</t>
  </si>
  <si>
    <t>Kiểm tra tốc độ duyệt yêu cầu</t>
  </si>
  <si>
    <t>Đo thời gian xử lý duyệt yêu cầu</t>
  </si>
  <si>
    <t>1. Duyệt yêu cầu mượn</t>
  </si>
  <si>
    <t>Hoàn thành dưới 2 giây</t>
  </si>
  <si>
    <t>Kiểm tra tốc độ từ chối yêu cầu</t>
  </si>
  <si>
    <t>Đo thời gian xử lý từ chối yêu cầu</t>
  </si>
  <si>
    <t>1. Từ chối yêu cầu</t>
  </si>
  <si>
    <t>Kiểm tra truy cập trái phép trang admin</t>
  </si>
  <si>
    <t>Kiểm tra duyệt yêu cầu đã xử lý</t>
  </si>
  <si>
    <t>Kiểm tra ngày bàn giao trong quá khứ</t>
  </si>
  <si>
    <t>Kiểm tra nhân viên thường không thể truy cập chức năng admin</t>
  </si>
  <si>
    <t>Kiểm tra không thể duyệt lại yêu cầu đã duyệt</t>
  </si>
  <si>
    <t>Kiểm tra nhập ngày bàn giao cũ</t>
  </si>
  <si>
    <t>Có yêu cầu trạng thái “Đã duyệt”</t>
  </si>
  <si>
    <t>Kiểm tra hệ thống xử lý dữ liệu nhập chống SQL Injection</t>
  </si>
  <si>
    <t>1. Đăng nhập tài khoản nhân viên
2. Truy cập URL admin</t>
  </si>
  <si>
    <t>Hệ thống chặn truy cập</t>
  </si>
  <si>
    <t>Không còn nút duyệt</t>
  </si>
  <si>
    <t>Hệ thống xử lý ổn định, không lỗi server</t>
  </si>
  <si>
    <t>Bị chuyển hướng khỏi trang admin</t>
  </si>
  <si>
    <t>Không hiển thị nút duyệt</t>
  </si>
  <si>
    <t>Không xuất hiện lỗi 500</t>
  </si>
  <si>
    <t>Đạt: &lt; 3 giây.
Không đạt: ≥ 3 giây</t>
  </si>
  <si>
    <t>Đạt: &lt; 1 giây.
Không đạt: ≥ 1 giây</t>
  </si>
  <si>
    <t>Đạt: &lt; 2 giây.
Không đạt: ≥ 2 giây</t>
  </si>
  <si>
    <t>Đạt: Không truy cập được trang admin.
Không đạt: Truy cập thành công</t>
  </si>
  <si>
    <t>Đạt: Không cho thao tác lại.
Không đạt: Vẫn cho duyệt</t>
  </si>
  <si>
    <t>Đạt: Không lỗi hệ thống.
Không đạt: Lỗi server hoặc crash</t>
  </si>
  <si>
    <t>F-Rep-02</t>
  </si>
  <si>
    <t>F-Rep-03</t>
  </si>
  <si>
    <t>F-Rep-04</t>
  </si>
  <si>
    <t>F-Rep-05</t>
  </si>
  <si>
    <t>F-Rep-06</t>
  </si>
  <si>
    <t>F-Rep-07</t>
  </si>
  <si>
    <t>F-Rep-08</t>
  </si>
  <si>
    <t>F-Rep-09</t>
  </si>
  <si>
    <t>F-Rep-10</t>
  </si>
  <si>
    <t>S-Rep-02</t>
  </si>
  <si>
    <t>S-Rep-03</t>
  </si>
  <si>
    <t>P-Rep-02</t>
  </si>
  <si>
    <t>P-Rep-03</t>
  </si>
  <si>
    <t>P-Rep-04</t>
  </si>
  <si>
    <t>P-Rep-05</t>
  </si>
  <si>
    <t>S-Rep-04</t>
  </si>
  <si>
    <t>S-Rep-05</t>
  </si>
  <si>
    <t>Xem trang xử lý báo cáo</t>
  </si>
  <si>
    <t>Kiểm tra khả năng truy cập trang xử lý báo cáo của Admin.</t>
  </si>
  <si>
    <t>Trang xử lý báo cáo hiển thị, danh sách báo cáo xuất hiện</t>
  </si>
  <si>
    <t>Trang hiển thị bình thường</t>
  </si>
  <si>
    <t>Kiểm tra bảng báo cáo hiển thị</t>
  </si>
  <si>
    <t>Kiểm tra danh sách báo cáo được tải thành công</t>
  </si>
  <si>
    <t>Có dữ liệu báo cáo</t>
  </si>
  <si>
    <t>Danh sách báo cáo hiển thị, không còn trạng thái "Đang tải"</t>
  </si>
  <si>
    <t>Tìm kiếm báo cáo theo từ khóa</t>
  </si>
  <si>
    <t>Kiểm tra chức năng tìm kiếm báo cáo.</t>
  </si>
  <si>
    <t>Có báo cáo chứa từ khóa "hỏng"</t>
  </si>
  <si>
    <t>Nhập từ khóa "hỏng".</t>
  </si>
  <si>
    <t>Hiển thị các báo cáo chứa từ khóa</t>
  </si>
  <si>
    <t>Hiển thị đúng kết quả</t>
  </si>
  <si>
    <t>Tìm kiếm báo cáo không có kết quả</t>
  </si>
  <si>
    <t>Kiểm tra hiển thị thông báo khi không có dữ liệu</t>
  </si>
  <si>
    <t>Nhập "KHONGTONTAI999"</t>
  </si>
  <si>
    <t>Kết quả mong đợi: Hiển thị "Không có báo cáo nào"</t>
  </si>
  <si>
    <t>Không hiển thị đúng thông báo</t>
  </si>
  <si>
    <t>Lọc báo cáo chờ xử lý</t>
  </si>
  <si>
    <t>Kiểm tra bộ lọc trạng thái Chờ xử lý</t>
  </si>
  <si>
    <t>Có báo cáo trạng thái Chờ xử lý</t>
  </si>
  <si>
    <t>Chỉ hiển thị báo cáo Chờ xử lý</t>
  </si>
  <si>
    <t>Lọc báo cáo Đang xử lý</t>
  </si>
  <si>
    <t>Kiểm tra bộ lọc trạng thái Đang xử lý</t>
  </si>
  <si>
    <t>Có dữ liệu Đang xử lý</t>
  </si>
  <si>
    <t>Chỉ hiển thị báo cáo Đang xử lý</t>
  </si>
  <si>
    <t>Bộ lọc không hoạt động đúng</t>
  </si>
  <si>
    <t>Lọc báo cáo Đã xử lý</t>
  </si>
  <si>
    <t>Kiểm tra bộ lọc trạng thái Đã xử lý</t>
  </si>
  <si>
    <t>Có dữ liệu Đã xử lý</t>
  </si>
  <si>
    <t>Chỉ hiển thị báo cáo Đã xử lý</t>
  </si>
  <si>
    <t>Xem chi tiết báo cáo</t>
  </si>
  <si>
    <t>Kiểm tra modal chi tiết báo cáo</t>
  </si>
  <si>
    <t>Modal mở và đóng đúng</t>
  </si>
  <si>
    <t>Hoạt động bình thường</t>
  </si>
  <si>
    <t>Mở form xử lý báo cáo</t>
  </si>
  <si>
    <t>Kiểm tra modal xử lý báo cáo.</t>
  </si>
  <si>
    <t>Form xử lý hiển thị</t>
  </si>
  <si>
    <t>Chuyển báo cáo sang Đang xử lý</t>
  </si>
  <si>
    <t>Kiểm tra cập nhật trạng thái</t>
  </si>
  <si>
    <t>Có báo cáo Chờ xử lý</t>
  </si>
  <si>
    <t>Trạng thái được cập nhật</t>
  </si>
  <si>
    <t>Chuyển báo cáo sang Đã xử lý</t>
  </si>
  <si>
    <t>Kiểm tra hoàn tất xử lý báo cáo</t>
  </si>
  <si>
    <t>Trạng thái Đã xử lý được lưu</t>
  </si>
  <si>
    <t>Lưu thành công</t>
  </si>
  <si>
    <t>Kiểm tra phân trang</t>
  </si>
  <si>
    <t>Kiểm tra chức năng chuyển trang</t>
  </si>
  <si>
    <t>Có nhiều hơn 1 trang dữ liệu</t>
  </si>
  <si>
    <t>Dữ liệu trang 2 hiển thị</t>
  </si>
  <si>
    <t>Hiệu năng tải trang báo cáo</t>
  </si>
  <si>
    <t>Truy cập trang báo cáo</t>
  </si>
  <si>
    <t>Đạt: &lt; 3s
Không đạt:&gt; 3s</t>
  </si>
  <si>
    <t>Hiệu năng tìm kiếm</t>
  </si>
  <si>
    <t>Kiểm tra tốc độ tìm kiếm báo cáo</t>
  </si>
  <si>
    <t>Có dữ liệu</t>
  </si>
  <si>
    <t>Tìm kiếm từ khóa</t>
  </si>
  <si>
    <t>Hiệu năng lọc báo cáo</t>
  </si>
  <si>
    <t>Chọn bộ lọc</t>
  </si>
  <si>
    <t>Hiệu năng xem chi tiết báo cáo</t>
  </si>
  <si>
    <t>Kiểm tra tốc độ mở chi tiết</t>
  </si>
  <si>
    <t>Nhấn Xem</t>
  </si>
  <si>
    <t>Hiệu năng xử lý báo cáo</t>
  </si>
  <si>
    <t>Kiểm tra tốc độ cập nhật trạng thái</t>
  </si>
  <si>
    <t>Thực hiện xử lý báo cáo</t>
  </si>
  <si>
    <t>Chặn truy cập trái phép</t>
  </si>
  <si>
    <t>Nhân viên không được truy cập trang admin</t>
  </si>
  <si>
    <t>XSS trong ô tìm kiếm</t>
  </si>
  <si>
    <t>Kiểm tra chống XSS</t>
  </si>
  <si>
    <t>SQL Injection trong tìm kiếm</t>
  </si>
  <si>
    <t>Nhập ' OR '1'='1</t>
  </si>
  <si>
    <t>HTML Injection</t>
  </si>
  <si>
    <t>Kiểm tra chống HTML Injection</t>
  </si>
  <si>
    <t>HTML được encode</t>
  </si>
  <si>
    <t>Được encode thành công.</t>
  </si>
  <si>
    <t>Payload lớn trong tìm kiếm</t>
  </si>
  <si>
    <t>Kiểm tra xử lý dữ liệu đầu vào lớn</t>
  </si>
  <si>
    <t>Nhập chuỗi 10.000 ký tự</t>
  </si>
  <si>
    <t>Hệ thống xử lý bình thường</t>
  </si>
  <si>
    <t>Xuất hiện lỗi hoặc xử lý không đúng</t>
  </si>
  <si>
    <t>Kiểm tra giao diện tổng thể trang Xử lý yêu cầu mượn</t>
  </si>
  <si>
    <t>Hiển thị đầy đủ sidebar, header, bộ lọc và danh sách yêu cầu</t>
  </si>
  <si>
    <t>Đạt nếu giao diện không bị vỡ</t>
  </si>
  <si>
    <t>Hiển thị đúng tiêu đề trang</t>
  </si>
  <si>
    <t>Kiểm tra giao diện ô tìm kiếm yêu cầu mượn</t>
  </si>
  <si>
    <t>Đạt nếu hiển thị bình thường</t>
  </si>
  <si>
    <t>Kiểm tra giao diện bộ lọc trạng thái</t>
  </si>
  <si>
    <t>Hiển thị đúng vị trí, kích thước</t>
  </si>
  <si>
    <t>Đạt nếu không bị lệch</t>
  </si>
  <si>
    <t>Kiểm tra card yêu cầu mượn</t>
  </si>
  <si>
    <t>Kiểm tra giao diện từng yêu cầu mượn</t>
  </si>
  <si>
    <t>Card hiển thị đầy đủ thông tin</t>
  </si>
  <si>
    <t>Kiểm tra hiển thị mã yêu cầu</t>
  </si>
  <si>
    <t>Kiểm tra mã yêu cầu hiển thị đúng</t>
  </si>
  <si>
    <t>Hiển thị đúng mã yêu cầu</t>
  </si>
  <si>
    <t>Kiểm tra badge loại yêu cầu</t>
  </si>
  <si>
    <t>Kiểm tra badge "Yêu cầu mượn"</t>
  </si>
  <si>
    <t>Badge hiển thị đúng nội dung và màu sắc</t>
  </si>
  <si>
    <t>Đạt nếu badge rõ ràng</t>
  </si>
  <si>
    <t>Kiểm tra badge trạng thái Chờ xét duyệt</t>
  </si>
  <si>
    <t>Kiểm tra giao diện badge trạng thái</t>
  </si>
  <si>
    <t>Badge hiển thị đúng màu xanh lá</t>
  </si>
  <si>
    <t>Đạt nếu đúng màu</t>
  </si>
  <si>
    <t>Kiểm tra badge trạng thái Đang xử lý</t>
  </si>
  <si>
    <t>Badge hiển thị đúng màu tím</t>
  </si>
  <si>
    <t>Kiểm tra badge trạng thái Đã xử lý</t>
  </si>
  <si>
    <t>Badge hiển thị đúng màu xanh lá nhạt</t>
  </si>
  <si>
    <t>Kiểm tra badge trạng thái Từ chối</t>
  </si>
  <si>
    <t>Badge hiển thị màu đỏ hoặc màu quy định</t>
  </si>
  <si>
    <t>Đạt nếu dễ phân biệt</t>
  </si>
  <si>
    <t>Kiểm tra tên người gửi yêu cầu</t>
  </si>
  <si>
    <t>Đạt nếu đúng dữ liệu</t>
  </si>
  <si>
    <t>Kiểm tra ngày giờ gửi yêu cầu</t>
  </si>
  <si>
    <t>Kiểm tra hiển thị thời gian gửi</t>
  </si>
  <si>
    <t>Đạt nếu đúng định dạng</t>
  </si>
  <si>
    <t>Kiểm tra nội dung yêu cầu mượn</t>
  </si>
  <si>
    <t>Kiểm tra vùng hiển thị nội dung yêu cầu</t>
  </si>
  <si>
    <t>Nội dung hiển thị đầy đủ, không bị che khuất</t>
  </si>
  <si>
    <t>Đạt nếu đọc được toàn bộ nội dung</t>
  </si>
  <si>
    <t>Kiểm tra icon người gửi yêu cầu</t>
  </si>
  <si>
    <t>Đạt nếu icon không lỗi</t>
  </si>
  <si>
    <t>Kiểm tra icon ngày tháng</t>
  </si>
  <si>
    <t>Icon hiển thị đúng</t>
  </si>
  <si>
    <t>Đạt nếu icon không bị vỡ</t>
  </si>
  <si>
    <t>Kiểm tra căn chỉnh các card yêu cầu</t>
  </si>
  <si>
    <t>Khoảng cách giữa các card đồng đều</t>
  </si>
  <si>
    <t>Nội dung không bị chồng lấn hoặc mất dữ liệu</t>
  </si>
  <si>
    <t>UI-BR-01</t>
  </si>
  <si>
    <t>UI-BR-02</t>
  </si>
  <si>
    <t>UI-BR-03</t>
  </si>
  <si>
    <t>UI-BR-04</t>
  </si>
  <si>
    <t>UI-BR-05</t>
  </si>
  <si>
    <t>UI-BR-06</t>
  </si>
  <si>
    <t>UI-BR-07</t>
  </si>
  <si>
    <t>UI-BR-08</t>
  </si>
  <si>
    <t>UI-BR-09</t>
  </si>
  <si>
    <t>UI-BR-10</t>
  </si>
  <si>
    <t>UI-BR-11</t>
  </si>
  <si>
    <t>UI-BR-12</t>
  </si>
  <si>
    <t>UI-BR-13</t>
  </si>
  <si>
    <t>UI-BR-14</t>
  </si>
  <si>
    <t>UI-BR-15</t>
  </si>
  <si>
    <t>UI-BR-16</t>
  </si>
  <si>
    <t>UI-BR-17</t>
  </si>
  <si>
    <t>UI-BR-18</t>
  </si>
  <si>
    <t>UI-BR-19</t>
  </si>
  <si>
    <t>UI-BR-20</t>
  </si>
  <si>
    <t>F-BR-01</t>
  </si>
  <si>
    <t>S-BR-01</t>
  </si>
  <si>
    <t>P-BR-01</t>
  </si>
  <si>
    <t>Kiểm tra giao diện trang Danh sách tài sản</t>
  </si>
  <si>
    <t>Truy cập menu Tài sản</t>
  </si>
  <si>
    <t>Hiển thị đầy đủ header, menu, bảng dữ liệu và các nút chức năng</t>
  </si>
  <si>
    <t>Kiểm tra logo và tên hệ thống</t>
  </si>
  <si>
    <t>Quan sát góc trên bên trái</t>
  </si>
  <si>
    <t>Hiển thị Asset &amp; Device Management</t>
  </si>
  <si>
    <t>Đạt nếu hiển thị đúng</t>
  </si>
  <si>
    <t>Kiểm tra thông tin nhân viên</t>
  </si>
  <si>
    <t>Kiểm tra tên nhân viên hiển thị</t>
  </si>
  <si>
    <t>Quan sát góc trên bên phải</t>
  </si>
  <si>
    <t>Hiển thị đúng tên và phòng ban nhân viên</t>
  </si>
  <si>
    <t>Đạt nếu dữ liệu đúng</t>
  </si>
  <si>
    <t>Kiểm tra menu Tài sản active</t>
  </si>
  <si>
    <t>Quan sát thanh menu</t>
  </si>
  <si>
    <t>Menu Tài sản được highlight</t>
  </si>
  <si>
    <t>Kiểm tra tiêu đề khối dữ liệu</t>
  </si>
  <si>
    <t>Quan sát tiêu đề</t>
  </si>
  <si>
    <t>Hiển thị đúng "Danh sách tài sản phòng Kế toán"</t>
  </si>
  <si>
    <t>Quan sát ô tìm kiếm</t>
  </si>
  <si>
    <t>Placeholder hiển thị đầy đủ</t>
  </si>
  <si>
    <t>Đạt nếu không lỗi giao diện</t>
  </si>
  <si>
    <t>Kiểm tra nút Tải lại</t>
  </si>
  <si>
    <t>Kiểm tra giao diện nút Tải lại</t>
  </si>
  <si>
    <t>Quan sát nút Tải lại</t>
  </si>
  <si>
    <t>Nút hiển thị đúng icon và nội dung</t>
  </si>
  <si>
    <t>Kiểm tra nút Báo cáo tài sản</t>
  </si>
  <si>
    <t>Kiểm tra giao diện nút Báo cáo tài sản</t>
  </si>
  <si>
    <t>Quan sát nút Báo cáo tài sản</t>
  </si>
  <si>
    <t>Nút hiển thị rõ ràng và nổi bật</t>
  </si>
  <si>
    <t>Kiểm tra bảng tài sản</t>
  </si>
  <si>
    <t>Kiểm tra giao diện bảng dữ liệu</t>
  </si>
  <si>
    <t>Quan sát bảng</t>
  </si>
  <si>
    <t>Hiển thị đầy đủ các cột</t>
  </si>
  <si>
    <t>Đạt nếu bảng không lỗi</t>
  </si>
  <si>
    <t>Quan sát hàng tiêu đề</t>
  </si>
  <si>
    <t>Hiển thị Mã, Tên tài sản, Loại, Trạng thái,...</t>
  </si>
  <si>
    <t>Đạt nếu đúng tên cột</t>
  </si>
  <si>
    <t>Kiểm tra dữ liệu tài sản</t>
  </si>
  <si>
    <t>Kiểm tra dữ liệu hiển thị đúng hàng</t>
  </si>
  <si>
    <t>Quan sát dữ liệu</t>
  </si>
  <si>
    <t>Dữ liệu hiển thị đầy đủ và đúng vị trí</t>
  </si>
  <si>
    <t>Đạt nếu không lệch cột</t>
  </si>
  <si>
    <t>Kiểm tra badge trạng thái</t>
  </si>
  <si>
    <t>Quan sát trạng thái</t>
  </si>
  <si>
    <t>Badge hiển thị đúng màu sắc</t>
  </si>
  <si>
    <t>Kiểm tra căn lề bảng</t>
  </si>
  <si>
    <t>Kiểm tra căn chỉnh dữ liệu</t>
  </si>
  <si>
    <t>Các cột căn chỉnh đều nhau</t>
  </si>
  <si>
    <t>Đạt nếu dễ đọc</t>
  </si>
  <si>
    <t>Kiểm tra footer</t>
  </si>
  <si>
    <t>Kiểm tra phần footer trang</t>
  </si>
  <si>
    <t>Quan sát cuối trang</t>
  </si>
  <si>
    <t>Hiển thị đầy đủ thông tin bản quyền</t>
  </si>
  <si>
    <t>Đạt nếu footer hiển thị đúng</t>
  </si>
  <si>
    <t>Kiểm tra khi thu nhỏ màn hình</t>
  </si>
  <si>
    <t>Thu nhỏ trình duyệt</t>
  </si>
  <si>
    <t>Giao diện không bị chồng lấn</t>
  </si>
  <si>
    <t>Đạt nếu giao diện ổn định</t>
  </si>
  <si>
    <t>Kiểm tra hiển thị tổng thể form báo cáo</t>
  </si>
  <si>
    <t>Kiểm tra giao diện form báo cáo tài sản</t>
  </si>
  <si>
    <t>Nhấn nút Báo cáo tài sản</t>
  </si>
  <si>
    <t>Hiển thị đầy đủ form báo cáo</t>
  </si>
  <si>
    <t>Đạt nếu form hiển thị đầy đủ</t>
  </si>
  <si>
    <t>Kiểm tra tiêu đề form</t>
  </si>
  <si>
    <t>Kiểm tra tiêu đề báo cáo tài sản</t>
  </si>
  <si>
    <t>Quan sát tiêu đề form</t>
  </si>
  <si>
    <t>Hiển thị "Báo cáo tình trạng tài sản"</t>
  </si>
  <si>
    <t>Kiểm tra combobox chọn tài sản</t>
  </si>
  <si>
    <t>Kiểm tra giao diện danh sách tài sản</t>
  </si>
  <si>
    <t>Quan sát combobox</t>
  </si>
  <si>
    <t>Hiển thị đúng placeholder</t>
  </si>
  <si>
    <t>Kiểm tra radio Báo hỏng</t>
  </si>
  <si>
    <t>Kiểm tra giao diện radio button</t>
  </si>
  <si>
    <t>Quan sát radio</t>
  </si>
  <si>
    <t>Radio hiển thị đúng</t>
  </si>
  <si>
    <t>Kiểm tra radio Cần sửa chữa</t>
  </si>
  <si>
    <t>Kiểm tra radio Cần thay thế</t>
  </si>
  <si>
    <t>Kiểm tra textarea mô tả</t>
  </si>
  <si>
    <t>Kiểm tra giao diện ô nhập mô tả</t>
  </si>
  <si>
    <t>Quan sát textarea</t>
  </si>
  <si>
    <t>Hiển thị placeholder đầy đủ</t>
  </si>
  <si>
    <t>Kiểm tra kích thước textarea</t>
  </si>
  <si>
    <t>Kiểm tra kích thước vùng nhập mô tả</t>
  </si>
  <si>
    <t>Kích thước phù hợp, không bị thu hẹp</t>
  </si>
  <si>
    <t>Đạt nếu dễ nhập liệu</t>
  </si>
  <si>
    <t>Kiểm tra nút Gửi báo cáo</t>
  </si>
  <si>
    <t>Kiểm tra giao diện nút gửi báo cáo</t>
  </si>
  <si>
    <t>Quan sát nút Gửi báo cáo</t>
  </si>
  <si>
    <t>Nút hiển thị nổi bật màu xanh</t>
  </si>
  <si>
    <t>Kiểm tra nút Quay lại</t>
  </si>
  <si>
    <t>Kiểm tra giao diện nút quay lại</t>
  </si>
  <si>
    <t>Quan sát nút Quay lại</t>
  </si>
  <si>
    <t>Kiểm tra khoảng cách các trường nhập liệu</t>
  </si>
  <si>
    <t>Kiểm tra bố cục form</t>
  </si>
  <si>
    <t>Quan sát form</t>
  </si>
  <si>
    <t>Các thành phần được căn chỉnh đều</t>
  </si>
  <si>
    <t>Đạt nếu bố cục gọn gàng</t>
  </si>
  <si>
    <t>Kiểm tra responsive form</t>
  </si>
  <si>
    <t>Form không bị chồng lấn hoặc mất nội dung</t>
  </si>
  <si>
    <t>Đạt nếu hiển thị ổn định</t>
  </si>
  <si>
    <t>UI-A-01</t>
  </si>
  <si>
    <t>UI-A-02</t>
  </si>
  <si>
    <t>UI-A-03</t>
  </si>
  <si>
    <t>UI-A-04</t>
  </si>
  <si>
    <t>UI-A-05</t>
  </si>
  <si>
    <t>UI-A-06</t>
  </si>
  <si>
    <t>UI-A-07</t>
  </si>
  <si>
    <t>UI-A-08</t>
  </si>
  <si>
    <t>UI-A-09</t>
  </si>
  <si>
    <t>UI-A-10</t>
  </si>
  <si>
    <t>UI-A-11</t>
  </si>
  <si>
    <t>UI-A-12</t>
  </si>
  <si>
    <t>UI-A-13</t>
  </si>
  <si>
    <t>UI-A-14</t>
  </si>
  <si>
    <t>UI-A-15</t>
  </si>
  <si>
    <t>UI-A-16</t>
  </si>
  <si>
    <t>UI-A-17</t>
  </si>
  <si>
    <t>UI-A-18</t>
  </si>
  <si>
    <t>UI-A-19</t>
  </si>
  <si>
    <t>UI-A-20</t>
  </si>
  <si>
    <t>UI-A-21</t>
  </si>
  <si>
    <t>UI-A-22</t>
  </si>
  <si>
    <t>UI-A-23</t>
  </si>
  <si>
    <t>UI-A-24</t>
  </si>
  <si>
    <t>UI-A-25</t>
  </si>
  <si>
    <t>UI-A-26</t>
  </si>
  <si>
    <t>UI-A-27</t>
  </si>
  <si>
    <t>Kiểm tra hiển thị trang Quản lý thiết bị</t>
  </si>
  <si>
    <t>Kiểm tra giao diện tổng thể trang</t>
  </si>
  <si>
    <t>Truy cập menu Thiết bị</t>
  </si>
  <si>
    <t>Trang hiển thị đầy đủ các thành phần giao diện</t>
  </si>
  <si>
    <t>Đạt nếu giao diện hiển thị đầy đủ</t>
  </si>
  <si>
    <t>Kiểm tra logo hệ thống</t>
  </si>
  <si>
    <t>Kiểm tra hiển thị logo và tên hệ thống</t>
  </si>
  <si>
    <t>Quan sát phần đầu trang</t>
  </si>
  <si>
    <t>Logo và tên hệ thống hiển thị rõ ràng</t>
  </si>
  <si>
    <t>Kiểm tra thông tin người dùng</t>
  </si>
  <si>
    <t>Kiểm tra tên nhân viên đang đăng nhập</t>
  </si>
  <si>
    <t>Quan sát góc phải trên cùng</t>
  </si>
  <si>
    <t>Hiển thị đúng họ tên và phòng ban</t>
  </si>
  <si>
    <t>Đạt nếu hiển thị đúng dữ liệu</t>
  </si>
  <si>
    <t>Kiểm tra menu Thiết bị active</t>
  </si>
  <si>
    <t>Menu Thiết bị được tô màu hoặc highlight</t>
  </si>
  <si>
    <t>Đạt nếu hiển thị đúng trạng thái</t>
  </si>
  <si>
    <t>Kiểm tra tiêu đề danh sách thiết bị</t>
  </si>
  <si>
    <t>Hiển thị đúng tiêu đề "Thiết bị của ..."</t>
  </si>
  <si>
    <t>Kiểm tra ô tìm kiếm thiết bị</t>
  </si>
  <si>
    <t>Placeholder hiển thị đầy đủ, không bị cắt chữ</t>
  </si>
  <si>
    <t>Quan sát nút</t>
  </si>
  <si>
    <t>Nút hiển thị đúng biểu tượng và nội dung</t>
  </si>
  <si>
    <t>Kiểm tra nút Báo cáo thiết bị</t>
  </si>
  <si>
    <t>Kiểm tra giao diện nút báo cáo</t>
  </si>
  <si>
    <t>Nút hiển thị rõ ràng, nổi bật</t>
  </si>
  <si>
    <t>Kiểm tra bảng danh sách thiết bị</t>
  </si>
  <si>
    <t>Kiểm tra bố cục bảng dữ liệu</t>
  </si>
  <si>
    <t>Bảng hiển thị đầy đủ dữ liệu</t>
  </si>
  <si>
    <t>Hiển thị đúng tên các cột</t>
  </si>
  <si>
    <t>Đạt nếu đúng yêu cầu</t>
  </si>
  <si>
    <t>Kiểm tra dữ liệu thiết bị</t>
  </si>
  <si>
    <t>Kiểm tra dữ liệu trong từng dòng</t>
  </si>
  <si>
    <t>Dữ liệu hiển thị đúng cột tương ứng</t>
  </si>
  <si>
    <t>Đạt nếu dữ liệu không lệch cột</t>
  </si>
  <si>
    <t>Kiểm tra trạng thái thiết bị</t>
  </si>
  <si>
    <t>Quan sát cột trạng thái</t>
  </si>
  <si>
    <t>Badge trạng thái hiển thị đúng màu sắc</t>
  </si>
  <si>
    <t>Đạt nếu màu sắc đúng thiết kế</t>
  </si>
  <si>
    <t>Kiểm tra căn chỉnh các cột</t>
  </si>
  <si>
    <t>Các cột được căn chỉnh đồng đều</t>
  </si>
  <si>
    <t>Kiểm tra phần cuối trang</t>
  </si>
  <si>
    <t>Cuộn xuống cuối trang</t>
  </si>
  <si>
    <t>Footer hiển thị đầy đủ thông tin hệ thống</t>
  </si>
  <si>
    <t>Kiểm tra responsive trang</t>
  </si>
  <si>
    <t>Thu nhỏ cửa sổ trình duyệt</t>
  </si>
  <si>
    <t>Giao diện không bị vỡ hoặc chồng lấn</t>
  </si>
  <si>
    <t>Kiểm tra hiển thị form báo cáo thiết bị</t>
  </si>
  <si>
    <t>Kiểm tra giao diện tổng thể form</t>
  </si>
  <si>
    <t>Nhấn nút Báo cáo thiết bị</t>
  </si>
  <si>
    <t>Form hiển thị đầy đủ các thành phần</t>
  </si>
  <si>
    <t>Kiểm tra tiêu đề báo cáo</t>
  </si>
  <si>
    <t>Hiển thị "Báo cáo tình trạng thiết bị"</t>
  </si>
  <si>
    <t>Đạt nếu đúng tiêu đề</t>
  </si>
  <si>
    <t>Kiểm tra combobox chọn thiết bị</t>
  </si>
  <si>
    <t>Kiểm tra giao diện danh sách thiết bị</t>
  </si>
  <si>
    <t>Hiển thị placeholder và biểu tượng xổ xuống</t>
  </si>
  <si>
    <t>Kiểm tra radio Báo hỏng cần sửa</t>
  </si>
  <si>
    <t>Kiểm tra giao diện radio</t>
  </si>
  <si>
    <t>Kiểm tra radio Cần bảo trì</t>
  </si>
  <si>
    <t>Kiểm tra radio Yêu cầu hỗ trợ kỹ thuật</t>
  </si>
  <si>
    <t>Kiểm tra radio Báo lỗi thiết bị</t>
  </si>
  <si>
    <t>Kiểm tra vùng nhập mô tả chi tiết</t>
  </si>
  <si>
    <t>Kiểm tra khả năng nhập nội dung dài</t>
  </si>
  <si>
    <t>Kích thước phù hợp để nhập liệu</t>
  </si>
  <si>
    <t>Đạt nếu dễ sử dụng</t>
  </si>
  <si>
    <t>Kiểm tra giao diện nút gửi</t>
  </si>
  <si>
    <t>Nút hiển thị nổi bật, dễ nhận biết</t>
  </si>
  <si>
    <t>Kiểm tra khoảng cách giữa các trường</t>
  </si>
  <si>
    <t>Quan sát toàn bộ form</t>
  </si>
  <si>
    <t>Các thành phần được căn chỉnh đồng đều</t>
  </si>
  <si>
    <t>Không bị chồng lấn hoặc mất dữ liệu</t>
  </si>
  <si>
    <t>Kiểm tra thanh cuộn trang</t>
  </si>
  <si>
    <t>Kiểm tra hiển thị khi nội dung dài</t>
  </si>
  <si>
    <t>Cuộn trang</t>
  </si>
  <si>
    <t>Thanh cuộn hoạt động bình thường</t>
  </si>
  <si>
    <t>Đạt nếu thao tác được</t>
  </si>
  <si>
    <t>Kiểm tra font chữ và màu sắc</t>
  </si>
  <si>
    <t>Kiểm tra tính nhất quán giao diện</t>
  </si>
  <si>
    <t>Font chữ, màu sắc thống nhất với hệ thống</t>
  </si>
  <si>
    <t>UI-D-01</t>
  </si>
  <si>
    <t>UI-D-02</t>
  </si>
  <si>
    <t>UI-D-03</t>
  </si>
  <si>
    <t>UI-D-04</t>
  </si>
  <si>
    <t>UI-D-05</t>
  </si>
  <si>
    <t>UI-D-06</t>
  </si>
  <si>
    <t>UI-D-07</t>
  </si>
  <si>
    <t>UI-D-08</t>
  </si>
  <si>
    <t>UI-D-09</t>
  </si>
  <si>
    <t>UI-D-10</t>
  </si>
  <si>
    <t>UI-D-11</t>
  </si>
  <si>
    <t>UI-D-12</t>
  </si>
  <si>
    <t>UI-D-13</t>
  </si>
  <si>
    <t>UI-D-14</t>
  </si>
  <si>
    <t>UI-D-15</t>
  </si>
  <si>
    <t>UI-D-16</t>
  </si>
  <si>
    <t>UI-D-17</t>
  </si>
  <si>
    <t>UI-D-18</t>
  </si>
  <si>
    <t>UI-D-19</t>
  </si>
  <si>
    <t>UI-D-20</t>
  </si>
  <si>
    <t>UI-D-21</t>
  </si>
  <si>
    <t>UI-D-22</t>
  </si>
  <si>
    <t>UI-D-23</t>
  </si>
  <si>
    <t>UI-D-24</t>
  </si>
  <si>
    <t>UI-D-25</t>
  </si>
  <si>
    <t>UI-D-26</t>
  </si>
  <si>
    <t>UI-D-27</t>
  </si>
  <si>
    <t>UI-D-28</t>
  </si>
  <si>
    <t>UI-D-29</t>
  </si>
  <si>
    <t>UI-D-30</t>
  </si>
  <si>
    <t>Kiểm tra hiển thị trang Yêu cầu mượn</t>
  </si>
  <si>
    <t>Truy cập menu Yêu cầu mượn</t>
  </si>
  <si>
    <t>Trang hiển thị đầy đủ các thành phần</t>
  </si>
  <si>
    <t>Kiểm tra tên nhân viên đăng nhập</t>
  </si>
  <si>
    <t>Hiển thị đúng tên và phòng ban</t>
  </si>
  <si>
    <t>Đạt nếu dữ liệu chính xác</t>
  </si>
  <si>
    <t>Kiểm tra menu Yêu cầu mượn active</t>
  </si>
  <si>
    <t>Menu Yêu cầu mượn được highlight</t>
  </si>
  <si>
    <t>Kiểm tra tiêu đề nội dung</t>
  </si>
  <si>
    <t>Hiển thị "Yêu cầu mượn tài sản"</t>
  </si>
  <si>
    <t>Kiểm tra tab Tài sản đang sử dụng</t>
  </si>
  <si>
    <t>Kiểm tra hiển thị tab</t>
  </si>
  <si>
    <t>Quan sát tab</t>
  </si>
  <si>
    <t>Kiểm tra tab Tài sản chưa sử dụng</t>
  </si>
  <si>
    <t>Kiểm tra trạng thái tab đang chọn</t>
  </si>
  <si>
    <t>Quan sát tab active</t>
  </si>
  <si>
    <t>Tab được tô màu nổi bật</t>
  </si>
  <si>
    <t>Kiểm tra card chứa dữ liệu</t>
  </si>
  <si>
    <t>Quan sát bảng dữ liệu</t>
  </si>
  <si>
    <t>Hiển thị đúng bố cục</t>
  </si>
  <si>
    <t>Kiểm tra mô tả dưới tiêu đề bảng</t>
  </si>
  <si>
    <t>Kiểm tra phần hướng dẫn</t>
  </si>
  <si>
    <t>Quan sát nội dung mô tả</t>
  </si>
  <si>
    <t>Nội dung hiển thị đầy đủ</t>
  </si>
  <si>
    <t>Đạt nếu hiển thị rõ ràng</t>
  </si>
  <si>
    <t>Kiểm tra tiêu đề cột tab đang sử dụng</t>
  </si>
  <si>
    <t>Kiểm tra header bảng</t>
  </si>
  <si>
    <t>Hiển thị đầy đủ tên cột</t>
  </si>
  <si>
    <t>Kiểm tra dữ liệu từng hàng</t>
  </si>
  <si>
    <t>Đạt nếu không lệch dữ liệu</t>
  </si>
  <si>
    <t>Kiểm tra trạng thái Đang sử dụng</t>
  </si>
  <si>
    <t>Badge màu xanh hiển thị đúng</t>
  </si>
  <si>
    <t>Đạt nếu đúng màu thiết kế</t>
  </si>
  <si>
    <t>Kiểm tra căn lề bảng dữ liệu</t>
  </si>
  <si>
    <t>Kiểm tra alignment</t>
  </si>
  <si>
    <t>Quan sát toàn bộ bảng</t>
  </si>
  <si>
    <t>Các cột được căn chỉnh đều</t>
  </si>
  <si>
    <t>Kiểm tra chuyển tab</t>
  </si>
  <si>
    <t>Kiểm tra giao diện khi đổi tab</t>
  </si>
  <si>
    <t>Chọn tab Tài sản chưa sử dụng</t>
  </si>
  <si>
    <t>Nội dung thay đổi tương ứng</t>
  </si>
  <si>
    <t>Kiểm tra tiêu đề bảng tài sản chưa sử dụng</t>
  </si>
  <si>
    <t>Chuyển sang tab Tài sản chưa sử dụng</t>
  </si>
  <si>
    <t>Hiển thị đúng tiêu đề</t>
  </si>
  <si>
    <t>Đạt nếu đúng nội dung</t>
  </si>
  <si>
    <t>Kiểm tra cột Thao tác</t>
  </si>
  <si>
    <t>Kiểm tra cột thao tác</t>
  </si>
  <si>
    <t>Hiển thị cột Thao tác</t>
  </si>
  <si>
    <t>Kiểm tra nút Yêu cầu mượn</t>
  </si>
  <si>
    <t>Kiểm tra giao diện nút chức năng</t>
  </si>
  <si>
    <t>Quan sát các nút</t>
  </si>
  <si>
    <t>Nút hiển thị đầy đủ nội dung</t>
  </si>
  <si>
    <t>Kiểm tra màu trạng thái Chưa sử dụng</t>
  </si>
  <si>
    <t>Badge màu vàng/cam hiển thị đúng</t>
  </si>
  <si>
    <t>Đạt nếu đúng thiết kế</t>
  </si>
  <si>
    <t>Kiểm tra kích thước nút Yêu cầu mượn</t>
  </si>
  <si>
    <t>Kiểm tra giao diện nút</t>
  </si>
  <si>
    <t>Các nút có kích thước đồng nhất</t>
  </si>
  <si>
    <t>Đạt nếu giao diện đồng đều</t>
  </si>
  <si>
    <t>Kiểm tra khoảng cách giữa các hàng dữ liệu</t>
  </si>
  <si>
    <t>Kiểm tra bố cục bảng</t>
  </si>
  <si>
    <t>Khoảng cách hợp lý, dễ đọc</t>
  </si>
  <si>
    <t>Kiểm tra hiển thị khi không có tài sản đang sử dụng</t>
  </si>
  <si>
    <t>Kiểm tra giao diện dữ liệu rỗng</t>
  </si>
  <si>
    <t>Truy cập tab Tài sản đang sử dụng</t>
  </si>
  <si>
    <t>Hiển thị thông báo phù hợp</t>
  </si>
  <si>
    <t>Kiểm tra hiển thị khi không có tài sản chưa sử dụng</t>
  </si>
  <si>
    <t>Truy cập tab Tài sản chưa sử dụng</t>
  </si>
  <si>
    <t>Kiểm tra zoom 200%</t>
  </si>
  <si>
    <t>Kiểm tra hiển thị khi phóng to</t>
  </si>
  <si>
    <t>Zoom trình duyệt 200%</t>
  </si>
  <si>
    <t>Nội dung vẫn đọc được</t>
  </si>
  <si>
    <t>Đạt nếu không vỡ layout</t>
  </si>
  <si>
    <t>Kiểm tra footer hệ thống</t>
  </si>
  <si>
    <t>Cuộn cuối trang</t>
  </si>
  <si>
    <t>Footer hiển thị đúng nội dung</t>
  </si>
  <si>
    <t>Đạt nếu hiển thị đầy đủ</t>
  </si>
  <si>
    <t>Kiểm tra màu sắc giao diện</t>
  </si>
  <si>
    <t>Kiểm tra tính đồng nhất UI</t>
  </si>
  <si>
    <t>Quan sát toàn bộ trang</t>
  </si>
  <si>
    <t>Màu sắc thống nhất với hệ thống</t>
  </si>
  <si>
    <t>Đạt nếu đồng nhất</t>
  </si>
  <si>
    <t>Kiểm tra kiểu chữ</t>
  </si>
  <si>
    <t>Quan sát giao diện</t>
  </si>
  <si>
    <t>Font chữ đồng nhất toàn trang</t>
  </si>
  <si>
    <t>Đạt nếu thống nhất</t>
  </si>
  <si>
    <t>UI-Tra-01</t>
  </si>
  <si>
    <t>UI-Tra-02</t>
  </si>
  <si>
    <t>UI-Tra-03</t>
  </si>
  <si>
    <t>UI-Tra-04</t>
  </si>
  <si>
    <t>UI-Tra-05</t>
  </si>
  <si>
    <t>UI-Tra-06</t>
  </si>
  <si>
    <t>UI-Tra-07</t>
  </si>
  <si>
    <t>UI-Tra-08</t>
  </si>
  <si>
    <t>UI-Tra-09</t>
  </si>
  <si>
    <t>UI-Tra-10</t>
  </si>
  <si>
    <t>UI-Tra-11</t>
  </si>
  <si>
    <t>UI-Tra-12</t>
  </si>
  <si>
    <t>UI-Tra-13</t>
  </si>
  <si>
    <t>UI-Tra-14</t>
  </si>
  <si>
    <t>UI-Tra-15</t>
  </si>
  <si>
    <t>UI-Tra-16</t>
  </si>
  <si>
    <t>UI-Tra-17</t>
  </si>
  <si>
    <t>UI-Tra-18</t>
  </si>
  <si>
    <t>UI-Tra-19</t>
  </si>
  <si>
    <t>UI-Tra-20</t>
  </si>
  <si>
    <t>UI-Tra-21</t>
  </si>
  <si>
    <t>UI-Tra-22</t>
  </si>
  <si>
    <t>UI-Tra-23</t>
  </si>
  <si>
    <t>UI-Tra-24</t>
  </si>
  <si>
    <t>UI-Tra-25</t>
  </si>
  <si>
    <t>UI-Tra-26</t>
  </si>
  <si>
    <t>UI-Tra-27</t>
  </si>
  <si>
    <t>UI-Tra-28</t>
  </si>
  <si>
    <r>
      <t xml:space="preserve">Đạt: </t>
    </r>
    <r>
      <rPr>
        <sz val="11"/>
        <rFont val="Times New Roman"/>
        <family val="1"/>
      </rPr>
      <t>Sửa được khi thiết tên</t>
    </r>
    <r>
      <rPr>
        <b/>
        <sz val="11"/>
        <rFont val="Times New Roman"/>
        <family val="1"/>
      </rPr>
      <t xml:space="preserve">
Không đặt: </t>
    </r>
    <r>
      <rPr>
        <sz val="11"/>
        <rFont val="Times New Roman"/>
        <family val="1"/>
      </rPr>
      <t>Không sửa được bình thường</t>
    </r>
  </si>
  <si>
    <t>1.Truy cập dưới quyền admin
2.Có dữ liệu user trong hệ thống</t>
  </si>
  <si>
    <t>1.Truy cập dưới quyền admin
2.Server hoạt động ổn định</t>
  </si>
  <si>
    <t xml:space="preserve">1.Truy cập dưới quyền admin
2.Có dữ liệu user
</t>
  </si>
  <si>
    <t>1.Truy cập dưới quyền admin
2.Có dữ liệu user</t>
  </si>
  <si>
    <t>Truy cập trang Phân bổ / Bàn giao vầ quan sát nút Đăng xuất</t>
  </si>
  <si>
    <t>Truy cập trang Phân bổ / Bàn giao và quan sát tab “Phân bổ tài sản”</t>
  </si>
  <si>
    <t>Truy cập trang Phân bổ / Bàn giao và quan sát</t>
  </si>
  <si>
    <t>Truy cập trang Phân bổ / Bàn giao và quan sát góc trên bên phải</t>
  </si>
  <si>
    <t>Truy cập trang Phân bổ / Bàn giao và quan sát menu sidebar</t>
  </si>
  <si>
    <t>Truy cập trang Phân bổ / Bàn giao và quan sát tab “Phân bổ thiết bị”</t>
  </si>
  <si>
    <t>Truy cập trang Phân bổ / Bàn giao và quan sát khung bên trái</t>
  </si>
  <si>
    <t>Truy cập trang Phân bổ / Bàn giao và quan sát tiêu đề khung bên trái</t>
  </si>
  <si>
    <t>Truy cập trang Phân bổ / Bàn giao và quan sát thông tin mã tài sản</t>
  </si>
  <si>
    <t>Truy cập trang Phân bổ / Bàn giao và quan sát loại tài sản</t>
  </si>
  <si>
    <t>Truy cập trang Phân bổ / Bàn giao và quan sát khung bên phải</t>
  </si>
  <si>
    <t>Truy cập trang Phân bổ / Bàn giao và quan sát tiêu đề khung bên phải</t>
  </si>
  <si>
    <t>Truy cập trang Phân bổ / Bàn giao và quan sát card nhân viên</t>
  </si>
  <si>
    <t>Truy cập trang Phân bổ / Bàn giao và quan sátthông tin phòng ban</t>
  </si>
  <si>
    <t>Truy cập trang Phân bổ / Bàn giao và quan sát username</t>
  </si>
  <si>
    <t>Truy cập trang Phân bổ / Bàn giao và quan sát thanh cuộn bên phải</t>
  </si>
  <si>
    <t>Truy cập trang Phân bổ / Bàn giao và quan sát icon trong card tài sản</t>
  </si>
  <si>
    <t>Truy cập trang Phân bổ / Bàn giao và quan sát icon trong card nhân viên</t>
  </si>
  <si>
    <t>Truy cập trang Phân bổ / Bàn giao và quan sát khoảng cách các card</t>
  </si>
  <si>
    <t xml:space="preserve">Truy cập trang Phân bổ / Bàn giao và quan sát card tài sản </t>
  </si>
  <si>
    <t xml:space="preserve">Truy cập trang Phân bổ / Bàn giao và quan sát trạng thái tài sản </t>
  </si>
  <si>
    <t>Kiểm tra hiển thị trạng thái tài sản "Chưa sử dụng"</t>
  </si>
  <si>
    <t>Đạt: &lt; 2s
Không đạt: &gt; 2s</t>
  </si>
  <si>
    <t>Đạt: &lt; 1s
Không đạt: &gt; 1s</t>
  </si>
  <si>
    <t>Đạt: &lt; 3s
Không đạt: &gt; 3s</t>
  </si>
  <si>
    <t>Nhập thông tin bàn giao hợp lệ</t>
  </si>
  <si>
    <t>Đạt: Hiển thị đúng giao diện phân bổ
Không đạt: Không tải được trang hoặc lỗi giao diện</t>
  </si>
  <si>
    <t>Đạt: Không còn trạng thái “Đang tải”
Không đạt:Không hiển thị danh sách hoặc loading vô hạn</t>
  </si>
  <si>
    <t>Đạt:Tab hoạt động bình thường
Không đạt:Không hiển thị danh sách thiết bị</t>
  </si>
  <si>
    <t>Đạt:Có danh sách user
Không đạt:Không hiển thị danh sách</t>
  </si>
  <si>
    <t>Đạt:Form xuất hiện đầy đủ
Không đạt:Không hiển thị form</t>
  </si>
  <si>
    <t>Đạt: Form hoạt động bình thường
Không đạt:Không hiển thị form</t>
  </si>
  <si>
    <t>Đạt:Tài sản được bàn giao thành công
Không đạt:Không lưu được bàn giao hoặc lỗi hệ thống</t>
  </si>
  <si>
    <r>
      <t>Đạt:</t>
    </r>
    <r>
      <rPr>
        <b/>
        <sz val="11"/>
        <rFont val="Times New Roman"/>
        <family val="1"/>
      </rPr>
      <t xml:space="preserve"> </t>
    </r>
    <r>
      <rPr>
        <sz val="11"/>
        <rFont val="Times New Roman"/>
        <family val="1"/>
      </rPr>
      <t>Không cho phép bàn giao thiếu dữ liệu
Không đạt:Hệ thống vẫn cho bàn giao</t>
    </r>
  </si>
  <si>
    <t>Đạt:Thiết bị được bàn giao thành công
Không đạt:Không lưu được dữ liệu bàn giao</t>
  </si>
  <si>
    <t>Đạt: Hiển thị đúng nội dung từng tab
Không đạt:Tab không hoạt động</t>
  </si>
  <si>
    <t>Đạt:Nhân viên không truy cập được
Không đạt:Nhân viên truy cập được trang admin</t>
  </si>
  <si>
    <t>Đạt:Dữ liệu được escape
Không đạt:Script hiển thị/thực thi</t>
  </si>
  <si>
    <t>Đạt:Hệ thống validate dữ liệu an toàn
Không đạt:Server lỗi hoặc crash</t>
  </si>
  <si>
    <t>Đạt: Không thể bàn giao trùng
Không đạt:Tài sản vẫn còn trong danh sách</t>
  </si>
  <si>
    <t>1.Truy cập trang Phân bổ / Bàn giao
2.Chờ trang tải hoàn tất</t>
  </si>
  <si>
    <t>1.Truy cập trang phân bổ/bàn giao
2.Quan sát danh sách tài sản</t>
  </si>
  <si>
    <t>1.Truy cập trang phân bổ/bàn giao
2.Chuyển sang tab thiết bị</t>
  </si>
  <si>
    <t>1.Truy cập trang phân bổ/bàn giao
2.Quan sát danh sách user có thể bàn giao</t>
  </si>
  <si>
    <t>Xem danh sách người dùng để bàn giao</t>
  </si>
  <si>
    <t>1.Truy cập trang phân bổ/bàn giao
2.Chọn tài sản đầu tiên</t>
  </si>
  <si>
    <t>1.Truy cập trang phân bổ/bàn giao
2.Chuyển tab thiết bị
3.Chọn thiết bị đầu tiên</t>
  </si>
  <si>
    <t>1.Truy cập trang phân bổ/bàn giao
2.Chọn tài sản
3.Chọn người nhận
4.Nhấn xác nhận bàn giao</t>
  </si>
  <si>
    <t>1.Truy cập trang phân bổ/bàn giao
2.Chọn tài sản
3.Không chọn người nhận
4.Nhấn xác nhận</t>
  </si>
  <si>
    <t>Asg-01</t>
  </si>
  <si>
    <t>1.Truy cập trang phân bổ/bàn giao
2.Chọn thiết bị
3.Chọn người nhận
4.Xác nhận bàn giao</t>
  </si>
  <si>
    <t>Asg-03</t>
  </si>
  <si>
    <t>Asg-04</t>
  </si>
  <si>
    <t>Asg-05</t>
  </si>
  <si>
    <t>Không đạt yêu cầu với thời gian 3590ms</t>
  </si>
  <si>
    <t>Nhập thông tin tài khoản employee và truy cập quyền admin</t>
  </si>
  <si>
    <t>1.Đăng nhập bằng tài khoản nhân viên có tick quyền admin.
2. Truy cập trang phân bổ/ bàn giao phía admin</t>
  </si>
  <si>
    <t>Để trống phần tài sản bàn giao</t>
  </si>
  <si>
    <t xml:space="preserve"> XSS trong ghi chú bàn giao</t>
  </si>
  <si>
    <t>&lt;script&gt;alert('XSS')&lt;/script&gt;</t>
  </si>
  <si>
    <t>Có tài sản/thiết bị chưa sử dụng</t>
  </si>
  <si>
    <t>Asg-06</t>
  </si>
  <si>
    <t>Chọn ngày không hợp lệ</t>
  </si>
  <si>
    <t>1.Truy cập trang phân bổ/bàn giao
2.Không chọn tài sản
3.Nhấn xác nhận bàn giao</t>
  </si>
  <si>
    <t>Đạt:Không cho phép bàn giao thiếu dữ liệu, không chọn sẽ không hiện form bàn giao
Không đạt:Hệ thống xử lý sai hoặc lỗi</t>
  </si>
  <si>
    <t>1.Truy cập trang phân bổ/bàn giao
2.Nhập script vào ghi chú
3.Thực hiện bàn giao</t>
  </si>
  <si>
    <t>1.Truy cập trang phân bổ/bàn giao
2.Nhập ngày “invalid-date”
3.Thực hiện bàn giao</t>
  </si>
  <si>
    <t>1.Truy cập trang phân bổ/bàn giao
2.Bàn giao tài sản lần 1
3.Reload trang
5.Kiểm tra lại danh sách</t>
  </si>
  <si>
    <t>1.Truy cập trang phân bổ/bàn giao
2.Đo thời gian tải</t>
  </si>
  <si>
    <t>1.Truy cập trang phân bổ/bàn giao
2.Chuyển tab thiết bị
3.Đo thời gian tải</t>
  </si>
  <si>
    <t>1.Chuyển tab thiết bị
2.Chuyển từ tab tài sản sang tab thiết bị và ngược lại
3.Đo thời gian tải</t>
  </si>
  <si>
    <t>1.Chuyển tab thiết bị
2.Chọn tài sản và user
3.Bàn giao
4, Đo thời gian tải</t>
  </si>
  <si>
    <t>Hiện thị đúng</t>
  </si>
  <si>
    <t>Tải dưới  1 giây</t>
  </si>
  <si>
    <t>Tải dưới 1 giây</t>
  </si>
  <si>
    <t>Truy cập trang Xử lý báo cáo và quan sát</t>
  </si>
  <si>
    <t>Truy cập trang Xử lý báo cáo và quan sát tiêu đề trang</t>
  </si>
  <si>
    <t>Truy cập trang Xử lý báo cáo và quan sát sidebar bên trái</t>
  </si>
  <si>
    <t>Truy cập trang Xử lý báo cáo và quan sát sidebar</t>
  </si>
  <si>
    <t>Truy cập trang Xử lý báo cáo và quan sátsát góc trên bên phải</t>
  </si>
  <si>
    <t>Truy cập trang Xử lý báo cáo và quan sát nút Đăng xuất</t>
  </si>
  <si>
    <t>Truy cập trang Xử lý báo cáo và quan sátô tìm kiếm</t>
  </si>
  <si>
    <t>Truy cập trang Xử lý báo cáo và quan sátcombobox trạng thái</t>
  </si>
  <si>
    <t>Truy cập trang Xử lý báo cáo và quan sátdanh sách báo cáo</t>
  </si>
  <si>
    <t>Truy cập trang Xử lý báo cáo và quan sát mã báo cáo</t>
  </si>
  <si>
    <t>Truy cập trang Xử lý báo cáo và quan sátbadge loại báo cáo</t>
  </si>
  <si>
    <t>Truy cập trang Xử lý báo cáo và quan sát badge trạng thái</t>
  </si>
  <si>
    <t>Truy cập trang Xử lý báo cáo và quan sát tên nhân viên</t>
  </si>
  <si>
    <t>Truy cập trang Xử lý báo cáo và quan sát ngày giờ báo cáo</t>
  </si>
  <si>
    <t>Truy cập trang Xử lý báo cáo và quan sát phần nội dung</t>
  </si>
  <si>
    <t>Truy cập trang Xử lý báo cáo và quan sát nút “Xem chi tiết”</t>
  </si>
  <si>
    <t>Truy cập trang Xử lý báo cáo và quan sát nút “Xử lý”</t>
  </si>
  <si>
    <t>Truy cập trang Xử lý báo cáo và quan sát icon người dùng</t>
  </si>
  <si>
    <t>Truy cập trang Xử lý báo cáo và quan sát icon lịch</t>
  </si>
  <si>
    <t>Truy cập trang Xử lý báo cáo và quan sát khoảng cách giữa các card</t>
  </si>
  <si>
    <t>Truy cập trang Xử lý báo cáo và quan sát toàn bộ giao diện</t>
  </si>
  <si>
    <t>Truy cập trang Xử lý báo cáo và  thu nhỏ cửa sổ trình duyệt rồi quan sát</t>
  </si>
  <si>
    <t xml:space="preserve">Truy cập trang Xử lý báo cáo 
</t>
  </si>
  <si>
    <t>1.Truy cập trang Xử lý báo cáo 
2.Nhập từ khóa vaào ô tìm kiếm và quan sát</t>
  </si>
  <si>
    <t>Đạt: Hiển thị danh sách báo cáo.
Không đạt: Không truy cập được hoặc lỗi giao diện.</t>
  </si>
  <si>
    <t>Đạt:  Bảng hiển thị đầy đủ dữ liệu.
Không đạt: Không có dữ liệu hoặc loading vô hạn.</t>
  </si>
  <si>
    <t>Đạt:  Kết quả phù hợp từ khóa.
Không đạt: Không lọc được dữ liệu.</t>
  </si>
  <si>
    <t>Đạt:  Hiển thị thông báo không có dữ liệu.
Không đạt: Không hiển thị hoặc hiển thị sai.</t>
  </si>
  <si>
    <t>Đạt:  Dữ liệu đúng trạng thái.
Không đạt: Hiển thị sai trạng thái.</t>
  </si>
  <si>
    <t>Đạt:  Chỉ hiển thị dữ liệu phù hợp.
Không đạt: Hiển thị sai hoặc không có dữ liệu.</t>
  </si>
  <si>
    <t>Đạt:  Chỉ hiển thị dữ liệu phù hợp.
Không đạt: Hiển thị sai dữ liệu.</t>
  </si>
  <si>
    <t>Đạt:  Modal hiển thị đúng.
Không đạt: Không mở hoặc không đóng được.</t>
  </si>
  <si>
    <t>Đạt:  Mở được modal.
Không đạt: Không mở được</t>
  </si>
  <si>
    <t>Đạt:  Hiển thị thông báo cập nhật.
Không đạt: Không lưu được trạng thái.</t>
  </si>
  <si>
    <t>Đạt:  Trạng thái cập nhật.
Không đạt: Không lưu được.</t>
  </si>
  <si>
    <t>Đạt: Chuyển trang thành công.
Không đạt: Không chuyển được trang.</t>
  </si>
  <si>
    <t>Đạt: Không render HTML.
Không đạt: HTML hiển thị như giao diện.</t>
  </si>
  <si>
    <t>F-C-12</t>
  </si>
  <si>
    <t>1.Truy cập trang Xử lý báo cáo 
2.Chọn lọc  và chọn "Chờ xử lý"</t>
  </si>
  <si>
    <t>1.Truy cập trang Xử lý báo cáo 
2.Nhập từ khóa vào ô tìm kiếm và quan sát</t>
  </si>
  <si>
    <t>1.Truy cập trang Xử lý báo cáo 
2.Chọn lọc  và chọn "Đang xử lý"</t>
  </si>
  <si>
    <t>1.Truy cập trang Xử lý báo cáo 
2.Chọn lọc  và chọn"Đã xử lý"</t>
  </si>
  <si>
    <t>1.Truy cập trang Xử lý báo cáo 
2.Nhấn nút Xem
3. Đóng modal.</t>
  </si>
  <si>
    <t>1.Truy cập trang Xử lý báo cáo 
2.Nhấn nút Xử lý</t>
  </si>
  <si>
    <t>1.Truy cập trang Xử lý báo cáo 
2.Chọn Đang xử lý</t>
  </si>
  <si>
    <t>1.Truy cập trang Xử lý báo cáo 
2.Chọn Đã xử lý</t>
  </si>
  <si>
    <t>1.Truy cập trang Xử lý báo cáo 
2.Chọn trang số 2</t>
  </si>
  <si>
    <t>Có báo cáo Đang xử lý</t>
  </si>
  <si>
    <t>Đạt: Không lỗi SQL, không bypass query
Không đạt: Lỗi server hoặc query bị bypass</t>
  </si>
  <si>
    <t>1.Truy cập trang Xử lý báo cáo 
2.Nhập script vào tìm kiếm
3.Thực hiện tìm</t>
  </si>
  <si>
    <t>1.Truy cập trang Xử lý báo cáo 
2.Nhập sql  vào tìm kiếm
3.Thực hiện tìm</t>
  </si>
  <si>
    <t>1.Truy cập trang Xử lý báo cáo 
2.Nhập dữ liệu vào tìm kiếm</t>
  </si>
  <si>
    <t>Đạt: Không crash/server error
Không đạt: Lỗi hệ thống hoặc treo</t>
  </si>
  <si>
    <t>Rep-01</t>
  </si>
  <si>
    <t>Rep-02</t>
  </si>
  <si>
    <t>Rep-03</t>
  </si>
  <si>
    <t>Rep-04</t>
  </si>
  <si>
    <t>Rep-05</t>
  </si>
  <si>
    <t>F-BR-02</t>
  </si>
  <si>
    <t>F-BR-03</t>
  </si>
  <si>
    <t>F-BR-04</t>
  </si>
  <si>
    <t>F-BR-05</t>
  </si>
  <si>
    <t>F-BR-06</t>
  </si>
  <si>
    <t>F-BR-07</t>
  </si>
  <si>
    <t>F-BR-08</t>
  </si>
  <si>
    <t>F-BR-09</t>
  </si>
  <si>
    <t>F-BR-10</t>
  </si>
  <si>
    <t>S-BR-02</t>
  </si>
  <si>
    <t>S-BR-03</t>
  </si>
  <si>
    <t>S-BR-04</t>
  </si>
  <si>
    <t>S-BR-05</t>
  </si>
  <si>
    <t>P-BR-02</t>
  </si>
  <si>
    <t>P-BR-03</t>
  </si>
  <si>
    <t>P-BR-04</t>
  </si>
  <si>
    <t>P-BR-05</t>
  </si>
  <si>
    <t>Nhập từ khóa hợp lệ</t>
  </si>
  <si>
    <t>Rep-06</t>
  </si>
  <si>
    <t>Truy cập trang Xử lý yêu cầu mượn và quan sát</t>
  </si>
  <si>
    <t>Truy cập trang Xử lý yêu cầu mượn và quan sát tiêu đề trang</t>
  </si>
  <si>
    <t>Truy cập trang Xử lý yêu cầu mượn và quan sát ô tìm kiếm</t>
  </si>
  <si>
    <t>Truy cập trang Xử lý yêu cầu mượn và quan sát combobox trạng thái</t>
  </si>
  <si>
    <t>Truy cập trang Xử lý yêu cầu mượn và quan sát danh sách yêu cầu</t>
  </si>
  <si>
    <t>Truy cập trang Xử lý yêu cầu mượn và quan sát mã yêu cầu</t>
  </si>
  <si>
    <t>Truy cập trang Xử lý yêu cầu mượn và quan sát badge loại</t>
  </si>
  <si>
    <t>Truy cập trang Xử lý yêu cầu mượn và quan sát  badge trạng thái</t>
  </si>
  <si>
    <t>Truy cập trang Xử lý yêu cầu mượn và quan sát badge trạng thái</t>
  </si>
  <si>
    <t>Truy cập trang Xử lý yêu cầu mượn và quan sát trạng thái</t>
  </si>
  <si>
    <t>Truy cập trang Xử lý yêu cầu mượn và quan sát tên người gửi</t>
  </si>
  <si>
    <t>Truy cập trang Xử lý yêu cầu mượn và quan sát thời gian</t>
  </si>
  <si>
    <t>Truy cập trang Xử lý yêu cầu mượn và quan sát nội dung card</t>
  </si>
  <si>
    <t>Truy cập trang Xử lý yêu cầu mượn và quan sát nút</t>
  </si>
  <si>
    <t>Truy cập trang Xử lý yêu cầu mượn và quan sát nút Xử lý</t>
  </si>
  <si>
    <t>Truy cập trang Xử lý yêu cầu mượn và quan sát icon người dùng</t>
  </si>
  <si>
    <t>Truy cập trang Xử lý yêu cầu mượn và quan sát icon lịch</t>
  </si>
  <si>
    <t>Truy cập trang Xử lý yêu cầu mượn và quan sát  danh sách yêu cầu</t>
  </si>
  <si>
    <t xml:space="preserve">Truy cập trang Xử lý yêu cầu mượn và thu nhỏ cửa sổ trình duyệt rồi quan sát  </t>
  </si>
  <si>
    <t>Nhập “máy in”</t>
  </si>
  <si>
    <t>Truy cập dưới quyền admin và có dữ liệu</t>
  </si>
  <si>
    <t>1.  Truy cập trang
2. Nhập “máy in” vào ô tìm kiếm</t>
  </si>
  <si>
    <t>1.Truy cập trang
2.  Nhấn nút xem chi tiết
3. Đóng modal</t>
  </si>
  <si>
    <t>1. Truy cập trang
2.  Chọn yêu cầu
3. Nhập ngày bàn giao
4. Xác nhận duyệt</t>
  </si>
  <si>
    <t>1. Truy cập trang
2.  Chọn từ chối
3. Nhập lý do
4. Xác nhận</t>
  </si>
  <si>
    <t>1. Truy cập trang
2. Chọn trạng thái “Đã duyệt”</t>
  </si>
  <si>
    <t>1. Truy cập trang
2.  Chọn trạng thái “Từ chối”</t>
  </si>
  <si>
    <t>1. Truy cập trang
2.  Chọn duyệt
3. Để trống ngày bàn giao
4. Xác nhận</t>
  </si>
  <si>
    <t>1. Truy cập trang
2.  Chọn từ chối
3. Để trống lý do
4. Xác nhận</t>
  </si>
  <si>
    <t>Có yêu cầu mượn chờ duyệt</t>
  </si>
  <si>
    <t>Nhâpj lý do hợp lệ</t>
  </si>
  <si>
    <t>Nhập ngày hợp lệ</t>
  </si>
  <si>
    <t>BR-01</t>
  </si>
  <si>
    <t>BR-02</t>
  </si>
  <si>
    <t>Đạt: Bắt buộc nhập ngày bàn giao
Không đạt: Không nhập ngày vẫn cho duyệt</t>
  </si>
  <si>
    <t>Bắt chọn ngày</t>
  </si>
  <si>
    <t>Nhập ngày quá khứ</t>
  </si>
  <si>
    <t>1. Truy cập trang xử lý yêu cầu mượn
2. Lọc yêu cầu đã duyệt</t>
  </si>
  <si>
    <t>1. Truy cập trang xử lý yêu cầu mượn
2. Nhập ngày quá khứ
3. Xác nhận duyệt</t>
  </si>
  <si>
    <t>1. Truy cập trang xử lý yêu cầu mượn
2. Nhập dữ liệu vào ô tìm kiếm
3. Quan sát phản hồi hệ thống</t>
  </si>
  <si>
    <t xml:space="preserve"> OR '1'='1 '</t>
  </si>
  <si>
    <t>BR-03</t>
  </si>
  <si>
    <t>BR-04</t>
  </si>
  <si>
    <t>BR-05</t>
  </si>
  <si>
    <t>Nhập dữ liệu hợp lệ</t>
  </si>
  <si>
    <t>F-A-01</t>
  </si>
  <si>
    <t>F-A-02</t>
  </si>
  <si>
    <t>F-A-03</t>
  </si>
  <si>
    <t>F-A-04</t>
  </si>
  <si>
    <t>F-A-05</t>
  </si>
  <si>
    <t>F-A-06</t>
  </si>
  <si>
    <t>F-A-07</t>
  </si>
  <si>
    <t>F-A-08</t>
  </si>
  <si>
    <t>F-A-09</t>
  </si>
  <si>
    <t>F-A-10</t>
  </si>
  <si>
    <t>F-A-11</t>
  </si>
  <si>
    <t>Truy cập dưới quyền nhân viên</t>
  </si>
  <si>
    <t>Hiển thị thành công</t>
  </si>
  <si>
    <t>Kiểm tra chức năng tìm kiếm tài sản</t>
  </si>
  <si>
    <t>Có dữ liệu tài sản chứa từ khóa "Bàn"</t>
  </si>
  <si>
    <t>từ khóa "Bàn"</t>
  </si>
  <si>
    <t>Hiển thị tài sản chứa từ khóa</t>
  </si>
  <si>
    <t>Tìm kiếm thành công</t>
  </si>
  <si>
    <t>Kiểm tra hệ thống hiển thị thông báo khi không tìm thấy tài sản phù hợp.</t>
  </si>
  <si>
    <t>Hiển thị thông báo "Không có tài sản nào"</t>
  </si>
  <si>
    <t>Làm mới danh sách tài sản</t>
  </si>
  <si>
    <t>Kiểm tra nút Refresh</t>
  </si>
  <si>
    <t>Danh sách tải lại thành công</t>
  </si>
  <si>
    <t>Danh sách được tải lại</t>
  </si>
  <si>
    <t>đạt: Bảng dữ liệu hiển thị bình thường
Tiêu chí không đạt: Không tải lại hoặc lỗi dữ liệu</t>
  </si>
  <si>
    <t>Kiểm tra hệ thống hiển thị danh sách tài sản cho nhân viên</t>
  </si>
  <si>
    <t>Nhấn nút Refresh</t>
  </si>
  <si>
    <t>Kiểm tra trạng thái được hiển thị trên từng tài sản</t>
  </si>
  <si>
    <t>Xác nhận dữ liệu hiển thị đầy đủ</t>
  </si>
  <si>
    <t>Chuyển sang trang báo cáo tài sản</t>
  </si>
  <si>
    <t>Kiểm tra điều hướng từ trang tài sản sang trang báo cáo</t>
  </si>
  <si>
    <t>Điều hướng thành công</t>
  </si>
  <si>
    <t>Form báo cáo hiển thị</t>
  </si>
  <si>
    <t>Kiểm tra danh sách tài sản trong dropdown</t>
  </si>
  <si>
    <t>Kiểm tra danh sách lựa chọn tài sản</t>
  </si>
  <si>
    <t>Kiểm tra danh sách tài sản  đang sử dụng trong dropdown</t>
  </si>
  <si>
    <t>Kiểm tra loại báo cáo tài sản</t>
  </si>
  <si>
    <t>Kiểm tra danh sách loại báo cáo</t>
  </si>
  <si>
    <t>Gửi báo cáo thành công</t>
  </si>
  <si>
    <t>Kiểm tra gửi báo cáo hợp lệ</t>
  </si>
  <si>
    <t>Thông báo gửi thành công</t>
  </si>
  <si>
    <t>Báo cáo được gửi</t>
  </si>
  <si>
    <t>Gửi báo cáo thiếu mô tả</t>
  </si>
  <si>
    <t>Xác nhận hệ thống từ chối báo cáo thiếu mô tả</t>
  </si>
  <si>
    <t>Hiển thị yêu cầu nhập mô tả</t>
  </si>
  <si>
    <t>Hiển thị cảnh báo.</t>
  </si>
  <si>
    <t>Gửi báo cáo khi chưa chọn tài sản</t>
  </si>
  <si>
    <t>Xác nhận hệ thống từ chối khi chưa chọn tài sản</t>
  </si>
  <si>
    <t>Hiển thị thông báo yêu cầu chọn tài sản</t>
  </si>
  <si>
    <t>Hiển thị cảnh báo</t>
  </si>
  <si>
    <t>Kiểm tra dữ liệu sau khi làm mới</t>
  </si>
  <si>
    <t>Kiểm tra dữ liệu còn hiển thị sau khi refresh.</t>
  </si>
  <si>
    <t>Danh sách vẫn hiển thị.</t>
  </si>
  <si>
    <t>Hiển thị bình thường.</t>
  </si>
  <si>
    <t>Điều hướng tài sản và báo cáo</t>
  </si>
  <si>
    <t>Kiểm tra khả năng chuyển đổi giữa các chức năng</t>
  </si>
  <si>
    <t>Điều hướng thành công.</t>
  </si>
  <si>
    <t>Điều hướng đúng.</t>
  </si>
  <si>
    <t>Thời gian tải trang tài sản</t>
  </si>
  <si>
    <t>Kiểm tra thời gian tải trang tài sản</t>
  </si>
  <si>
    <t>Thời gian tải nhỏ hơn 3 giây.</t>
  </si>
  <si>
    <t>Thời gian tìm kiếm tài sản</t>
  </si>
  <si>
    <t>Kiểm tra hiệu năng tìm kiếm tài sản</t>
  </si>
  <si>
    <t>Kết quả trả về trong vòng 1 giây.</t>
  </si>
  <si>
    <t>Kiểm tra hiệu năng làm mới danh sách</t>
  </si>
  <si>
    <t>Thời gian tải form báo cáo tài sản</t>
  </si>
  <si>
    <t>Kiểm tra hiệu năng tải form báo cáo</t>
  </si>
  <si>
    <t>Form hiển thị trong vòng 2 giây</t>
  </si>
  <si>
    <t>Thời gian gửi báo cáo tài sản</t>
  </si>
  <si>
    <t>Kiểm tra hiệu năng gửi báo cáo</t>
  </si>
  <si>
    <t>Báo cáo được gửi trong vòng 2 giây</t>
  </si>
  <si>
    <t>Kiểm tra xử lý dữ liệu đầu vào kích thước lớn</t>
  </si>
  <si>
    <t>XSS trong ô tìm kiếm tài sản/ mô tả báo cáo</t>
  </si>
  <si>
    <t>SQL Injection trong tìm kiếm/ mô tả báo cáo</t>
  </si>
  <si>
    <t>HTML Injection trong tìm kiếm/ mô tả báo cáo</t>
  </si>
  <si>
    <t>Kiểm tra khả năng hiển thị danh sách thiết bị</t>
  </si>
  <si>
    <t>Truy cập trang Thiết bị</t>
  </si>
  <si>
    <t>Danh sách thiết bị hiển thị, không còn trạng thái "Đang tải"</t>
  </si>
  <si>
    <t>Hệ thống hoạt động đúng như mong đợi</t>
  </si>
  <si>
    <t>Kiểm tra chức năng tìm kiếm thiết bị</t>
  </si>
  <si>
    <t>Nhập "Laptop"</t>
  </si>
  <si>
    <t>Kết quả tìm kiếm chứa từ Laptop</t>
  </si>
  <si>
    <t>Làm mới danh sách thiết bị</t>
  </si>
  <si>
    <t>Kiểm tra chức năng refresh dữ liệu</t>
  </si>
  <si>
    <t>Danh sách thiết bị được tải lại</t>
  </si>
  <si>
    <t>Kiểm tra hiển thị badge trạng thái</t>
  </si>
  <si>
    <t>Có ít nhất một badge trạng thái</t>
  </si>
  <si>
    <t>Chuyển sang trang báo cáo thiết bị</t>
  </si>
  <si>
    <t>Kiểm tra điều hướng sang trang báo cáo</t>
  </si>
  <si>
    <t>Xem form báo cáo thiết bị</t>
  </si>
  <si>
    <t>Kiểm tra hiển thị form báo cáo</t>
  </si>
  <si>
    <t>Kiểm tra dropdown chọn thiết bị</t>
  </si>
  <si>
    <t>Kiểm tra dữ liệu trong combobox thiết bị</t>
  </si>
  <si>
    <t>Mở dropdown thiết bị</t>
  </si>
  <si>
    <t>Có hơn 1 lựa chọn</t>
  </si>
  <si>
    <t>Kiểm tra loại báo cáo thiết bị</t>
  </si>
  <si>
    <t>Gửi báo cáo thiết bị thành công</t>
  </si>
  <si>
    <t>1. Chọn thiết bị
2. Chọn loại báo cáo
3. Nhập mô tả
4. Gửi</t>
  </si>
  <si>
    <t>Hiển thị thông báo gửi thành công</t>
  </si>
  <si>
    <t>Gửi báo cáo khi chưa chọn thiết bị</t>
  </si>
  <si>
    <t>Kiểm tra validate trường thiết bị</t>
  </si>
  <si>
    <t>1. Không chọn thiết bị
2. Nhập mô tả
3. Gửi</t>
  </si>
  <si>
    <t>Hiển thị thông báo yêu cầu chọn thiết bị</t>
  </si>
  <si>
    <t>Tải trang thiết bị</t>
  </si>
  <si>
    <t>Tìm kiếm thiết bị</t>
  </si>
  <si>
    <t>Lọc thiết bị</t>
  </si>
  <si>
    <t>Làm mới danh sách</t>
  </si>
  <si>
    <t>Tải form báo cáo</t>
  </si>
  <si>
    <t>Gửi báo cáo</t>
  </si>
  <si>
    <t>Tìm kiếm thiết bị không có kết quả</t>
  </si>
  <si>
    <t>Kiểm tra hệ thống hiển thị thông báo khi không tìm thấy thiết bị phù hợp</t>
  </si>
  <si>
    <t>Gửi báo cáo thiết bị thiếu mô tả</t>
  </si>
  <si>
    <t>Kiểm tra validate khi bỏ trống mô tả</t>
  </si>
  <si>
    <t>1. Chọn thiết bị
2. Chọn loại báo cáo
3. Để trống mô tả
4. Nhấn Gửi</t>
  </si>
  <si>
    <t>Hiển thị thông báo yêu cầu nhập mô tả</t>
  </si>
  <si>
    <t>Không thực hiện được do lỗi setup</t>
  </si>
  <si>
    <t>Payload lớn trong tìm kiếm thiết bị</t>
  </si>
  <si>
    <t>XSS trong tìm kiếm và mô tả báo cáo thiết bị</t>
  </si>
  <si>
    <t>SQL Injection trong tìm kiếm và mô tả báo cáo thiết bị</t>
  </si>
  <si>
    <t>Kiểm tra nhân viên truy cập được trang theo dõi</t>
  </si>
  <si>
    <t>Trang theo dõi hiển thị, tab Báo cáo xuất hiện</t>
  </si>
  <si>
    <t>Kiểm tra tab Báo cáo hoạt động</t>
  </si>
  <si>
    <t>Bảng báo cáo hiển thị dữ liệu</t>
  </si>
  <si>
    <t>Kiểm tra tab Yêu cầu mượn hoạt động</t>
  </si>
  <si>
    <t>Bảng yêu cầu mượn hiển thị</t>
  </si>
  <si>
    <t>1. Mở trang Theo dõi
2. Chọn tab Báo cáo</t>
  </si>
  <si>
    <t>1. Mở trang Theo dõi
2. Chọn tab Yêu cầu mượn</t>
  </si>
  <si>
    <t>thường
Đạt: Tab Báo cáo hiển thị.
Không đạt: Trang lỗi hoặc không hiển thị tab</t>
  </si>
  <si>
    <t>Đạt: Hiển thị bảng báo cáo.
Không đạt: Không hiển thị dữ liệu</t>
  </si>
  <si>
    <t>Làm mới bảng Báo cáo</t>
  </si>
  <si>
    <t>Làm mới bảng Yêu cầu mượn</t>
  </si>
  <si>
    <t>Hiển thị trạng thái yêu cầu</t>
  </si>
  <si>
    <t>Kiểm tra chức năng làm mới dữ liệu báo cáo</t>
  </si>
  <si>
    <t>Kiểm tra chức năng làm mới dữ liệu yêu cầu mượn</t>
  </si>
  <si>
    <t>Kiểm tra badge trạng thái hiển thị đúng</t>
  </si>
  <si>
    <t>1. Mở tab Báo cáo
2. Nhấn Làm mới</t>
  </si>
  <si>
    <t>1. Mở tab Yêu cầu mượn
2. Nhấn Làm mới</t>
  </si>
  <si>
    <t>1. Mở tab Báo cáo
2. Quan sát trạng thái</t>
  </si>
  <si>
    <t>Bảng báo cáo tải lại thành công</t>
  </si>
  <si>
    <t>Bảng yêu cầu mượn tải lại thành công</t>
  </si>
  <si>
    <t>Trạng thái hiển thị bằng badge phù hợp</t>
  </si>
  <si>
    <t>Đạt: Hiển thị bảng yêu cầu mượn.Không đạt: Không hiển thị dữ liệu</t>
  </si>
  <si>
    <t>Đạt: Dữ liệu tải lại thành công.
Không đạt: Lỗi hoặc mất dữ liệu</t>
  </si>
  <si>
    <t>Đạt: Badge hiển thị đúng trạng thái.</t>
  </si>
  <si>
    <t>Kiểm tra thời gian tải trang Theo dõi</t>
  </si>
  <si>
    <t>Đánh giá tốc độ tải trang</t>
  </si>
  <si>
    <t>Kiểm tra thời gian chuyển tab</t>
  </si>
  <si>
    <t>Kiểm tra thời gian làm mới dữ liệu</t>
  </si>
  <si>
    <t>Đánh giá tốc độ chuyển giữa các tab</t>
  </si>
  <si>
    <t>Đánh giá tốc độ tải lại dữ liệu</t>
  </si>
  <si>
    <t>Hoàn thành dưới 1 giây</t>
  </si>
  <si>
    <t>Kiểm tra XSS qua URL</t>
  </si>
  <si>
    <t>Kiểm tra SQL Injection qua URL</t>
  </si>
  <si>
    <t>Kiểm tra khả năng chống tấn công XSS thông qua tham số URL</t>
  </si>
  <si>
    <t>Kiểm tra khả năng chống SQL Injection qua tham số URL</t>
  </si>
  <si>
    <t>1. Truy cập URL chứa payload &lt;script&gt;alert(1)&lt;/script&gt;
2. Quan sát nội dung trang</t>
  </si>
  <si>
    <t>1. Truy cập URL chứa payload ' OR '1'='1
2. Quan sát phản hồi hệ thống</t>
  </si>
  <si>
    <t>Xem trang yêu cầu mượn</t>
  </si>
  <si>
    <t>Kiểm tra người dùng mở được trang yêu cầu mượn</t>
  </si>
  <si>
    <t>Trang yêu cầu mượn hiển thị thành công</t>
  </si>
  <si>
    <t>Kiểm tra bảng tài sản đang sử dụng trong trang yêu cầu mượn</t>
  </si>
  <si>
    <t>Bảng hiển thị bình thường</t>
  </si>
  <si>
    <t>Chuyển sang tab tài sản chưa sử dụng ytong trang yêu cầu mượn</t>
  </si>
  <si>
    <t>Hiển thị panel tài sản chưa sử dụng</t>
  </si>
  <si>
    <t>Kiểm tra nút Mượn</t>
  </si>
  <si>
    <t>Kiểm tra mỗi tài sản có nút mượn</t>
  </si>
  <si>
    <t>Mở modal yêu cầu mượn</t>
  </si>
  <si>
    <t>Kiểm tra mở popup yêu cầu mượn</t>
  </si>
  <si>
    <t>Modal hiển thị</t>
  </si>
  <si>
    <t>Modal mở thành công</t>
  </si>
  <si>
    <t>Gửi yêu cầu mượn thành công</t>
  </si>
  <si>
    <t>Kiểm tra gửi yêu cầu hợp lệ</t>
  </si>
  <si>
    <t>Thông báo hiển thị đúng</t>
  </si>
  <si>
    <t>Gửi yêu cầu thiếu lý do</t>
  </si>
  <si>
    <t>Kiểm tra validation trường lý do</t>
  </si>
  <si>
    <t>Để trống lý do</t>
  </si>
  <si>
    <t>Cảnh báo hiển thị</t>
  </si>
  <si>
    <t>Tải trang yêu cầu mượn</t>
  </si>
  <si>
    <t>Đóng modal yêu cầu mượn</t>
  </si>
  <si>
    <t>Gửi yêu cầu mượn</t>
  </si>
  <si>
    <t>Payload lớn trong lý do mượn</t>
  </si>
  <si>
    <t>Ngày mượn/trả không hợp lệ</t>
  </si>
  <si>
    <t>Hệ thống từ chối hoặc xử lý an toàn</t>
  </si>
  <si>
    <t>Mở popup yêu cầu mượn</t>
  </si>
  <si>
    <t>Kiểm tra popup xuất hiện khi nhấn nút Mượn</t>
  </si>
  <si>
    <t>Đạt: Popup xuất hiện
Không đạt: Popup không hiển thị</t>
  </si>
  <si>
    <t>1. Nhấn Mượn
2. Quan sát popup</t>
  </si>
  <si>
    <t>Đóng popup yêu cầu mượn</t>
  </si>
  <si>
    <t>Kiểm tra đóng popup bằng nút Đóng</t>
  </si>
  <si>
    <t>Popup đóng hoàn toàn</t>
  </si>
  <si>
    <t>Đạt: Popup biến mất
Không đạt: Popup vẫn hiển thị</t>
  </si>
  <si>
    <t>Kiểm tra gửi yêu cầu khi nhập dữ liệu hợp lệ</t>
  </si>
  <si>
    <t>1. Nhập lý do mượn
2. Nhấn Gửi</t>
  </si>
  <si>
    <t>Đạt: Hiển thị thông báo thành công
Không đạt: Không gửi được</t>
  </si>
  <si>
    <t>Kiểm tra bắt buộc nhập lý do</t>
  </si>
  <si>
    <t>Kiểm tra validation khi bỏ trống lý do</t>
  </si>
  <si>
    <t>1. Để trống lý do
2. Nhấn Gửi</t>
  </si>
  <si>
    <t>Hiển thị thông báo yêu cầu nhập lý do</t>
  </si>
  <si>
    <t>Đạt: Có cảnh báo
Không đạt: Hệ thống vẫn gửi</t>
  </si>
  <si>
    <t>Kiểm tra thời gian tải trang yêu cầu mượn</t>
  </si>
  <si>
    <t>F-A-12</t>
  </si>
  <si>
    <t>F-A-13</t>
  </si>
  <si>
    <t>F-A-14</t>
  </si>
  <si>
    <t>F-A-15</t>
  </si>
  <si>
    <t>F-A-16</t>
  </si>
  <si>
    <t>F-A-17</t>
  </si>
  <si>
    <t>F-A-18</t>
  </si>
  <si>
    <t>F-A-19</t>
  </si>
  <si>
    <t>F-A-20</t>
  </si>
  <si>
    <t>F-A-21</t>
  </si>
  <si>
    <t>F-A-22</t>
  </si>
  <si>
    <t>F-A-23</t>
  </si>
  <si>
    <t>S-A-01</t>
  </si>
  <si>
    <t>S-A-02</t>
  </si>
  <si>
    <t>S-A-03</t>
  </si>
  <si>
    <t>S-A-04</t>
  </si>
  <si>
    <t>S-A-05</t>
  </si>
  <si>
    <t>P-A-01</t>
  </si>
  <si>
    <t>P-A-02</t>
  </si>
  <si>
    <t>P-A-03</t>
  </si>
  <si>
    <t>P-A-04</t>
  </si>
  <si>
    <t>P-A-05</t>
  </si>
  <si>
    <t>P-A-06</t>
  </si>
  <si>
    <t>P-A-07</t>
  </si>
  <si>
    <t>P-A-08</t>
  </si>
  <si>
    <t>P-A-09</t>
  </si>
  <si>
    <t>P-D-01</t>
  </si>
  <si>
    <t>P-D-02</t>
  </si>
  <si>
    <t>P-D-03</t>
  </si>
  <si>
    <t>P-D-04</t>
  </si>
  <si>
    <t>P-D-05</t>
  </si>
  <si>
    <t>P-D-06</t>
  </si>
  <si>
    <t>P-D-07</t>
  </si>
  <si>
    <t>S-D-01</t>
  </si>
  <si>
    <t>S-D-02</t>
  </si>
  <si>
    <t>S-D-03</t>
  </si>
  <si>
    <t>S-D-04</t>
  </si>
  <si>
    <t>F-D-01</t>
  </si>
  <si>
    <t>F-D-02</t>
  </si>
  <si>
    <t>F-D-03</t>
  </si>
  <si>
    <t>F-D-04</t>
  </si>
  <si>
    <t>F-D-05</t>
  </si>
  <si>
    <t>F-D-06</t>
  </si>
  <si>
    <t>F-D-07</t>
  </si>
  <si>
    <t>F-D-08</t>
  </si>
  <si>
    <t>F-D-09</t>
  </si>
  <si>
    <t>F-D-10</t>
  </si>
  <si>
    <t>F-D-11</t>
  </si>
  <si>
    <t>F-D-12</t>
  </si>
  <si>
    <t>F-D-13</t>
  </si>
  <si>
    <t>F-D-14</t>
  </si>
  <si>
    <t>F-D-15</t>
  </si>
  <si>
    <t>F-D-16</t>
  </si>
  <si>
    <t>P-Tra-01</t>
  </si>
  <si>
    <t>P-Tra-02</t>
  </si>
  <si>
    <t>P-Tra-03</t>
  </si>
  <si>
    <t>S-Tra-01</t>
  </si>
  <si>
    <t>F-Tra-01</t>
  </si>
  <si>
    <t>F-Tra-02</t>
  </si>
  <si>
    <t>F-Tra-03</t>
  </si>
  <si>
    <t>F-Tra-04</t>
  </si>
  <si>
    <t>F-Tra-05</t>
  </si>
  <si>
    <t>F-Tra-06</t>
  </si>
  <si>
    <t>S-Tra-02</t>
  </si>
  <si>
    <t>1.Truy cập trang Quản lý tài sản.
2.Quan sát danh sách tài sản.</t>
  </si>
  <si>
    <t>1. Truy cập trang Tài sản
2. Nhập dữ liệu vào ô tìm kiếm</t>
  </si>
  <si>
    <t>đạt: Bảng tài sản xuất hiện và không còn trạng thái tải dữ liệu
không đạt: Không hiển thị danh sách hoặc lỗi giao diện</t>
  </si>
  <si>
    <t>đạt: Kết quả phù hợp với từ khóa.
không đạt: Không tìm được dữ liệu phù hợp.</t>
  </si>
  <si>
    <t>1. Truy cập trang Tài sản
2. Nhập dữ kiệu</t>
  </si>
  <si>
    <t>đạt: Hiển thị thông báo không có dữ liệu.
không đạt: Không hiển thị hoặc hiển thị sai thông báo.</t>
  </si>
  <si>
    <t>1. Truy cập trang Tài sản
2.Nhấn nút Refresh</t>
  </si>
  <si>
    <t>1.Truy cập trang tài sản.
2.Quan sát cột trạng thái.</t>
  </si>
  <si>
    <t>Hiển thị badge trạng thái đúng với tài sản</t>
  </si>
  <si>
    <t>Badge trạng thái hiển thị đúng với tài sản</t>
  </si>
  <si>
    <t>Kiểm tra trạng thái tài sản "Đang sử dụng"</t>
  </si>
  <si>
    <t>đạt:Có ít nhất một trạng thái.
không đạt:Không hiển thị trạng thái.</t>
  </si>
  <si>
    <t>1.Truy cập danh sách tài sản.
2.Kiểm tra dòng đầu tiên.</t>
  </si>
  <si>
    <t>Hiển thị đúng các trươngd dữ liệu tài sản</t>
  </si>
  <si>
    <t>đạt: hiểm thị đúng
không đạt: không hiển thị, lỗi</t>
  </si>
  <si>
    <t>1.Mở trang tài sản.
2.Chọn Báo cáo tài sản.</t>
  </si>
  <si>
    <t>đạt: điều huơgs không lỗi
khoong đạt: điều hướng lỗi, không chuyển trang</t>
  </si>
  <si>
    <t>1.Mở form báo cáo.
2.Mở dropdown tài sản.</t>
  </si>
  <si>
    <t>Truy cập dưới quyền nhân viên trang báo cáo</t>
  </si>
  <si>
    <t>Truy cập dưới quyền nhân viên trang  yêu cầu mượn</t>
  </si>
  <si>
    <t>đạt: có đủ dữ liệu tài sản
không đạt: lỗi, ko hiển thị</t>
  </si>
  <si>
    <t>Dropdown có dữ liệu</t>
  </si>
  <si>
    <t>Dropdown có dữ liệu tài sản đang sử dụng</t>
  </si>
  <si>
    <t>1.Mở form báo cáo
2.Kiểm tra  button</t>
  </si>
  <si>
    <t>Hiển thị đú 3 loại báo cáo tài sản</t>
  </si>
  <si>
    <t>1.Chọn tài sản
2.Chọn loại báo cáo
3.Nhập mô tả
4.Gửi báo cáo</t>
  </si>
  <si>
    <t>đạt:Xuất hiện thông báo thành công
 không đạt:Không gửi được báo cáo</t>
  </si>
  <si>
    <t>Không nhập mô tả</t>
  </si>
  <si>
    <t>1.Chọn tài sản
2.Không nhập mô tả
3.Gửi báo cáo</t>
  </si>
  <si>
    <t>đạt:Không cho gửi.
không đạt:Vẫn gửi thành công.</t>
  </si>
  <si>
    <t>đạt:Không gửi được báo cáo.
không đạt:Hệ thống vẫn lưu báo cáo.</t>
  </si>
  <si>
    <t>1.Không chọn tài sản
2.Nhập mô tả
3.Gửi báo cáo</t>
  </si>
  <si>
    <t>Nhập thông tin hợp lệ không chọn tài sản</t>
  </si>
  <si>
    <t>Refresh lại trang</t>
  </si>
  <si>
    <t>đạt:Không mất dữ liệu.
không đạt:Danh sách rỗng hoặc lỗi.</t>
  </si>
  <si>
    <t>1.Mở trang tài sản.
2.Chuyển sang trang báo cáo.</t>
  </si>
  <si>
    <t>đạt: Điều hướng thành công
không đạt:Không chuyển trang</t>
  </si>
  <si>
    <t>Mở trang Yêu cầu mượn</t>
  </si>
  <si>
    <t>dạt: hiển thị đúng
không đạt: hiển thị lõi</t>
  </si>
  <si>
    <t xml:space="preserve">Xem bản tài sản đang sử dụng </t>
  </si>
  <si>
    <t>Chuyển tab tài sản trang yêu cầu mượn</t>
  </si>
  <si>
    <t>1.Mở trang Yêu cầu mượn
2. nhập thông tin và nhấn nút mượn</t>
  </si>
  <si>
    <t>Nhập đú thông tin mượn</t>
  </si>
  <si>
    <t>mượn thành công</t>
  </si>
  <si>
    <t>dạt: mượn thành công
không đạt: không thực hiện chức năng mượn</t>
  </si>
  <si>
    <t>Kiểm tra ngày mượn/trả không hợp lệ</t>
  </si>
  <si>
    <t>Nhập ngày không hợp lệ</t>
  </si>
  <si>
    <t>dạt:Hiển thị đúng modal
không đạt: Không hiển thịhiển thị lỗi</t>
  </si>
  <si>
    <t>dạt: không mượn được, báo lỗi
không đạt:hệ thống vẫn ghi nhận yêu cầu</t>
  </si>
  <si>
    <t>1. Truy cập trang 
2. Kiểm tra nội dung danh sách yêu cầu
3. Quan sát mã HTML/JS hiển thị</t>
  </si>
  <si>
    <t>1. Truy cập trang 
2. Nhập dữ liệu vào ô tìm kiếm/mô tả
3. Quan sát phản hồi hệ thống</t>
  </si>
  <si>
    <t>1.Truy cập trang 
2.Nhập dữ liệu vào tìm kiếm/mô tả</t>
  </si>
  <si>
    <t>1.Truy cập trang 
2.Nhập dữ liệu vào tìm kiếm</t>
  </si>
  <si>
    <t>1.Truy cập trang tài sản
2.Ghi nhận thời gian tải trang</t>
  </si>
  <si>
    <t>1.Nhấn nút Refresh
2.Đo thời gian phản hồi</t>
  </si>
  <si>
    <t>1.Truy cập trang báo cáo tài sản
2.Đo thời gian tải form</t>
  </si>
  <si>
    <t>1.Chọn tài sản
2.Chọn loại báo cáo
3.Nhập mô tả
4.Nhấn Gửi báo cáo
Đo thời gian phản hồi.</t>
  </si>
  <si>
    <t>Truy cập trang yêu cầu mượn</t>
  </si>
  <si>
    <t>1.Truy cập trang yêu cầu mượn
2.Mở modal yêu cầu mượn với tài sản tương ứng</t>
  </si>
  <si>
    <t>1.Truy cập trang yêu cầu mượn
2.Mở modal yêu cầu mượn với tài sản tương ứng
3. Đóng modal</t>
  </si>
  <si>
    <t>1.Truy cập trang yêu cầu mượn
2.Mở modal yêu cầu mượn với tài sản tương ứng và nhạp dữ liệu
3. Đóng modal</t>
  </si>
  <si>
    <t>Kiểm tra hiệu năng tải trang yêu cầu mượn</t>
  </si>
  <si>
    <t>Kiểm tra hiệu năng mở modal yêu cầu mượn</t>
  </si>
  <si>
    <t>Kiểm tra hiệu năng đóng modal yêu cầu mượn</t>
  </si>
  <si>
    <t>Kiểm tra hiệu năng gửi yêu cầu mượn</t>
  </si>
  <si>
    <t>Thời gian &lt; 3 giây</t>
  </si>
  <si>
    <t>Thời gian &lt; 1 giây</t>
  </si>
  <si>
    <t>Thời gian &lt; 0.5 giây</t>
  </si>
  <si>
    <t>Thời gian &lt; 2 giây</t>
  </si>
  <si>
    <t>Thời gian làm mới danh sách tài sản</t>
  </si>
  <si>
    <t>Nhập từ khóa "Bàn"</t>
  </si>
  <si>
    <t>1.Mở trang tài sản
2.Nhập dữ liwwuj
3.Đo thời gian phản hồi</t>
  </si>
  <si>
    <t>Đạt: &lt;  1giây.
Không đạt: ≥ 1 giây</t>
  </si>
  <si>
    <t>Đạt: &lt; 0,5 giây.
Không đạt: ≥ 0,5 giây</t>
  </si>
  <si>
    <t>Đạt: &lt; 2giây.
Không đạt: ≥ 2 giây</t>
  </si>
  <si>
    <t>A-01</t>
  </si>
  <si>
    <t>A-02</t>
  </si>
  <si>
    <t>A-03</t>
  </si>
  <si>
    <t>A-04</t>
  </si>
  <si>
    <t>A-05</t>
  </si>
  <si>
    <t>A-06</t>
  </si>
  <si>
    <t>A-07</t>
  </si>
  <si>
    <t>Thời gian &lt; 3s</t>
  </si>
  <si>
    <t>Thời gian &lt; 1s</t>
  </si>
  <si>
    <t>Thời gian &lt; 2s</t>
  </si>
  <si>
    <t>đạt:Danh sách hiển thị đầy đủ
không đạt:Không hiển thị danh sách hoặc vẫn hiển thị "Đang tải"</t>
  </si>
  <si>
    <t>1.Truy cập trang Thiết bị
2. Nhập thông tin và tìm kiếm</t>
  </si>
  <si>
    <t>Báo không có kết quả phù hợp</t>
  </si>
  <si>
    <t>đạt: báo lỗi, không có kết quả
không đạt: hiện thị các thiết bị không liên quan</t>
  </si>
  <si>
    <t>đạt:Danh sách hiển thị bình thường
không đạt:Danh sách không hiển thị</t>
  </si>
  <si>
    <t>đạt:Hiển thị thiết bị phù hợp
không đạt:Không tìm thấy dữ liệu phù hợp</t>
  </si>
  <si>
    <t>đạt:Badge hiển thị
 không đạt:Không có badge trạng thái</t>
  </si>
  <si>
    <t>đạt:Form hiển thị
không đạt:Không hiển thị form</t>
  </si>
  <si>
    <t>1.Truy cập trang Thiết bị
2. Chuyển trang báo cáo thiết bị</t>
  </si>
  <si>
    <t>Hiển thị đủ 4 loiaj báo cáo</t>
  </si>
  <si>
    <t>đạt: Điều hướng, chuyển trang thành công
không đạt: lỗi</t>
  </si>
  <si>
    <t>đạt: hiển thị dữ liệu
không đạt: lỗi</t>
  </si>
  <si>
    <t>đạt: gửi báo cáo thành công
không đạt: lỗi</t>
  </si>
  <si>
    <t>Không chọn thiết bị</t>
  </si>
  <si>
    <t>Không nhập lý do</t>
  </si>
  <si>
    <t>Popup mở hoàn toàn</t>
  </si>
  <si>
    <t>Yêu cầu mượn được gửi thành công</t>
  </si>
  <si>
    <t>đạt: báo lỗi, không có kết quả báo cáo
không đạt: Vẫn báo cáo thành công</t>
  </si>
  <si>
    <t>Kiểm tra lỗ hổng XSS trong tìm kiếm và mô tả</t>
  </si>
  <si>
    <t>Kiểm tra lỗ hổng XSS trong tìm kiếm/mô tả</t>
  </si>
  <si>
    <t>HTML Injection trong tìm kiếmvà mô tả thiết bị</t>
  </si>
  <si>
    <t>Kiểm tra tốc độ tải trang thiết bị</t>
  </si>
  <si>
    <t>Kiểm tra tốc độ tìm kiếm thiết bị</t>
  </si>
  <si>
    <t>Kiểm tra tốc độ lọc thiết bị</t>
  </si>
  <si>
    <t>Kiểm tra tốc độ làm mới danh sách</t>
  </si>
  <si>
    <t>Kiểm tra tốc độ tải form báo cáo</t>
  </si>
  <si>
    <t>Kiểm tra tốc độ gửi báo cáo</t>
  </si>
  <si>
    <t>Truy cập trang</t>
  </si>
  <si>
    <t>1.Truy cập trang
2.Tìm kiếm</t>
  </si>
  <si>
    <t>1.Truy cập trang
2. lọc thiết bị</t>
  </si>
  <si>
    <t xml:space="preserve">1.Truy cập trang
2. nhấn vô báo cáo </t>
  </si>
  <si>
    <t>1.Truy cập trang
2. nhấn vô báo cáo và nhập dữ liễu
3. gửi báo cáo</t>
  </si>
  <si>
    <t>D-01</t>
  </si>
  <si>
    <t>D-03</t>
  </si>
  <si>
    <t>D-04</t>
  </si>
  <si>
    <t>D-02</t>
  </si>
  <si>
    <t>D-05</t>
  </si>
  <si>
    <t>Kiểm tra phân quyền</t>
  </si>
  <si>
    <t>Kiểm tra tab Báo cáo</t>
  </si>
  <si>
    <t xml:space="preserve">Kiểm tra tab Yêu cầu mượn </t>
  </si>
  <si>
    <t>Truy cập trang Theo dõi</t>
  </si>
  <si>
    <t xml:space="preserve"> Chuyển từ tab Báo cáo sang Yêu cầu mượn</t>
  </si>
  <si>
    <t>Truy cập trang theo dõi</t>
  </si>
  <si>
    <t>Nhập đúng tài khoản emplayee</t>
  </si>
  <si>
    <t>Tra-01</t>
  </si>
  <si>
    <t>Tra-02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</si>
</sst>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6100"/>
      <name val="Calibri"/>
      <family val="2"/>
      <charset val="163"/>
      <scheme val="minor"/>
    </font>
    <font>
      <b/>
      <sz val="11"/>
      <name val="Times New Roman"/>
      <family val="1"/>
    </font>
    <font>
      <sz val="11"/>
      <name val="Times New Roman"/>
      <family val="1"/>
    </font>
    <font>
      <b/>
      <sz val="11"/>
      <name val="Calibri"/>
      <family val="2"/>
      <charset val="163"/>
      <scheme val="minor"/>
    </font>
    <font>
      <b/>
      <sz val="11"/>
      <name val="Times New Roman"/>
      <family val="1"/>
      <charset val="163"/>
    </font>
    <font>
      <sz val="11"/>
      <color theme="1"/>
      <name val="Times New Roman"/>
      <family val="1"/>
    </font>
    <font>
      <sz val="8"/>
      <name val="Calibri"/>
      <family val="2"/>
      <scheme val="minor"/>
    </font>
    <font>
      <b/>
      <sz val="11"/>
      <color theme="1"/>
      <name val="Times New Roman"/>
      <family val="1"/>
    </font>
  </fonts>
  <fills count="6">
    <fill>
      <patternFill patternType="none"/>
    </fill>
    <fill>
      <patternFill patternType="gray125"/>
    </fill>
    <fill>
      <patternFill patternType="solid">
        <fgColor rgb="FFC6EFCE"/>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2" borderId="0" applyNumberFormat="0" applyBorder="0" applyAlignment="0" applyProtection="0"/>
  </cellStyleXfs>
  <cellXfs count="81">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1" xfId="0" applyFont="1" applyBorder="1" applyAlignment="1">
      <alignment horizontal="left" vertical="center" wrapText="1"/>
    </xf>
    <xf numFmtId="0" fontId="6" fillId="0" borderId="11" xfId="0" applyFont="1" applyBorder="1" applyAlignment="1">
      <alignment horizontal="left" vertical="center" wrapText="1"/>
    </xf>
    <xf numFmtId="0" fontId="0" fillId="0" borderId="11" xfId="0" applyBorder="1" applyAlignment="1">
      <alignment horizontal="left" wrapText="1"/>
    </xf>
    <xf numFmtId="0" fontId="3" fillId="0" borderId="0" xfId="0" applyFont="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2" fillId="0" borderId="0" xfId="0" applyFont="1" applyAlignment="1">
      <alignment horizontal="center" vertical="center" wrapText="1"/>
    </xf>
    <xf numFmtId="0" fontId="2" fillId="0" borderId="18"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1" xfId="0" applyFont="1" applyBorder="1" applyAlignment="1">
      <alignment vertical="center" wrapText="1"/>
    </xf>
    <xf numFmtId="0" fontId="6" fillId="0" borderId="0" xfId="0" applyFont="1"/>
    <xf numFmtId="0" fontId="6" fillId="0" borderId="11" xfId="0" applyFont="1" applyBorder="1" applyAlignment="1">
      <alignment horizontal="center" vertical="center" wrapText="1"/>
    </xf>
    <xf numFmtId="0" fontId="6" fillId="0" borderId="11" xfId="0" applyFont="1" applyBorder="1" applyAlignment="1">
      <alignment horizontal="center" vertical="center"/>
    </xf>
    <xf numFmtId="0" fontId="6" fillId="0" borderId="0" xfId="0" applyFont="1" applyAlignment="1">
      <alignment vertical="center" wrapText="1"/>
    </xf>
    <xf numFmtId="0" fontId="6" fillId="0" borderId="0" xfId="0" applyFont="1" applyAlignment="1">
      <alignment horizontal="center"/>
    </xf>
    <xf numFmtId="14" fontId="6" fillId="0" borderId="11" xfId="0" applyNumberFormat="1" applyFont="1" applyBorder="1" applyAlignment="1">
      <alignment horizontal="center" vertical="center" wrapText="1"/>
    </xf>
    <xf numFmtId="0" fontId="6" fillId="0" borderId="11" xfId="0" applyFont="1" applyBorder="1" applyAlignment="1">
      <alignment vertical="center" wrapText="1"/>
    </xf>
    <xf numFmtId="0" fontId="6" fillId="0" borderId="0" xfId="0" applyFont="1" applyAlignment="1">
      <alignment horizontal="center" vertical="center" wrapText="1"/>
    </xf>
    <xf numFmtId="14" fontId="3" fillId="0" borderId="11" xfId="0" applyNumberFormat="1" applyFont="1" applyBorder="1" applyAlignment="1">
      <alignment horizontal="center" vertical="center" wrapText="1"/>
    </xf>
    <xf numFmtId="0" fontId="3" fillId="0" borderId="23" xfId="0" applyFont="1" applyBorder="1" applyAlignment="1">
      <alignment horizontal="left" vertical="center" wrapText="1"/>
    </xf>
    <xf numFmtId="0" fontId="3" fillId="0" borderId="23" xfId="0" applyFont="1" applyBorder="1" applyAlignment="1">
      <alignment horizontal="center" vertical="center" wrapText="1"/>
    </xf>
    <xf numFmtId="0" fontId="3" fillId="0" borderId="23" xfId="0" applyFont="1" applyBorder="1" applyAlignment="1">
      <alignment vertical="center" wrapText="1"/>
    </xf>
    <xf numFmtId="0" fontId="6" fillId="0" borderId="0" xfId="0" applyFont="1" applyAlignment="1">
      <alignment wrapText="1"/>
    </xf>
    <xf numFmtId="0" fontId="3" fillId="5" borderId="11" xfId="0" applyFont="1" applyFill="1" applyBorder="1" applyAlignment="1">
      <alignment horizontal="left" vertical="center" wrapText="1"/>
    </xf>
    <xf numFmtId="0" fontId="6" fillId="5" borderId="0" xfId="0" applyFont="1" applyFill="1"/>
    <xf numFmtId="0" fontId="3" fillId="5" borderId="11" xfId="0" applyFont="1" applyFill="1" applyBorder="1" applyAlignment="1">
      <alignment horizontal="center" vertical="center" wrapText="1"/>
    </xf>
    <xf numFmtId="14" fontId="3" fillId="5" borderId="11" xfId="0" applyNumberFormat="1" applyFont="1" applyFill="1" applyBorder="1" applyAlignment="1">
      <alignment horizontal="center" vertical="center" wrapText="1"/>
    </xf>
    <xf numFmtId="0" fontId="6" fillId="0" borderId="11" xfId="0" applyFont="1" applyBorder="1" applyAlignment="1">
      <alignment vertical="center"/>
    </xf>
    <xf numFmtId="0" fontId="3" fillId="0" borderId="11" xfId="0" quotePrefix="1" applyFont="1" applyBorder="1" applyAlignment="1">
      <alignment horizontal="center" vertical="center" wrapText="1"/>
    </xf>
    <xf numFmtId="0" fontId="6" fillId="0" borderId="0" xfId="0" applyFont="1" applyAlignment="1">
      <alignment horizontal="left" wrapText="1"/>
    </xf>
    <xf numFmtId="0" fontId="6" fillId="0" borderId="0" xfId="0" applyFont="1" applyAlignment="1">
      <alignment horizontal="left" vertical="center" wrapText="1"/>
    </xf>
    <xf numFmtId="0" fontId="2" fillId="0" borderId="11" xfId="0" applyFont="1" applyBorder="1" applyAlignment="1">
      <alignment horizontal="left" vertical="center" wrapText="1"/>
    </xf>
    <xf numFmtId="0" fontId="3" fillId="0" borderId="0" xfId="0" applyFont="1"/>
    <xf numFmtId="0" fontId="3" fillId="0" borderId="0" xfId="0" applyFont="1" applyAlignment="1">
      <alignment horizontal="left" vertical="center" wrapText="1"/>
    </xf>
    <xf numFmtId="0" fontId="3" fillId="0" borderId="6" xfId="0" applyFont="1" applyBorder="1" applyAlignment="1">
      <alignment horizontal="left" vertical="center" wrapText="1"/>
    </xf>
    <xf numFmtId="0" fontId="2" fillId="4" borderId="11" xfId="0" applyFont="1" applyFill="1" applyBorder="1" applyAlignment="1">
      <alignment horizontal="left" vertical="center" wrapText="1"/>
    </xf>
    <xf numFmtId="0" fontId="3" fillId="4" borderId="11" xfId="0" applyFont="1" applyFill="1" applyBorder="1" applyAlignment="1">
      <alignment horizontal="left" vertical="center" wrapText="1"/>
    </xf>
    <xf numFmtId="0" fontId="5" fillId="0" borderId="23"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20" xfId="0" applyFont="1" applyBorder="1" applyAlignment="1">
      <alignment horizontal="center" vertical="center" wrapText="1"/>
    </xf>
    <xf numFmtId="0" fontId="4" fillId="2" borderId="7" xfId="1" applyFont="1" applyBorder="1" applyAlignment="1">
      <alignment horizontal="center" vertical="center" wrapText="1"/>
    </xf>
    <xf numFmtId="0" fontId="5" fillId="0" borderId="11" xfId="0" applyFont="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4" borderId="7" xfId="0" applyFont="1" applyFill="1" applyBorder="1" applyAlignment="1">
      <alignment horizontal="left" vertical="center" wrapText="1"/>
    </xf>
    <xf numFmtId="0" fontId="2" fillId="0" borderId="2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0" xfId="0" applyFont="1" applyBorder="1" applyAlignment="1">
      <alignment horizontal="center" vertical="center" wrapText="1"/>
    </xf>
    <xf numFmtId="0" fontId="2" fillId="2" borderId="7" xfId="1" applyFont="1" applyBorder="1" applyAlignment="1">
      <alignment horizontal="center" vertical="center" wrapText="1"/>
    </xf>
    <xf numFmtId="0" fontId="2" fillId="0" borderId="11" xfId="0" applyFont="1" applyBorder="1" applyAlignment="1">
      <alignment horizontal="center" vertical="center" wrapText="1"/>
    </xf>
    <xf numFmtId="0" fontId="0" fillId="0" borderId="0" xfId="0" applyAlignment="1">
      <alignment horizontal="left" vertical="center" wrapText="1"/>
    </xf>
    <xf numFmtId="0" fontId="0" fillId="0" borderId="11" xfId="0" applyBorder="1" applyAlignment="1">
      <alignment horizontal="center" vertical="center"/>
    </xf>
    <xf numFmtId="0" fontId="0" fillId="0" borderId="11" xfId="0" applyBorder="1" applyAlignment="1">
      <alignment horizontal="center" vertical="center" wrapText="1"/>
    </xf>
    <xf numFmtId="0" fontId="0" fillId="0" borderId="0" xfId="0" applyAlignment="1">
      <alignment vertical="center" wrapText="1"/>
    </xf>
    <xf numFmtId="0" fontId="0" fillId="0" borderId="11" xfId="0" applyBorder="1" applyAlignment="1">
      <alignment horizontal="left" vertical="center" wrapText="1"/>
    </xf>
    <xf numFmtId="0" fontId="3" fillId="0" borderId="6" xfId="0" applyFont="1" applyFill="1" applyBorder="1" applyAlignment="1">
      <alignment horizontal="center" vertical="center" wrapText="1"/>
    </xf>
    <xf numFmtId="0" fontId="6" fillId="0" borderId="0" xfId="0" applyFont="1" applyAlignment="1">
      <alignment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
  <sheetViews>
    <sheetView topLeftCell="A54" zoomScale="55" zoomScaleNormal="55" workbookViewId="0">
      <selection activeCell="N57" sqref="N57:N61"/>
    </sheetView>
  </sheetViews>
  <sheetFormatPr defaultRowHeight="13.8" x14ac:dyDescent="0.25"/>
  <cols>
    <col min="1" max="1" width="20.6640625" style="26" customWidth="1"/>
    <col min="2" max="2" width="21.6640625" style="26" customWidth="1"/>
    <col min="3" max="3" width="18.77734375" style="26" customWidth="1"/>
    <col min="4" max="4" width="24.109375" style="26" customWidth="1"/>
    <col min="5" max="5" width="20.88671875" style="26" customWidth="1"/>
    <col min="6" max="7" width="19.33203125" style="26" customWidth="1"/>
    <col min="8" max="8" width="19.33203125" style="30" customWidth="1"/>
    <col min="9" max="14" width="23.109375" style="26" customWidth="1"/>
    <col min="15" max="16" width="16.44140625" style="26" customWidth="1"/>
    <col min="17" max="17" width="14.5546875" style="26" customWidth="1"/>
    <col min="18" max="18" width="24.77734375" style="26" customWidth="1"/>
    <col min="19" max="16384" width="8.88671875" style="26"/>
  </cols>
  <sheetData>
    <row r="1" spans="1:18" ht="14.4" thickBot="1" x14ac:dyDescent="0.3">
      <c r="A1" s="63" t="s">
        <v>0</v>
      </c>
      <c r="B1" s="63"/>
      <c r="C1" s="63"/>
      <c r="D1" s="63"/>
      <c r="E1" s="63"/>
      <c r="F1" s="63"/>
      <c r="G1" s="63"/>
      <c r="H1" s="63"/>
      <c r="I1" s="63"/>
      <c r="J1" s="63"/>
      <c r="K1" s="63"/>
      <c r="L1" s="63"/>
      <c r="M1" s="63"/>
      <c r="N1" s="63"/>
      <c r="O1" s="63"/>
      <c r="P1" s="63"/>
      <c r="Q1" s="63"/>
      <c r="R1" s="63"/>
    </row>
    <row r="2" spans="1:18" ht="14.4" thickBot="1" x14ac:dyDescent="0.3">
      <c r="A2" s="64" t="s">
        <v>1</v>
      </c>
      <c r="B2" s="64"/>
      <c r="C2" s="65" t="s">
        <v>23</v>
      </c>
      <c r="D2" s="65"/>
      <c r="E2" s="65"/>
      <c r="F2" s="65"/>
      <c r="G2" s="65"/>
      <c r="H2" s="65"/>
      <c r="I2" s="65"/>
      <c r="J2" s="65"/>
      <c r="K2" s="65"/>
      <c r="L2" s="65"/>
      <c r="M2" s="65"/>
      <c r="N2" s="65"/>
      <c r="O2" s="65"/>
      <c r="P2" s="65"/>
      <c r="Q2" s="65"/>
      <c r="R2" s="65"/>
    </row>
    <row r="3" spans="1:18" ht="14.4" thickBot="1" x14ac:dyDescent="0.3">
      <c r="A3" s="64" t="s">
        <v>2</v>
      </c>
      <c r="B3" s="64"/>
      <c r="C3" s="1"/>
      <c r="D3" s="23"/>
      <c r="E3" s="23"/>
      <c r="F3" s="1"/>
      <c r="G3" s="1"/>
      <c r="H3" s="1"/>
      <c r="I3" s="1"/>
      <c r="J3" s="1"/>
      <c r="K3" s="1"/>
      <c r="L3" s="1"/>
      <c r="M3" s="1"/>
      <c r="N3" s="1"/>
      <c r="O3" s="1"/>
      <c r="P3" s="1"/>
      <c r="Q3" s="1"/>
      <c r="R3" s="2"/>
    </row>
    <row r="4" spans="1:18" ht="14.4" thickBot="1" x14ac:dyDescent="0.3">
      <c r="A4" s="64"/>
      <c r="B4" s="64"/>
      <c r="C4" s="2"/>
      <c r="D4" s="24"/>
      <c r="E4" s="24"/>
      <c r="F4" s="2"/>
      <c r="G4" s="2"/>
      <c r="H4" s="2"/>
      <c r="I4" s="2"/>
      <c r="J4" s="2"/>
      <c r="K4" s="2"/>
      <c r="L4" s="2"/>
      <c r="M4" s="2"/>
      <c r="N4" s="2"/>
      <c r="O4" s="2"/>
      <c r="P4" s="2"/>
      <c r="Q4" s="2"/>
      <c r="R4" s="2"/>
    </row>
    <row r="5" spans="1:18" ht="54.6" customHeight="1" x14ac:dyDescent="0.25">
      <c r="A5" s="66" t="s">
        <v>39</v>
      </c>
      <c r="B5" s="66"/>
      <c r="C5" s="66"/>
      <c r="D5" s="66"/>
      <c r="E5" s="66"/>
      <c r="F5" s="66"/>
      <c r="G5" s="66"/>
      <c r="H5" s="66"/>
      <c r="I5" s="66"/>
      <c r="J5" s="66"/>
      <c r="K5" s="66"/>
      <c r="L5" s="66"/>
      <c r="M5" s="66"/>
      <c r="N5" s="66"/>
      <c r="O5" s="66"/>
      <c r="P5" s="66"/>
      <c r="Q5" s="66"/>
      <c r="R5" s="66"/>
    </row>
    <row r="6" spans="1:18" ht="22.8" customHeight="1" thickBot="1" x14ac:dyDescent="0.3">
      <c r="A6" s="59" t="s">
        <v>3</v>
      </c>
      <c r="B6" s="60"/>
      <c r="C6" s="61"/>
      <c r="D6" s="62"/>
      <c r="E6" s="62"/>
      <c r="F6" s="62"/>
      <c r="G6" s="62"/>
      <c r="H6" s="62"/>
      <c r="I6" s="62"/>
      <c r="J6" s="62"/>
      <c r="K6" s="62"/>
      <c r="L6" s="62"/>
      <c r="M6" s="62"/>
      <c r="N6" s="62"/>
      <c r="O6" s="62"/>
      <c r="P6" s="62"/>
      <c r="Q6" s="62"/>
      <c r="R6" s="62"/>
    </row>
    <row r="7" spans="1:18" ht="27.6" x14ac:dyDescent="0.25">
      <c r="A7" s="3" t="s">
        <v>4</v>
      </c>
      <c r="B7" s="4" t="s">
        <v>5</v>
      </c>
      <c r="C7" s="4" t="s">
        <v>6</v>
      </c>
      <c r="D7" s="4" t="s">
        <v>7</v>
      </c>
      <c r="E7" s="4" t="s">
        <v>8</v>
      </c>
      <c r="F7" s="5" t="s">
        <v>9</v>
      </c>
      <c r="G7" s="21"/>
      <c r="H7" s="21"/>
      <c r="I7" s="21"/>
      <c r="J7" s="21"/>
      <c r="K7" s="21"/>
      <c r="L7" s="21"/>
      <c r="M7" s="21"/>
      <c r="N7" s="21"/>
      <c r="O7" s="22"/>
      <c r="P7" s="22"/>
      <c r="Q7" s="16"/>
      <c r="R7" s="17"/>
    </row>
    <row r="8" spans="1:18" x14ac:dyDescent="0.25">
      <c r="A8" s="7" t="s">
        <v>10</v>
      </c>
      <c r="B8" s="6">
        <f>COUNTIF(K:K,"Pass")</f>
        <v>40</v>
      </c>
      <c r="C8" s="6">
        <f>COUNTIF(K:K,"Fail")</f>
        <v>5</v>
      </c>
      <c r="D8" s="6">
        <v>0</v>
      </c>
      <c r="E8" s="6">
        <v>0</v>
      </c>
      <c r="F8" s="8">
        <f>B8+C8</f>
        <v>45</v>
      </c>
      <c r="G8" s="15"/>
      <c r="H8" s="15"/>
      <c r="I8" s="15"/>
      <c r="J8" s="15"/>
      <c r="K8" s="15"/>
      <c r="L8" s="15"/>
      <c r="M8" s="15"/>
      <c r="N8" s="15"/>
      <c r="O8" s="15"/>
      <c r="P8" s="15"/>
      <c r="Q8" s="15"/>
      <c r="R8" s="18"/>
    </row>
    <row r="9" spans="1:18" ht="14.4" thickBot="1" x14ac:dyDescent="0.3">
      <c r="A9" s="9" t="s">
        <v>11</v>
      </c>
      <c r="B9" s="10">
        <v>0</v>
      </c>
      <c r="C9" s="10">
        <v>0</v>
      </c>
      <c r="D9" s="10">
        <v>0</v>
      </c>
      <c r="E9" s="10">
        <v>0</v>
      </c>
      <c r="F9" s="11"/>
      <c r="G9" s="15"/>
      <c r="H9" s="15"/>
      <c r="I9" s="15"/>
      <c r="J9" s="15"/>
      <c r="K9" s="15"/>
      <c r="L9" s="15"/>
      <c r="M9" s="15"/>
      <c r="N9" s="15"/>
      <c r="O9" s="19"/>
      <c r="P9" s="19"/>
      <c r="Q9" s="19"/>
      <c r="R9" s="20"/>
    </row>
    <row r="10" spans="1:18" ht="25.8" customHeight="1" x14ac:dyDescent="0.25">
      <c r="A10" s="72" t="s">
        <v>12</v>
      </c>
      <c r="B10" s="72"/>
      <c r="C10" s="72"/>
      <c r="D10" s="72"/>
      <c r="E10" s="72"/>
      <c r="F10" s="72"/>
      <c r="G10" s="72"/>
      <c r="H10" s="72"/>
      <c r="I10" s="72"/>
      <c r="J10" s="72"/>
      <c r="K10" s="72"/>
      <c r="L10" s="72"/>
      <c r="M10" s="72"/>
      <c r="N10" s="72"/>
      <c r="O10" s="72"/>
      <c r="P10" s="72"/>
      <c r="Q10" s="72"/>
      <c r="R10" s="72"/>
    </row>
    <row r="11" spans="1:18" ht="14.4" customHeight="1" x14ac:dyDescent="0.25">
      <c r="A11" s="73" t="s">
        <v>25</v>
      </c>
      <c r="B11" s="73" t="s">
        <v>26</v>
      </c>
      <c r="C11" s="73" t="s">
        <v>24</v>
      </c>
      <c r="D11" s="73" t="s">
        <v>27</v>
      </c>
      <c r="E11" s="73" t="s">
        <v>13</v>
      </c>
      <c r="F11" s="68" t="s">
        <v>14</v>
      </c>
      <c r="G11" s="68" t="s">
        <v>15</v>
      </c>
      <c r="H11" s="68" t="s">
        <v>16</v>
      </c>
      <c r="I11" s="68" t="s">
        <v>28</v>
      </c>
      <c r="J11" s="68" t="s">
        <v>29</v>
      </c>
      <c r="K11" s="68" t="s">
        <v>17</v>
      </c>
      <c r="L11" s="68" t="s">
        <v>30</v>
      </c>
      <c r="M11" s="68" t="s">
        <v>31</v>
      </c>
      <c r="N11" s="70" t="s">
        <v>32</v>
      </c>
      <c r="O11" s="68" t="s">
        <v>33</v>
      </c>
      <c r="P11" s="68" t="s">
        <v>36</v>
      </c>
      <c r="Q11" s="68" t="s">
        <v>35</v>
      </c>
      <c r="R11" s="68" t="s">
        <v>34</v>
      </c>
    </row>
    <row r="12" spans="1:18" x14ac:dyDescent="0.25">
      <c r="A12" s="73"/>
      <c r="B12" s="73"/>
      <c r="C12" s="73"/>
      <c r="D12" s="73"/>
      <c r="E12" s="73"/>
      <c r="F12" s="69"/>
      <c r="G12" s="69"/>
      <c r="H12" s="69"/>
      <c r="I12" s="69"/>
      <c r="J12" s="69"/>
      <c r="K12" s="69"/>
      <c r="L12" s="69"/>
      <c r="M12" s="69"/>
      <c r="N12" s="71"/>
      <c r="O12" s="69"/>
      <c r="P12" s="69"/>
      <c r="Q12" s="69"/>
      <c r="R12" s="69"/>
    </row>
    <row r="13" spans="1:18" x14ac:dyDescent="0.25">
      <c r="A13" s="51" t="s">
        <v>18</v>
      </c>
      <c r="B13" s="52"/>
      <c r="C13" s="52"/>
      <c r="D13" s="52"/>
      <c r="E13" s="52"/>
      <c r="F13" s="52"/>
      <c r="G13" s="52"/>
      <c r="H13" s="52"/>
      <c r="I13" s="52"/>
      <c r="J13" s="52"/>
      <c r="K13" s="52"/>
      <c r="L13" s="52"/>
      <c r="M13" s="52"/>
      <c r="N13" s="52"/>
      <c r="O13" s="52"/>
      <c r="P13" s="52"/>
      <c r="Q13" s="52"/>
      <c r="R13" s="52"/>
    </row>
    <row r="14" spans="1:18" s="29" customFormat="1" ht="69" x14ac:dyDescent="0.3">
      <c r="A14" s="6" t="s">
        <v>134</v>
      </c>
      <c r="B14" s="13" t="s">
        <v>61</v>
      </c>
      <c r="C14" s="13" t="s">
        <v>62</v>
      </c>
      <c r="D14" s="13" t="s">
        <v>59</v>
      </c>
      <c r="E14" s="27" t="s">
        <v>50</v>
      </c>
      <c r="F14" s="13" t="s">
        <v>68</v>
      </c>
      <c r="G14" s="13" t="s">
        <v>63</v>
      </c>
      <c r="H14" s="33" t="s">
        <v>60</v>
      </c>
      <c r="I14" s="13" t="s">
        <v>77</v>
      </c>
      <c r="J14" s="27" t="s">
        <v>64</v>
      </c>
      <c r="K14" s="28" t="s">
        <v>46</v>
      </c>
      <c r="L14" s="27" t="s">
        <v>49</v>
      </c>
      <c r="M14" s="27" t="s">
        <v>50</v>
      </c>
      <c r="N14" s="31"/>
      <c r="O14" s="12" t="s">
        <v>37</v>
      </c>
      <c r="P14" s="6" t="s">
        <v>38</v>
      </c>
      <c r="Q14" s="6" t="s">
        <v>50</v>
      </c>
      <c r="R14" s="6" t="s">
        <v>50</v>
      </c>
    </row>
    <row r="15" spans="1:18" s="29" customFormat="1" ht="55.2" x14ac:dyDescent="0.3">
      <c r="A15" s="6" t="s">
        <v>135</v>
      </c>
      <c r="B15" s="13" t="s">
        <v>65</v>
      </c>
      <c r="C15" s="13" t="s">
        <v>66</v>
      </c>
      <c r="D15" s="13" t="s">
        <v>59</v>
      </c>
      <c r="E15" s="27" t="s">
        <v>50</v>
      </c>
      <c r="F15" s="13" t="s">
        <v>68</v>
      </c>
      <c r="G15" s="13" t="s">
        <v>67</v>
      </c>
      <c r="H15" s="27" t="s">
        <v>69</v>
      </c>
      <c r="I15" s="13" t="s">
        <v>78</v>
      </c>
      <c r="J15" s="27" t="s">
        <v>64</v>
      </c>
      <c r="K15" s="28" t="s">
        <v>46</v>
      </c>
      <c r="L15" s="27" t="s">
        <v>49</v>
      </c>
      <c r="M15" s="27" t="s">
        <v>50</v>
      </c>
      <c r="N15" s="31"/>
      <c r="O15" s="12" t="s">
        <v>37</v>
      </c>
      <c r="P15" s="6" t="s">
        <v>38</v>
      </c>
      <c r="Q15" s="6" t="s">
        <v>50</v>
      </c>
      <c r="R15" s="6" t="s">
        <v>50</v>
      </c>
    </row>
    <row r="16" spans="1:18" ht="69" x14ac:dyDescent="0.25">
      <c r="A16" s="6" t="s">
        <v>136</v>
      </c>
      <c r="B16" s="12" t="s">
        <v>94</v>
      </c>
      <c r="C16" s="12" t="s">
        <v>70</v>
      </c>
      <c r="D16" s="13" t="s">
        <v>59</v>
      </c>
      <c r="E16" s="27" t="s">
        <v>79</v>
      </c>
      <c r="F16" s="13" t="s">
        <v>81</v>
      </c>
      <c r="G16" s="12" t="s">
        <v>80</v>
      </c>
      <c r="H16" s="6" t="s">
        <v>71</v>
      </c>
      <c r="I16" s="12" t="s">
        <v>72</v>
      </c>
      <c r="J16" s="27" t="s">
        <v>64</v>
      </c>
      <c r="K16" s="28" t="s">
        <v>46</v>
      </c>
      <c r="L16" s="27" t="s">
        <v>49</v>
      </c>
      <c r="M16" s="27" t="s">
        <v>50</v>
      </c>
      <c r="N16" s="31"/>
      <c r="O16" s="25" t="s">
        <v>37</v>
      </c>
      <c r="P16" s="6" t="s">
        <v>38</v>
      </c>
      <c r="Q16" s="6" t="s">
        <v>50</v>
      </c>
      <c r="R16" s="6" t="s">
        <v>50</v>
      </c>
    </row>
    <row r="17" spans="1:18" ht="69" x14ac:dyDescent="0.25">
      <c r="A17" s="6" t="s">
        <v>137</v>
      </c>
      <c r="B17" s="12" t="s">
        <v>95</v>
      </c>
      <c r="C17" s="12" t="s">
        <v>73</v>
      </c>
      <c r="D17" s="13" t="s">
        <v>59</v>
      </c>
      <c r="E17" s="27" t="s">
        <v>79</v>
      </c>
      <c r="F17" s="13" t="s">
        <v>82</v>
      </c>
      <c r="G17" s="12" t="s">
        <v>105</v>
      </c>
      <c r="H17" s="6" t="s">
        <v>74</v>
      </c>
      <c r="I17" s="12" t="s">
        <v>75</v>
      </c>
      <c r="J17" s="27" t="s">
        <v>76</v>
      </c>
      <c r="K17" s="28" t="s">
        <v>46</v>
      </c>
      <c r="L17" s="27" t="s">
        <v>49</v>
      </c>
      <c r="M17" s="27" t="s">
        <v>50</v>
      </c>
      <c r="N17" s="31"/>
      <c r="O17" s="25" t="s">
        <v>37</v>
      </c>
      <c r="P17" s="6" t="s">
        <v>38</v>
      </c>
      <c r="Q17" s="6" t="s">
        <v>50</v>
      </c>
      <c r="R17" s="6" t="s">
        <v>50</v>
      </c>
    </row>
    <row r="18" spans="1:18" ht="82.8" x14ac:dyDescent="0.25">
      <c r="A18" s="6" t="s">
        <v>138</v>
      </c>
      <c r="B18" s="12" t="s">
        <v>83</v>
      </c>
      <c r="C18" s="12" t="s">
        <v>88</v>
      </c>
      <c r="D18" s="13" t="s">
        <v>59</v>
      </c>
      <c r="E18" s="27" t="s">
        <v>50</v>
      </c>
      <c r="F18" s="13" t="s">
        <v>68</v>
      </c>
      <c r="G18" s="12" t="s">
        <v>84</v>
      </c>
      <c r="H18" s="6" t="s">
        <v>85</v>
      </c>
      <c r="I18" s="12" t="s">
        <v>86</v>
      </c>
      <c r="J18" s="27" t="s">
        <v>64</v>
      </c>
      <c r="K18" s="28" t="s">
        <v>46</v>
      </c>
      <c r="L18" s="27" t="s">
        <v>49</v>
      </c>
      <c r="M18" s="27" t="s">
        <v>50</v>
      </c>
      <c r="N18" s="31"/>
      <c r="O18" s="25" t="s">
        <v>37</v>
      </c>
      <c r="P18" s="6" t="s">
        <v>38</v>
      </c>
      <c r="Q18" s="6" t="s">
        <v>50</v>
      </c>
      <c r="R18" s="6" t="s">
        <v>50</v>
      </c>
    </row>
    <row r="19" spans="1:18" ht="69" x14ac:dyDescent="0.25">
      <c r="A19" s="6" t="s">
        <v>139</v>
      </c>
      <c r="B19" s="12" t="s">
        <v>87</v>
      </c>
      <c r="C19" s="12" t="s">
        <v>89</v>
      </c>
      <c r="D19" s="13" t="s">
        <v>59</v>
      </c>
      <c r="E19" s="27" t="s">
        <v>50</v>
      </c>
      <c r="F19" s="13" t="s">
        <v>68</v>
      </c>
      <c r="G19" s="12" t="s">
        <v>90</v>
      </c>
      <c r="H19" s="6" t="s">
        <v>91</v>
      </c>
      <c r="I19" s="12" t="s">
        <v>92</v>
      </c>
      <c r="J19" s="27" t="s">
        <v>64</v>
      </c>
      <c r="K19" s="28" t="s">
        <v>46</v>
      </c>
      <c r="L19" s="27" t="s">
        <v>49</v>
      </c>
      <c r="M19" s="27" t="s">
        <v>50</v>
      </c>
      <c r="N19" s="31"/>
      <c r="O19" s="25" t="s">
        <v>37</v>
      </c>
      <c r="P19" s="6" t="s">
        <v>38</v>
      </c>
      <c r="Q19" s="6" t="s">
        <v>50</v>
      </c>
      <c r="R19" s="6" t="s">
        <v>50</v>
      </c>
    </row>
    <row r="20" spans="1:18" ht="55.2" x14ac:dyDescent="0.25">
      <c r="A20" s="6" t="s">
        <v>140</v>
      </c>
      <c r="B20" s="12" t="s">
        <v>93</v>
      </c>
      <c r="C20" s="12" t="s">
        <v>97</v>
      </c>
      <c r="D20" s="13" t="s">
        <v>59</v>
      </c>
      <c r="E20" s="27" t="s">
        <v>50</v>
      </c>
      <c r="F20" s="13" t="s">
        <v>68</v>
      </c>
      <c r="G20" s="12" t="s">
        <v>100</v>
      </c>
      <c r="H20" s="6" t="s">
        <v>91</v>
      </c>
      <c r="I20" s="12" t="s">
        <v>101</v>
      </c>
      <c r="J20" s="27" t="s">
        <v>64</v>
      </c>
      <c r="K20" s="28" t="s">
        <v>46</v>
      </c>
      <c r="L20" s="27" t="s">
        <v>49</v>
      </c>
      <c r="M20" s="27" t="s">
        <v>50</v>
      </c>
      <c r="N20" s="31"/>
      <c r="O20" s="25" t="s">
        <v>37</v>
      </c>
      <c r="P20" s="6" t="s">
        <v>38</v>
      </c>
      <c r="Q20" s="6" t="s">
        <v>50</v>
      </c>
      <c r="R20" s="6" t="s">
        <v>50</v>
      </c>
    </row>
    <row r="21" spans="1:18" ht="55.2" x14ac:dyDescent="0.25">
      <c r="A21" s="6" t="s">
        <v>141</v>
      </c>
      <c r="B21" s="12" t="s">
        <v>96</v>
      </c>
      <c r="C21" s="12" t="s">
        <v>98</v>
      </c>
      <c r="D21" s="13" t="s">
        <v>59</v>
      </c>
      <c r="E21" s="27" t="s">
        <v>50</v>
      </c>
      <c r="F21" s="13" t="s">
        <v>68</v>
      </c>
      <c r="G21" s="12" t="s">
        <v>99</v>
      </c>
      <c r="H21" s="6" t="s">
        <v>91</v>
      </c>
      <c r="I21" s="12" t="s">
        <v>101</v>
      </c>
      <c r="J21" s="27" t="s">
        <v>64</v>
      </c>
      <c r="K21" s="28" t="s">
        <v>46</v>
      </c>
      <c r="L21" s="27" t="s">
        <v>49</v>
      </c>
      <c r="M21" s="27" t="s">
        <v>50</v>
      </c>
      <c r="N21" s="31"/>
      <c r="O21" s="25" t="s">
        <v>37</v>
      </c>
      <c r="P21" s="6" t="s">
        <v>38</v>
      </c>
      <c r="Q21" s="6" t="s">
        <v>50</v>
      </c>
      <c r="R21" s="6" t="s">
        <v>50</v>
      </c>
    </row>
    <row r="22" spans="1:18" ht="55.2" x14ac:dyDescent="0.25">
      <c r="A22" s="6" t="s">
        <v>142</v>
      </c>
      <c r="B22" s="12" t="s">
        <v>102</v>
      </c>
      <c r="C22" s="12" t="s">
        <v>103</v>
      </c>
      <c r="D22" s="13" t="s">
        <v>59</v>
      </c>
      <c r="E22" s="27" t="s">
        <v>50</v>
      </c>
      <c r="F22" s="13" t="s">
        <v>68</v>
      </c>
      <c r="G22" s="12" t="s">
        <v>104</v>
      </c>
      <c r="H22" s="6" t="s">
        <v>91</v>
      </c>
      <c r="I22" s="12" t="s">
        <v>106</v>
      </c>
      <c r="J22" s="27" t="s">
        <v>64</v>
      </c>
      <c r="K22" s="28" t="s">
        <v>46</v>
      </c>
      <c r="L22" s="27" t="s">
        <v>49</v>
      </c>
      <c r="M22" s="27" t="s">
        <v>50</v>
      </c>
      <c r="N22" s="31"/>
      <c r="O22" s="25" t="s">
        <v>37</v>
      </c>
      <c r="P22" s="6" t="s">
        <v>38</v>
      </c>
      <c r="Q22" s="6" t="s">
        <v>50</v>
      </c>
      <c r="R22" s="6" t="s">
        <v>50</v>
      </c>
    </row>
    <row r="23" spans="1:18" ht="82.8" x14ac:dyDescent="0.25">
      <c r="A23" s="6" t="s">
        <v>143</v>
      </c>
      <c r="B23" s="12" t="s">
        <v>107</v>
      </c>
      <c r="C23" s="12" t="s">
        <v>111</v>
      </c>
      <c r="D23" s="13" t="s">
        <v>59</v>
      </c>
      <c r="E23" s="27" t="s">
        <v>50</v>
      </c>
      <c r="F23" s="13" t="s">
        <v>115</v>
      </c>
      <c r="G23" s="12" t="s">
        <v>118</v>
      </c>
      <c r="H23" s="6" t="s">
        <v>91</v>
      </c>
      <c r="I23" s="12" t="s">
        <v>119</v>
      </c>
      <c r="J23" s="27" t="s">
        <v>76</v>
      </c>
      <c r="K23" s="28" t="s">
        <v>46</v>
      </c>
      <c r="L23" s="27" t="s">
        <v>49</v>
      </c>
      <c r="M23" s="27" t="s">
        <v>50</v>
      </c>
      <c r="N23" s="31"/>
      <c r="O23" s="25" t="s">
        <v>37</v>
      </c>
      <c r="P23" s="6" t="s">
        <v>38</v>
      </c>
      <c r="Q23" s="6" t="s">
        <v>50</v>
      </c>
      <c r="R23" s="6" t="s">
        <v>50</v>
      </c>
    </row>
    <row r="24" spans="1:18" ht="110.4" x14ac:dyDescent="0.25">
      <c r="A24" s="6" t="s">
        <v>144</v>
      </c>
      <c r="B24" s="12" t="s">
        <v>108</v>
      </c>
      <c r="C24" s="12" t="s">
        <v>112</v>
      </c>
      <c r="D24" s="13" t="s">
        <v>59</v>
      </c>
      <c r="E24" s="27" t="s">
        <v>50</v>
      </c>
      <c r="F24" s="13" t="s">
        <v>116</v>
      </c>
      <c r="G24" s="12" t="s">
        <v>117</v>
      </c>
      <c r="H24" s="6" t="s">
        <v>91</v>
      </c>
      <c r="I24" s="12" t="s">
        <v>120</v>
      </c>
      <c r="J24" s="27" t="s">
        <v>76</v>
      </c>
      <c r="K24" s="28" t="s">
        <v>46</v>
      </c>
      <c r="L24" s="27" t="s">
        <v>49</v>
      </c>
      <c r="M24" s="27" t="s">
        <v>50</v>
      </c>
      <c r="N24" s="31"/>
      <c r="O24" s="25" t="s">
        <v>37</v>
      </c>
      <c r="P24" s="6" t="s">
        <v>38</v>
      </c>
      <c r="Q24" s="6" t="s">
        <v>50</v>
      </c>
      <c r="R24" s="6" t="s">
        <v>50</v>
      </c>
    </row>
    <row r="25" spans="1:18" ht="55.2" x14ac:dyDescent="0.25">
      <c r="A25" s="6" t="s">
        <v>145</v>
      </c>
      <c r="B25" s="12" t="s">
        <v>109</v>
      </c>
      <c r="C25" s="12" t="s">
        <v>113</v>
      </c>
      <c r="D25" s="13" t="s">
        <v>59</v>
      </c>
      <c r="E25" s="27" t="s">
        <v>50</v>
      </c>
      <c r="F25" s="13" t="s">
        <v>68</v>
      </c>
      <c r="G25" s="12" t="s">
        <v>124</v>
      </c>
      <c r="H25" s="6" t="s">
        <v>91</v>
      </c>
      <c r="I25" s="12" t="s">
        <v>121</v>
      </c>
      <c r="J25" s="27" t="s">
        <v>64</v>
      </c>
      <c r="K25" s="28" t="s">
        <v>46</v>
      </c>
      <c r="L25" s="27" t="s">
        <v>49</v>
      </c>
      <c r="M25" s="27" t="s">
        <v>50</v>
      </c>
      <c r="N25" s="31"/>
      <c r="O25" s="25" t="s">
        <v>37</v>
      </c>
      <c r="P25" s="6" t="s">
        <v>38</v>
      </c>
      <c r="Q25" s="6" t="s">
        <v>50</v>
      </c>
      <c r="R25" s="6" t="s">
        <v>50</v>
      </c>
    </row>
    <row r="26" spans="1:18" ht="55.2" x14ac:dyDescent="0.25">
      <c r="A26" s="6" t="s">
        <v>146</v>
      </c>
      <c r="B26" s="12" t="s">
        <v>110</v>
      </c>
      <c r="C26" s="12" t="s">
        <v>114</v>
      </c>
      <c r="D26" s="13" t="s">
        <v>59</v>
      </c>
      <c r="E26" s="27" t="s">
        <v>50</v>
      </c>
      <c r="F26" s="13" t="s">
        <v>68</v>
      </c>
      <c r="G26" s="12" t="s">
        <v>123</v>
      </c>
      <c r="H26" s="6" t="s">
        <v>91</v>
      </c>
      <c r="I26" s="12" t="s">
        <v>122</v>
      </c>
      <c r="J26" s="27" t="s">
        <v>64</v>
      </c>
      <c r="K26" s="28" t="s">
        <v>46</v>
      </c>
      <c r="L26" s="27" t="s">
        <v>49</v>
      </c>
      <c r="M26" s="27" t="s">
        <v>50</v>
      </c>
      <c r="N26" s="31"/>
      <c r="O26" s="25" t="s">
        <v>37</v>
      </c>
      <c r="P26" s="6" t="s">
        <v>38</v>
      </c>
      <c r="Q26" s="6" t="s">
        <v>50</v>
      </c>
      <c r="R26" s="6" t="s">
        <v>50</v>
      </c>
    </row>
    <row r="27" spans="1:18" ht="82.8" x14ac:dyDescent="0.25">
      <c r="A27" s="6" t="s">
        <v>147</v>
      </c>
      <c r="B27" s="12" t="s">
        <v>129</v>
      </c>
      <c r="C27" s="12" t="s">
        <v>126</v>
      </c>
      <c r="D27" s="13" t="s">
        <v>59</v>
      </c>
      <c r="E27" s="27" t="s">
        <v>50</v>
      </c>
      <c r="F27" s="13" t="s">
        <v>128</v>
      </c>
      <c r="G27" s="12" t="s">
        <v>131</v>
      </c>
      <c r="H27" s="6" t="s">
        <v>91</v>
      </c>
      <c r="I27" s="12" t="s">
        <v>132</v>
      </c>
      <c r="J27" s="27" t="s">
        <v>64</v>
      </c>
      <c r="K27" s="28" t="s">
        <v>46</v>
      </c>
      <c r="L27" s="27" t="s">
        <v>49</v>
      </c>
      <c r="M27" s="27" t="s">
        <v>50</v>
      </c>
      <c r="N27" s="31"/>
      <c r="O27" s="25" t="s">
        <v>37</v>
      </c>
      <c r="P27" s="6" t="s">
        <v>38</v>
      </c>
      <c r="Q27" s="6" t="s">
        <v>50</v>
      </c>
      <c r="R27" s="6" t="s">
        <v>50</v>
      </c>
    </row>
    <row r="28" spans="1:18" ht="96.6" x14ac:dyDescent="0.25">
      <c r="A28" s="6" t="s">
        <v>148</v>
      </c>
      <c r="B28" s="12" t="s">
        <v>130</v>
      </c>
      <c r="C28" s="12" t="s">
        <v>125</v>
      </c>
      <c r="D28" s="13" t="s">
        <v>59</v>
      </c>
      <c r="E28" s="27" t="s">
        <v>50</v>
      </c>
      <c r="F28" s="13" t="s">
        <v>127</v>
      </c>
      <c r="G28" s="12" t="s">
        <v>131</v>
      </c>
      <c r="H28" s="6" t="s">
        <v>91</v>
      </c>
      <c r="I28" s="12" t="s">
        <v>132</v>
      </c>
      <c r="J28" s="27" t="s">
        <v>64</v>
      </c>
      <c r="K28" s="28" t="s">
        <v>46</v>
      </c>
      <c r="L28" s="27" t="s">
        <v>49</v>
      </c>
      <c r="M28" s="27" t="s">
        <v>50</v>
      </c>
      <c r="N28" s="31"/>
      <c r="O28" s="25" t="s">
        <v>37</v>
      </c>
      <c r="P28" s="6" t="s">
        <v>38</v>
      </c>
      <c r="Q28" s="6" t="s">
        <v>50</v>
      </c>
      <c r="R28" s="6" t="s">
        <v>50</v>
      </c>
    </row>
    <row r="29" spans="1:18" ht="69" x14ac:dyDescent="0.25">
      <c r="A29" s="6" t="s">
        <v>149</v>
      </c>
      <c r="B29" s="12" t="s">
        <v>133</v>
      </c>
      <c r="C29" s="12" t="s">
        <v>150</v>
      </c>
      <c r="D29" s="13" t="s">
        <v>59</v>
      </c>
      <c r="E29" s="27" t="s">
        <v>50</v>
      </c>
      <c r="F29" s="13" t="s">
        <v>68</v>
      </c>
      <c r="G29" s="12" t="s">
        <v>151</v>
      </c>
      <c r="H29" s="6" t="s">
        <v>91</v>
      </c>
      <c r="I29" s="12" t="s">
        <v>152</v>
      </c>
      <c r="J29" s="27" t="s">
        <v>64</v>
      </c>
      <c r="K29" s="28" t="s">
        <v>46</v>
      </c>
      <c r="L29" s="27" t="s">
        <v>49</v>
      </c>
      <c r="M29" s="27" t="s">
        <v>50</v>
      </c>
      <c r="N29" s="31"/>
      <c r="O29" s="25" t="s">
        <v>37</v>
      </c>
      <c r="P29" s="6" t="s">
        <v>38</v>
      </c>
      <c r="Q29" s="6" t="s">
        <v>50</v>
      </c>
      <c r="R29" s="6" t="s">
        <v>50</v>
      </c>
    </row>
    <row r="30" spans="1:18" ht="55.2" x14ac:dyDescent="0.25">
      <c r="A30" s="6" t="s">
        <v>157</v>
      </c>
      <c r="B30" s="12" t="s">
        <v>153</v>
      </c>
      <c r="C30" s="12" t="s">
        <v>154</v>
      </c>
      <c r="D30" s="13" t="s">
        <v>59</v>
      </c>
      <c r="E30" s="27" t="s">
        <v>50</v>
      </c>
      <c r="F30" s="13" t="s">
        <v>68</v>
      </c>
      <c r="G30" s="12" t="s">
        <v>155</v>
      </c>
      <c r="H30" s="6" t="s">
        <v>91</v>
      </c>
      <c r="I30" s="12" t="s">
        <v>156</v>
      </c>
      <c r="J30" s="27" t="s">
        <v>64</v>
      </c>
      <c r="K30" s="28" t="s">
        <v>46</v>
      </c>
      <c r="L30" s="27" t="s">
        <v>49</v>
      </c>
      <c r="M30" s="27" t="s">
        <v>50</v>
      </c>
      <c r="N30" s="31"/>
      <c r="O30" s="25" t="s">
        <v>37</v>
      </c>
      <c r="P30" s="6" t="s">
        <v>38</v>
      </c>
      <c r="Q30" s="6" t="s">
        <v>50</v>
      </c>
      <c r="R30" s="6" t="s">
        <v>50</v>
      </c>
    </row>
    <row r="31" spans="1:18" ht="69" x14ac:dyDescent="0.25">
      <c r="A31" s="6" t="s">
        <v>159</v>
      </c>
      <c r="B31" s="12" t="s">
        <v>158</v>
      </c>
      <c r="C31" s="12" t="s">
        <v>160</v>
      </c>
      <c r="D31" s="13" t="s">
        <v>59</v>
      </c>
      <c r="E31" s="27" t="s">
        <v>50</v>
      </c>
      <c r="F31" s="13" t="s">
        <v>68</v>
      </c>
      <c r="G31" s="12" t="s">
        <v>161</v>
      </c>
      <c r="H31" s="6" t="s">
        <v>85</v>
      </c>
      <c r="I31" s="12" t="s">
        <v>162</v>
      </c>
      <c r="J31" s="27" t="s">
        <v>64</v>
      </c>
      <c r="K31" s="28" t="s">
        <v>46</v>
      </c>
      <c r="L31" s="27" t="s">
        <v>49</v>
      </c>
      <c r="M31" s="27" t="s">
        <v>50</v>
      </c>
      <c r="N31" s="31"/>
      <c r="O31" s="25" t="s">
        <v>37</v>
      </c>
      <c r="P31" s="6" t="s">
        <v>38</v>
      </c>
      <c r="Q31" s="6" t="s">
        <v>50</v>
      </c>
      <c r="R31" s="6" t="s">
        <v>50</v>
      </c>
    </row>
    <row r="32" spans="1:18" x14ac:dyDescent="0.25">
      <c r="A32" s="51" t="s">
        <v>19</v>
      </c>
      <c r="B32" s="51"/>
      <c r="C32" s="51"/>
      <c r="D32" s="51"/>
      <c r="E32" s="51"/>
      <c r="F32" s="51"/>
      <c r="G32" s="51"/>
      <c r="H32" s="51"/>
      <c r="I32" s="51"/>
      <c r="J32" s="51"/>
      <c r="K32" s="51"/>
      <c r="L32" s="51"/>
      <c r="M32" s="51"/>
      <c r="N32" s="51"/>
      <c r="O32" s="51"/>
      <c r="P32" s="51"/>
      <c r="Q32" s="51"/>
      <c r="R32" s="51"/>
    </row>
    <row r="33" spans="1:18" ht="96.6" x14ac:dyDescent="0.25">
      <c r="A33" s="6" t="s">
        <v>163</v>
      </c>
      <c r="B33" s="12" t="s">
        <v>52</v>
      </c>
      <c r="C33" s="12" t="s">
        <v>40</v>
      </c>
      <c r="D33" s="13" t="s">
        <v>42</v>
      </c>
      <c r="E33" s="12" t="s">
        <v>41</v>
      </c>
      <c r="F33" s="12" t="s">
        <v>43</v>
      </c>
      <c r="G33" s="12" t="s">
        <v>56</v>
      </c>
      <c r="H33" s="6" t="s">
        <v>45</v>
      </c>
      <c r="I33" s="12" t="s">
        <v>57</v>
      </c>
      <c r="J33" s="6" t="s">
        <v>48</v>
      </c>
      <c r="K33" s="6" t="s">
        <v>46</v>
      </c>
      <c r="L33" s="6" t="s">
        <v>49</v>
      </c>
      <c r="M33" s="6" t="s">
        <v>50</v>
      </c>
      <c r="N33" s="34"/>
      <c r="O33" s="25" t="s">
        <v>37</v>
      </c>
      <c r="P33" s="6" t="s">
        <v>38</v>
      </c>
      <c r="Q33" s="6" t="s">
        <v>50</v>
      </c>
      <c r="R33" s="6" t="s">
        <v>50</v>
      </c>
    </row>
    <row r="34" spans="1:18" ht="117" customHeight="1" x14ac:dyDescent="0.25">
      <c r="A34" s="6" t="s">
        <v>164</v>
      </c>
      <c r="B34" s="12" t="s">
        <v>51</v>
      </c>
      <c r="C34" s="12" t="s">
        <v>53</v>
      </c>
      <c r="D34" s="13" t="s">
        <v>184</v>
      </c>
      <c r="E34" s="12" t="s">
        <v>54</v>
      </c>
      <c r="F34" s="12" t="s">
        <v>55</v>
      </c>
      <c r="G34" s="12" t="s">
        <v>44</v>
      </c>
      <c r="H34" s="6" t="s">
        <v>45</v>
      </c>
      <c r="I34" s="12" t="s">
        <v>47</v>
      </c>
      <c r="J34" s="6" t="s">
        <v>58</v>
      </c>
      <c r="K34" s="6" t="s">
        <v>46</v>
      </c>
      <c r="L34" s="6" t="s">
        <v>49</v>
      </c>
      <c r="M34" s="6" t="s">
        <v>50</v>
      </c>
      <c r="N34" s="34"/>
      <c r="O34" s="25" t="s">
        <v>37</v>
      </c>
      <c r="P34" s="6" t="s">
        <v>38</v>
      </c>
      <c r="Q34" s="6" t="s">
        <v>50</v>
      </c>
      <c r="R34" s="6" t="s">
        <v>50</v>
      </c>
    </row>
    <row r="35" spans="1:18" ht="109.2" customHeight="1" x14ac:dyDescent="0.25">
      <c r="A35" s="6" t="s">
        <v>165</v>
      </c>
      <c r="B35" s="12" t="s">
        <v>180</v>
      </c>
      <c r="C35" s="12" t="s">
        <v>174</v>
      </c>
      <c r="D35" s="12" t="s">
        <v>175</v>
      </c>
      <c r="E35" s="12" t="s">
        <v>54</v>
      </c>
      <c r="F35" s="12" t="s">
        <v>43</v>
      </c>
      <c r="G35" s="12" t="s">
        <v>176</v>
      </c>
      <c r="H35" s="6" t="s">
        <v>177</v>
      </c>
      <c r="I35" s="25" t="s">
        <v>185</v>
      </c>
      <c r="J35" s="6" t="s">
        <v>58</v>
      </c>
      <c r="K35" s="6" t="s">
        <v>46</v>
      </c>
      <c r="L35" s="6" t="s">
        <v>49</v>
      </c>
      <c r="M35" s="6" t="s">
        <v>50</v>
      </c>
      <c r="N35" s="34"/>
      <c r="O35" s="25" t="s">
        <v>37</v>
      </c>
      <c r="P35" s="6" t="s">
        <v>38</v>
      </c>
      <c r="Q35" s="6" t="s">
        <v>179</v>
      </c>
      <c r="R35" s="6" t="s">
        <v>50</v>
      </c>
    </row>
    <row r="36" spans="1:18" ht="82.8" x14ac:dyDescent="0.25">
      <c r="A36" s="6" t="s">
        <v>166</v>
      </c>
      <c r="B36" s="12" t="s">
        <v>181</v>
      </c>
      <c r="C36" s="12" t="s">
        <v>182</v>
      </c>
      <c r="D36" s="12" t="s">
        <v>189</v>
      </c>
      <c r="E36" s="12" t="s">
        <v>41</v>
      </c>
      <c r="F36" s="12" t="s">
        <v>183</v>
      </c>
      <c r="G36" s="12" t="s">
        <v>176</v>
      </c>
      <c r="H36" s="6" t="s">
        <v>177</v>
      </c>
      <c r="I36" s="25" t="s">
        <v>193</v>
      </c>
      <c r="J36" s="6" t="s">
        <v>58</v>
      </c>
      <c r="K36" s="6" t="s">
        <v>46</v>
      </c>
      <c r="L36" s="6" t="s">
        <v>49</v>
      </c>
      <c r="M36" s="6" t="s">
        <v>50</v>
      </c>
      <c r="N36" s="34"/>
      <c r="O36" s="25" t="s">
        <v>37</v>
      </c>
      <c r="P36" s="6" t="s">
        <v>38</v>
      </c>
      <c r="Q36" s="6" t="s">
        <v>186</v>
      </c>
      <c r="R36" s="6" t="s">
        <v>50</v>
      </c>
    </row>
    <row r="37" spans="1:18" ht="82.8" x14ac:dyDescent="0.25">
      <c r="A37" s="6" t="s">
        <v>167</v>
      </c>
      <c r="B37" s="12" t="s">
        <v>187</v>
      </c>
      <c r="C37" s="12" t="s">
        <v>188</v>
      </c>
      <c r="D37" s="12" t="s">
        <v>190</v>
      </c>
      <c r="E37" s="12" t="s">
        <v>191</v>
      </c>
      <c r="F37" s="12" t="s">
        <v>192</v>
      </c>
      <c r="G37" s="6" t="s">
        <v>215</v>
      </c>
      <c r="H37" s="6" t="s">
        <v>216</v>
      </c>
      <c r="I37" s="25" t="s">
        <v>199</v>
      </c>
      <c r="J37" s="6" t="s">
        <v>58</v>
      </c>
      <c r="K37" s="6" t="s">
        <v>46</v>
      </c>
      <c r="L37" s="6" t="s">
        <v>49</v>
      </c>
      <c r="M37" s="6" t="s">
        <v>50</v>
      </c>
      <c r="N37" s="34"/>
      <c r="O37" s="25" t="s">
        <v>37</v>
      </c>
      <c r="P37" s="6" t="s">
        <v>38</v>
      </c>
      <c r="Q37" s="6" t="s">
        <v>194</v>
      </c>
      <c r="R37" s="6" t="s">
        <v>50</v>
      </c>
    </row>
    <row r="38" spans="1:18" ht="96.6" x14ac:dyDescent="0.25">
      <c r="A38" s="6" t="s">
        <v>168</v>
      </c>
      <c r="B38" s="12" t="s">
        <v>196</v>
      </c>
      <c r="C38" s="12" t="s">
        <v>195</v>
      </c>
      <c r="D38" s="12" t="s">
        <v>203</v>
      </c>
      <c r="E38" s="12" t="s">
        <v>210</v>
      </c>
      <c r="F38" s="12" t="s">
        <v>55</v>
      </c>
      <c r="G38" s="6" t="s">
        <v>198</v>
      </c>
      <c r="H38" s="6" t="s">
        <v>198</v>
      </c>
      <c r="I38" s="25" t="s">
        <v>178</v>
      </c>
      <c r="J38" s="6" t="s">
        <v>58</v>
      </c>
      <c r="K38" s="6" t="s">
        <v>46</v>
      </c>
      <c r="L38" s="6" t="s">
        <v>49</v>
      </c>
      <c r="M38" s="6" t="s">
        <v>50</v>
      </c>
      <c r="N38" s="34"/>
      <c r="O38" s="25" t="s">
        <v>37</v>
      </c>
      <c r="P38" s="6" t="s">
        <v>38</v>
      </c>
      <c r="Q38" s="6" t="s">
        <v>200</v>
      </c>
      <c r="R38" s="6" t="s">
        <v>50</v>
      </c>
    </row>
    <row r="39" spans="1:18" ht="96.6" x14ac:dyDescent="0.25">
      <c r="A39" s="6" t="s">
        <v>169</v>
      </c>
      <c r="B39" s="12" t="s">
        <v>201</v>
      </c>
      <c r="C39" s="12" t="s">
        <v>202</v>
      </c>
      <c r="D39" s="12" t="s">
        <v>209</v>
      </c>
      <c r="E39" s="12" t="s">
        <v>204</v>
      </c>
      <c r="F39" s="12" t="s">
        <v>55</v>
      </c>
      <c r="G39" s="6" t="s">
        <v>198</v>
      </c>
      <c r="H39" s="6" t="s">
        <v>198</v>
      </c>
      <c r="I39" s="25" t="s">
        <v>178</v>
      </c>
      <c r="J39" s="6" t="s">
        <v>58</v>
      </c>
      <c r="K39" s="6" t="s">
        <v>46</v>
      </c>
      <c r="L39" s="6" t="s">
        <v>49</v>
      </c>
      <c r="M39" s="6" t="s">
        <v>50</v>
      </c>
      <c r="N39" s="34"/>
      <c r="O39" s="25" t="s">
        <v>37</v>
      </c>
      <c r="P39" s="6" t="s">
        <v>38</v>
      </c>
      <c r="Q39" s="6" t="s">
        <v>200</v>
      </c>
      <c r="R39" s="6" t="s">
        <v>50</v>
      </c>
    </row>
    <row r="40" spans="1:18" ht="96.6" x14ac:dyDescent="0.25">
      <c r="A40" s="6" t="s">
        <v>170</v>
      </c>
      <c r="B40" s="12" t="s">
        <v>206</v>
      </c>
      <c r="C40" s="12" t="s">
        <v>207</v>
      </c>
      <c r="D40" s="12" t="s">
        <v>208</v>
      </c>
      <c r="E40" s="12" t="s">
        <v>197</v>
      </c>
      <c r="F40" s="12" t="s">
        <v>55</v>
      </c>
      <c r="G40" s="6" t="s">
        <v>198</v>
      </c>
      <c r="H40" s="6" t="s">
        <v>198</v>
      </c>
      <c r="I40" s="25" t="s">
        <v>178</v>
      </c>
      <c r="J40" s="6" t="s">
        <v>58</v>
      </c>
      <c r="K40" s="6" t="s">
        <v>46</v>
      </c>
      <c r="L40" s="6" t="s">
        <v>49</v>
      </c>
      <c r="M40" s="6" t="s">
        <v>50</v>
      </c>
      <c r="N40" s="34"/>
      <c r="O40" s="25" t="s">
        <v>37</v>
      </c>
      <c r="P40" s="6" t="s">
        <v>38</v>
      </c>
      <c r="Q40" s="6" t="s">
        <v>200</v>
      </c>
      <c r="R40" s="6" t="s">
        <v>50</v>
      </c>
    </row>
    <row r="41" spans="1:18" ht="82.8" x14ac:dyDescent="0.25">
      <c r="A41" s="6" t="s">
        <v>171</v>
      </c>
      <c r="B41" s="12" t="s">
        <v>211</v>
      </c>
      <c r="C41" s="12" t="s">
        <v>212</v>
      </c>
      <c r="D41" s="12" t="s">
        <v>213</v>
      </c>
      <c r="E41" s="12" t="s">
        <v>214</v>
      </c>
      <c r="F41" s="12" t="s">
        <v>192</v>
      </c>
      <c r="G41" s="6" t="s">
        <v>217</v>
      </c>
      <c r="H41" s="6" t="s">
        <v>217</v>
      </c>
      <c r="I41" s="25" t="s">
        <v>199</v>
      </c>
      <c r="J41" s="6" t="s">
        <v>58</v>
      </c>
      <c r="K41" s="6" t="s">
        <v>46</v>
      </c>
      <c r="L41" s="6" t="s">
        <v>49</v>
      </c>
      <c r="M41" s="6" t="s">
        <v>50</v>
      </c>
      <c r="N41" s="34"/>
      <c r="O41" s="25" t="s">
        <v>37</v>
      </c>
      <c r="P41" s="6" t="s">
        <v>38</v>
      </c>
      <c r="Q41" s="6" t="s">
        <v>205</v>
      </c>
      <c r="R41" s="6" t="s">
        <v>50</v>
      </c>
    </row>
    <row r="42" spans="1:18" ht="69" x14ac:dyDescent="0.25">
      <c r="A42" s="6" t="s">
        <v>172</v>
      </c>
      <c r="B42" s="12" t="s">
        <v>219</v>
      </c>
      <c r="C42" s="12" t="s">
        <v>220</v>
      </c>
      <c r="D42" s="12" t="s">
        <v>222</v>
      </c>
      <c r="E42" s="12" t="s">
        <v>221</v>
      </c>
      <c r="F42" s="12" t="s">
        <v>55</v>
      </c>
      <c r="G42" s="6" t="s">
        <v>223</v>
      </c>
      <c r="H42" s="6" t="s">
        <v>223</v>
      </c>
      <c r="I42" s="25" t="s">
        <v>199</v>
      </c>
      <c r="J42" s="6" t="s">
        <v>224</v>
      </c>
      <c r="K42" s="6" t="s">
        <v>46</v>
      </c>
      <c r="L42" s="6" t="s">
        <v>49</v>
      </c>
      <c r="M42" s="6" t="s">
        <v>50</v>
      </c>
      <c r="N42" s="34"/>
      <c r="O42" s="25" t="s">
        <v>37</v>
      </c>
      <c r="P42" s="6" t="s">
        <v>38</v>
      </c>
      <c r="Q42" s="6" t="s">
        <v>225</v>
      </c>
      <c r="R42" s="6" t="s">
        <v>50</v>
      </c>
    </row>
    <row r="43" spans="1:18" ht="69" x14ac:dyDescent="0.25">
      <c r="A43" s="6" t="s">
        <v>173</v>
      </c>
      <c r="B43" s="12" t="s">
        <v>226</v>
      </c>
      <c r="C43" s="12" t="s">
        <v>227</v>
      </c>
      <c r="D43" s="12" t="s">
        <v>228</v>
      </c>
      <c r="E43" s="12" t="s">
        <v>229</v>
      </c>
      <c r="F43" s="12" t="s">
        <v>55</v>
      </c>
      <c r="G43" s="6" t="s">
        <v>230</v>
      </c>
      <c r="H43" s="6" t="s">
        <v>230</v>
      </c>
      <c r="I43" s="25" t="s">
        <v>199</v>
      </c>
      <c r="J43" s="6" t="s">
        <v>224</v>
      </c>
      <c r="K43" s="6" t="s">
        <v>46</v>
      </c>
      <c r="L43" s="6" t="s">
        <v>49</v>
      </c>
      <c r="M43" s="6" t="s">
        <v>50</v>
      </c>
      <c r="N43" s="34"/>
      <c r="O43" s="25" t="s">
        <v>37</v>
      </c>
      <c r="P43" s="6" t="s">
        <v>38</v>
      </c>
      <c r="Q43" s="6" t="s">
        <v>231</v>
      </c>
      <c r="R43" s="6" t="s">
        <v>50</v>
      </c>
    </row>
    <row r="44" spans="1:18" ht="69" x14ac:dyDescent="0.25">
      <c r="A44" s="6" t="s">
        <v>237</v>
      </c>
      <c r="B44" s="12" t="s">
        <v>232</v>
      </c>
      <c r="C44" s="12" t="s">
        <v>233</v>
      </c>
      <c r="D44" s="12" t="s">
        <v>234</v>
      </c>
      <c r="E44" s="12" t="s">
        <v>235</v>
      </c>
      <c r="F44" s="12" t="s">
        <v>240</v>
      </c>
      <c r="G44" s="6" t="s">
        <v>238</v>
      </c>
      <c r="H44" s="6" t="s">
        <v>238</v>
      </c>
      <c r="I44" s="25" t="s">
        <v>199</v>
      </c>
      <c r="J44" s="6" t="s">
        <v>48</v>
      </c>
      <c r="K44" s="6" t="s">
        <v>46</v>
      </c>
      <c r="L44" s="6" t="s">
        <v>49</v>
      </c>
      <c r="M44" s="6" t="s">
        <v>50</v>
      </c>
      <c r="N44" s="34"/>
      <c r="O44" s="25" t="s">
        <v>37</v>
      </c>
      <c r="P44" s="6" t="s">
        <v>38</v>
      </c>
      <c r="Q44" s="6" t="s">
        <v>236</v>
      </c>
      <c r="R44" s="6" t="s">
        <v>50</v>
      </c>
    </row>
    <row r="45" spans="1:18" ht="69" x14ac:dyDescent="0.25">
      <c r="A45" s="6" t="s">
        <v>242</v>
      </c>
      <c r="B45" s="12" t="s">
        <v>243</v>
      </c>
      <c r="C45" s="12" t="s">
        <v>239</v>
      </c>
      <c r="D45" s="15" t="s">
        <v>326</v>
      </c>
      <c r="E45" s="6" t="s">
        <v>50</v>
      </c>
      <c r="F45" s="12" t="s">
        <v>55</v>
      </c>
      <c r="G45" s="6" t="s">
        <v>215</v>
      </c>
      <c r="H45" s="6" t="s">
        <v>215</v>
      </c>
      <c r="I45" s="25" t="s">
        <v>199</v>
      </c>
      <c r="J45" s="6" t="s">
        <v>48</v>
      </c>
      <c r="K45" s="6" t="s">
        <v>46</v>
      </c>
      <c r="L45" s="6" t="s">
        <v>49</v>
      </c>
      <c r="M45" s="6" t="s">
        <v>50</v>
      </c>
      <c r="N45" s="34"/>
      <c r="O45" s="25" t="s">
        <v>37</v>
      </c>
      <c r="P45" s="6" t="s">
        <v>38</v>
      </c>
      <c r="Q45" s="6" t="s">
        <v>241</v>
      </c>
      <c r="R45" s="6" t="s">
        <v>50</v>
      </c>
    </row>
    <row r="46" spans="1:18" ht="69" x14ac:dyDescent="0.25">
      <c r="A46" s="6" t="s">
        <v>252</v>
      </c>
      <c r="B46" s="12" t="s">
        <v>246</v>
      </c>
      <c r="C46" s="12" t="s">
        <v>245</v>
      </c>
      <c r="D46" s="12" t="s">
        <v>244</v>
      </c>
      <c r="E46" s="12" t="s">
        <v>247</v>
      </c>
      <c r="F46" s="12" t="s">
        <v>55</v>
      </c>
      <c r="G46" s="6" t="s">
        <v>248</v>
      </c>
      <c r="H46" s="6" t="s">
        <v>249</v>
      </c>
      <c r="I46" s="25" t="s">
        <v>199</v>
      </c>
      <c r="J46" s="6" t="s">
        <v>48</v>
      </c>
      <c r="K46" s="6" t="s">
        <v>250</v>
      </c>
      <c r="L46" s="6" t="s">
        <v>49</v>
      </c>
      <c r="M46" s="6" t="s">
        <v>50</v>
      </c>
      <c r="N46" s="34"/>
      <c r="O46" s="25" t="s">
        <v>37</v>
      </c>
      <c r="P46" s="6" t="s">
        <v>38</v>
      </c>
      <c r="Q46" s="6" t="s">
        <v>251</v>
      </c>
      <c r="R46" s="6" t="s">
        <v>50</v>
      </c>
    </row>
    <row r="47" spans="1:18" ht="69" x14ac:dyDescent="0.25">
      <c r="A47" s="6" t="s">
        <v>264</v>
      </c>
      <c r="B47" s="12" t="s">
        <v>254</v>
      </c>
      <c r="C47" s="12" t="s">
        <v>261</v>
      </c>
      <c r="D47" s="6" t="s">
        <v>326</v>
      </c>
      <c r="E47" s="12" t="s">
        <v>262</v>
      </c>
      <c r="F47" s="12" t="s">
        <v>55</v>
      </c>
      <c r="G47" s="6" t="s">
        <v>255</v>
      </c>
      <c r="H47" s="6" t="s">
        <v>255</v>
      </c>
      <c r="I47" s="25" t="s">
        <v>199</v>
      </c>
      <c r="J47" s="6" t="s">
        <v>48</v>
      </c>
      <c r="K47" s="6" t="s">
        <v>46</v>
      </c>
      <c r="L47" s="6" t="s">
        <v>49</v>
      </c>
      <c r="M47" s="6" t="s">
        <v>50</v>
      </c>
      <c r="N47" s="34"/>
      <c r="O47" s="25" t="s">
        <v>37</v>
      </c>
      <c r="P47" s="6" t="s">
        <v>38</v>
      </c>
      <c r="Q47" s="6" t="s">
        <v>257</v>
      </c>
      <c r="R47" s="6" t="s">
        <v>50</v>
      </c>
    </row>
    <row r="48" spans="1:18" ht="69" x14ac:dyDescent="0.25">
      <c r="A48" s="6" t="s">
        <v>265</v>
      </c>
      <c r="B48" s="12" t="s">
        <v>260</v>
      </c>
      <c r="C48" s="12" t="s">
        <v>253</v>
      </c>
      <c r="D48" s="6" t="s">
        <v>326</v>
      </c>
      <c r="E48" s="12" t="s">
        <v>256</v>
      </c>
      <c r="F48" s="12" t="s">
        <v>55</v>
      </c>
      <c r="G48" s="6" t="s">
        <v>263</v>
      </c>
      <c r="H48" s="6" t="s">
        <v>263</v>
      </c>
      <c r="I48" s="25" t="s">
        <v>199</v>
      </c>
      <c r="J48" s="6" t="s">
        <v>48</v>
      </c>
      <c r="K48" s="6" t="s">
        <v>46</v>
      </c>
      <c r="L48" s="6" t="s">
        <v>49</v>
      </c>
      <c r="M48" s="6" t="s">
        <v>50</v>
      </c>
      <c r="N48" s="34"/>
      <c r="O48" s="25" t="s">
        <v>37</v>
      </c>
      <c r="P48" s="6" t="s">
        <v>38</v>
      </c>
      <c r="Q48" s="6" t="s">
        <v>258</v>
      </c>
      <c r="R48" s="6" t="s">
        <v>50</v>
      </c>
    </row>
    <row r="49" spans="1:18" ht="69" x14ac:dyDescent="0.25">
      <c r="A49" s="6" t="s">
        <v>270</v>
      </c>
      <c r="B49" s="12" t="s">
        <v>266</v>
      </c>
      <c r="C49" s="12" t="s">
        <v>273</v>
      </c>
      <c r="D49" s="12" t="s">
        <v>267</v>
      </c>
      <c r="E49" s="12" t="s">
        <v>54</v>
      </c>
      <c r="F49" s="12" t="s">
        <v>268</v>
      </c>
      <c r="G49" s="6" t="s">
        <v>269</v>
      </c>
      <c r="H49" s="6" t="s">
        <v>269</v>
      </c>
      <c r="I49" s="25" t="s">
        <v>275</v>
      </c>
      <c r="J49" s="6" t="s">
        <v>48</v>
      </c>
      <c r="K49" s="6" t="s">
        <v>46</v>
      </c>
      <c r="L49" s="6" t="s">
        <v>49</v>
      </c>
      <c r="M49" s="6" t="s">
        <v>50</v>
      </c>
      <c r="N49" s="34"/>
      <c r="O49" s="25" t="s">
        <v>37</v>
      </c>
      <c r="P49" s="6" t="s">
        <v>38</v>
      </c>
      <c r="Q49" s="6" t="s">
        <v>259</v>
      </c>
      <c r="R49" s="6" t="s">
        <v>50</v>
      </c>
    </row>
    <row r="50" spans="1:18" ht="69" x14ac:dyDescent="0.25">
      <c r="A50" s="36" t="s">
        <v>271</v>
      </c>
      <c r="B50" s="35" t="s">
        <v>272</v>
      </c>
      <c r="C50" s="35" t="s">
        <v>274</v>
      </c>
      <c r="D50" s="35" t="s">
        <v>267</v>
      </c>
      <c r="E50" s="35" t="s">
        <v>54</v>
      </c>
      <c r="F50" s="35" t="s">
        <v>55</v>
      </c>
      <c r="G50" s="36" t="s">
        <v>269</v>
      </c>
      <c r="H50" s="36" t="s">
        <v>269</v>
      </c>
      <c r="I50" s="37" t="s">
        <v>275</v>
      </c>
      <c r="J50" s="36" t="s">
        <v>48</v>
      </c>
      <c r="K50" s="36" t="s">
        <v>46</v>
      </c>
      <c r="L50" s="36" t="s">
        <v>49</v>
      </c>
      <c r="M50" s="36" t="s">
        <v>50</v>
      </c>
      <c r="N50" s="34"/>
      <c r="O50" s="37" t="s">
        <v>37</v>
      </c>
      <c r="P50" s="36" t="s">
        <v>38</v>
      </c>
      <c r="Q50" s="36" t="s">
        <v>50</v>
      </c>
      <c r="R50" s="36" t="s">
        <v>50</v>
      </c>
    </row>
    <row r="51" spans="1:18" x14ac:dyDescent="0.25">
      <c r="A51" s="67" t="s">
        <v>21</v>
      </c>
      <c r="B51" s="67"/>
      <c r="C51" s="67"/>
      <c r="D51" s="67"/>
      <c r="E51" s="67"/>
      <c r="F51" s="67"/>
      <c r="G51" s="67"/>
      <c r="H51" s="67"/>
      <c r="I51" s="67"/>
      <c r="J51" s="67"/>
      <c r="K51" s="67"/>
      <c r="L51" s="67"/>
      <c r="M51" s="67"/>
      <c r="N51" s="67"/>
      <c r="O51" s="67"/>
      <c r="P51" s="67"/>
      <c r="Q51" s="67"/>
      <c r="R51" s="67"/>
    </row>
    <row r="52" spans="1:18" ht="82.8" x14ac:dyDescent="0.25">
      <c r="A52" s="28" t="s">
        <v>283</v>
      </c>
      <c r="B52" s="12" t="s">
        <v>276</v>
      </c>
      <c r="C52" s="25" t="s">
        <v>277</v>
      </c>
      <c r="D52" s="12" t="s">
        <v>361</v>
      </c>
      <c r="E52" s="12" t="s">
        <v>278</v>
      </c>
      <c r="F52" s="12" t="s">
        <v>279</v>
      </c>
      <c r="G52" s="12" t="s">
        <v>280</v>
      </c>
      <c r="H52" s="12" t="s">
        <v>281</v>
      </c>
      <c r="I52" s="12" t="s">
        <v>282</v>
      </c>
      <c r="J52" s="6" t="s">
        <v>48</v>
      </c>
      <c r="K52" s="6" t="s">
        <v>250</v>
      </c>
      <c r="L52" s="6" t="s">
        <v>49</v>
      </c>
      <c r="M52" s="6" t="s">
        <v>50</v>
      </c>
      <c r="N52" s="34"/>
      <c r="O52" s="25" t="s">
        <v>37</v>
      </c>
      <c r="P52" s="6" t="s">
        <v>38</v>
      </c>
      <c r="Q52" s="6" t="s">
        <v>50</v>
      </c>
      <c r="R52" s="6" t="s">
        <v>50</v>
      </c>
    </row>
    <row r="53" spans="1:18" ht="179.4" x14ac:dyDescent="0.25">
      <c r="A53" s="28" t="s">
        <v>284</v>
      </c>
      <c r="B53" s="12" t="s">
        <v>348</v>
      </c>
      <c r="C53" s="25" t="s">
        <v>349</v>
      </c>
      <c r="D53" s="12" t="s">
        <v>326</v>
      </c>
      <c r="E53" s="6" t="s">
        <v>350</v>
      </c>
      <c r="F53" s="12" t="s">
        <v>357</v>
      </c>
      <c r="G53" s="12" t="s">
        <v>351</v>
      </c>
      <c r="H53" s="12" t="s">
        <v>352</v>
      </c>
      <c r="I53" s="12" t="s">
        <v>353</v>
      </c>
      <c r="J53" s="6" t="s">
        <v>48</v>
      </c>
      <c r="K53" s="6" t="s">
        <v>250</v>
      </c>
      <c r="L53" s="6" t="s">
        <v>49</v>
      </c>
      <c r="M53" s="6" t="s">
        <v>50</v>
      </c>
      <c r="N53" s="34"/>
      <c r="O53" s="25" t="s">
        <v>37</v>
      </c>
      <c r="P53" s="6" t="s">
        <v>327</v>
      </c>
      <c r="Q53" s="6" t="s">
        <v>329</v>
      </c>
      <c r="R53" s="6" t="s">
        <v>50</v>
      </c>
    </row>
    <row r="54" spans="1:18" ht="101.4" customHeight="1" x14ac:dyDescent="0.25">
      <c r="A54" s="28" t="s">
        <v>285</v>
      </c>
      <c r="B54" s="12" t="s">
        <v>354</v>
      </c>
      <c r="C54" s="29" t="s">
        <v>355</v>
      </c>
      <c r="D54" s="12" t="s">
        <v>326</v>
      </c>
      <c r="E54" s="6" t="s">
        <v>356</v>
      </c>
      <c r="F54" s="12" t="s">
        <v>328</v>
      </c>
      <c r="G54" s="12" t="s">
        <v>358</v>
      </c>
      <c r="H54" s="12" t="s">
        <v>359</v>
      </c>
      <c r="I54" s="12" t="s">
        <v>360</v>
      </c>
      <c r="J54" s="6" t="s">
        <v>48</v>
      </c>
      <c r="K54" s="6" t="s">
        <v>46</v>
      </c>
      <c r="L54" s="6" t="s">
        <v>49</v>
      </c>
      <c r="M54" s="6" t="s">
        <v>50</v>
      </c>
      <c r="N54" s="34"/>
      <c r="O54" s="25" t="s">
        <v>37</v>
      </c>
      <c r="P54" s="6" t="s">
        <v>327</v>
      </c>
      <c r="Q54" s="6" t="s">
        <v>371</v>
      </c>
      <c r="R54" s="6" t="s">
        <v>50</v>
      </c>
    </row>
    <row r="55" spans="1:18" ht="41.4" x14ac:dyDescent="0.25">
      <c r="A55" s="28" t="s">
        <v>286</v>
      </c>
      <c r="B55" s="12" t="s">
        <v>362</v>
      </c>
      <c r="C55" s="25" t="s">
        <v>363</v>
      </c>
      <c r="D55" s="12" t="s">
        <v>364</v>
      </c>
      <c r="E55" s="6" t="s">
        <v>50</v>
      </c>
      <c r="F55" s="6" t="s">
        <v>365</v>
      </c>
      <c r="G55" s="12" t="s">
        <v>366</v>
      </c>
      <c r="H55" s="12" t="s">
        <v>367</v>
      </c>
      <c r="I55" s="12" t="s">
        <v>372</v>
      </c>
      <c r="J55" s="6" t="s">
        <v>48</v>
      </c>
      <c r="K55" s="6" t="s">
        <v>46</v>
      </c>
      <c r="L55" s="6" t="s">
        <v>49</v>
      </c>
      <c r="M55" s="6" t="s">
        <v>50</v>
      </c>
      <c r="N55" s="34"/>
      <c r="O55" s="25" t="s">
        <v>37</v>
      </c>
      <c r="P55" s="6" t="s">
        <v>327</v>
      </c>
      <c r="Q55" s="6" t="s">
        <v>373</v>
      </c>
      <c r="R55" s="6" t="s">
        <v>50</v>
      </c>
    </row>
    <row r="56" spans="1:18" x14ac:dyDescent="0.25">
      <c r="A56" s="51" t="s">
        <v>22</v>
      </c>
      <c r="B56" s="52"/>
      <c r="C56" s="52"/>
      <c r="D56" s="52"/>
      <c r="E56" s="52"/>
      <c r="F56" s="52"/>
      <c r="G56" s="52"/>
      <c r="H56" s="52"/>
      <c r="I56" s="52"/>
      <c r="J56" s="52"/>
      <c r="K56" s="52"/>
      <c r="L56" s="52"/>
      <c r="M56" s="52"/>
      <c r="N56" s="52"/>
      <c r="O56" s="52"/>
      <c r="P56" s="52"/>
      <c r="Q56" s="52"/>
      <c r="R56" s="52"/>
    </row>
    <row r="57" spans="1:18" s="40" customFormat="1" ht="69" x14ac:dyDescent="0.25">
      <c r="A57" s="41" t="s">
        <v>287</v>
      </c>
      <c r="B57" s="39" t="s">
        <v>342</v>
      </c>
      <c r="C57" s="39" t="s">
        <v>343</v>
      </c>
      <c r="D57" s="39" t="s">
        <v>344</v>
      </c>
      <c r="E57" s="41" t="s">
        <v>50</v>
      </c>
      <c r="F57" s="13" t="s">
        <v>345</v>
      </c>
      <c r="G57" s="39" t="s">
        <v>346</v>
      </c>
      <c r="H57" s="39" t="s">
        <v>374</v>
      </c>
      <c r="I57" s="39" t="s">
        <v>347</v>
      </c>
      <c r="J57" s="41" t="s">
        <v>64</v>
      </c>
      <c r="K57" s="41" t="s">
        <v>46</v>
      </c>
      <c r="L57" s="41" t="s">
        <v>49</v>
      </c>
      <c r="M57" s="41" t="s">
        <v>50</v>
      </c>
      <c r="N57" s="42"/>
      <c r="O57" s="39" t="s">
        <v>37</v>
      </c>
      <c r="P57" s="6" t="s">
        <v>327</v>
      </c>
      <c r="Q57" s="41" t="s">
        <v>375</v>
      </c>
      <c r="R57" s="41" t="s">
        <v>50</v>
      </c>
    </row>
    <row r="58" spans="1:18" s="40" customFormat="1" ht="69" x14ac:dyDescent="0.25">
      <c r="A58" s="41" t="s">
        <v>288</v>
      </c>
      <c r="B58" s="29" t="s">
        <v>330</v>
      </c>
      <c r="C58" s="39" t="s">
        <v>331</v>
      </c>
      <c r="D58" s="39" t="s">
        <v>332</v>
      </c>
      <c r="E58" s="27" t="s">
        <v>315</v>
      </c>
      <c r="F58" s="13" t="s">
        <v>333</v>
      </c>
      <c r="G58" s="39" t="s">
        <v>334</v>
      </c>
      <c r="H58" s="39" t="s">
        <v>377</v>
      </c>
      <c r="I58" s="13" t="s">
        <v>340</v>
      </c>
      <c r="J58" s="27" t="s">
        <v>76</v>
      </c>
      <c r="K58" s="41" t="s">
        <v>46</v>
      </c>
      <c r="L58" s="41" t="s">
        <v>49</v>
      </c>
      <c r="M58" s="41" t="s">
        <v>50</v>
      </c>
      <c r="N58" s="42"/>
      <c r="O58" s="39" t="s">
        <v>37</v>
      </c>
      <c r="P58" s="6" t="s">
        <v>327</v>
      </c>
      <c r="Q58" s="41" t="s">
        <v>378</v>
      </c>
      <c r="R58" s="41" t="s">
        <v>50</v>
      </c>
    </row>
    <row r="59" spans="1:18" s="40" customFormat="1" ht="69" x14ac:dyDescent="0.25">
      <c r="A59" s="41" t="s">
        <v>368</v>
      </c>
      <c r="B59" s="39" t="s">
        <v>335</v>
      </c>
      <c r="C59" s="39" t="s">
        <v>336</v>
      </c>
      <c r="D59" s="13" t="s">
        <v>337</v>
      </c>
      <c r="E59" s="27" t="s">
        <v>338</v>
      </c>
      <c r="F59" s="13" t="s">
        <v>341</v>
      </c>
      <c r="G59" s="43" t="s">
        <v>339</v>
      </c>
      <c r="H59" s="43" t="s">
        <v>376</v>
      </c>
      <c r="I59" s="13" t="s">
        <v>318</v>
      </c>
      <c r="J59" s="27" t="s">
        <v>76</v>
      </c>
      <c r="K59" s="41" t="s">
        <v>46</v>
      </c>
      <c r="L59" s="41" t="s">
        <v>49</v>
      </c>
      <c r="M59" s="41" t="s">
        <v>50</v>
      </c>
      <c r="N59" s="42"/>
      <c r="O59" s="39" t="s">
        <v>37</v>
      </c>
      <c r="P59" s="6" t="s">
        <v>327</v>
      </c>
      <c r="Q59" s="41" t="s">
        <v>50</v>
      </c>
      <c r="R59" s="41" t="s">
        <v>50</v>
      </c>
    </row>
    <row r="60" spans="1:18" s="38" customFormat="1" ht="82.8" x14ac:dyDescent="0.25">
      <c r="A60" s="41" t="s">
        <v>369</v>
      </c>
      <c r="B60" s="32" t="s">
        <v>313</v>
      </c>
      <c r="C60" s="13" t="s">
        <v>317</v>
      </c>
      <c r="D60" s="13" t="s">
        <v>314</v>
      </c>
      <c r="E60" s="27" t="s">
        <v>315</v>
      </c>
      <c r="F60" s="13" t="s">
        <v>316</v>
      </c>
      <c r="G60" s="27" t="s">
        <v>319</v>
      </c>
      <c r="H60" s="27" t="s">
        <v>325</v>
      </c>
      <c r="I60" s="13" t="s">
        <v>318</v>
      </c>
      <c r="J60" s="27" t="s">
        <v>64</v>
      </c>
      <c r="K60" s="27" t="s">
        <v>250</v>
      </c>
      <c r="L60" s="41" t="s">
        <v>49</v>
      </c>
      <c r="M60" s="41" t="s">
        <v>50</v>
      </c>
      <c r="N60" s="42"/>
      <c r="O60" s="39" t="s">
        <v>37</v>
      </c>
      <c r="P60" s="6" t="s">
        <v>327</v>
      </c>
      <c r="Q60" s="6" t="s">
        <v>379</v>
      </c>
      <c r="R60" s="41" t="s">
        <v>50</v>
      </c>
    </row>
    <row r="61" spans="1:18" s="38" customFormat="1" ht="82.8" x14ac:dyDescent="0.25">
      <c r="A61" s="41" t="s">
        <v>370</v>
      </c>
      <c r="B61" s="32" t="s">
        <v>320</v>
      </c>
      <c r="C61" s="13" t="s">
        <v>321</v>
      </c>
      <c r="D61" s="13" t="s">
        <v>322</v>
      </c>
      <c r="E61" s="27" t="s">
        <v>315</v>
      </c>
      <c r="F61" s="13" t="s">
        <v>323</v>
      </c>
      <c r="G61" s="27" t="s">
        <v>319</v>
      </c>
      <c r="H61" s="27" t="s">
        <v>324</v>
      </c>
      <c r="I61" s="13" t="s">
        <v>318</v>
      </c>
      <c r="J61" s="27" t="s">
        <v>64</v>
      </c>
      <c r="K61" s="27" t="s">
        <v>250</v>
      </c>
      <c r="L61" s="41" t="s">
        <v>49</v>
      </c>
      <c r="M61" s="41" t="s">
        <v>50</v>
      </c>
      <c r="N61" s="42"/>
      <c r="O61" s="39" t="s">
        <v>37</v>
      </c>
      <c r="P61" s="6" t="s">
        <v>327</v>
      </c>
      <c r="Q61" s="6" t="s">
        <v>379</v>
      </c>
      <c r="R61" s="41" t="s">
        <v>50</v>
      </c>
    </row>
  </sheetData>
  <mergeCells count="30">
    <mergeCell ref="A1:R1"/>
    <mergeCell ref="A2:B2"/>
    <mergeCell ref="C2:R2"/>
    <mergeCell ref="A3:B4"/>
    <mergeCell ref="A5:R5"/>
    <mergeCell ref="A6:B6"/>
    <mergeCell ref="C6:R6"/>
    <mergeCell ref="A10:R10"/>
    <mergeCell ref="A11:A12"/>
    <mergeCell ref="B11:B12"/>
    <mergeCell ref="C11:C12"/>
    <mergeCell ref="D11:D12"/>
    <mergeCell ref="E11:E12"/>
    <mergeCell ref="O11:O12"/>
    <mergeCell ref="P11:P12"/>
    <mergeCell ref="A13:R13"/>
    <mergeCell ref="A32:R32"/>
    <mergeCell ref="A51:R51"/>
    <mergeCell ref="A56:R56"/>
    <mergeCell ref="F11:F12"/>
    <mergeCell ref="G11:G12"/>
    <mergeCell ref="H11:H12"/>
    <mergeCell ref="I11:I12"/>
    <mergeCell ref="J11:J12"/>
    <mergeCell ref="Q11:Q12"/>
    <mergeCell ref="R11:R12"/>
    <mergeCell ref="K11:K12"/>
    <mergeCell ref="L11:L12"/>
    <mergeCell ref="M11:M12"/>
    <mergeCell ref="N11:N12"/>
  </mergeCells>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616B-5410-400B-851E-D545122C43FE}">
  <dimension ref="A1:R63"/>
  <sheetViews>
    <sheetView topLeftCell="A58" zoomScale="55" zoomScaleNormal="55" workbookViewId="0">
      <selection activeCell="I51" sqref="I51"/>
    </sheetView>
  </sheetViews>
  <sheetFormatPr defaultRowHeight="13.8" x14ac:dyDescent="0.25"/>
  <cols>
    <col min="1" max="1" width="20.6640625" style="48" customWidth="1"/>
    <col min="2" max="2" width="21.6640625" style="48" customWidth="1"/>
    <col min="3" max="3" width="18.77734375" style="48" customWidth="1"/>
    <col min="4" max="4" width="21.5546875" style="48" customWidth="1"/>
    <col min="5" max="5" width="17.109375" style="48" customWidth="1"/>
    <col min="6" max="8" width="19.33203125" style="48" customWidth="1"/>
    <col min="9" max="14" width="23.109375" style="48" customWidth="1"/>
    <col min="15" max="16" width="16.44140625" style="48" customWidth="1"/>
    <col min="17" max="17" width="14.5546875" style="48" customWidth="1"/>
    <col min="18" max="18" width="24.77734375" style="48" customWidth="1"/>
    <col min="19" max="16384" width="8.88671875" style="48"/>
  </cols>
  <sheetData>
    <row r="1" spans="1:18" ht="14.4" thickBot="1" x14ac:dyDescent="0.3">
      <c r="A1" s="63" t="s">
        <v>0</v>
      </c>
      <c r="B1" s="63"/>
      <c r="C1" s="63"/>
      <c r="D1" s="63"/>
      <c r="E1" s="63"/>
      <c r="F1" s="63"/>
      <c r="G1" s="63"/>
      <c r="H1" s="63"/>
      <c r="I1" s="63"/>
      <c r="J1" s="63"/>
      <c r="K1" s="63"/>
      <c r="L1" s="63"/>
      <c r="M1" s="63"/>
      <c r="N1" s="63"/>
      <c r="O1" s="63"/>
      <c r="P1" s="63"/>
      <c r="Q1" s="63"/>
      <c r="R1" s="63"/>
    </row>
    <row r="2" spans="1:18" ht="14.4" thickBot="1" x14ac:dyDescent="0.3">
      <c r="A2" s="64" t="s">
        <v>1</v>
      </c>
      <c r="B2" s="64"/>
      <c r="C2" s="65" t="s">
        <v>295</v>
      </c>
      <c r="D2" s="65"/>
      <c r="E2" s="65"/>
      <c r="F2" s="65"/>
      <c r="G2" s="65"/>
      <c r="H2" s="65"/>
      <c r="I2" s="65"/>
      <c r="J2" s="65"/>
      <c r="K2" s="65"/>
      <c r="L2" s="65"/>
      <c r="M2" s="65"/>
      <c r="N2" s="65"/>
      <c r="O2" s="65"/>
      <c r="P2" s="65"/>
      <c r="Q2" s="65"/>
      <c r="R2" s="65"/>
    </row>
    <row r="3" spans="1:18" ht="14.4" thickBot="1" x14ac:dyDescent="0.3">
      <c r="A3" s="64" t="s">
        <v>2</v>
      </c>
      <c r="B3" s="64"/>
      <c r="C3" s="1"/>
      <c r="D3" s="23"/>
      <c r="E3" s="23"/>
      <c r="F3" s="1"/>
      <c r="G3" s="1"/>
      <c r="H3" s="1"/>
      <c r="I3" s="1"/>
      <c r="J3" s="1"/>
      <c r="K3" s="1"/>
      <c r="L3" s="1"/>
      <c r="M3" s="1"/>
      <c r="N3" s="1"/>
      <c r="O3" s="1"/>
      <c r="P3" s="1"/>
      <c r="Q3" s="1"/>
      <c r="R3" s="2"/>
    </row>
    <row r="4" spans="1:18" ht="14.4" thickBot="1" x14ac:dyDescent="0.3">
      <c r="A4" s="64"/>
      <c r="B4" s="64"/>
      <c r="C4" s="2"/>
      <c r="D4" s="24"/>
      <c r="E4" s="24"/>
      <c r="F4" s="2"/>
      <c r="G4" s="2"/>
      <c r="H4" s="2"/>
      <c r="I4" s="2"/>
      <c r="J4" s="2"/>
      <c r="K4" s="2"/>
      <c r="L4" s="2"/>
      <c r="M4" s="2"/>
      <c r="N4" s="2"/>
      <c r="O4" s="2"/>
      <c r="P4" s="2"/>
      <c r="Q4" s="2"/>
      <c r="R4" s="2"/>
    </row>
    <row r="5" spans="1:18" ht="26.4" customHeight="1" x14ac:dyDescent="0.25">
      <c r="A5" s="66" t="s">
        <v>293</v>
      </c>
      <c r="B5" s="66"/>
      <c r="C5" s="66"/>
      <c r="D5" s="66"/>
      <c r="E5" s="66"/>
      <c r="F5" s="66"/>
      <c r="G5" s="66"/>
      <c r="H5" s="66"/>
      <c r="I5" s="66"/>
      <c r="J5" s="66"/>
      <c r="K5" s="66"/>
      <c r="L5" s="66"/>
      <c r="M5" s="66"/>
      <c r="N5" s="66"/>
      <c r="O5" s="66"/>
      <c r="P5" s="66"/>
      <c r="Q5" s="66"/>
      <c r="R5" s="66"/>
    </row>
    <row r="6" spans="1:18" ht="22.8" customHeight="1" thickBot="1" x14ac:dyDescent="0.3">
      <c r="A6" s="59" t="s">
        <v>3</v>
      </c>
      <c r="B6" s="60"/>
      <c r="C6" s="61"/>
      <c r="D6" s="62"/>
      <c r="E6" s="62"/>
      <c r="F6" s="62"/>
      <c r="G6" s="62"/>
      <c r="H6" s="62"/>
      <c r="I6" s="62"/>
      <c r="J6" s="62"/>
      <c r="K6" s="62"/>
      <c r="L6" s="62"/>
      <c r="M6" s="62"/>
      <c r="N6" s="62"/>
      <c r="O6" s="62"/>
      <c r="P6" s="62"/>
      <c r="Q6" s="62"/>
      <c r="R6" s="62"/>
    </row>
    <row r="7" spans="1:18" ht="27.6" x14ac:dyDescent="0.25">
      <c r="A7" s="3" t="s">
        <v>4</v>
      </c>
      <c r="B7" s="4" t="s">
        <v>5</v>
      </c>
      <c r="C7" s="4" t="s">
        <v>6</v>
      </c>
      <c r="D7" s="4" t="s">
        <v>7</v>
      </c>
      <c r="E7" s="4" t="s">
        <v>8</v>
      </c>
      <c r="F7" s="5" t="s">
        <v>9</v>
      </c>
      <c r="G7" s="21"/>
      <c r="H7" s="21"/>
      <c r="I7" s="21"/>
      <c r="J7" s="21"/>
      <c r="K7" s="21"/>
      <c r="L7" s="21"/>
      <c r="M7" s="21"/>
      <c r="N7" s="21"/>
      <c r="O7" s="22"/>
      <c r="P7" s="22"/>
      <c r="Q7" s="16"/>
      <c r="R7" s="17"/>
    </row>
    <row r="8" spans="1:18" x14ac:dyDescent="0.25">
      <c r="A8" s="7" t="s">
        <v>10</v>
      </c>
      <c r="B8" s="6">
        <f>COUNTIF(K:K,"Pass")</f>
        <v>39</v>
      </c>
      <c r="C8" s="6">
        <f>COUNTIF(K:K,"Fail")</f>
        <v>8</v>
      </c>
      <c r="D8" s="6">
        <v>0</v>
      </c>
      <c r="E8" s="6">
        <v>0</v>
      </c>
      <c r="F8" s="8">
        <f>B8+C8</f>
        <v>47</v>
      </c>
      <c r="G8" s="15"/>
      <c r="H8" s="15"/>
      <c r="I8" s="15"/>
      <c r="J8" s="15"/>
      <c r="K8" s="15"/>
      <c r="L8" s="15"/>
      <c r="M8" s="15"/>
      <c r="N8" s="15"/>
      <c r="O8" s="15"/>
      <c r="P8" s="15"/>
      <c r="Q8" s="15"/>
      <c r="R8" s="18"/>
    </row>
    <row r="9" spans="1:18" ht="14.4" thickBot="1" x14ac:dyDescent="0.3">
      <c r="A9" s="9" t="s">
        <v>11</v>
      </c>
      <c r="B9" s="10">
        <v>0</v>
      </c>
      <c r="C9" s="10">
        <v>0</v>
      </c>
      <c r="D9" s="10">
        <v>0</v>
      </c>
      <c r="E9" s="10">
        <v>0</v>
      </c>
      <c r="F9" s="11"/>
      <c r="G9" s="15"/>
      <c r="H9" s="15"/>
      <c r="I9" s="15"/>
      <c r="J9" s="15"/>
      <c r="K9" s="15"/>
      <c r="L9" s="15"/>
      <c r="M9" s="15"/>
      <c r="N9" s="15"/>
      <c r="O9" s="19"/>
      <c r="P9" s="19"/>
      <c r="Q9" s="19"/>
      <c r="R9" s="20"/>
    </row>
    <row r="10" spans="1:18" ht="25.8" customHeight="1" x14ac:dyDescent="0.25">
      <c r="A10" s="72" t="s">
        <v>292</v>
      </c>
      <c r="B10" s="72"/>
      <c r="C10" s="72"/>
      <c r="D10" s="72"/>
      <c r="E10" s="72"/>
      <c r="F10" s="72"/>
      <c r="G10" s="72"/>
      <c r="H10" s="72"/>
      <c r="I10" s="72"/>
      <c r="J10" s="72"/>
      <c r="K10" s="72"/>
      <c r="L10" s="72"/>
      <c r="M10" s="72"/>
      <c r="N10" s="72"/>
      <c r="O10" s="72"/>
      <c r="P10" s="72"/>
      <c r="Q10" s="72"/>
      <c r="R10" s="72"/>
    </row>
    <row r="11" spans="1:18" ht="14.4" customHeight="1" x14ac:dyDescent="0.25">
      <c r="A11" s="73" t="s">
        <v>25</v>
      </c>
      <c r="B11" s="73" t="s">
        <v>26</v>
      </c>
      <c r="C11" s="73" t="s">
        <v>24</v>
      </c>
      <c r="D11" s="73" t="s">
        <v>27</v>
      </c>
      <c r="E11" s="73" t="s">
        <v>13</v>
      </c>
      <c r="F11" s="68" t="s">
        <v>14</v>
      </c>
      <c r="G11" s="68" t="s">
        <v>15</v>
      </c>
      <c r="H11" s="68" t="s">
        <v>16</v>
      </c>
      <c r="I11" s="68" t="s">
        <v>28</v>
      </c>
      <c r="J11" s="68" t="s">
        <v>29</v>
      </c>
      <c r="K11" s="68" t="s">
        <v>17</v>
      </c>
      <c r="L11" s="68" t="s">
        <v>30</v>
      </c>
      <c r="M11" s="68" t="s">
        <v>31</v>
      </c>
      <c r="N11" s="70" t="s">
        <v>32</v>
      </c>
      <c r="O11" s="68" t="s">
        <v>33</v>
      </c>
      <c r="P11" s="68" t="s">
        <v>36</v>
      </c>
      <c r="Q11" s="68" t="s">
        <v>35</v>
      </c>
      <c r="R11" s="68" t="s">
        <v>34</v>
      </c>
    </row>
    <row r="12" spans="1:18" x14ac:dyDescent="0.25">
      <c r="A12" s="73"/>
      <c r="B12" s="73"/>
      <c r="C12" s="73"/>
      <c r="D12" s="73"/>
      <c r="E12" s="73"/>
      <c r="F12" s="69"/>
      <c r="G12" s="69"/>
      <c r="H12" s="69"/>
      <c r="I12" s="69"/>
      <c r="J12" s="69"/>
      <c r="K12" s="69"/>
      <c r="L12" s="69"/>
      <c r="M12" s="69"/>
      <c r="N12" s="71"/>
      <c r="O12" s="69"/>
      <c r="P12" s="69"/>
      <c r="Q12" s="69"/>
      <c r="R12" s="69"/>
    </row>
    <row r="13" spans="1:18" x14ac:dyDescent="0.25">
      <c r="A13" s="51" t="s">
        <v>18</v>
      </c>
      <c r="B13" s="52"/>
      <c r="C13" s="52"/>
      <c r="D13" s="52"/>
      <c r="E13" s="52"/>
      <c r="F13" s="52"/>
      <c r="G13" s="52"/>
      <c r="H13" s="52"/>
      <c r="I13" s="52"/>
      <c r="J13" s="52"/>
      <c r="K13" s="52"/>
      <c r="L13" s="52"/>
      <c r="M13" s="52"/>
      <c r="N13" s="52"/>
      <c r="O13" s="52"/>
      <c r="P13" s="52"/>
      <c r="Q13" s="52"/>
      <c r="R13" s="52"/>
    </row>
    <row r="14" spans="1:18" ht="82.8" x14ac:dyDescent="0.25">
      <c r="A14" s="6" t="s">
        <v>307</v>
      </c>
      <c r="B14" s="12" t="s">
        <v>301</v>
      </c>
      <c r="C14" s="12" t="s">
        <v>297</v>
      </c>
      <c r="D14" s="12" t="s">
        <v>296</v>
      </c>
      <c r="E14" s="6" t="s">
        <v>50</v>
      </c>
      <c r="F14" s="12" t="s">
        <v>304</v>
      </c>
      <c r="G14" s="12" t="s">
        <v>298</v>
      </c>
      <c r="H14" s="6" t="s">
        <v>299</v>
      </c>
      <c r="I14" s="47" t="s">
        <v>300</v>
      </c>
      <c r="J14" s="6" t="s">
        <v>76</v>
      </c>
      <c r="K14" s="6" t="s">
        <v>46</v>
      </c>
      <c r="L14" s="6" t="s">
        <v>49</v>
      </c>
      <c r="M14" s="6" t="s">
        <v>50</v>
      </c>
      <c r="N14" s="6"/>
      <c r="O14" s="6" t="s">
        <v>37</v>
      </c>
      <c r="P14" s="6" t="s">
        <v>38</v>
      </c>
      <c r="Q14" s="6" t="s">
        <v>50</v>
      </c>
      <c r="R14" s="6" t="s">
        <v>50</v>
      </c>
    </row>
    <row r="15" spans="1:18" ht="82.8" x14ac:dyDescent="0.25">
      <c r="A15" s="6" t="s">
        <v>308</v>
      </c>
      <c r="B15" s="12" t="s">
        <v>302</v>
      </c>
      <c r="C15" s="12" t="s">
        <v>303</v>
      </c>
      <c r="D15" s="12" t="s">
        <v>296</v>
      </c>
      <c r="E15" s="6" t="s">
        <v>50</v>
      </c>
      <c r="F15" s="12" t="s">
        <v>304</v>
      </c>
      <c r="G15" s="12" t="s">
        <v>305</v>
      </c>
      <c r="H15" s="6" t="s">
        <v>91</v>
      </c>
      <c r="I15" s="47" t="s">
        <v>306</v>
      </c>
      <c r="J15" s="6" t="s">
        <v>64</v>
      </c>
      <c r="K15" s="6" t="s">
        <v>46</v>
      </c>
      <c r="L15" s="6" t="s">
        <v>49</v>
      </c>
      <c r="M15" s="6" t="s">
        <v>50</v>
      </c>
      <c r="N15" s="6"/>
      <c r="O15" s="6" t="s">
        <v>37</v>
      </c>
      <c r="P15" s="6" t="s">
        <v>38</v>
      </c>
      <c r="Q15" s="6" t="s">
        <v>50</v>
      </c>
      <c r="R15" s="6" t="s">
        <v>50</v>
      </c>
    </row>
    <row r="16" spans="1:18" ht="82.8" x14ac:dyDescent="0.25">
      <c r="A16" s="6" t="s">
        <v>309</v>
      </c>
      <c r="B16" s="12" t="s">
        <v>311</v>
      </c>
      <c r="C16" s="12" t="s">
        <v>312</v>
      </c>
      <c r="D16" s="12" t="s">
        <v>296</v>
      </c>
      <c r="E16" s="6" t="s">
        <v>50</v>
      </c>
      <c r="F16" s="12" t="s">
        <v>304</v>
      </c>
      <c r="G16" s="12" t="s">
        <v>743</v>
      </c>
      <c r="H16" s="6" t="s">
        <v>91</v>
      </c>
      <c r="I16" s="47" t="s">
        <v>746</v>
      </c>
      <c r="J16" s="6" t="s">
        <v>76</v>
      </c>
      <c r="K16" s="6" t="s">
        <v>46</v>
      </c>
      <c r="L16" s="6" t="s">
        <v>49</v>
      </c>
      <c r="M16" s="6" t="s">
        <v>50</v>
      </c>
      <c r="N16" s="6"/>
      <c r="O16" s="6" t="s">
        <v>37</v>
      </c>
      <c r="P16" s="6" t="s">
        <v>38</v>
      </c>
      <c r="Q16" s="6" t="s">
        <v>50</v>
      </c>
      <c r="R16" s="6" t="s">
        <v>50</v>
      </c>
    </row>
    <row r="17" spans="1:18" ht="96.6" x14ac:dyDescent="0.25">
      <c r="A17" s="6" t="s">
        <v>310</v>
      </c>
      <c r="B17" s="12" t="s">
        <v>459</v>
      </c>
      <c r="C17" s="12" t="s">
        <v>460</v>
      </c>
      <c r="D17" s="12" t="s">
        <v>296</v>
      </c>
      <c r="E17" s="6" t="s">
        <v>50</v>
      </c>
      <c r="F17" s="12" t="s">
        <v>745</v>
      </c>
      <c r="G17" s="12" t="s">
        <v>744</v>
      </c>
      <c r="H17" s="6" t="s">
        <v>91</v>
      </c>
      <c r="I17" s="47" t="s">
        <v>747</v>
      </c>
      <c r="J17" s="6" t="s">
        <v>64</v>
      </c>
      <c r="K17" s="6" t="s">
        <v>46</v>
      </c>
      <c r="L17" s="6" t="s">
        <v>49</v>
      </c>
      <c r="M17" s="6" t="s">
        <v>50</v>
      </c>
      <c r="N17" s="6"/>
      <c r="O17" s="6" t="s">
        <v>37</v>
      </c>
      <c r="P17" s="6" t="s">
        <v>38</v>
      </c>
      <c r="Q17" s="6" t="s">
        <v>50</v>
      </c>
      <c r="R17" s="6" t="s">
        <v>50</v>
      </c>
    </row>
    <row r="18" spans="1:18" ht="96.6" x14ac:dyDescent="0.25">
      <c r="A18" s="6" t="s">
        <v>813</v>
      </c>
      <c r="B18" s="12" t="s">
        <v>461</v>
      </c>
      <c r="C18" s="12" t="s">
        <v>469</v>
      </c>
      <c r="D18" s="12" t="s">
        <v>470</v>
      </c>
      <c r="E18" s="6" t="s">
        <v>50</v>
      </c>
      <c r="F18" s="12" t="s">
        <v>742</v>
      </c>
      <c r="G18" s="12" t="s">
        <v>471</v>
      </c>
      <c r="H18" s="6" t="s">
        <v>91</v>
      </c>
      <c r="I18" s="47" t="s">
        <v>748</v>
      </c>
      <c r="J18" s="6" t="s">
        <v>64</v>
      </c>
      <c r="K18" s="6" t="s">
        <v>46</v>
      </c>
      <c r="L18" s="6" t="s">
        <v>49</v>
      </c>
      <c r="M18" s="6" t="s">
        <v>50</v>
      </c>
      <c r="N18" s="6"/>
      <c r="O18" s="6" t="s">
        <v>37</v>
      </c>
      <c r="P18" s="6" t="s">
        <v>38</v>
      </c>
      <c r="Q18" s="6" t="s">
        <v>50</v>
      </c>
      <c r="R18" s="6" t="s">
        <v>50</v>
      </c>
    </row>
    <row r="19" spans="1:18" ht="96.6" x14ac:dyDescent="0.25">
      <c r="A19" s="6" t="s">
        <v>814</v>
      </c>
      <c r="B19" s="12" t="s">
        <v>462</v>
      </c>
      <c r="C19" s="12" t="s">
        <v>472</v>
      </c>
      <c r="D19" s="12" t="s">
        <v>470</v>
      </c>
      <c r="E19" s="6" t="s">
        <v>50</v>
      </c>
      <c r="F19" s="12" t="s">
        <v>749</v>
      </c>
      <c r="G19" s="12" t="s">
        <v>474</v>
      </c>
      <c r="H19" s="6" t="s">
        <v>91</v>
      </c>
      <c r="I19" s="47" t="s">
        <v>750</v>
      </c>
      <c r="J19" s="6" t="s">
        <v>76</v>
      </c>
      <c r="K19" s="6" t="s">
        <v>46</v>
      </c>
      <c r="L19" s="6" t="s">
        <v>49</v>
      </c>
      <c r="M19" s="6" t="s">
        <v>50</v>
      </c>
      <c r="N19" s="6"/>
      <c r="O19" s="6" t="s">
        <v>37</v>
      </c>
      <c r="P19" s="6" t="s">
        <v>38</v>
      </c>
      <c r="Q19" s="6" t="s">
        <v>50</v>
      </c>
      <c r="R19" s="6" t="s">
        <v>50</v>
      </c>
    </row>
    <row r="20" spans="1:18" ht="96.6" x14ac:dyDescent="0.25">
      <c r="A20" s="6" t="s">
        <v>815</v>
      </c>
      <c r="B20" s="12" t="s">
        <v>463</v>
      </c>
      <c r="C20" s="12" t="s">
        <v>475</v>
      </c>
      <c r="D20" s="12" t="s">
        <v>470</v>
      </c>
      <c r="E20" s="6" t="s">
        <v>50</v>
      </c>
      <c r="F20" s="12" t="s">
        <v>751</v>
      </c>
      <c r="G20" s="12" t="s">
        <v>476</v>
      </c>
      <c r="H20" s="6" t="s">
        <v>91</v>
      </c>
      <c r="I20" s="47" t="s">
        <v>765</v>
      </c>
      <c r="J20" s="6" t="s">
        <v>76</v>
      </c>
      <c r="K20" s="6" t="s">
        <v>46</v>
      </c>
      <c r="L20" s="6" t="s">
        <v>49</v>
      </c>
      <c r="M20" s="6" t="s">
        <v>50</v>
      </c>
      <c r="N20" s="6"/>
      <c r="O20" s="6" t="s">
        <v>37</v>
      </c>
      <c r="P20" s="6" t="s">
        <v>38</v>
      </c>
      <c r="Q20" s="6" t="s">
        <v>50</v>
      </c>
      <c r="R20" s="6" t="s">
        <v>50</v>
      </c>
    </row>
    <row r="21" spans="1:18" ht="96.6" x14ac:dyDescent="0.25">
      <c r="A21" s="6" t="s">
        <v>816</v>
      </c>
      <c r="B21" s="12" t="s">
        <v>464</v>
      </c>
      <c r="C21" s="12" t="s">
        <v>477</v>
      </c>
      <c r="D21" s="12" t="s">
        <v>470</v>
      </c>
      <c r="E21" s="6" t="s">
        <v>50</v>
      </c>
      <c r="F21" s="12" t="s">
        <v>752</v>
      </c>
      <c r="G21" s="12" t="s">
        <v>478</v>
      </c>
      <c r="H21" s="6" t="s">
        <v>91</v>
      </c>
      <c r="I21" s="47" t="s">
        <v>766</v>
      </c>
      <c r="J21" s="6" t="s">
        <v>64</v>
      </c>
      <c r="K21" s="6" t="s">
        <v>46</v>
      </c>
      <c r="L21" s="6" t="s">
        <v>49</v>
      </c>
      <c r="M21" s="6" t="s">
        <v>50</v>
      </c>
      <c r="N21" s="6"/>
      <c r="O21" s="6" t="s">
        <v>37</v>
      </c>
      <c r="P21" s="6" t="s">
        <v>38</v>
      </c>
      <c r="Q21" s="6" t="s">
        <v>50</v>
      </c>
      <c r="R21" s="6" t="s">
        <v>50</v>
      </c>
    </row>
    <row r="22" spans="1:18" ht="96.6" x14ac:dyDescent="0.25">
      <c r="A22" s="6" t="s">
        <v>817</v>
      </c>
      <c r="B22" s="12" t="s">
        <v>465</v>
      </c>
      <c r="C22" s="12" t="s">
        <v>480</v>
      </c>
      <c r="D22" s="12" t="s">
        <v>470</v>
      </c>
      <c r="E22" s="6" t="s">
        <v>50</v>
      </c>
      <c r="F22" s="12" t="s">
        <v>753</v>
      </c>
      <c r="G22" s="12" t="s">
        <v>481</v>
      </c>
      <c r="H22" s="6" t="s">
        <v>91</v>
      </c>
      <c r="I22" s="47" t="s">
        <v>767</v>
      </c>
      <c r="J22" s="6" t="s">
        <v>76</v>
      </c>
      <c r="K22" s="6" t="s">
        <v>46</v>
      </c>
      <c r="L22" s="6" t="s">
        <v>49</v>
      </c>
      <c r="M22" s="6" t="s">
        <v>50</v>
      </c>
      <c r="N22" s="6"/>
      <c r="O22" s="6" t="s">
        <v>37</v>
      </c>
      <c r="P22" s="6" t="s">
        <v>38</v>
      </c>
      <c r="Q22" s="6" t="s">
        <v>50</v>
      </c>
      <c r="R22" s="6" t="s">
        <v>50</v>
      </c>
    </row>
    <row r="23" spans="1:18" ht="96.6" x14ac:dyDescent="0.25">
      <c r="A23" s="6" t="s">
        <v>818</v>
      </c>
      <c r="B23" s="12" t="s">
        <v>466</v>
      </c>
      <c r="C23" s="12" t="s">
        <v>482</v>
      </c>
      <c r="D23" s="12" t="s">
        <v>470</v>
      </c>
      <c r="E23" s="6" t="s">
        <v>50</v>
      </c>
      <c r="F23" s="12" t="s">
        <v>754</v>
      </c>
      <c r="G23" s="12" t="s">
        <v>483</v>
      </c>
      <c r="H23" s="6" t="s">
        <v>91</v>
      </c>
      <c r="I23" s="47" t="s">
        <v>768</v>
      </c>
      <c r="J23" s="6" t="s">
        <v>76</v>
      </c>
      <c r="K23" s="6" t="s">
        <v>46</v>
      </c>
      <c r="L23" s="6" t="s">
        <v>49</v>
      </c>
      <c r="M23" s="6" t="s">
        <v>50</v>
      </c>
      <c r="N23" s="6"/>
      <c r="O23" s="6" t="s">
        <v>37</v>
      </c>
      <c r="P23" s="6" t="s">
        <v>38</v>
      </c>
      <c r="Q23" s="6" t="s">
        <v>50</v>
      </c>
      <c r="R23" s="6" t="s">
        <v>50</v>
      </c>
    </row>
    <row r="24" spans="1:18" ht="96.6" x14ac:dyDescent="0.25">
      <c r="A24" s="6" t="s">
        <v>819</v>
      </c>
      <c r="B24" s="12" t="s">
        <v>467</v>
      </c>
      <c r="C24" s="12" t="s">
        <v>484</v>
      </c>
      <c r="D24" s="12" t="s">
        <v>470</v>
      </c>
      <c r="E24" s="6" t="s">
        <v>50</v>
      </c>
      <c r="F24" s="12" t="s">
        <v>755</v>
      </c>
      <c r="G24" s="12" t="s">
        <v>485</v>
      </c>
      <c r="H24" s="6" t="s">
        <v>91</v>
      </c>
      <c r="I24" s="47" t="s">
        <v>769</v>
      </c>
      <c r="J24" s="6" t="s">
        <v>48</v>
      </c>
      <c r="K24" s="6" t="s">
        <v>46</v>
      </c>
      <c r="L24" s="6" t="s">
        <v>49</v>
      </c>
      <c r="M24" s="6" t="s">
        <v>50</v>
      </c>
      <c r="N24" s="6"/>
      <c r="O24" s="6" t="s">
        <v>37</v>
      </c>
      <c r="P24" s="6" t="s">
        <v>38</v>
      </c>
      <c r="Q24" s="6" t="s">
        <v>50</v>
      </c>
      <c r="R24" s="6" t="s">
        <v>50</v>
      </c>
    </row>
    <row r="25" spans="1:18" ht="110.4" x14ac:dyDescent="0.25">
      <c r="A25" s="6" t="s">
        <v>820</v>
      </c>
      <c r="B25" s="12" t="s">
        <v>468</v>
      </c>
      <c r="C25" s="12" t="s">
        <v>486</v>
      </c>
      <c r="D25" s="12" t="s">
        <v>470</v>
      </c>
      <c r="E25" s="6" t="s">
        <v>50</v>
      </c>
      <c r="F25" s="12" t="s">
        <v>756</v>
      </c>
      <c r="G25" s="12" t="s">
        <v>487</v>
      </c>
      <c r="H25" s="6" t="s">
        <v>91</v>
      </c>
      <c r="I25" s="47" t="s">
        <v>770</v>
      </c>
      <c r="J25" s="6" t="s">
        <v>48</v>
      </c>
      <c r="K25" s="6" t="s">
        <v>46</v>
      </c>
      <c r="L25" s="6" t="s">
        <v>49</v>
      </c>
      <c r="M25" s="6" t="s">
        <v>50</v>
      </c>
      <c r="N25" s="6"/>
      <c r="O25" s="6" t="s">
        <v>37</v>
      </c>
      <c r="P25" s="6" t="s">
        <v>38</v>
      </c>
      <c r="Q25" s="6" t="s">
        <v>50</v>
      </c>
      <c r="R25" s="6" t="s">
        <v>50</v>
      </c>
    </row>
    <row r="26" spans="1:18" ht="96.6" x14ac:dyDescent="0.25">
      <c r="A26" s="6" t="s">
        <v>821</v>
      </c>
      <c r="B26" s="12" t="s">
        <v>488</v>
      </c>
      <c r="C26" s="12" t="s">
        <v>489</v>
      </c>
      <c r="D26" s="12" t="s">
        <v>470</v>
      </c>
      <c r="E26" s="6" t="s">
        <v>50</v>
      </c>
      <c r="F26" s="12" t="s">
        <v>757</v>
      </c>
      <c r="G26" s="12" t="s">
        <v>490</v>
      </c>
      <c r="H26" s="6" t="s">
        <v>91</v>
      </c>
      <c r="I26" s="47" t="s">
        <v>771</v>
      </c>
      <c r="J26" s="6" t="s">
        <v>76</v>
      </c>
      <c r="K26" s="6" t="s">
        <v>46</v>
      </c>
      <c r="L26" s="6" t="s">
        <v>49</v>
      </c>
      <c r="M26" s="6" t="s">
        <v>50</v>
      </c>
      <c r="N26" s="6"/>
      <c r="O26" s="6" t="s">
        <v>37</v>
      </c>
      <c r="P26" s="6" t="s">
        <v>38</v>
      </c>
      <c r="Q26" s="6" t="s">
        <v>50</v>
      </c>
      <c r="R26" s="6" t="s">
        <v>50</v>
      </c>
    </row>
    <row r="27" spans="1:18" ht="96.6" x14ac:dyDescent="0.25">
      <c r="A27" s="6" t="s">
        <v>822</v>
      </c>
      <c r="B27" s="12" t="s">
        <v>491</v>
      </c>
      <c r="C27" s="12" t="s">
        <v>492</v>
      </c>
      <c r="D27" s="12" t="s">
        <v>470</v>
      </c>
      <c r="E27" s="6" t="s">
        <v>50</v>
      </c>
      <c r="F27" s="12" t="s">
        <v>758</v>
      </c>
      <c r="G27" s="12" t="s">
        <v>493</v>
      </c>
      <c r="H27" s="6" t="s">
        <v>91</v>
      </c>
      <c r="I27" s="47" t="s">
        <v>772</v>
      </c>
      <c r="J27" s="6" t="s">
        <v>76</v>
      </c>
      <c r="K27" s="6" t="s">
        <v>46</v>
      </c>
      <c r="L27" s="6" t="s">
        <v>49</v>
      </c>
      <c r="M27" s="6" t="s">
        <v>50</v>
      </c>
      <c r="N27" s="6"/>
      <c r="O27" s="6" t="s">
        <v>37</v>
      </c>
      <c r="P27" s="6" t="s">
        <v>38</v>
      </c>
      <c r="Q27" s="6" t="s">
        <v>50</v>
      </c>
      <c r="R27" s="6" t="s">
        <v>50</v>
      </c>
    </row>
    <row r="28" spans="1:18" ht="110.4" x14ac:dyDescent="0.25">
      <c r="A28" s="6" t="s">
        <v>823</v>
      </c>
      <c r="B28" s="12" t="s">
        <v>494</v>
      </c>
      <c r="C28" s="12" t="s">
        <v>495</v>
      </c>
      <c r="D28" s="12" t="s">
        <v>470</v>
      </c>
      <c r="E28" s="6" t="s">
        <v>740</v>
      </c>
      <c r="F28" s="12" t="s">
        <v>759</v>
      </c>
      <c r="G28" s="12" t="s">
        <v>496</v>
      </c>
      <c r="H28" s="6" t="s">
        <v>91</v>
      </c>
      <c r="I28" s="47" t="s">
        <v>773</v>
      </c>
      <c r="J28" s="6" t="s">
        <v>64</v>
      </c>
      <c r="K28" s="6" t="s">
        <v>46</v>
      </c>
      <c r="L28" s="6" t="s">
        <v>49</v>
      </c>
      <c r="M28" s="6" t="s">
        <v>50</v>
      </c>
      <c r="N28" s="6"/>
      <c r="O28" s="6" t="s">
        <v>37</v>
      </c>
      <c r="P28" s="6" t="s">
        <v>38</v>
      </c>
      <c r="Q28" s="6" t="s">
        <v>50</v>
      </c>
      <c r="R28" s="6" t="s">
        <v>50</v>
      </c>
    </row>
    <row r="29" spans="1:18" ht="110.4" x14ac:dyDescent="0.25">
      <c r="A29" s="6" t="s">
        <v>824</v>
      </c>
      <c r="B29" s="12" t="s">
        <v>497</v>
      </c>
      <c r="C29" s="12" t="s">
        <v>498</v>
      </c>
      <c r="D29" s="12" t="s">
        <v>470</v>
      </c>
      <c r="E29" s="6" t="s">
        <v>741</v>
      </c>
      <c r="F29" s="12" t="s">
        <v>760</v>
      </c>
      <c r="G29" s="12" t="s">
        <v>499</v>
      </c>
      <c r="H29" s="6" t="s">
        <v>91</v>
      </c>
      <c r="I29" s="47" t="s">
        <v>773</v>
      </c>
      <c r="J29" s="6" t="s">
        <v>64</v>
      </c>
      <c r="K29" s="6" t="s">
        <v>46</v>
      </c>
      <c r="L29" s="6" t="s">
        <v>49</v>
      </c>
      <c r="M29" s="6" t="s">
        <v>50</v>
      </c>
      <c r="N29" s="6"/>
      <c r="O29" s="6" t="s">
        <v>37</v>
      </c>
      <c r="P29" s="6" t="s">
        <v>38</v>
      </c>
      <c r="Q29" s="6" t="s">
        <v>50</v>
      </c>
      <c r="R29" s="6" t="s">
        <v>50</v>
      </c>
    </row>
    <row r="30" spans="1:18" ht="96.6" x14ac:dyDescent="0.25">
      <c r="A30" s="6" t="s">
        <v>825</v>
      </c>
      <c r="B30" s="12" t="s">
        <v>500</v>
      </c>
      <c r="C30" s="12" t="s">
        <v>501</v>
      </c>
      <c r="D30" s="12" t="s">
        <v>470</v>
      </c>
      <c r="E30" s="6" t="s">
        <v>473</v>
      </c>
      <c r="F30" s="12" t="s">
        <v>761</v>
      </c>
      <c r="G30" s="12" t="s">
        <v>502</v>
      </c>
      <c r="H30" s="6" t="s">
        <v>91</v>
      </c>
      <c r="I30" s="47" t="s">
        <v>774</v>
      </c>
      <c r="J30" s="6" t="s">
        <v>76</v>
      </c>
      <c r="K30" s="6" t="s">
        <v>46</v>
      </c>
      <c r="L30" s="6" t="s">
        <v>49</v>
      </c>
      <c r="M30" s="6" t="s">
        <v>50</v>
      </c>
      <c r="N30" s="6"/>
      <c r="O30" s="6" t="s">
        <v>37</v>
      </c>
      <c r="P30" s="6" t="s">
        <v>38</v>
      </c>
      <c r="Q30" s="6" t="s">
        <v>50</v>
      </c>
      <c r="R30" s="6" t="s">
        <v>50</v>
      </c>
    </row>
    <row r="31" spans="1:18" ht="96.6" x14ac:dyDescent="0.25">
      <c r="A31" s="6" t="s">
        <v>826</v>
      </c>
      <c r="B31" s="12" t="s">
        <v>503</v>
      </c>
      <c r="C31" s="12" t="s">
        <v>504</v>
      </c>
      <c r="D31" s="12" t="s">
        <v>470</v>
      </c>
      <c r="E31" s="6" t="s">
        <v>473</v>
      </c>
      <c r="F31" s="12" t="s">
        <v>762</v>
      </c>
      <c r="G31" s="12" t="s">
        <v>505</v>
      </c>
      <c r="H31" s="6" t="s">
        <v>91</v>
      </c>
      <c r="I31" s="47" t="s">
        <v>775</v>
      </c>
      <c r="J31" s="6" t="s">
        <v>48</v>
      </c>
      <c r="K31" s="6" t="s">
        <v>46</v>
      </c>
      <c r="L31" s="6" t="s">
        <v>49</v>
      </c>
      <c r="M31" s="6" t="s">
        <v>50</v>
      </c>
      <c r="N31" s="6"/>
      <c r="O31" s="6" t="s">
        <v>37</v>
      </c>
      <c r="P31" s="6" t="s">
        <v>38</v>
      </c>
      <c r="Q31" s="6" t="s">
        <v>50</v>
      </c>
      <c r="R31" s="6" t="s">
        <v>50</v>
      </c>
    </row>
    <row r="32" spans="1:18" ht="96.6" x14ac:dyDescent="0.25">
      <c r="A32" s="6" t="s">
        <v>827</v>
      </c>
      <c r="B32" s="12" t="s">
        <v>506</v>
      </c>
      <c r="C32" s="12" t="s">
        <v>507</v>
      </c>
      <c r="D32" s="12" t="s">
        <v>470</v>
      </c>
      <c r="E32" s="6" t="s">
        <v>473</v>
      </c>
      <c r="F32" s="12" t="s">
        <v>763</v>
      </c>
      <c r="G32" s="12" t="s">
        <v>508</v>
      </c>
      <c r="H32" s="6" t="s">
        <v>91</v>
      </c>
      <c r="I32" s="47" t="s">
        <v>776</v>
      </c>
      <c r="J32" s="6" t="s">
        <v>64</v>
      </c>
      <c r="K32" s="6" t="s">
        <v>46</v>
      </c>
      <c r="L32" s="6" t="s">
        <v>49</v>
      </c>
      <c r="M32" s="6" t="s">
        <v>50</v>
      </c>
      <c r="N32" s="6"/>
      <c r="O32" s="6" t="s">
        <v>37</v>
      </c>
      <c r="P32" s="6" t="s">
        <v>38</v>
      </c>
      <c r="Q32" s="6" t="s">
        <v>50</v>
      </c>
      <c r="R32" s="6" t="s">
        <v>50</v>
      </c>
    </row>
    <row r="33" spans="1:18" ht="96.6" x14ac:dyDescent="0.25">
      <c r="A33" s="6" t="s">
        <v>828</v>
      </c>
      <c r="B33" s="12" t="s">
        <v>509</v>
      </c>
      <c r="C33" s="12" t="s">
        <v>510</v>
      </c>
      <c r="D33" s="12" t="s">
        <v>470</v>
      </c>
      <c r="E33" s="6" t="s">
        <v>473</v>
      </c>
      <c r="F33" s="12" t="s">
        <v>764</v>
      </c>
      <c r="G33" s="12" t="s">
        <v>511</v>
      </c>
      <c r="H33" s="6" t="s">
        <v>91</v>
      </c>
      <c r="I33" s="47" t="s">
        <v>777</v>
      </c>
      <c r="J33" s="6" t="s">
        <v>48</v>
      </c>
      <c r="K33" s="6" t="s">
        <v>46</v>
      </c>
      <c r="L33" s="6" t="s">
        <v>49</v>
      </c>
      <c r="M33" s="6" t="s">
        <v>50</v>
      </c>
      <c r="N33" s="6"/>
      <c r="O33" s="6" t="s">
        <v>37</v>
      </c>
      <c r="P33" s="6" t="s">
        <v>38</v>
      </c>
      <c r="Q33" s="6" t="s">
        <v>50</v>
      </c>
      <c r="R33" s="6" t="s">
        <v>50</v>
      </c>
    </row>
    <row r="34" spans="1:18" x14ac:dyDescent="0.25">
      <c r="A34" s="51" t="s">
        <v>19</v>
      </c>
      <c r="B34" s="51"/>
      <c r="C34" s="51"/>
      <c r="D34" s="51"/>
      <c r="E34" s="51"/>
      <c r="F34" s="51"/>
      <c r="G34" s="51"/>
      <c r="H34" s="51"/>
      <c r="I34" s="51"/>
      <c r="J34" s="51"/>
      <c r="K34" s="51"/>
      <c r="L34" s="51"/>
      <c r="M34" s="51"/>
      <c r="N34" s="51"/>
      <c r="O34" s="51"/>
      <c r="P34" s="51"/>
      <c r="Q34" s="51"/>
      <c r="R34" s="51"/>
    </row>
    <row r="35" spans="1:18" ht="110.4" x14ac:dyDescent="0.25">
      <c r="A35" s="6" t="s">
        <v>829</v>
      </c>
      <c r="B35" s="49" t="s">
        <v>380</v>
      </c>
      <c r="C35" s="12" t="s">
        <v>381</v>
      </c>
      <c r="D35" s="12" t="s">
        <v>296</v>
      </c>
      <c r="E35" s="6" t="s">
        <v>50</v>
      </c>
      <c r="F35" s="12" t="s">
        <v>385</v>
      </c>
      <c r="G35" s="12" t="s">
        <v>382</v>
      </c>
      <c r="H35" s="6" t="s">
        <v>91</v>
      </c>
      <c r="I35" s="47" t="s">
        <v>778</v>
      </c>
      <c r="J35" s="6" t="s">
        <v>76</v>
      </c>
      <c r="K35" s="6" t="s">
        <v>46</v>
      </c>
      <c r="L35" s="6" t="s">
        <v>49</v>
      </c>
      <c r="M35" s="6" t="s">
        <v>50</v>
      </c>
      <c r="N35" s="6"/>
      <c r="O35" s="6" t="s">
        <v>37</v>
      </c>
      <c r="P35" s="6" t="s">
        <v>38</v>
      </c>
      <c r="Q35" s="6" t="s">
        <v>50</v>
      </c>
      <c r="R35" s="6" t="s">
        <v>50</v>
      </c>
    </row>
    <row r="36" spans="1:18" ht="110.4" x14ac:dyDescent="0.25">
      <c r="A36" s="6" t="s">
        <v>830</v>
      </c>
      <c r="B36" s="12" t="s">
        <v>383</v>
      </c>
      <c r="C36" s="12" t="s">
        <v>384</v>
      </c>
      <c r="D36" s="12" t="s">
        <v>296</v>
      </c>
      <c r="E36" s="6" t="s">
        <v>50</v>
      </c>
      <c r="F36" s="12" t="s">
        <v>386</v>
      </c>
      <c r="G36" s="12" t="s">
        <v>382</v>
      </c>
      <c r="H36" s="6" t="s">
        <v>91</v>
      </c>
      <c r="I36" s="47" t="s">
        <v>779</v>
      </c>
      <c r="J36" s="6" t="s">
        <v>76</v>
      </c>
      <c r="K36" s="6" t="s">
        <v>46</v>
      </c>
      <c r="L36" s="6" t="s">
        <v>49</v>
      </c>
      <c r="M36" s="6" t="s">
        <v>50</v>
      </c>
      <c r="N36" s="6"/>
      <c r="O36" s="6" t="s">
        <v>37</v>
      </c>
      <c r="P36" s="6" t="s">
        <v>38</v>
      </c>
      <c r="Q36" s="6" t="s">
        <v>50</v>
      </c>
      <c r="R36" s="6" t="s">
        <v>50</v>
      </c>
    </row>
    <row r="37" spans="1:18" ht="110.4" x14ac:dyDescent="0.25">
      <c r="A37" s="6" t="s">
        <v>831</v>
      </c>
      <c r="B37" s="12" t="s">
        <v>387</v>
      </c>
      <c r="C37" s="12" t="s">
        <v>388</v>
      </c>
      <c r="D37" s="12" t="s">
        <v>296</v>
      </c>
      <c r="E37" s="6" t="s">
        <v>50</v>
      </c>
      <c r="F37" s="12" t="s">
        <v>389</v>
      </c>
      <c r="G37" s="12" t="s">
        <v>382</v>
      </c>
      <c r="H37" s="6" t="s">
        <v>91</v>
      </c>
      <c r="I37" s="47" t="s">
        <v>779</v>
      </c>
      <c r="J37" s="6" t="s">
        <v>76</v>
      </c>
      <c r="K37" s="6" t="s">
        <v>46</v>
      </c>
      <c r="L37" s="6" t="s">
        <v>49</v>
      </c>
      <c r="M37" s="6" t="s">
        <v>50</v>
      </c>
      <c r="N37" s="6"/>
      <c r="O37" s="6" t="s">
        <v>37</v>
      </c>
      <c r="P37" s="6" t="s">
        <v>38</v>
      </c>
      <c r="Q37" s="6" t="s">
        <v>50</v>
      </c>
      <c r="R37" s="6" t="s">
        <v>50</v>
      </c>
    </row>
    <row r="38" spans="1:18" ht="124.2" x14ac:dyDescent="0.25">
      <c r="A38" s="6" t="s">
        <v>832</v>
      </c>
      <c r="B38" s="12" t="s">
        <v>390</v>
      </c>
      <c r="C38" s="12" t="s">
        <v>391</v>
      </c>
      <c r="D38" s="12" t="s">
        <v>296</v>
      </c>
      <c r="E38" s="12" t="s">
        <v>392</v>
      </c>
      <c r="F38" s="12" t="s">
        <v>393</v>
      </c>
      <c r="G38" s="12" t="s">
        <v>394</v>
      </c>
      <c r="H38" s="6" t="s">
        <v>91</v>
      </c>
      <c r="I38" s="47" t="s">
        <v>780</v>
      </c>
      <c r="J38" s="6" t="s">
        <v>64</v>
      </c>
      <c r="K38" s="6" t="s">
        <v>46</v>
      </c>
      <c r="L38" s="6" t="s">
        <v>49</v>
      </c>
      <c r="M38" s="6" t="s">
        <v>50</v>
      </c>
      <c r="N38" s="6"/>
      <c r="O38" s="6" t="s">
        <v>37</v>
      </c>
      <c r="P38" s="6" t="s">
        <v>38</v>
      </c>
      <c r="Q38" s="6" t="s">
        <v>781</v>
      </c>
      <c r="R38" s="6" t="s">
        <v>50</v>
      </c>
    </row>
    <row r="39" spans="1:18" ht="124.2" x14ac:dyDescent="0.25">
      <c r="A39" s="6" t="s">
        <v>833</v>
      </c>
      <c r="B39" s="12" t="s">
        <v>395</v>
      </c>
      <c r="C39" s="12" t="s">
        <v>396</v>
      </c>
      <c r="D39" s="12" t="s">
        <v>296</v>
      </c>
      <c r="E39" s="12" t="s">
        <v>784</v>
      </c>
      <c r="F39" s="12" t="s">
        <v>393</v>
      </c>
      <c r="G39" s="12" t="s">
        <v>397</v>
      </c>
      <c r="H39" s="6" t="s">
        <v>91</v>
      </c>
      <c r="I39" s="47" t="s">
        <v>780</v>
      </c>
      <c r="J39" s="6" t="s">
        <v>64</v>
      </c>
      <c r="K39" s="6" t="s">
        <v>46</v>
      </c>
      <c r="L39" s="6" t="s">
        <v>49</v>
      </c>
      <c r="M39" s="6" t="s">
        <v>50</v>
      </c>
      <c r="N39" s="6"/>
      <c r="O39" s="6" t="s">
        <v>37</v>
      </c>
      <c r="P39" s="6" t="s">
        <v>38</v>
      </c>
      <c r="Q39" s="6" t="s">
        <v>782</v>
      </c>
      <c r="R39" s="6" t="s">
        <v>50</v>
      </c>
    </row>
    <row r="40" spans="1:18" ht="110.4" x14ac:dyDescent="0.25">
      <c r="A40" s="6" t="s">
        <v>834</v>
      </c>
      <c r="B40" s="12" t="s">
        <v>398</v>
      </c>
      <c r="C40" s="12" t="s">
        <v>399</v>
      </c>
      <c r="D40" s="12" t="s">
        <v>296</v>
      </c>
      <c r="E40" s="12" t="s">
        <v>400</v>
      </c>
      <c r="F40" s="12" t="s">
        <v>386</v>
      </c>
      <c r="G40" s="12" t="s">
        <v>785</v>
      </c>
      <c r="H40" s="6" t="s">
        <v>91</v>
      </c>
      <c r="I40" s="47" t="s">
        <v>780</v>
      </c>
      <c r="J40" s="6" t="s">
        <v>64</v>
      </c>
      <c r="K40" s="6" t="s">
        <v>46</v>
      </c>
      <c r="L40" s="6" t="s">
        <v>49</v>
      </c>
      <c r="M40" s="6" t="s">
        <v>50</v>
      </c>
      <c r="N40" s="6"/>
      <c r="O40" s="6" t="s">
        <v>37</v>
      </c>
      <c r="P40" s="6" t="s">
        <v>38</v>
      </c>
      <c r="Q40" s="6" t="s">
        <v>783</v>
      </c>
      <c r="R40" s="6" t="s">
        <v>50</v>
      </c>
    </row>
    <row r="41" spans="1:18" ht="110.4" x14ac:dyDescent="0.25">
      <c r="A41" s="6" t="s">
        <v>835</v>
      </c>
      <c r="B41" s="12" t="s">
        <v>401</v>
      </c>
      <c r="C41" s="12" t="s">
        <v>402</v>
      </c>
      <c r="D41" s="12" t="s">
        <v>296</v>
      </c>
      <c r="E41" s="6" t="s">
        <v>50</v>
      </c>
      <c r="F41" s="12" t="s">
        <v>786</v>
      </c>
      <c r="G41" s="12" t="s">
        <v>788</v>
      </c>
      <c r="H41" s="6" t="s">
        <v>91</v>
      </c>
      <c r="I41" s="47" t="s">
        <v>790</v>
      </c>
      <c r="J41" s="6" t="s">
        <v>64</v>
      </c>
      <c r="K41" s="6" t="s">
        <v>46</v>
      </c>
      <c r="L41" s="6" t="s">
        <v>49</v>
      </c>
      <c r="M41" s="6" t="s">
        <v>50</v>
      </c>
      <c r="N41" s="6"/>
      <c r="O41" s="6" t="s">
        <v>37</v>
      </c>
      <c r="P41" s="6" t="s">
        <v>38</v>
      </c>
      <c r="Q41" s="6" t="s">
        <v>793</v>
      </c>
      <c r="R41" s="6" t="s">
        <v>50</v>
      </c>
    </row>
    <row r="42" spans="1:18" ht="110.4" x14ac:dyDescent="0.25">
      <c r="A42" s="6" t="s">
        <v>836</v>
      </c>
      <c r="B42" s="12" t="s">
        <v>403</v>
      </c>
      <c r="C42" s="12" t="s">
        <v>402</v>
      </c>
      <c r="D42" s="12" t="s">
        <v>296</v>
      </c>
      <c r="E42" s="6" t="s">
        <v>50</v>
      </c>
      <c r="F42" s="12" t="s">
        <v>787</v>
      </c>
      <c r="G42" s="12" t="s">
        <v>789</v>
      </c>
      <c r="H42" s="6" t="s">
        <v>91</v>
      </c>
      <c r="I42" s="47" t="s">
        <v>791</v>
      </c>
      <c r="J42" s="6" t="s">
        <v>64</v>
      </c>
      <c r="K42" s="6" t="s">
        <v>46</v>
      </c>
      <c r="L42" s="6" t="s">
        <v>49</v>
      </c>
      <c r="M42" s="6" t="s">
        <v>50</v>
      </c>
      <c r="N42" s="6"/>
      <c r="O42" s="6" t="s">
        <v>37</v>
      </c>
      <c r="P42" s="6" t="s">
        <v>38</v>
      </c>
      <c r="Q42" s="6" t="s">
        <v>794</v>
      </c>
      <c r="R42" s="6" t="s">
        <v>50</v>
      </c>
    </row>
    <row r="43" spans="1:18" ht="110.4" x14ac:dyDescent="0.25">
      <c r="A43" s="6" t="s">
        <v>837</v>
      </c>
      <c r="B43" s="12" t="s">
        <v>404</v>
      </c>
      <c r="C43" s="12" t="s">
        <v>800</v>
      </c>
      <c r="D43" s="12" t="s">
        <v>296</v>
      </c>
      <c r="E43" s="6" t="s">
        <v>405</v>
      </c>
      <c r="F43" s="12" t="s">
        <v>795</v>
      </c>
      <c r="G43" s="12" t="s">
        <v>406</v>
      </c>
      <c r="H43" s="6" t="s">
        <v>406</v>
      </c>
      <c r="I43" s="47" t="s">
        <v>792</v>
      </c>
      <c r="J43" s="6" t="s">
        <v>48</v>
      </c>
      <c r="K43" s="6" t="s">
        <v>46</v>
      </c>
      <c r="L43" s="6" t="s">
        <v>49</v>
      </c>
      <c r="M43" s="6" t="s">
        <v>50</v>
      </c>
      <c r="N43" s="6"/>
      <c r="O43" s="6" t="s">
        <v>37</v>
      </c>
      <c r="P43" s="6" t="s">
        <v>38</v>
      </c>
      <c r="Q43" s="6" t="s">
        <v>50</v>
      </c>
      <c r="R43" s="6" t="s">
        <v>50</v>
      </c>
    </row>
    <row r="44" spans="1:18" ht="124.2" x14ac:dyDescent="0.25">
      <c r="A44" s="6" t="s">
        <v>838</v>
      </c>
      <c r="B44" s="12" t="s">
        <v>407</v>
      </c>
      <c r="C44" s="12" t="s">
        <v>799</v>
      </c>
      <c r="D44" s="12" t="s">
        <v>296</v>
      </c>
      <c r="E44" s="6" t="s">
        <v>796</v>
      </c>
      <c r="F44" s="12" t="s">
        <v>803</v>
      </c>
      <c r="G44" s="12" t="s">
        <v>408</v>
      </c>
      <c r="H44" s="6" t="s">
        <v>91</v>
      </c>
      <c r="I44" s="47" t="s">
        <v>797</v>
      </c>
      <c r="J44" s="6" t="s">
        <v>48</v>
      </c>
      <c r="K44" s="6" t="s">
        <v>46</v>
      </c>
      <c r="L44" s="6" t="s">
        <v>49</v>
      </c>
      <c r="M44" s="6" t="s">
        <v>50</v>
      </c>
      <c r="N44" s="6"/>
      <c r="O44" s="6" t="s">
        <v>37</v>
      </c>
      <c r="P44" s="6" t="s">
        <v>38</v>
      </c>
      <c r="Q44" s="6" t="s">
        <v>798</v>
      </c>
      <c r="R44" s="6" t="s">
        <v>50</v>
      </c>
    </row>
    <row r="45" spans="1:18" ht="110.4" x14ac:dyDescent="0.25">
      <c r="A45" s="6" t="s">
        <v>839</v>
      </c>
      <c r="B45" s="12" t="s">
        <v>409</v>
      </c>
      <c r="C45" s="12" t="s">
        <v>801</v>
      </c>
      <c r="D45" s="12" t="s">
        <v>296</v>
      </c>
      <c r="E45" s="6" t="s">
        <v>802</v>
      </c>
      <c r="F45" s="12" t="s">
        <v>804</v>
      </c>
      <c r="G45" s="12" t="s">
        <v>410</v>
      </c>
      <c r="H45" s="12" t="s">
        <v>410</v>
      </c>
      <c r="I45" s="47" t="s">
        <v>1857</v>
      </c>
      <c r="J45" s="6" t="s">
        <v>48</v>
      </c>
      <c r="K45" s="6" t="s">
        <v>250</v>
      </c>
      <c r="L45" s="6" t="s">
        <v>49</v>
      </c>
      <c r="M45" s="6" t="s">
        <v>50</v>
      </c>
      <c r="N45" s="6"/>
      <c r="O45" s="6" t="s">
        <v>37</v>
      </c>
      <c r="P45" s="6" t="s">
        <v>38</v>
      </c>
      <c r="Q45" s="6" t="s">
        <v>50</v>
      </c>
      <c r="R45" s="6" t="s">
        <v>50</v>
      </c>
    </row>
    <row r="46" spans="1:18" x14ac:dyDescent="0.25">
      <c r="A46" s="51" t="s">
        <v>21</v>
      </c>
      <c r="B46" s="51"/>
      <c r="C46" s="51"/>
      <c r="D46" s="51"/>
      <c r="E46" s="51"/>
      <c r="F46" s="51"/>
      <c r="G46" s="51"/>
      <c r="H46" s="51"/>
      <c r="I46" s="51"/>
      <c r="J46" s="51"/>
      <c r="K46" s="51"/>
      <c r="L46" s="51"/>
      <c r="M46" s="51"/>
      <c r="N46" s="51"/>
      <c r="O46" s="51"/>
      <c r="P46" s="51"/>
      <c r="Q46" s="51"/>
      <c r="R46" s="51"/>
    </row>
    <row r="47" spans="1:18" ht="110.4" x14ac:dyDescent="0.25">
      <c r="A47" s="6" t="s">
        <v>840</v>
      </c>
      <c r="B47" s="25" t="s">
        <v>441</v>
      </c>
      <c r="C47" s="25" t="s">
        <v>442</v>
      </c>
      <c r="D47" s="25" t="s">
        <v>805</v>
      </c>
      <c r="E47" s="6" t="s">
        <v>443</v>
      </c>
      <c r="F47" s="12" t="s">
        <v>852</v>
      </c>
      <c r="G47" s="6" t="s">
        <v>444</v>
      </c>
      <c r="H47" s="6" t="s">
        <v>445</v>
      </c>
      <c r="I47" s="12" t="s">
        <v>858</v>
      </c>
      <c r="J47" s="6" t="s">
        <v>48</v>
      </c>
      <c r="K47" s="6" t="s">
        <v>250</v>
      </c>
      <c r="L47" s="6" t="s">
        <v>49</v>
      </c>
      <c r="M47" s="6" t="s">
        <v>50</v>
      </c>
      <c r="N47" s="6"/>
      <c r="O47" s="6" t="s">
        <v>37</v>
      </c>
      <c r="P47" s="6" t="s">
        <v>327</v>
      </c>
      <c r="Q47" s="6" t="s">
        <v>863</v>
      </c>
      <c r="R47" s="6" t="s">
        <v>50</v>
      </c>
    </row>
    <row r="48" spans="1:18" ht="124.2" x14ac:dyDescent="0.25">
      <c r="A48" s="6" t="s">
        <v>841</v>
      </c>
      <c r="B48" s="25" t="s">
        <v>446</v>
      </c>
      <c r="C48" s="25" t="s">
        <v>442</v>
      </c>
      <c r="D48" s="25" t="s">
        <v>805</v>
      </c>
      <c r="E48" s="6" t="s">
        <v>443</v>
      </c>
      <c r="F48" s="12" t="s">
        <v>853</v>
      </c>
      <c r="G48" s="6" t="s">
        <v>444</v>
      </c>
      <c r="H48" s="6" t="s">
        <v>445</v>
      </c>
      <c r="I48" s="12" t="s">
        <v>858</v>
      </c>
      <c r="J48" s="6" t="s">
        <v>48</v>
      </c>
      <c r="K48" s="6" t="s">
        <v>250</v>
      </c>
      <c r="L48" s="6" t="s">
        <v>49</v>
      </c>
      <c r="M48" s="6" t="s">
        <v>50</v>
      </c>
      <c r="N48" s="6"/>
      <c r="O48" s="6" t="s">
        <v>37</v>
      </c>
      <c r="P48" s="6" t="s">
        <v>327</v>
      </c>
      <c r="Q48" s="6" t="s">
        <v>863</v>
      </c>
      <c r="R48" s="6" t="s">
        <v>50</v>
      </c>
    </row>
    <row r="49" spans="1:18" ht="110.4" x14ac:dyDescent="0.25">
      <c r="A49" s="6" t="s">
        <v>842</v>
      </c>
      <c r="B49" s="25" t="s">
        <v>447</v>
      </c>
      <c r="C49" s="25" t="s">
        <v>844</v>
      </c>
      <c r="D49" s="25" t="s">
        <v>805</v>
      </c>
      <c r="E49" s="44" t="s">
        <v>448</v>
      </c>
      <c r="F49" s="12" t="s">
        <v>852</v>
      </c>
      <c r="G49" s="6" t="s">
        <v>449</v>
      </c>
      <c r="H49" s="6" t="s">
        <v>856</v>
      </c>
      <c r="I49" s="12" t="s">
        <v>859</v>
      </c>
      <c r="J49" s="6" t="s">
        <v>48</v>
      </c>
      <c r="K49" s="6" t="s">
        <v>250</v>
      </c>
      <c r="L49" s="6" t="s">
        <v>49</v>
      </c>
      <c r="M49" s="6" t="s">
        <v>50</v>
      </c>
      <c r="N49" s="6"/>
      <c r="O49" s="6" t="s">
        <v>37</v>
      </c>
      <c r="P49" s="6" t="s">
        <v>327</v>
      </c>
      <c r="Q49" s="6" t="s">
        <v>864</v>
      </c>
      <c r="R49" s="6" t="s">
        <v>50</v>
      </c>
    </row>
    <row r="50" spans="1:18" ht="124.2" x14ac:dyDescent="0.25">
      <c r="A50" s="6" t="s">
        <v>843</v>
      </c>
      <c r="B50" s="25" t="s">
        <v>450</v>
      </c>
      <c r="C50" s="25" t="s">
        <v>844</v>
      </c>
      <c r="D50" s="25" t="s">
        <v>805</v>
      </c>
      <c r="E50" s="44" t="s">
        <v>851</v>
      </c>
      <c r="F50" s="12" t="s">
        <v>853</v>
      </c>
      <c r="G50" s="6" t="s">
        <v>449</v>
      </c>
      <c r="H50" s="6" t="s">
        <v>856</v>
      </c>
      <c r="I50" s="12" t="s">
        <v>859</v>
      </c>
      <c r="J50" s="6" t="s">
        <v>48</v>
      </c>
      <c r="K50" s="6" t="s">
        <v>250</v>
      </c>
      <c r="L50" s="6" t="s">
        <v>49</v>
      </c>
      <c r="M50" s="6" t="s">
        <v>50</v>
      </c>
      <c r="N50" s="6"/>
      <c r="O50" s="6" t="s">
        <v>37</v>
      </c>
      <c r="P50" s="6" t="s">
        <v>327</v>
      </c>
      <c r="Q50" s="6" t="s">
        <v>864</v>
      </c>
      <c r="R50" s="6" t="s">
        <v>50</v>
      </c>
    </row>
    <row r="51" spans="1:18" ht="124.2" x14ac:dyDescent="0.25">
      <c r="A51" s="6" t="s">
        <v>845</v>
      </c>
      <c r="B51" s="25" t="s">
        <v>451</v>
      </c>
      <c r="C51" s="25" t="s">
        <v>451</v>
      </c>
      <c r="D51" s="25" t="s">
        <v>805</v>
      </c>
      <c r="E51" s="6" t="s">
        <v>452</v>
      </c>
      <c r="F51" s="12" t="s">
        <v>852</v>
      </c>
      <c r="G51" s="6" t="s">
        <v>453</v>
      </c>
      <c r="H51" s="6" t="s">
        <v>857</v>
      </c>
      <c r="I51" s="12" t="s">
        <v>860</v>
      </c>
      <c r="J51" s="6" t="s">
        <v>48</v>
      </c>
      <c r="K51" s="6" t="s">
        <v>250</v>
      </c>
      <c r="L51" s="6" t="s">
        <v>49</v>
      </c>
      <c r="M51" s="6" t="s">
        <v>50</v>
      </c>
      <c r="N51" s="6"/>
      <c r="O51" s="6" t="s">
        <v>37</v>
      </c>
      <c r="P51" s="6" t="s">
        <v>327</v>
      </c>
      <c r="Q51" s="6" t="s">
        <v>865</v>
      </c>
      <c r="R51" s="6" t="s">
        <v>50</v>
      </c>
    </row>
    <row r="52" spans="1:18" ht="124.2" x14ac:dyDescent="0.25">
      <c r="A52" s="6" t="s">
        <v>846</v>
      </c>
      <c r="B52" s="25" t="s">
        <v>455</v>
      </c>
      <c r="C52" s="25" t="s">
        <v>848</v>
      </c>
      <c r="D52" s="25" t="s">
        <v>805</v>
      </c>
      <c r="E52" s="6" t="s">
        <v>849</v>
      </c>
      <c r="F52" s="12" t="s">
        <v>854</v>
      </c>
      <c r="G52" s="6" t="s">
        <v>456</v>
      </c>
      <c r="H52" s="6" t="s">
        <v>454</v>
      </c>
      <c r="I52" s="12" t="s">
        <v>860</v>
      </c>
      <c r="J52" s="6" t="s">
        <v>76</v>
      </c>
      <c r="K52" s="6" t="s">
        <v>46</v>
      </c>
      <c r="L52" s="6" t="s">
        <v>49</v>
      </c>
      <c r="M52" s="6" t="s">
        <v>50</v>
      </c>
      <c r="N52" s="6"/>
      <c r="O52" s="6" t="s">
        <v>37</v>
      </c>
      <c r="P52" s="6" t="s">
        <v>327</v>
      </c>
      <c r="Q52" s="6" t="s">
        <v>50</v>
      </c>
      <c r="R52" s="6" t="s">
        <v>50</v>
      </c>
    </row>
    <row r="53" spans="1:18" ht="124.2" x14ac:dyDescent="0.25">
      <c r="A53" s="6" t="s">
        <v>847</v>
      </c>
      <c r="B53" s="25" t="s">
        <v>457</v>
      </c>
      <c r="C53" s="25" t="s">
        <v>457</v>
      </c>
      <c r="D53" s="25" t="s">
        <v>805</v>
      </c>
      <c r="E53" s="6" t="s">
        <v>850</v>
      </c>
      <c r="F53" s="12" t="s">
        <v>855</v>
      </c>
      <c r="G53" s="6" t="s">
        <v>458</v>
      </c>
      <c r="H53" s="6" t="s">
        <v>861</v>
      </c>
      <c r="I53" s="12" t="s">
        <v>862</v>
      </c>
      <c r="J53" s="6" t="s">
        <v>76</v>
      </c>
      <c r="K53" s="6" t="s">
        <v>250</v>
      </c>
      <c r="L53" s="6" t="s">
        <v>49</v>
      </c>
      <c r="M53" s="6" t="s">
        <v>50</v>
      </c>
      <c r="N53" s="6"/>
      <c r="O53" s="6" t="s">
        <v>37</v>
      </c>
      <c r="P53" s="6" t="s">
        <v>327</v>
      </c>
      <c r="Q53" s="6" t="s">
        <v>866</v>
      </c>
      <c r="R53" s="6" t="s">
        <v>50</v>
      </c>
    </row>
    <row r="54" spans="1:18" x14ac:dyDescent="0.25">
      <c r="A54" s="51" t="s">
        <v>22</v>
      </c>
      <c r="B54" s="52"/>
      <c r="C54" s="52"/>
      <c r="D54" s="52"/>
      <c r="E54" s="52"/>
      <c r="F54" s="52"/>
      <c r="G54" s="52"/>
      <c r="H54" s="52"/>
      <c r="I54" s="52"/>
      <c r="J54" s="52"/>
      <c r="K54" s="52"/>
      <c r="L54" s="52"/>
      <c r="M54" s="52"/>
      <c r="N54" s="52"/>
      <c r="O54" s="52"/>
      <c r="P54" s="52"/>
      <c r="Q54" s="52"/>
      <c r="R54" s="52"/>
    </row>
    <row r="55" spans="1:18" ht="110.4" x14ac:dyDescent="0.25">
      <c r="A55" s="6" t="s">
        <v>868</v>
      </c>
      <c r="B55" s="25" t="s">
        <v>411</v>
      </c>
      <c r="C55" s="6" t="s">
        <v>412</v>
      </c>
      <c r="D55" s="12" t="s">
        <v>806</v>
      </c>
      <c r="E55" s="6" t="s">
        <v>50</v>
      </c>
      <c r="F55" s="12" t="s">
        <v>413</v>
      </c>
      <c r="G55" s="12" t="s">
        <v>414</v>
      </c>
      <c r="H55" s="12" t="s">
        <v>415</v>
      </c>
      <c r="I55" s="12" t="s">
        <v>877</v>
      </c>
      <c r="J55" s="6" t="s">
        <v>64</v>
      </c>
      <c r="K55" s="6" t="s">
        <v>46</v>
      </c>
      <c r="L55" s="6" t="s">
        <v>49</v>
      </c>
      <c r="M55" s="6" t="s">
        <v>50</v>
      </c>
      <c r="N55" s="6"/>
      <c r="O55" s="6" t="s">
        <v>37</v>
      </c>
      <c r="P55" s="6" t="s">
        <v>327</v>
      </c>
      <c r="Q55" s="6" t="s">
        <v>867</v>
      </c>
      <c r="R55" s="6" t="s">
        <v>50</v>
      </c>
    </row>
    <row r="56" spans="1:18" ht="124.2" x14ac:dyDescent="0.25">
      <c r="A56" s="6" t="s">
        <v>869</v>
      </c>
      <c r="B56" s="25" t="s">
        <v>420</v>
      </c>
      <c r="C56" s="6" t="s">
        <v>421</v>
      </c>
      <c r="D56" s="12" t="s">
        <v>807</v>
      </c>
      <c r="E56" s="6" t="s">
        <v>50</v>
      </c>
      <c r="F56" s="12" t="s">
        <v>811</v>
      </c>
      <c r="G56" s="12" t="s">
        <v>418</v>
      </c>
      <c r="H56" s="12" t="s">
        <v>415</v>
      </c>
      <c r="I56" s="12" t="s">
        <v>877</v>
      </c>
      <c r="J56" s="6" t="s">
        <v>64</v>
      </c>
      <c r="K56" s="6" t="s">
        <v>46</v>
      </c>
      <c r="L56" s="6" t="s">
        <v>49</v>
      </c>
      <c r="M56" s="6" t="s">
        <v>50</v>
      </c>
      <c r="N56" s="6"/>
      <c r="O56" s="6" t="s">
        <v>37</v>
      </c>
      <c r="P56" s="6" t="s">
        <v>327</v>
      </c>
      <c r="Q56" s="6" t="s">
        <v>867</v>
      </c>
      <c r="R56" s="6" t="s">
        <v>50</v>
      </c>
    </row>
    <row r="57" spans="1:18" ht="124.2" x14ac:dyDescent="0.25">
      <c r="A57" s="6" t="s">
        <v>870</v>
      </c>
      <c r="B57" s="25" t="s">
        <v>416</v>
      </c>
      <c r="C57" s="6" t="s">
        <v>417</v>
      </c>
      <c r="D57" s="12" t="s">
        <v>808</v>
      </c>
      <c r="E57" s="6" t="s">
        <v>50</v>
      </c>
      <c r="F57" s="12" t="s">
        <v>812</v>
      </c>
      <c r="G57" s="12" t="s">
        <v>419</v>
      </c>
      <c r="H57" s="12" t="s">
        <v>415</v>
      </c>
      <c r="I57" s="12" t="s">
        <v>877</v>
      </c>
      <c r="J57" s="6" t="s">
        <v>64</v>
      </c>
      <c r="K57" s="6" t="s">
        <v>46</v>
      </c>
      <c r="L57" s="6" t="s">
        <v>49</v>
      </c>
      <c r="M57" s="6" t="s">
        <v>50</v>
      </c>
      <c r="N57" s="6"/>
      <c r="O57" s="6" t="s">
        <v>37</v>
      </c>
      <c r="P57" s="6" t="s">
        <v>327</v>
      </c>
      <c r="Q57" s="6" t="s">
        <v>867</v>
      </c>
      <c r="R57" s="6" t="s">
        <v>50</v>
      </c>
    </row>
    <row r="58" spans="1:18" ht="138" x14ac:dyDescent="0.25">
      <c r="A58" s="6" t="s">
        <v>871</v>
      </c>
      <c r="B58" s="25" t="s">
        <v>422</v>
      </c>
      <c r="C58" s="6" t="s">
        <v>423</v>
      </c>
      <c r="D58" s="12" t="s">
        <v>806</v>
      </c>
      <c r="E58" s="25" t="s">
        <v>810</v>
      </c>
      <c r="F58" s="12" t="s">
        <v>881</v>
      </c>
      <c r="G58" s="12" t="s">
        <v>424</v>
      </c>
      <c r="H58" s="12" t="s">
        <v>886</v>
      </c>
      <c r="I58" s="25" t="s">
        <v>878</v>
      </c>
      <c r="J58" s="6" t="s">
        <v>64</v>
      </c>
      <c r="K58" s="6" t="s">
        <v>46</v>
      </c>
      <c r="L58" s="6" t="s">
        <v>49</v>
      </c>
      <c r="M58" s="6" t="s">
        <v>50</v>
      </c>
      <c r="N58" s="25"/>
      <c r="O58" s="6" t="s">
        <v>37</v>
      </c>
      <c r="P58" s="6" t="s">
        <v>327</v>
      </c>
      <c r="Q58" s="6" t="s">
        <v>887</v>
      </c>
      <c r="R58" s="6" t="s">
        <v>50</v>
      </c>
    </row>
    <row r="59" spans="1:18" ht="138" x14ac:dyDescent="0.25">
      <c r="A59" s="6" t="s">
        <v>872</v>
      </c>
      <c r="B59" s="25" t="s">
        <v>425</v>
      </c>
      <c r="C59" s="6" t="s">
        <v>423</v>
      </c>
      <c r="D59" s="12" t="s">
        <v>808</v>
      </c>
      <c r="E59" s="25" t="s">
        <v>810</v>
      </c>
      <c r="F59" s="12" t="s">
        <v>882</v>
      </c>
      <c r="G59" s="12" t="s">
        <v>426</v>
      </c>
      <c r="H59" s="12" t="s">
        <v>886</v>
      </c>
      <c r="I59" s="25" t="s">
        <v>878</v>
      </c>
      <c r="J59" s="6" t="s">
        <v>64</v>
      </c>
      <c r="K59" s="6" t="s">
        <v>46</v>
      </c>
      <c r="L59" s="6" t="s">
        <v>49</v>
      </c>
      <c r="M59" s="6" t="s">
        <v>50</v>
      </c>
      <c r="N59" s="25"/>
      <c r="O59" s="6" t="s">
        <v>37</v>
      </c>
      <c r="P59" s="6" t="s">
        <v>327</v>
      </c>
      <c r="Q59" s="6" t="s">
        <v>887</v>
      </c>
      <c r="R59" s="6" t="s">
        <v>50</v>
      </c>
    </row>
    <row r="60" spans="1:18" ht="138" x14ac:dyDescent="0.25">
      <c r="A60" s="6" t="s">
        <v>873</v>
      </c>
      <c r="B60" s="25" t="s">
        <v>427</v>
      </c>
      <c r="C60" s="6" t="s">
        <v>428</v>
      </c>
      <c r="D60" s="12" t="s">
        <v>806</v>
      </c>
      <c r="E60" s="25" t="s">
        <v>810</v>
      </c>
      <c r="F60" s="12" t="s">
        <v>883</v>
      </c>
      <c r="G60" s="12" t="s">
        <v>429</v>
      </c>
      <c r="H60" s="12" t="s">
        <v>886</v>
      </c>
      <c r="I60" s="25" t="s">
        <v>879</v>
      </c>
      <c r="J60" s="6" t="s">
        <v>64</v>
      </c>
      <c r="K60" s="6" t="s">
        <v>46</v>
      </c>
      <c r="L60" s="6" t="s">
        <v>49</v>
      </c>
      <c r="M60" s="6" t="s">
        <v>50</v>
      </c>
      <c r="N60" s="25"/>
      <c r="O60" s="6" t="s">
        <v>37</v>
      </c>
      <c r="P60" s="6" t="s">
        <v>327</v>
      </c>
      <c r="Q60" s="6" t="s">
        <v>888</v>
      </c>
      <c r="R60" s="6" t="s">
        <v>50</v>
      </c>
    </row>
    <row r="61" spans="1:18" ht="124.2" x14ac:dyDescent="0.25">
      <c r="A61" s="6" t="s">
        <v>874</v>
      </c>
      <c r="B61" s="25" t="s">
        <v>430</v>
      </c>
      <c r="C61" s="6" t="s">
        <v>431</v>
      </c>
      <c r="D61" s="12" t="s">
        <v>809</v>
      </c>
      <c r="E61" s="25" t="s">
        <v>810</v>
      </c>
      <c r="F61" s="12" t="s">
        <v>884</v>
      </c>
      <c r="G61" s="12" t="s">
        <v>432</v>
      </c>
      <c r="H61" s="12" t="s">
        <v>886</v>
      </c>
      <c r="I61" s="25" t="s">
        <v>880</v>
      </c>
      <c r="J61" s="6" t="s">
        <v>64</v>
      </c>
      <c r="K61" s="6" t="s">
        <v>46</v>
      </c>
      <c r="L61" s="6" t="s">
        <v>49</v>
      </c>
      <c r="M61" s="6" t="s">
        <v>50</v>
      </c>
      <c r="N61" s="25"/>
      <c r="O61" s="6" t="s">
        <v>37</v>
      </c>
      <c r="P61" s="6" t="s">
        <v>327</v>
      </c>
      <c r="Q61" s="6" t="s">
        <v>888</v>
      </c>
      <c r="R61" s="6" t="s">
        <v>50</v>
      </c>
    </row>
    <row r="62" spans="1:18" ht="69" x14ac:dyDescent="0.25">
      <c r="A62" s="6" t="s">
        <v>875</v>
      </c>
      <c r="B62" s="25" t="s">
        <v>433</v>
      </c>
      <c r="C62" s="6" t="s">
        <v>434</v>
      </c>
      <c r="D62" s="25" t="s">
        <v>805</v>
      </c>
      <c r="E62" s="25" t="s">
        <v>810</v>
      </c>
      <c r="F62" s="12" t="s">
        <v>435</v>
      </c>
      <c r="G62" s="12" t="s">
        <v>436</v>
      </c>
      <c r="H62" s="12" t="s">
        <v>437</v>
      </c>
      <c r="I62" s="25" t="s">
        <v>880</v>
      </c>
      <c r="J62" s="6" t="s">
        <v>48</v>
      </c>
      <c r="K62" s="6" t="s">
        <v>250</v>
      </c>
      <c r="L62" s="6" t="s">
        <v>49</v>
      </c>
      <c r="M62" s="6" t="s">
        <v>50</v>
      </c>
      <c r="N62" s="25"/>
      <c r="O62" s="6" t="s">
        <v>37</v>
      </c>
      <c r="P62" s="6" t="s">
        <v>327</v>
      </c>
      <c r="Q62" s="6" t="s">
        <v>889</v>
      </c>
      <c r="R62" s="6" t="s">
        <v>50</v>
      </c>
    </row>
    <row r="63" spans="1:18" ht="96.6" x14ac:dyDescent="0.25">
      <c r="A63" s="6" t="s">
        <v>876</v>
      </c>
      <c r="B63" s="25" t="s">
        <v>438</v>
      </c>
      <c r="C63" s="6" t="s">
        <v>439</v>
      </c>
      <c r="D63" s="25" t="s">
        <v>805</v>
      </c>
      <c r="E63" s="6" t="s">
        <v>50</v>
      </c>
      <c r="F63" s="12" t="s">
        <v>885</v>
      </c>
      <c r="G63" s="12" t="s">
        <v>440</v>
      </c>
      <c r="H63" s="12" t="s">
        <v>886</v>
      </c>
      <c r="I63" s="25" t="s">
        <v>878</v>
      </c>
      <c r="J63" s="6" t="s">
        <v>64</v>
      </c>
      <c r="K63" s="6" t="s">
        <v>46</v>
      </c>
      <c r="L63" s="6" t="s">
        <v>49</v>
      </c>
      <c r="M63" s="6" t="s">
        <v>50</v>
      </c>
      <c r="N63" s="25"/>
      <c r="O63" s="6" t="s">
        <v>37</v>
      </c>
      <c r="P63" s="6" t="s">
        <v>327</v>
      </c>
      <c r="Q63" s="6" t="s">
        <v>890</v>
      </c>
      <c r="R63" s="6" t="s">
        <v>50</v>
      </c>
    </row>
  </sheetData>
  <mergeCells count="30">
    <mergeCell ref="A6:B6"/>
    <mergeCell ref="C6:R6"/>
    <mergeCell ref="A1:R1"/>
    <mergeCell ref="A2:B2"/>
    <mergeCell ref="C2:R2"/>
    <mergeCell ref="A3:B4"/>
    <mergeCell ref="A5:R5"/>
    <mergeCell ref="A10:R10"/>
    <mergeCell ref="A11:A12"/>
    <mergeCell ref="B11:B12"/>
    <mergeCell ref="C11:C12"/>
    <mergeCell ref="D11:D12"/>
    <mergeCell ref="E11:E12"/>
    <mergeCell ref="F11:F12"/>
    <mergeCell ref="G11:G12"/>
    <mergeCell ref="H11:H12"/>
    <mergeCell ref="I11:I12"/>
    <mergeCell ref="A54:R54"/>
    <mergeCell ref="P11:P12"/>
    <mergeCell ref="Q11:Q12"/>
    <mergeCell ref="R11:R12"/>
    <mergeCell ref="A13:R13"/>
    <mergeCell ref="A34:R34"/>
    <mergeCell ref="A46:R46"/>
    <mergeCell ref="J11:J12"/>
    <mergeCell ref="K11:K12"/>
    <mergeCell ref="L11:L12"/>
    <mergeCell ref="M11:M12"/>
    <mergeCell ref="N11:N12"/>
    <mergeCell ref="O11:O12"/>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4E9E-A959-4A02-A541-D981F0D6D1F7}">
  <dimension ref="A1:R64"/>
  <sheetViews>
    <sheetView topLeftCell="A53" zoomScale="55" zoomScaleNormal="55" workbookViewId="0">
      <selection activeCell="P56" sqref="P56"/>
    </sheetView>
  </sheetViews>
  <sheetFormatPr defaultRowHeight="13.8" x14ac:dyDescent="0.25"/>
  <cols>
    <col min="1" max="1" width="20.6640625" style="26" customWidth="1"/>
    <col min="2" max="2" width="21.6640625" style="26" customWidth="1"/>
    <col min="3" max="3" width="18.77734375" style="26" customWidth="1"/>
    <col min="4" max="4" width="21.5546875" style="26" customWidth="1"/>
    <col min="5" max="5" width="17.109375" style="26" customWidth="1"/>
    <col min="6" max="8" width="19.33203125" style="26" customWidth="1"/>
    <col min="9" max="14" width="23.109375" style="26" customWidth="1"/>
    <col min="15" max="16" width="16.44140625" style="26" customWidth="1"/>
    <col min="17" max="17" width="14.5546875" style="26" customWidth="1"/>
    <col min="18" max="18" width="24.77734375" style="26" customWidth="1"/>
    <col min="19" max="16384" width="8.88671875" style="26"/>
  </cols>
  <sheetData>
    <row r="1" spans="1:18" ht="14.4" thickBot="1" x14ac:dyDescent="0.3">
      <c r="A1" s="63" t="s">
        <v>0</v>
      </c>
      <c r="B1" s="63"/>
      <c r="C1" s="63"/>
      <c r="D1" s="63"/>
      <c r="E1" s="63"/>
      <c r="F1" s="63"/>
      <c r="G1" s="63"/>
      <c r="H1" s="63"/>
      <c r="I1" s="63"/>
      <c r="J1" s="63"/>
      <c r="K1" s="63"/>
      <c r="L1" s="63"/>
      <c r="M1" s="63"/>
      <c r="N1" s="63"/>
      <c r="O1" s="63"/>
      <c r="P1" s="63"/>
      <c r="Q1" s="63"/>
      <c r="R1" s="63"/>
    </row>
    <row r="2" spans="1:18" ht="14.4" thickBot="1" x14ac:dyDescent="0.3">
      <c r="A2" s="64" t="s">
        <v>1</v>
      </c>
      <c r="B2" s="64"/>
      <c r="C2" s="65" t="s">
        <v>291</v>
      </c>
      <c r="D2" s="65"/>
      <c r="E2" s="65"/>
      <c r="F2" s="65"/>
      <c r="G2" s="65"/>
      <c r="H2" s="65"/>
      <c r="I2" s="65"/>
      <c r="J2" s="65"/>
      <c r="K2" s="65"/>
      <c r="L2" s="65"/>
      <c r="M2" s="65"/>
      <c r="N2" s="65"/>
      <c r="O2" s="65"/>
      <c r="P2" s="65"/>
      <c r="Q2" s="65"/>
      <c r="R2" s="65"/>
    </row>
    <row r="3" spans="1:18" ht="14.4" thickBot="1" x14ac:dyDescent="0.3">
      <c r="A3" s="64" t="s">
        <v>2</v>
      </c>
      <c r="B3" s="64"/>
      <c r="C3" s="1"/>
      <c r="D3" s="23"/>
      <c r="E3" s="23"/>
      <c r="F3" s="1"/>
      <c r="G3" s="1"/>
      <c r="H3" s="1"/>
      <c r="I3" s="1"/>
      <c r="J3" s="1"/>
      <c r="K3" s="1"/>
      <c r="L3" s="1"/>
      <c r="M3" s="1"/>
      <c r="N3" s="1"/>
      <c r="O3" s="1"/>
      <c r="P3" s="1"/>
      <c r="Q3" s="1"/>
      <c r="R3" s="2"/>
    </row>
    <row r="4" spans="1:18" ht="14.4" thickBot="1" x14ac:dyDescent="0.3">
      <c r="A4" s="64"/>
      <c r="B4" s="64"/>
      <c r="C4" s="2"/>
      <c r="D4" s="24"/>
      <c r="E4" s="24"/>
      <c r="F4" s="2"/>
      <c r="G4" s="2"/>
      <c r="H4" s="2"/>
      <c r="I4" s="2"/>
      <c r="J4" s="2"/>
      <c r="K4" s="2"/>
      <c r="L4" s="2"/>
      <c r="M4" s="2"/>
      <c r="N4" s="2"/>
      <c r="O4" s="2"/>
      <c r="P4" s="2"/>
      <c r="Q4" s="2"/>
      <c r="R4" s="2"/>
    </row>
    <row r="5" spans="1:18" ht="26.4" customHeight="1" x14ac:dyDescent="0.25">
      <c r="A5" s="66" t="s">
        <v>293</v>
      </c>
      <c r="B5" s="66"/>
      <c r="C5" s="66"/>
      <c r="D5" s="66"/>
      <c r="E5" s="66"/>
      <c r="F5" s="66"/>
      <c r="G5" s="66"/>
      <c r="H5" s="66"/>
      <c r="I5" s="66"/>
      <c r="J5" s="66"/>
      <c r="K5" s="66"/>
      <c r="L5" s="66"/>
      <c r="M5" s="66"/>
      <c r="N5" s="66"/>
      <c r="O5" s="66"/>
      <c r="P5" s="66"/>
      <c r="Q5" s="66"/>
      <c r="R5" s="66"/>
    </row>
    <row r="6" spans="1:18" ht="22.8" customHeight="1" thickBot="1" x14ac:dyDescent="0.3">
      <c r="A6" s="59" t="s">
        <v>3</v>
      </c>
      <c r="B6" s="60"/>
      <c r="C6" s="61"/>
      <c r="D6" s="62"/>
      <c r="E6" s="62"/>
      <c r="F6" s="62"/>
      <c r="G6" s="62"/>
      <c r="H6" s="62"/>
      <c r="I6" s="62"/>
      <c r="J6" s="62"/>
      <c r="K6" s="62"/>
      <c r="L6" s="62"/>
      <c r="M6" s="62"/>
      <c r="N6" s="62"/>
      <c r="O6" s="62"/>
      <c r="P6" s="62"/>
      <c r="Q6" s="62"/>
      <c r="R6" s="62"/>
    </row>
    <row r="7" spans="1:18" ht="27.6" x14ac:dyDescent="0.25">
      <c r="A7" s="3" t="s">
        <v>4</v>
      </c>
      <c r="B7" s="4" t="s">
        <v>5</v>
      </c>
      <c r="C7" s="4" t="s">
        <v>6</v>
      </c>
      <c r="D7" s="4" t="s">
        <v>7</v>
      </c>
      <c r="E7" s="4" t="s">
        <v>8</v>
      </c>
      <c r="F7" s="5" t="s">
        <v>9</v>
      </c>
      <c r="G7" s="21"/>
      <c r="H7" s="21"/>
      <c r="I7" s="21"/>
      <c r="J7" s="21"/>
      <c r="K7" s="21"/>
      <c r="L7" s="21"/>
      <c r="M7" s="21"/>
      <c r="N7" s="21"/>
      <c r="O7" s="22"/>
      <c r="P7" s="22"/>
      <c r="Q7" s="16"/>
      <c r="R7" s="17"/>
    </row>
    <row r="8" spans="1:18" x14ac:dyDescent="0.25">
      <c r="A8" s="7" t="s">
        <v>10</v>
      </c>
      <c r="B8" s="6">
        <f>COUNTIF(K:K,"Pass")</f>
        <v>38</v>
      </c>
      <c r="C8" s="6">
        <f>COUNTIF(K:K,"Fail")</f>
        <v>10</v>
      </c>
      <c r="D8" s="6">
        <v>0</v>
      </c>
      <c r="E8" s="6">
        <v>0</v>
      </c>
      <c r="F8" s="8">
        <f>B8+C8</f>
        <v>48</v>
      </c>
      <c r="G8" s="15"/>
      <c r="H8" s="15"/>
      <c r="I8" s="15"/>
      <c r="J8" s="15"/>
      <c r="K8" s="15"/>
      <c r="L8" s="15"/>
      <c r="M8" s="15"/>
      <c r="N8" s="15"/>
      <c r="O8" s="15"/>
      <c r="P8" s="15"/>
      <c r="Q8" s="15"/>
      <c r="R8" s="18"/>
    </row>
    <row r="9" spans="1:18" ht="14.4" thickBot="1" x14ac:dyDescent="0.3">
      <c r="A9" s="9" t="s">
        <v>11</v>
      </c>
      <c r="B9" s="10">
        <v>0</v>
      </c>
      <c r="C9" s="10">
        <v>0</v>
      </c>
      <c r="D9" s="10">
        <v>0</v>
      </c>
      <c r="E9" s="10">
        <v>0</v>
      </c>
      <c r="F9" s="11"/>
      <c r="G9" s="15"/>
      <c r="H9" s="15"/>
      <c r="I9" s="15"/>
      <c r="J9" s="15"/>
      <c r="K9" s="15"/>
      <c r="L9" s="15"/>
      <c r="M9" s="15"/>
      <c r="N9" s="15"/>
      <c r="O9" s="19"/>
      <c r="P9" s="19"/>
      <c r="Q9" s="19"/>
      <c r="R9" s="20"/>
    </row>
    <row r="10" spans="1:18" ht="25.8" customHeight="1" x14ac:dyDescent="0.25">
      <c r="A10" s="72" t="s">
        <v>12</v>
      </c>
      <c r="B10" s="72"/>
      <c r="C10" s="72"/>
      <c r="D10" s="72"/>
      <c r="E10" s="72"/>
      <c r="F10" s="72"/>
      <c r="G10" s="72"/>
      <c r="H10" s="72"/>
      <c r="I10" s="72"/>
      <c r="J10" s="72"/>
      <c r="K10" s="72"/>
      <c r="L10" s="72"/>
      <c r="M10" s="72"/>
      <c r="N10" s="72"/>
      <c r="O10" s="72"/>
      <c r="P10" s="72"/>
      <c r="Q10" s="72"/>
      <c r="R10" s="72"/>
    </row>
    <row r="11" spans="1:18" ht="14.4" customHeight="1" x14ac:dyDescent="0.25">
      <c r="A11" s="73" t="s">
        <v>25</v>
      </c>
      <c r="B11" s="73" t="s">
        <v>26</v>
      </c>
      <c r="C11" s="73" t="s">
        <v>24</v>
      </c>
      <c r="D11" s="73" t="s">
        <v>27</v>
      </c>
      <c r="E11" s="73" t="s">
        <v>13</v>
      </c>
      <c r="F11" s="68" t="s">
        <v>14</v>
      </c>
      <c r="G11" s="68" t="s">
        <v>15</v>
      </c>
      <c r="H11" s="68" t="s">
        <v>16</v>
      </c>
      <c r="I11" s="68" t="s">
        <v>28</v>
      </c>
      <c r="J11" s="68" t="s">
        <v>29</v>
      </c>
      <c r="K11" s="68" t="s">
        <v>17</v>
      </c>
      <c r="L11" s="68" t="s">
        <v>30</v>
      </c>
      <c r="M11" s="68" t="s">
        <v>31</v>
      </c>
      <c r="N11" s="70" t="s">
        <v>32</v>
      </c>
      <c r="O11" s="68" t="s">
        <v>33</v>
      </c>
      <c r="P11" s="68" t="s">
        <v>36</v>
      </c>
      <c r="Q11" s="68" t="s">
        <v>35</v>
      </c>
      <c r="R11" s="68" t="s">
        <v>34</v>
      </c>
    </row>
    <row r="12" spans="1:18" x14ac:dyDescent="0.25">
      <c r="A12" s="73"/>
      <c r="B12" s="73"/>
      <c r="C12" s="73"/>
      <c r="D12" s="73"/>
      <c r="E12" s="73"/>
      <c r="F12" s="69"/>
      <c r="G12" s="69"/>
      <c r="H12" s="69"/>
      <c r="I12" s="69"/>
      <c r="J12" s="69"/>
      <c r="K12" s="69"/>
      <c r="L12" s="69"/>
      <c r="M12" s="69"/>
      <c r="N12" s="71"/>
      <c r="O12" s="69"/>
      <c r="P12" s="69"/>
      <c r="Q12" s="69"/>
      <c r="R12" s="69"/>
    </row>
    <row r="13" spans="1:18" x14ac:dyDescent="0.25">
      <c r="A13" s="51" t="s">
        <v>18</v>
      </c>
      <c r="B13" s="52"/>
      <c r="C13" s="52"/>
      <c r="D13" s="52"/>
      <c r="E13" s="52"/>
      <c r="F13" s="52"/>
      <c r="G13" s="52"/>
      <c r="H13" s="52"/>
      <c r="I13" s="52"/>
      <c r="J13" s="52"/>
      <c r="K13" s="52"/>
      <c r="L13" s="52"/>
      <c r="M13" s="52"/>
      <c r="N13" s="52"/>
      <c r="O13" s="52"/>
      <c r="P13" s="52"/>
      <c r="Q13" s="52"/>
      <c r="R13" s="52"/>
    </row>
    <row r="14" spans="1:18" ht="69" x14ac:dyDescent="0.25">
      <c r="A14" s="6" t="s">
        <v>891</v>
      </c>
      <c r="B14" s="12" t="s">
        <v>512</v>
      </c>
      <c r="C14" s="12" t="s">
        <v>513</v>
      </c>
      <c r="D14" s="13" t="s">
        <v>296</v>
      </c>
      <c r="E14" s="6" t="s">
        <v>50</v>
      </c>
      <c r="F14" s="12" t="s">
        <v>959</v>
      </c>
      <c r="G14" s="12" t="s">
        <v>514</v>
      </c>
      <c r="H14" s="6" t="s">
        <v>91</v>
      </c>
      <c r="I14" s="12" t="s">
        <v>939</v>
      </c>
      <c r="J14" s="6" t="s">
        <v>48</v>
      </c>
      <c r="K14" s="6" t="s">
        <v>46</v>
      </c>
      <c r="L14" s="6" t="s">
        <v>49</v>
      </c>
      <c r="M14" s="6" t="s">
        <v>50</v>
      </c>
      <c r="N14" s="6"/>
      <c r="O14" s="6" t="s">
        <v>37</v>
      </c>
      <c r="P14" s="6" t="s">
        <v>38</v>
      </c>
      <c r="Q14" s="6" t="s">
        <v>50</v>
      </c>
      <c r="R14" s="6" t="s">
        <v>50</v>
      </c>
    </row>
    <row r="15" spans="1:18" ht="41.4" x14ac:dyDescent="0.25">
      <c r="A15" s="6" t="s">
        <v>892</v>
      </c>
      <c r="B15" s="12" t="s">
        <v>302</v>
      </c>
      <c r="C15" s="12" t="s">
        <v>515</v>
      </c>
      <c r="D15" s="13" t="s">
        <v>296</v>
      </c>
      <c r="E15" s="6" t="s">
        <v>50</v>
      </c>
      <c r="F15" s="12" t="s">
        <v>959</v>
      </c>
      <c r="G15" s="12" t="s">
        <v>516</v>
      </c>
      <c r="H15" s="6" t="s">
        <v>91</v>
      </c>
      <c r="I15" s="12" t="s">
        <v>940</v>
      </c>
      <c r="J15" s="6" t="s">
        <v>64</v>
      </c>
      <c r="K15" s="6" t="s">
        <v>46</v>
      </c>
      <c r="L15" s="6" t="s">
        <v>49</v>
      </c>
      <c r="M15" s="6" t="s">
        <v>50</v>
      </c>
      <c r="N15" s="6"/>
      <c r="O15" s="6" t="s">
        <v>37</v>
      </c>
      <c r="P15" s="6" t="s">
        <v>38</v>
      </c>
      <c r="Q15" s="6" t="s">
        <v>50</v>
      </c>
      <c r="R15" s="6" t="s">
        <v>50</v>
      </c>
    </row>
    <row r="16" spans="1:18" ht="69" x14ac:dyDescent="0.25">
      <c r="A16" s="6" t="s">
        <v>893</v>
      </c>
      <c r="B16" s="12" t="s">
        <v>311</v>
      </c>
      <c r="C16" s="12" t="s">
        <v>517</v>
      </c>
      <c r="D16" s="13" t="s">
        <v>296</v>
      </c>
      <c r="E16" s="6" t="s">
        <v>50</v>
      </c>
      <c r="F16" s="12" t="s">
        <v>959</v>
      </c>
      <c r="G16" s="12" t="s">
        <v>518</v>
      </c>
      <c r="H16" s="6" t="s">
        <v>91</v>
      </c>
      <c r="I16" s="12" t="s">
        <v>941</v>
      </c>
      <c r="J16" s="6" t="s">
        <v>76</v>
      </c>
      <c r="K16" s="6" t="s">
        <v>46</v>
      </c>
      <c r="L16" s="6" t="s">
        <v>49</v>
      </c>
      <c r="M16" s="6" t="s">
        <v>50</v>
      </c>
      <c r="N16" s="6"/>
      <c r="O16" s="6" t="s">
        <v>37</v>
      </c>
      <c r="P16" s="6" t="s">
        <v>38</v>
      </c>
      <c r="Q16" s="6" t="s">
        <v>50</v>
      </c>
      <c r="R16" s="6" t="s">
        <v>50</v>
      </c>
    </row>
    <row r="17" spans="1:18" ht="69" x14ac:dyDescent="0.25">
      <c r="A17" s="6" t="s">
        <v>894</v>
      </c>
      <c r="B17" s="12" t="s">
        <v>519</v>
      </c>
      <c r="C17" s="12" t="s">
        <v>520</v>
      </c>
      <c r="D17" s="13" t="s">
        <v>296</v>
      </c>
      <c r="E17" s="6" t="s">
        <v>50</v>
      </c>
      <c r="F17" s="12" t="s">
        <v>959</v>
      </c>
      <c r="G17" s="12" t="s">
        <v>521</v>
      </c>
      <c r="H17" s="6" t="s">
        <v>91</v>
      </c>
      <c r="I17" s="12" t="s">
        <v>942</v>
      </c>
      <c r="J17" s="6" t="s">
        <v>64</v>
      </c>
      <c r="K17" s="6" t="s">
        <v>46</v>
      </c>
      <c r="L17" s="6" t="s">
        <v>49</v>
      </c>
      <c r="M17" s="6" t="s">
        <v>50</v>
      </c>
      <c r="N17" s="6"/>
      <c r="O17" s="6" t="s">
        <v>37</v>
      </c>
      <c r="P17" s="6" t="s">
        <v>38</v>
      </c>
      <c r="Q17" s="6" t="s">
        <v>50</v>
      </c>
      <c r="R17" s="6" t="s">
        <v>50</v>
      </c>
    </row>
    <row r="18" spans="1:18" ht="55.2" x14ac:dyDescent="0.25">
      <c r="A18" s="6" t="s">
        <v>895</v>
      </c>
      <c r="B18" s="12" t="s">
        <v>523</v>
      </c>
      <c r="C18" s="12" t="s">
        <v>524</v>
      </c>
      <c r="D18" s="13" t="s">
        <v>296</v>
      </c>
      <c r="E18" s="6" t="s">
        <v>50</v>
      </c>
      <c r="F18" s="12" t="s">
        <v>959</v>
      </c>
      <c r="G18" s="12" t="s">
        <v>525</v>
      </c>
      <c r="H18" s="6" t="s">
        <v>91</v>
      </c>
      <c r="I18" s="12" t="s">
        <v>943</v>
      </c>
      <c r="J18" s="6" t="s">
        <v>64</v>
      </c>
      <c r="K18" s="6" t="s">
        <v>46</v>
      </c>
      <c r="L18" s="6" t="s">
        <v>49</v>
      </c>
      <c r="M18" s="6" t="s">
        <v>50</v>
      </c>
      <c r="N18" s="6"/>
      <c r="O18" s="6" t="s">
        <v>37</v>
      </c>
      <c r="P18" s="6" t="s">
        <v>38</v>
      </c>
      <c r="Q18" s="6" t="s">
        <v>50</v>
      </c>
      <c r="R18" s="6" t="s">
        <v>50</v>
      </c>
    </row>
    <row r="19" spans="1:18" ht="41.4" x14ac:dyDescent="0.25">
      <c r="A19" s="6" t="s">
        <v>896</v>
      </c>
      <c r="B19" s="12" t="s">
        <v>462</v>
      </c>
      <c r="C19" s="12" t="s">
        <v>472</v>
      </c>
      <c r="D19" s="13" t="s">
        <v>296</v>
      </c>
      <c r="E19" s="6" t="s">
        <v>50</v>
      </c>
      <c r="F19" s="12" t="s">
        <v>959</v>
      </c>
      <c r="G19" s="12" t="s">
        <v>474</v>
      </c>
      <c r="H19" s="6" t="s">
        <v>91</v>
      </c>
      <c r="I19" s="12" t="s">
        <v>944</v>
      </c>
      <c r="J19" s="6" t="s">
        <v>76</v>
      </c>
      <c r="K19" s="6" t="s">
        <v>46</v>
      </c>
      <c r="L19" s="6" t="s">
        <v>49</v>
      </c>
      <c r="M19" s="6" t="s">
        <v>50</v>
      </c>
      <c r="N19" s="6"/>
      <c r="O19" s="6" t="s">
        <v>37</v>
      </c>
      <c r="P19" s="6" t="s">
        <v>38</v>
      </c>
      <c r="Q19" s="6" t="s">
        <v>50</v>
      </c>
      <c r="R19" s="6" t="s">
        <v>50</v>
      </c>
    </row>
    <row r="20" spans="1:18" ht="41.4" x14ac:dyDescent="0.25">
      <c r="A20" s="6" t="s">
        <v>897</v>
      </c>
      <c r="B20" s="12" t="s">
        <v>526</v>
      </c>
      <c r="C20" s="12" t="s">
        <v>527</v>
      </c>
      <c r="D20" s="13" t="s">
        <v>296</v>
      </c>
      <c r="E20" s="6" t="s">
        <v>50</v>
      </c>
      <c r="F20" s="12" t="s">
        <v>959</v>
      </c>
      <c r="G20" s="12" t="s">
        <v>528</v>
      </c>
      <c r="H20" s="6" t="s">
        <v>91</v>
      </c>
      <c r="I20" s="12" t="s">
        <v>945</v>
      </c>
      <c r="J20" s="6" t="s">
        <v>76</v>
      </c>
      <c r="K20" s="6" t="s">
        <v>46</v>
      </c>
      <c r="L20" s="6" t="s">
        <v>49</v>
      </c>
      <c r="M20" s="6" t="s">
        <v>50</v>
      </c>
      <c r="N20" s="6"/>
      <c r="O20" s="6" t="s">
        <v>37</v>
      </c>
      <c r="P20" s="6" t="s">
        <v>38</v>
      </c>
      <c r="Q20" s="6" t="s">
        <v>50</v>
      </c>
      <c r="R20" s="6" t="s">
        <v>50</v>
      </c>
    </row>
    <row r="21" spans="1:18" ht="41.4" x14ac:dyDescent="0.25">
      <c r="A21" s="6" t="s">
        <v>898</v>
      </c>
      <c r="B21" s="12" t="s">
        <v>529</v>
      </c>
      <c r="C21" s="12" t="s">
        <v>530</v>
      </c>
      <c r="D21" s="13" t="s">
        <v>296</v>
      </c>
      <c r="E21" s="6" t="s">
        <v>50</v>
      </c>
      <c r="F21" s="12" t="s">
        <v>959</v>
      </c>
      <c r="G21" s="12" t="s">
        <v>531</v>
      </c>
      <c r="H21" s="6" t="s">
        <v>91</v>
      </c>
      <c r="I21" s="12" t="s">
        <v>946</v>
      </c>
      <c r="J21" s="6" t="s">
        <v>48</v>
      </c>
      <c r="K21" s="6" t="s">
        <v>46</v>
      </c>
      <c r="L21" s="6" t="s">
        <v>49</v>
      </c>
      <c r="M21" s="6" t="s">
        <v>50</v>
      </c>
      <c r="N21" s="6"/>
      <c r="O21" s="6" t="s">
        <v>37</v>
      </c>
      <c r="P21" s="6" t="s">
        <v>38</v>
      </c>
      <c r="Q21" s="6" t="s">
        <v>50</v>
      </c>
      <c r="R21" s="6" t="s">
        <v>50</v>
      </c>
    </row>
    <row r="22" spans="1:18" ht="55.2" x14ac:dyDescent="0.25">
      <c r="A22" s="6" t="s">
        <v>899</v>
      </c>
      <c r="B22" s="12" t="s">
        <v>532</v>
      </c>
      <c r="C22" s="12" t="s">
        <v>533</v>
      </c>
      <c r="D22" s="13" t="s">
        <v>296</v>
      </c>
      <c r="E22" s="6" t="s">
        <v>50</v>
      </c>
      <c r="F22" s="12" t="s">
        <v>959</v>
      </c>
      <c r="G22" s="12" t="s">
        <v>534</v>
      </c>
      <c r="H22" s="6" t="s">
        <v>91</v>
      </c>
      <c r="I22" s="12" t="s">
        <v>947</v>
      </c>
      <c r="J22" s="6" t="s">
        <v>48</v>
      </c>
      <c r="K22" s="6" t="s">
        <v>46</v>
      </c>
      <c r="L22" s="6" t="s">
        <v>49</v>
      </c>
      <c r="M22" s="6" t="s">
        <v>50</v>
      </c>
      <c r="N22" s="6"/>
      <c r="O22" s="6" t="s">
        <v>37</v>
      </c>
      <c r="P22" s="6" t="s">
        <v>38</v>
      </c>
      <c r="Q22" s="6" t="s">
        <v>50</v>
      </c>
      <c r="R22" s="6" t="s">
        <v>50</v>
      </c>
    </row>
    <row r="23" spans="1:18" ht="41.4" x14ac:dyDescent="0.25">
      <c r="A23" s="6" t="s">
        <v>900</v>
      </c>
      <c r="B23" s="12" t="s">
        <v>535</v>
      </c>
      <c r="C23" s="12" t="s">
        <v>536</v>
      </c>
      <c r="D23" s="13" t="s">
        <v>296</v>
      </c>
      <c r="E23" s="6" t="s">
        <v>50</v>
      </c>
      <c r="F23" s="12" t="s">
        <v>959</v>
      </c>
      <c r="G23" s="12" t="s">
        <v>537</v>
      </c>
      <c r="H23" s="6" t="s">
        <v>91</v>
      </c>
      <c r="I23" s="12" t="s">
        <v>948</v>
      </c>
      <c r="J23" s="6" t="s">
        <v>76</v>
      </c>
      <c r="K23" s="6" t="s">
        <v>46</v>
      </c>
      <c r="L23" s="6" t="s">
        <v>49</v>
      </c>
      <c r="M23" s="6" t="s">
        <v>50</v>
      </c>
      <c r="N23" s="6"/>
      <c r="O23" s="6" t="s">
        <v>37</v>
      </c>
      <c r="P23" s="6" t="s">
        <v>38</v>
      </c>
      <c r="Q23" s="6" t="s">
        <v>50</v>
      </c>
      <c r="R23" s="6" t="s">
        <v>50</v>
      </c>
    </row>
    <row r="24" spans="1:18" ht="41.4" x14ac:dyDescent="0.25">
      <c r="A24" s="6" t="s">
        <v>901</v>
      </c>
      <c r="B24" s="12" t="s">
        <v>538</v>
      </c>
      <c r="C24" s="12" t="s">
        <v>539</v>
      </c>
      <c r="D24" s="13" t="s">
        <v>296</v>
      </c>
      <c r="E24" s="6" t="s">
        <v>50</v>
      </c>
      <c r="F24" s="12" t="s">
        <v>959</v>
      </c>
      <c r="G24" s="12" t="s">
        <v>540</v>
      </c>
      <c r="H24" s="6" t="s">
        <v>91</v>
      </c>
      <c r="I24" s="12" t="s">
        <v>949</v>
      </c>
      <c r="J24" s="6" t="s">
        <v>64</v>
      </c>
      <c r="K24" s="6" t="s">
        <v>46</v>
      </c>
      <c r="L24" s="6" t="s">
        <v>49</v>
      </c>
      <c r="M24" s="6" t="s">
        <v>50</v>
      </c>
      <c r="N24" s="6"/>
      <c r="O24" s="6" t="s">
        <v>37</v>
      </c>
      <c r="P24" s="6" t="s">
        <v>38</v>
      </c>
      <c r="Q24" s="6" t="s">
        <v>50</v>
      </c>
      <c r="R24" s="6" t="s">
        <v>50</v>
      </c>
    </row>
    <row r="25" spans="1:18" ht="41.4" x14ac:dyDescent="0.25">
      <c r="A25" s="6" t="s">
        <v>902</v>
      </c>
      <c r="B25" s="12" t="s">
        <v>541</v>
      </c>
      <c r="C25" s="12" t="s">
        <v>542</v>
      </c>
      <c r="D25" s="13" t="s">
        <v>296</v>
      </c>
      <c r="E25" s="6" t="s">
        <v>50</v>
      </c>
      <c r="F25" s="12" t="s">
        <v>959</v>
      </c>
      <c r="G25" s="12" t="s">
        <v>543</v>
      </c>
      <c r="H25" s="6" t="s">
        <v>91</v>
      </c>
      <c r="I25" s="12" t="s">
        <v>950</v>
      </c>
      <c r="J25" s="6" t="s">
        <v>64</v>
      </c>
      <c r="K25" s="6" t="s">
        <v>46</v>
      </c>
      <c r="L25" s="6" t="s">
        <v>49</v>
      </c>
      <c r="M25" s="6" t="s">
        <v>50</v>
      </c>
      <c r="N25" s="6"/>
      <c r="O25" s="6" t="s">
        <v>37</v>
      </c>
      <c r="P25" s="6" t="s">
        <v>38</v>
      </c>
      <c r="Q25" s="6" t="s">
        <v>50</v>
      </c>
      <c r="R25" s="6" t="s">
        <v>50</v>
      </c>
    </row>
    <row r="26" spans="1:18" ht="41.4" x14ac:dyDescent="0.25">
      <c r="A26" s="6" t="s">
        <v>903</v>
      </c>
      <c r="B26" s="12" t="s">
        <v>544</v>
      </c>
      <c r="C26" s="12" t="s">
        <v>545</v>
      </c>
      <c r="D26" s="13" t="s">
        <v>296</v>
      </c>
      <c r="E26" s="6" t="s">
        <v>50</v>
      </c>
      <c r="F26" s="12" t="s">
        <v>959</v>
      </c>
      <c r="G26" s="12" t="s">
        <v>546</v>
      </c>
      <c r="H26" s="6" t="s">
        <v>91</v>
      </c>
      <c r="I26" s="12" t="s">
        <v>951</v>
      </c>
      <c r="J26" s="6" t="s">
        <v>76</v>
      </c>
      <c r="K26" s="6" t="s">
        <v>46</v>
      </c>
      <c r="L26" s="6" t="s">
        <v>49</v>
      </c>
      <c r="M26" s="6" t="s">
        <v>50</v>
      </c>
      <c r="N26" s="6"/>
      <c r="O26" s="6" t="s">
        <v>37</v>
      </c>
      <c r="P26" s="6" t="s">
        <v>38</v>
      </c>
      <c r="Q26" s="6" t="s">
        <v>50</v>
      </c>
      <c r="R26" s="6" t="s">
        <v>50</v>
      </c>
    </row>
    <row r="27" spans="1:18" ht="41.4" x14ac:dyDescent="0.25">
      <c r="A27" s="6" t="s">
        <v>904</v>
      </c>
      <c r="B27" s="12" t="s">
        <v>548</v>
      </c>
      <c r="C27" s="12" t="s">
        <v>549</v>
      </c>
      <c r="D27" s="13" t="s">
        <v>296</v>
      </c>
      <c r="E27" s="6" t="s">
        <v>50</v>
      </c>
      <c r="F27" s="12" t="s">
        <v>959</v>
      </c>
      <c r="G27" s="12" t="s">
        <v>550</v>
      </c>
      <c r="H27" s="6" t="s">
        <v>91</v>
      </c>
      <c r="I27" s="12" t="s">
        <v>952</v>
      </c>
      <c r="J27" s="6" t="s">
        <v>76</v>
      </c>
      <c r="K27" s="6" t="s">
        <v>46</v>
      </c>
      <c r="L27" s="6" t="s">
        <v>49</v>
      </c>
      <c r="M27" s="6" t="s">
        <v>50</v>
      </c>
      <c r="N27" s="6"/>
      <c r="O27" s="6" t="s">
        <v>37</v>
      </c>
      <c r="P27" s="6" t="s">
        <v>38</v>
      </c>
      <c r="Q27" s="6" t="s">
        <v>50</v>
      </c>
      <c r="R27" s="6" t="s">
        <v>50</v>
      </c>
    </row>
    <row r="28" spans="1:18" ht="41.4" x14ac:dyDescent="0.25">
      <c r="A28" s="6" t="s">
        <v>905</v>
      </c>
      <c r="B28" s="12" t="s">
        <v>551</v>
      </c>
      <c r="C28" s="12" t="s">
        <v>552</v>
      </c>
      <c r="D28" s="13" t="s">
        <v>296</v>
      </c>
      <c r="E28" s="6" t="s">
        <v>50</v>
      </c>
      <c r="F28" s="12" t="s">
        <v>959</v>
      </c>
      <c r="G28" s="12" t="s">
        <v>553</v>
      </c>
      <c r="H28" s="6" t="s">
        <v>91</v>
      </c>
      <c r="I28" s="12" t="s">
        <v>953</v>
      </c>
      <c r="J28" s="6" t="s">
        <v>64</v>
      </c>
      <c r="K28" s="6" t="s">
        <v>46</v>
      </c>
      <c r="L28" s="6" t="s">
        <v>49</v>
      </c>
      <c r="M28" s="6" t="s">
        <v>50</v>
      </c>
      <c r="N28" s="6"/>
      <c r="O28" s="6" t="s">
        <v>37</v>
      </c>
      <c r="P28" s="6" t="s">
        <v>38</v>
      </c>
      <c r="Q28" s="6" t="s">
        <v>50</v>
      </c>
      <c r="R28" s="6" t="s">
        <v>50</v>
      </c>
    </row>
    <row r="29" spans="1:18" ht="41.4" x14ac:dyDescent="0.25">
      <c r="A29" s="6" t="s">
        <v>906</v>
      </c>
      <c r="B29" s="12" t="s">
        <v>500</v>
      </c>
      <c r="C29" s="12" t="s">
        <v>501</v>
      </c>
      <c r="D29" s="13" t="s">
        <v>296</v>
      </c>
      <c r="E29" s="6" t="s">
        <v>50</v>
      </c>
      <c r="F29" s="12" t="s">
        <v>959</v>
      </c>
      <c r="G29" s="12" t="s">
        <v>554</v>
      </c>
      <c r="H29" s="6" t="s">
        <v>91</v>
      </c>
      <c r="I29" s="12" t="s">
        <v>954</v>
      </c>
      <c r="J29" s="6" t="s">
        <v>76</v>
      </c>
      <c r="K29" s="6" t="s">
        <v>46</v>
      </c>
      <c r="L29" s="6" t="s">
        <v>49</v>
      </c>
      <c r="M29" s="6" t="s">
        <v>50</v>
      </c>
      <c r="N29" s="6"/>
      <c r="O29" s="6" t="s">
        <v>37</v>
      </c>
      <c r="P29" s="6" t="s">
        <v>38</v>
      </c>
      <c r="Q29" s="6" t="s">
        <v>50</v>
      </c>
      <c r="R29" s="6" t="s">
        <v>50</v>
      </c>
    </row>
    <row r="30" spans="1:18" ht="41.4" x14ac:dyDescent="0.25">
      <c r="A30" s="6" t="s">
        <v>907</v>
      </c>
      <c r="B30" s="12" t="s">
        <v>503</v>
      </c>
      <c r="C30" s="12" t="s">
        <v>504</v>
      </c>
      <c r="D30" s="13" t="s">
        <v>296</v>
      </c>
      <c r="E30" s="6" t="s">
        <v>50</v>
      </c>
      <c r="F30" s="12" t="s">
        <v>959</v>
      </c>
      <c r="G30" s="12" t="s">
        <v>556</v>
      </c>
      <c r="H30" s="6" t="s">
        <v>91</v>
      </c>
      <c r="I30" s="12" t="s">
        <v>955</v>
      </c>
      <c r="J30" s="6" t="s">
        <v>48</v>
      </c>
      <c r="K30" s="6" t="s">
        <v>46</v>
      </c>
      <c r="L30" s="6" t="s">
        <v>49</v>
      </c>
      <c r="M30" s="6" t="s">
        <v>50</v>
      </c>
      <c r="N30" s="6"/>
      <c r="O30" s="6" t="s">
        <v>37</v>
      </c>
      <c r="P30" s="6" t="s">
        <v>38</v>
      </c>
      <c r="Q30" s="6" t="s">
        <v>50</v>
      </c>
      <c r="R30" s="6" t="s">
        <v>50</v>
      </c>
    </row>
    <row r="31" spans="1:18" ht="41.4" x14ac:dyDescent="0.25">
      <c r="A31" s="6" t="s">
        <v>908</v>
      </c>
      <c r="B31" s="12" t="s">
        <v>557</v>
      </c>
      <c r="C31" s="12" t="s">
        <v>558</v>
      </c>
      <c r="D31" s="13" t="s">
        <v>296</v>
      </c>
      <c r="E31" s="6" t="s">
        <v>50</v>
      </c>
      <c r="F31" s="12" t="s">
        <v>959</v>
      </c>
      <c r="G31" s="12" t="s">
        <v>559</v>
      </c>
      <c r="H31" s="6" t="s">
        <v>91</v>
      </c>
      <c r="I31" s="12" t="s">
        <v>956</v>
      </c>
      <c r="J31" s="6" t="s">
        <v>64</v>
      </c>
      <c r="K31" s="6" t="s">
        <v>46</v>
      </c>
      <c r="L31" s="6" t="s">
        <v>49</v>
      </c>
      <c r="M31" s="6" t="s">
        <v>50</v>
      </c>
      <c r="N31" s="6"/>
      <c r="O31" s="6" t="s">
        <v>37</v>
      </c>
      <c r="P31" s="6" t="s">
        <v>38</v>
      </c>
      <c r="Q31" s="6" t="s">
        <v>50</v>
      </c>
      <c r="R31" s="6" t="s">
        <v>50</v>
      </c>
    </row>
    <row r="32" spans="1:18" ht="41.4" x14ac:dyDescent="0.25">
      <c r="A32" s="6" t="s">
        <v>909</v>
      </c>
      <c r="B32" s="12" t="s">
        <v>506</v>
      </c>
      <c r="C32" s="12" t="s">
        <v>561</v>
      </c>
      <c r="D32" s="13" t="s">
        <v>296</v>
      </c>
      <c r="E32" s="6" t="s">
        <v>50</v>
      </c>
      <c r="F32" s="12" t="s">
        <v>959</v>
      </c>
      <c r="G32" s="12" t="s">
        <v>508</v>
      </c>
      <c r="H32" s="6" t="s">
        <v>91</v>
      </c>
      <c r="I32" s="12" t="s">
        <v>957</v>
      </c>
      <c r="J32" s="6" t="s">
        <v>64</v>
      </c>
      <c r="K32" s="6" t="s">
        <v>46</v>
      </c>
      <c r="L32" s="6" t="s">
        <v>49</v>
      </c>
      <c r="M32" s="6" t="s">
        <v>50</v>
      </c>
      <c r="N32" s="6"/>
      <c r="O32" s="6" t="s">
        <v>37</v>
      </c>
      <c r="P32" s="6" t="s">
        <v>38</v>
      </c>
      <c r="Q32" s="6" t="s">
        <v>50</v>
      </c>
      <c r="R32" s="6" t="s">
        <v>50</v>
      </c>
    </row>
    <row r="33" spans="1:18" ht="41.4" x14ac:dyDescent="0.25">
      <c r="A33" s="6" t="s">
        <v>910</v>
      </c>
      <c r="B33" s="12" t="s">
        <v>509</v>
      </c>
      <c r="C33" s="12" t="s">
        <v>562</v>
      </c>
      <c r="D33" s="13" t="s">
        <v>296</v>
      </c>
      <c r="E33" s="6" t="s">
        <v>50</v>
      </c>
      <c r="F33" s="12" t="s">
        <v>959</v>
      </c>
      <c r="G33" s="12" t="s">
        <v>511</v>
      </c>
      <c r="H33" s="6" t="s">
        <v>91</v>
      </c>
      <c r="I33" s="12" t="s">
        <v>958</v>
      </c>
      <c r="J33" s="6" t="s">
        <v>48</v>
      </c>
      <c r="K33" s="6" t="s">
        <v>46</v>
      </c>
      <c r="L33" s="6" t="s">
        <v>49</v>
      </c>
      <c r="M33" s="6" t="s">
        <v>50</v>
      </c>
      <c r="N33" s="6"/>
      <c r="O33" s="6" t="s">
        <v>37</v>
      </c>
      <c r="P33" s="6" t="s">
        <v>38</v>
      </c>
      <c r="Q33" s="6" t="s">
        <v>50</v>
      </c>
      <c r="R33" s="6" t="s">
        <v>50</v>
      </c>
    </row>
    <row r="34" spans="1:18" x14ac:dyDescent="0.25">
      <c r="A34" s="51" t="s">
        <v>19</v>
      </c>
      <c r="B34" s="51"/>
      <c r="C34" s="51"/>
      <c r="D34" s="51"/>
      <c r="E34" s="51"/>
      <c r="F34" s="51"/>
      <c r="G34" s="51"/>
      <c r="H34" s="51"/>
      <c r="I34" s="51"/>
      <c r="J34" s="51"/>
      <c r="K34" s="51"/>
      <c r="L34" s="51"/>
      <c r="M34" s="51"/>
      <c r="N34" s="51"/>
      <c r="O34" s="51"/>
      <c r="P34" s="51"/>
      <c r="Q34" s="51"/>
      <c r="R34" s="51"/>
    </row>
    <row r="35" spans="1:18" ht="82.8" x14ac:dyDescent="0.25">
      <c r="A35" s="6" t="s">
        <v>911</v>
      </c>
      <c r="B35" s="46" t="s">
        <v>563</v>
      </c>
      <c r="C35" s="12" t="s">
        <v>564</v>
      </c>
      <c r="D35" s="12" t="s">
        <v>296</v>
      </c>
      <c r="E35" s="6" t="s">
        <v>50</v>
      </c>
      <c r="F35" s="12" t="s">
        <v>959</v>
      </c>
      <c r="G35" s="12" t="s">
        <v>565</v>
      </c>
      <c r="H35" s="12" t="s">
        <v>566</v>
      </c>
      <c r="I35" s="12" t="s">
        <v>978</v>
      </c>
      <c r="J35" s="6" t="s">
        <v>76</v>
      </c>
      <c r="K35" s="28" t="s">
        <v>46</v>
      </c>
      <c r="L35" s="6" t="s">
        <v>49</v>
      </c>
      <c r="M35" s="6" t="s">
        <v>50</v>
      </c>
      <c r="N35" s="6"/>
      <c r="O35" s="6" t="s">
        <v>37</v>
      </c>
      <c r="P35" s="6" t="s">
        <v>38</v>
      </c>
      <c r="Q35" s="6" t="s">
        <v>50</v>
      </c>
      <c r="R35" s="6" t="s">
        <v>50</v>
      </c>
    </row>
    <row r="36" spans="1:18" ht="69" x14ac:dyDescent="0.25">
      <c r="A36" s="6" t="s">
        <v>912</v>
      </c>
      <c r="B36" s="12" t="s">
        <v>567</v>
      </c>
      <c r="C36" s="12" t="s">
        <v>568</v>
      </c>
      <c r="D36" s="12" t="s">
        <v>1858</v>
      </c>
      <c r="E36" s="12" t="s">
        <v>962</v>
      </c>
      <c r="F36" s="12" t="s">
        <v>963</v>
      </c>
      <c r="G36" s="12" t="s">
        <v>569</v>
      </c>
      <c r="H36" s="12" t="s">
        <v>570</v>
      </c>
      <c r="I36" s="12" t="s">
        <v>979</v>
      </c>
      <c r="J36" s="6" t="s">
        <v>76</v>
      </c>
      <c r="K36" s="28" t="s">
        <v>46</v>
      </c>
      <c r="L36" s="6" t="s">
        <v>49</v>
      </c>
      <c r="M36" s="6" t="s">
        <v>50</v>
      </c>
      <c r="N36" s="6"/>
      <c r="O36" s="6" t="s">
        <v>37</v>
      </c>
      <c r="P36" s="6" t="s">
        <v>38</v>
      </c>
      <c r="Q36" s="6" t="s">
        <v>1019</v>
      </c>
      <c r="R36" s="6" t="s">
        <v>50</v>
      </c>
    </row>
    <row r="37" spans="1:18" ht="55.2" x14ac:dyDescent="0.25">
      <c r="A37" s="6" t="s">
        <v>913</v>
      </c>
      <c r="B37" s="12" t="s">
        <v>571</v>
      </c>
      <c r="C37" s="12" t="s">
        <v>572</v>
      </c>
      <c r="D37" s="12" t="s">
        <v>296</v>
      </c>
      <c r="E37" s="12" t="s">
        <v>964</v>
      </c>
      <c r="F37" s="12" t="s">
        <v>963</v>
      </c>
      <c r="G37" s="12" t="s">
        <v>573</v>
      </c>
      <c r="H37" s="12" t="s">
        <v>574</v>
      </c>
      <c r="I37" s="12" t="s">
        <v>980</v>
      </c>
      <c r="J37" s="6" t="s">
        <v>64</v>
      </c>
      <c r="K37" s="28" t="s">
        <v>46</v>
      </c>
      <c r="L37" s="6" t="s">
        <v>49</v>
      </c>
      <c r="M37" s="6" t="s">
        <v>50</v>
      </c>
      <c r="N37" s="6"/>
      <c r="O37" s="6" t="s">
        <v>37</v>
      </c>
      <c r="P37" s="6" t="s">
        <v>38</v>
      </c>
      <c r="Q37" s="6" t="s">
        <v>1021</v>
      </c>
      <c r="R37" s="6" t="s">
        <v>50</v>
      </c>
    </row>
    <row r="38" spans="1:18" ht="69" x14ac:dyDescent="0.25">
      <c r="A38" s="6" t="s">
        <v>914</v>
      </c>
      <c r="B38" s="12" t="s">
        <v>575</v>
      </c>
      <c r="C38" s="12" t="s">
        <v>576</v>
      </c>
      <c r="D38" s="12" t="s">
        <v>296</v>
      </c>
      <c r="E38" s="12" t="s">
        <v>968</v>
      </c>
      <c r="F38" s="12" t="s">
        <v>966</v>
      </c>
      <c r="G38" s="12" t="s">
        <v>577</v>
      </c>
      <c r="H38" s="12" t="s">
        <v>578</v>
      </c>
      <c r="I38" s="12" t="s">
        <v>981</v>
      </c>
      <c r="J38" s="6" t="s">
        <v>48</v>
      </c>
      <c r="K38" s="28" t="s">
        <v>46</v>
      </c>
      <c r="L38" s="6" t="s">
        <v>49</v>
      </c>
      <c r="M38" s="6" t="s">
        <v>50</v>
      </c>
      <c r="N38" s="6"/>
      <c r="O38" s="6" t="s">
        <v>37</v>
      </c>
      <c r="P38" s="6" t="s">
        <v>38</v>
      </c>
      <c r="Q38" s="6" t="s">
        <v>50</v>
      </c>
      <c r="R38" s="6" t="s">
        <v>50</v>
      </c>
    </row>
    <row r="39" spans="1:18" ht="82.8" x14ac:dyDescent="0.25">
      <c r="A39" s="6" t="s">
        <v>915</v>
      </c>
      <c r="B39" s="12" t="s">
        <v>579</v>
      </c>
      <c r="C39" s="12" t="s">
        <v>580</v>
      </c>
      <c r="D39" s="12" t="s">
        <v>296</v>
      </c>
      <c r="E39" s="12" t="s">
        <v>967</v>
      </c>
      <c r="F39" s="12" t="s">
        <v>969</v>
      </c>
      <c r="G39" s="12" t="s">
        <v>581</v>
      </c>
      <c r="H39" s="12" t="s">
        <v>582</v>
      </c>
      <c r="I39" s="12" t="s">
        <v>982</v>
      </c>
      <c r="J39" s="6" t="s">
        <v>48</v>
      </c>
      <c r="K39" s="28" t="s">
        <v>46</v>
      </c>
      <c r="L39" s="6" t="s">
        <v>49</v>
      </c>
      <c r="M39" s="6" t="s">
        <v>50</v>
      </c>
      <c r="N39" s="6"/>
      <c r="O39" s="6" t="s">
        <v>37</v>
      </c>
      <c r="P39" s="6" t="s">
        <v>38</v>
      </c>
      <c r="Q39" s="6" t="s">
        <v>1020</v>
      </c>
      <c r="R39" s="6" t="s">
        <v>50</v>
      </c>
    </row>
    <row r="40" spans="1:18" ht="55.2" x14ac:dyDescent="0.25">
      <c r="A40" s="6" t="s">
        <v>916</v>
      </c>
      <c r="B40" s="12" t="s">
        <v>583</v>
      </c>
      <c r="C40" s="12" t="s">
        <v>584</v>
      </c>
      <c r="D40" s="12" t="s">
        <v>296</v>
      </c>
      <c r="E40" s="12" t="s">
        <v>965</v>
      </c>
      <c r="F40" s="12" t="s">
        <v>970</v>
      </c>
      <c r="G40" s="12" t="s">
        <v>585</v>
      </c>
      <c r="H40" s="12" t="s">
        <v>586</v>
      </c>
      <c r="I40" s="12" t="s">
        <v>983</v>
      </c>
      <c r="J40" s="6" t="s">
        <v>76</v>
      </c>
      <c r="K40" s="6" t="s">
        <v>250</v>
      </c>
      <c r="L40" s="6" t="s">
        <v>49</v>
      </c>
      <c r="M40" s="6" t="s">
        <v>50</v>
      </c>
      <c r="N40" s="6"/>
      <c r="O40" s="6" t="s">
        <v>37</v>
      </c>
      <c r="P40" s="6" t="s">
        <v>38</v>
      </c>
      <c r="Q40" s="6" t="s">
        <v>50</v>
      </c>
      <c r="R40" s="6" t="s">
        <v>50</v>
      </c>
    </row>
    <row r="41" spans="1:18" ht="55.2" x14ac:dyDescent="0.25">
      <c r="A41" s="6" t="s">
        <v>917</v>
      </c>
      <c r="B41" s="12" t="s">
        <v>587</v>
      </c>
      <c r="C41" s="12" t="s">
        <v>588</v>
      </c>
      <c r="D41" s="12" t="s">
        <v>296</v>
      </c>
      <c r="E41" s="12" t="s">
        <v>971</v>
      </c>
      <c r="F41" s="12" t="s">
        <v>970</v>
      </c>
      <c r="G41" s="12" t="s">
        <v>589</v>
      </c>
      <c r="H41" s="12" t="s">
        <v>590</v>
      </c>
      <c r="I41" s="12" t="s">
        <v>984</v>
      </c>
      <c r="J41" s="6" t="s">
        <v>48</v>
      </c>
      <c r="K41" s="6" t="s">
        <v>250</v>
      </c>
      <c r="L41" s="6" t="s">
        <v>49</v>
      </c>
      <c r="M41" s="6" t="s">
        <v>50</v>
      </c>
      <c r="N41" s="6"/>
      <c r="O41" s="6" t="s">
        <v>37</v>
      </c>
      <c r="P41" s="6" t="s">
        <v>38</v>
      </c>
      <c r="Q41" s="6" t="s">
        <v>50</v>
      </c>
      <c r="R41" s="6" t="s">
        <v>50</v>
      </c>
    </row>
    <row r="42" spans="1:18" ht="55.2" x14ac:dyDescent="0.25">
      <c r="A42" s="6" t="s">
        <v>918</v>
      </c>
      <c r="B42" s="12" t="s">
        <v>218</v>
      </c>
      <c r="C42" s="12" t="s">
        <v>591</v>
      </c>
      <c r="D42" s="12" t="s">
        <v>296</v>
      </c>
      <c r="E42" s="12" t="s">
        <v>972</v>
      </c>
      <c r="F42" s="12" t="s">
        <v>970</v>
      </c>
      <c r="G42" s="12" t="s">
        <v>592</v>
      </c>
      <c r="H42" s="12" t="s">
        <v>593</v>
      </c>
      <c r="I42" s="12" t="s">
        <v>985</v>
      </c>
      <c r="J42" s="6" t="s">
        <v>48</v>
      </c>
      <c r="K42" s="6" t="s">
        <v>250</v>
      </c>
      <c r="L42" s="6" t="s">
        <v>49</v>
      </c>
      <c r="M42" s="6" t="s">
        <v>50</v>
      </c>
      <c r="N42" s="6"/>
      <c r="O42" s="6" t="s">
        <v>37</v>
      </c>
      <c r="P42" s="6" t="s">
        <v>38</v>
      </c>
      <c r="Q42" s="6" t="s">
        <v>50</v>
      </c>
      <c r="R42" s="6" t="s">
        <v>50</v>
      </c>
    </row>
    <row r="43" spans="1:18" ht="55.2" x14ac:dyDescent="0.25">
      <c r="A43" s="6" t="s">
        <v>919</v>
      </c>
      <c r="B43" s="12" t="s">
        <v>594</v>
      </c>
      <c r="C43" s="12" t="s">
        <v>595</v>
      </c>
      <c r="D43" s="12" t="s">
        <v>296</v>
      </c>
      <c r="E43" s="12" t="s">
        <v>973</v>
      </c>
      <c r="F43" s="12" t="s">
        <v>970</v>
      </c>
      <c r="G43" s="12" t="s">
        <v>596</v>
      </c>
      <c r="H43" s="12" t="s">
        <v>597</v>
      </c>
      <c r="I43" s="12" t="s">
        <v>986</v>
      </c>
      <c r="J43" s="6" t="s">
        <v>48</v>
      </c>
      <c r="K43" s="6" t="s">
        <v>250</v>
      </c>
      <c r="L43" s="6" t="s">
        <v>49</v>
      </c>
      <c r="M43" s="6" t="s">
        <v>50</v>
      </c>
      <c r="N43" s="6"/>
      <c r="O43" s="6" t="s">
        <v>37</v>
      </c>
      <c r="P43" s="6" t="s">
        <v>38</v>
      </c>
      <c r="Q43" s="6" t="s">
        <v>50</v>
      </c>
      <c r="R43" s="6" t="s">
        <v>50</v>
      </c>
    </row>
    <row r="44" spans="1:18" ht="55.2" x14ac:dyDescent="0.25">
      <c r="A44" s="6" t="s">
        <v>920</v>
      </c>
      <c r="B44" s="12" t="s">
        <v>598</v>
      </c>
      <c r="C44" s="12" t="s">
        <v>599</v>
      </c>
      <c r="D44" s="12" t="s">
        <v>296</v>
      </c>
      <c r="E44" s="12" t="s">
        <v>974</v>
      </c>
      <c r="F44" s="12" t="s">
        <v>970</v>
      </c>
      <c r="G44" s="12" t="s">
        <v>600</v>
      </c>
      <c r="H44" s="12" t="s">
        <v>601</v>
      </c>
      <c r="I44" s="12" t="s">
        <v>987</v>
      </c>
      <c r="J44" s="6" t="s">
        <v>48</v>
      </c>
      <c r="K44" s="6" t="s">
        <v>250</v>
      </c>
      <c r="L44" s="6" t="s">
        <v>49</v>
      </c>
      <c r="M44" s="6" t="s">
        <v>50</v>
      </c>
      <c r="N44" s="6"/>
      <c r="O44" s="6" t="s">
        <v>37</v>
      </c>
      <c r="P44" s="6" t="s">
        <v>38</v>
      </c>
      <c r="Q44" s="6" t="s">
        <v>50</v>
      </c>
      <c r="R44" s="6" t="s">
        <v>50</v>
      </c>
    </row>
    <row r="45" spans="1:18" ht="69" x14ac:dyDescent="0.25">
      <c r="A45" s="6" t="s">
        <v>921</v>
      </c>
      <c r="B45" s="12" t="s">
        <v>602</v>
      </c>
      <c r="C45" s="12" t="s">
        <v>603</v>
      </c>
      <c r="D45" s="12" t="s">
        <v>296</v>
      </c>
      <c r="E45" s="12" t="s">
        <v>975</v>
      </c>
      <c r="F45" s="12" t="s">
        <v>976</v>
      </c>
      <c r="G45" s="12" t="s">
        <v>604</v>
      </c>
      <c r="H45" s="12" t="s">
        <v>605</v>
      </c>
      <c r="I45" s="12" t="s">
        <v>988</v>
      </c>
      <c r="J45" s="6" t="s">
        <v>48</v>
      </c>
      <c r="K45" s="6" t="s">
        <v>46</v>
      </c>
      <c r="L45" s="6" t="s">
        <v>49</v>
      </c>
      <c r="M45" s="6" t="s">
        <v>50</v>
      </c>
      <c r="N45" s="6"/>
      <c r="O45" s="6" t="s">
        <v>37</v>
      </c>
      <c r="P45" s="6" t="s">
        <v>38</v>
      </c>
      <c r="Q45" s="6" t="s">
        <v>50</v>
      </c>
      <c r="R45" s="6" t="s">
        <v>50</v>
      </c>
    </row>
    <row r="46" spans="1:18" ht="55.2" x14ac:dyDescent="0.25">
      <c r="A46" s="6" t="s">
        <v>922</v>
      </c>
      <c r="B46" s="12" t="s">
        <v>606</v>
      </c>
      <c r="C46" s="12" t="s">
        <v>607</v>
      </c>
      <c r="D46" s="12" t="s">
        <v>296</v>
      </c>
      <c r="E46" s="6" t="s">
        <v>50</v>
      </c>
      <c r="F46" s="12" t="s">
        <v>977</v>
      </c>
      <c r="G46" s="12" t="s">
        <v>608</v>
      </c>
      <c r="H46" s="12" t="s">
        <v>609</v>
      </c>
      <c r="I46" s="12" t="s">
        <v>989</v>
      </c>
      <c r="J46" s="6" t="s">
        <v>48</v>
      </c>
      <c r="K46" s="6" t="s">
        <v>46</v>
      </c>
      <c r="L46" s="6" t="s">
        <v>49</v>
      </c>
      <c r="M46" s="6" t="s">
        <v>50</v>
      </c>
      <c r="N46" s="6"/>
      <c r="O46" s="6" t="s">
        <v>37</v>
      </c>
      <c r="P46" s="6" t="s">
        <v>38</v>
      </c>
      <c r="Q46" s="6" t="s">
        <v>50</v>
      </c>
      <c r="R46" s="6" t="s">
        <v>50</v>
      </c>
    </row>
    <row r="47" spans="1:18" x14ac:dyDescent="0.25">
      <c r="A47" s="51" t="s">
        <v>21</v>
      </c>
      <c r="B47" s="51"/>
      <c r="C47" s="51"/>
      <c r="D47" s="51"/>
      <c r="E47" s="51"/>
      <c r="F47" s="51"/>
      <c r="G47" s="51"/>
      <c r="H47" s="51"/>
      <c r="I47" s="51"/>
      <c r="J47" s="51"/>
      <c r="K47" s="51"/>
      <c r="L47" s="51"/>
      <c r="M47" s="51"/>
      <c r="N47" s="51"/>
      <c r="O47" s="51"/>
      <c r="P47" s="51"/>
      <c r="Q47" s="51"/>
      <c r="R47" s="51"/>
    </row>
    <row r="48" spans="1:18" ht="55.2" x14ac:dyDescent="0.25">
      <c r="A48" s="27" t="s">
        <v>923</v>
      </c>
      <c r="B48" s="12" t="s">
        <v>635</v>
      </c>
      <c r="C48" s="12" t="s">
        <v>636</v>
      </c>
      <c r="D48" s="12" t="s">
        <v>296</v>
      </c>
      <c r="E48" s="6" t="s">
        <v>50</v>
      </c>
      <c r="F48" s="12" t="s">
        <v>1002</v>
      </c>
      <c r="G48" s="12" t="s">
        <v>637</v>
      </c>
      <c r="H48" s="6" t="s">
        <v>616</v>
      </c>
      <c r="I48" s="12" t="s">
        <v>990</v>
      </c>
      <c r="J48" s="6" t="s">
        <v>48</v>
      </c>
      <c r="K48" s="6" t="s">
        <v>46</v>
      </c>
      <c r="L48" s="6" t="s">
        <v>49</v>
      </c>
      <c r="M48" s="6" t="s">
        <v>50</v>
      </c>
      <c r="N48" s="6"/>
      <c r="O48" s="6" t="s">
        <v>37</v>
      </c>
      <c r="P48" s="6" t="s">
        <v>38</v>
      </c>
      <c r="Q48" s="6" t="s">
        <v>1022</v>
      </c>
      <c r="R48" s="6" t="s">
        <v>50</v>
      </c>
    </row>
    <row r="49" spans="1:18" ht="41.4" x14ac:dyDescent="0.25">
      <c r="A49" s="27" t="s">
        <v>924</v>
      </c>
      <c r="B49" s="12" t="s">
        <v>638</v>
      </c>
      <c r="C49" s="12" t="s">
        <v>639</v>
      </c>
      <c r="D49" s="12" t="s">
        <v>296</v>
      </c>
      <c r="E49" s="6" t="s">
        <v>50</v>
      </c>
      <c r="F49" s="12" t="s">
        <v>1003</v>
      </c>
      <c r="G49" s="12" t="s">
        <v>640</v>
      </c>
      <c r="H49" s="6" t="s">
        <v>616</v>
      </c>
      <c r="I49" s="12" t="s">
        <v>991</v>
      </c>
      <c r="J49" s="6" t="s">
        <v>48</v>
      </c>
      <c r="K49" s="6" t="s">
        <v>46</v>
      </c>
      <c r="L49" s="6" t="s">
        <v>49</v>
      </c>
      <c r="M49" s="6" t="s">
        <v>50</v>
      </c>
      <c r="N49" s="6"/>
      <c r="O49" s="6" t="s">
        <v>37</v>
      </c>
      <c r="P49" s="6" t="s">
        <v>327</v>
      </c>
      <c r="Q49" s="6" t="s">
        <v>1028</v>
      </c>
      <c r="R49" s="6" t="s">
        <v>50</v>
      </c>
    </row>
    <row r="50" spans="1:18" ht="55.2" x14ac:dyDescent="0.25">
      <c r="A50" s="27" t="s">
        <v>925</v>
      </c>
      <c r="B50" s="12" t="s">
        <v>658</v>
      </c>
      <c r="C50" s="45" t="s">
        <v>641</v>
      </c>
      <c r="D50" s="12" t="s">
        <v>296</v>
      </c>
      <c r="E50" s="6" t="s">
        <v>50</v>
      </c>
      <c r="F50" s="12" t="s">
        <v>1004</v>
      </c>
      <c r="G50" s="12" t="s">
        <v>642</v>
      </c>
      <c r="H50" s="6" t="s">
        <v>643</v>
      </c>
      <c r="I50" s="12" t="s">
        <v>992</v>
      </c>
      <c r="J50" s="6" t="s">
        <v>48</v>
      </c>
      <c r="K50" s="6" t="s">
        <v>250</v>
      </c>
      <c r="L50" s="6" t="s">
        <v>49</v>
      </c>
      <c r="M50" s="6" t="s">
        <v>50</v>
      </c>
      <c r="N50" s="6"/>
      <c r="O50" s="6" t="s">
        <v>37</v>
      </c>
      <c r="P50" s="6" t="s">
        <v>327</v>
      </c>
      <c r="Q50" s="6" t="s">
        <v>1023</v>
      </c>
      <c r="R50" s="6" t="s">
        <v>50</v>
      </c>
    </row>
    <row r="51" spans="1:18" ht="41.4" x14ac:dyDescent="0.25">
      <c r="A51" s="27" t="s">
        <v>926</v>
      </c>
      <c r="B51" s="12" t="s">
        <v>645</v>
      </c>
      <c r="C51" s="12" t="s">
        <v>644</v>
      </c>
      <c r="D51" s="12" t="s">
        <v>296</v>
      </c>
      <c r="E51" s="12" t="s">
        <v>975</v>
      </c>
      <c r="F51" s="12" t="s">
        <v>1007</v>
      </c>
      <c r="G51" s="12" t="s">
        <v>646</v>
      </c>
      <c r="H51" s="6" t="s">
        <v>616</v>
      </c>
      <c r="I51" s="12" t="s">
        <v>993</v>
      </c>
      <c r="J51" s="6" t="s">
        <v>76</v>
      </c>
      <c r="K51" s="6" t="s">
        <v>46</v>
      </c>
      <c r="L51" s="6" t="s">
        <v>49</v>
      </c>
      <c r="M51" s="6" t="s">
        <v>50</v>
      </c>
      <c r="N51" s="6"/>
      <c r="O51" s="6" t="s">
        <v>37</v>
      </c>
      <c r="P51" s="6" t="s">
        <v>327</v>
      </c>
      <c r="Q51" s="6" t="s">
        <v>1028</v>
      </c>
      <c r="R51" s="6" t="s">
        <v>50</v>
      </c>
    </row>
    <row r="52" spans="1:18" ht="55.2" x14ac:dyDescent="0.25">
      <c r="A52" s="27" t="s">
        <v>927</v>
      </c>
      <c r="B52" s="12" t="s">
        <v>647</v>
      </c>
      <c r="C52" s="12" t="s">
        <v>648</v>
      </c>
      <c r="D52" s="12" t="s">
        <v>296</v>
      </c>
      <c r="E52" s="12" t="s">
        <v>649</v>
      </c>
      <c r="F52" s="12" t="s">
        <v>1005</v>
      </c>
      <c r="G52" s="12" t="s">
        <v>456</v>
      </c>
      <c r="H52" s="6" t="s">
        <v>616</v>
      </c>
      <c r="I52" s="12" t="s">
        <v>994</v>
      </c>
      <c r="J52" s="6" t="s">
        <v>76</v>
      </c>
      <c r="K52" s="6" t="s">
        <v>46</v>
      </c>
      <c r="L52" s="6" t="s">
        <v>49</v>
      </c>
      <c r="M52" s="6" t="s">
        <v>50</v>
      </c>
      <c r="N52" s="6"/>
      <c r="O52" s="6" t="s">
        <v>37</v>
      </c>
      <c r="P52" s="6" t="s">
        <v>327</v>
      </c>
      <c r="Q52" s="6" t="s">
        <v>1028</v>
      </c>
      <c r="R52" s="6" t="s">
        <v>50</v>
      </c>
    </row>
    <row r="53" spans="1:18" ht="55.2" x14ac:dyDescent="0.25">
      <c r="A53" s="27" t="s">
        <v>928</v>
      </c>
      <c r="B53" s="12" t="s">
        <v>650</v>
      </c>
      <c r="C53" s="12" t="s">
        <v>651</v>
      </c>
      <c r="D53" s="12" t="s">
        <v>296</v>
      </c>
      <c r="E53" s="12" t="s">
        <v>960</v>
      </c>
      <c r="F53" s="12" t="s">
        <v>1005</v>
      </c>
      <c r="G53" s="12" t="s">
        <v>652</v>
      </c>
      <c r="H53" s="6" t="s">
        <v>653</v>
      </c>
      <c r="I53" s="12" t="s">
        <v>995</v>
      </c>
      <c r="J53" s="6" t="s">
        <v>48</v>
      </c>
      <c r="K53" s="6" t="s">
        <v>250</v>
      </c>
      <c r="L53" s="6" t="s">
        <v>49</v>
      </c>
      <c r="M53" s="6" t="s">
        <v>50</v>
      </c>
      <c r="N53" s="6"/>
      <c r="O53" s="6" t="s">
        <v>37</v>
      </c>
      <c r="P53" s="6" t="s">
        <v>327</v>
      </c>
      <c r="Q53" s="6" t="s">
        <v>1027</v>
      </c>
      <c r="R53" s="6" t="s">
        <v>50</v>
      </c>
    </row>
    <row r="54" spans="1:18" ht="55.2" x14ac:dyDescent="0.25">
      <c r="A54" s="27" t="s">
        <v>929</v>
      </c>
      <c r="B54" s="12" t="s">
        <v>654</v>
      </c>
      <c r="C54" s="12" t="s">
        <v>655</v>
      </c>
      <c r="D54" s="12" t="s">
        <v>296</v>
      </c>
      <c r="E54" s="50" t="s">
        <v>1006</v>
      </c>
      <c r="F54" s="12" t="s">
        <v>1005</v>
      </c>
      <c r="G54" s="12" t="s">
        <v>656</v>
      </c>
      <c r="H54" s="6" t="s">
        <v>657</v>
      </c>
      <c r="I54" s="12" t="s">
        <v>996</v>
      </c>
      <c r="J54" s="6" t="s">
        <v>48</v>
      </c>
      <c r="K54" s="6" t="s">
        <v>250</v>
      </c>
      <c r="L54" s="6" t="s">
        <v>49</v>
      </c>
      <c r="M54" s="6" t="s">
        <v>50</v>
      </c>
      <c r="N54" s="6"/>
      <c r="O54" s="6" t="s">
        <v>37</v>
      </c>
      <c r="P54" s="6" t="s">
        <v>327</v>
      </c>
      <c r="Q54" s="6" t="s">
        <v>1024</v>
      </c>
      <c r="R54" s="6" t="s">
        <v>50</v>
      </c>
    </row>
    <row r="55" spans="1:18" x14ac:dyDescent="0.25">
      <c r="A55" s="51" t="s">
        <v>22</v>
      </c>
      <c r="B55" s="52"/>
      <c r="C55" s="52"/>
      <c r="D55" s="52"/>
      <c r="E55" s="52"/>
      <c r="F55" s="52"/>
      <c r="G55" s="52"/>
      <c r="H55" s="52"/>
      <c r="I55" s="52"/>
      <c r="J55" s="52"/>
      <c r="K55" s="52"/>
      <c r="L55" s="52"/>
      <c r="M55" s="52"/>
      <c r="N55" s="52"/>
      <c r="O55" s="52"/>
      <c r="P55" s="52"/>
      <c r="Q55" s="52"/>
      <c r="R55" s="52"/>
    </row>
    <row r="56" spans="1:18" ht="69" x14ac:dyDescent="0.25">
      <c r="A56" s="27" t="s">
        <v>930</v>
      </c>
      <c r="B56" s="13" t="s">
        <v>610</v>
      </c>
      <c r="C56" s="13" t="s">
        <v>611</v>
      </c>
      <c r="D56" s="13" t="s">
        <v>1859</v>
      </c>
      <c r="E56" s="27" t="s">
        <v>50</v>
      </c>
      <c r="F56" s="13" t="s">
        <v>1008</v>
      </c>
      <c r="G56" s="13" t="s">
        <v>612</v>
      </c>
      <c r="H56" s="27" t="s">
        <v>616</v>
      </c>
      <c r="I56" s="13" t="s">
        <v>997</v>
      </c>
      <c r="J56" s="27" t="s">
        <v>76</v>
      </c>
      <c r="K56" s="27" t="s">
        <v>46</v>
      </c>
      <c r="L56" s="27" t="s">
        <v>49</v>
      </c>
      <c r="M56" s="27" t="s">
        <v>50</v>
      </c>
      <c r="N56" s="27"/>
      <c r="O56" s="6" t="s">
        <v>37</v>
      </c>
      <c r="P56" s="6" t="s">
        <v>327</v>
      </c>
      <c r="Q56" s="6" t="s">
        <v>1025</v>
      </c>
      <c r="R56" s="6" t="s">
        <v>50</v>
      </c>
    </row>
    <row r="57" spans="1:18" ht="55.2" x14ac:dyDescent="0.25">
      <c r="A57" s="27" t="s">
        <v>931</v>
      </c>
      <c r="B57" s="13" t="s">
        <v>613</v>
      </c>
      <c r="C57" s="13" t="s">
        <v>614</v>
      </c>
      <c r="D57" s="13" t="s">
        <v>1860</v>
      </c>
      <c r="E57" s="27" t="s">
        <v>975</v>
      </c>
      <c r="F57" s="13" t="s">
        <v>1009</v>
      </c>
      <c r="G57" s="13" t="s">
        <v>615</v>
      </c>
      <c r="H57" s="27" t="s">
        <v>616</v>
      </c>
      <c r="I57" s="13" t="s">
        <v>998</v>
      </c>
      <c r="J57" s="27" t="s">
        <v>64</v>
      </c>
      <c r="K57" s="27" t="s">
        <v>46</v>
      </c>
      <c r="L57" s="27" t="s">
        <v>49</v>
      </c>
      <c r="M57" s="27" t="s">
        <v>50</v>
      </c>
      <c r="N57" s="27"/>
      <c r="O57" s="6" t="s">
        <v>37</v>
      </c>
      <c r="P57" s="6" t="s">
        <v>327</v>
      </c>
      <c r="Q57" s="6" t="s">
        <v>1025</v>
      </c>
      <c r="R57" s="6" t="s">
        <v>50</v>
      </c>
    </row>
    <row r="58" spans="1:18" ht="55.2" x14ac:dyDescent="0.25">
      <c r="A58" s="27" t="s">
        <v>932</v>
      </c>
      <c r="B58" s="13" t="s">
        <v>617</v>
      </c>
      <c r="C58" s="13" t="s">
        <v>618</v>
      </c>
      <c r="D58" s="13" t="s">
        <v>1859</v>
      </c>
      <c r="E58" s="27" t="s">
        <v>975</v>
      </c>
      <c r="F58" s="13" t="s">
        <v>1010</v>
      </c>
      <c r="G58" s="13" t="s">
        <v>619</v>
      </c>
      <c r="H58" s="27" t="s">
        <v>616</v>
      </c>
      <c r="I58" s="13" t="s">
        <v>999</v>
      </c>
      <c r="J58" s="27" t="s">
        <v>76</v>
      </c>
      <c r="K58" s="27" t="s">
        <v>46</v>
      </c>
      <c r="L58" s="27" t="s">
        <v>49</v>
      </c>
      <c r="M58" s="27" t="s">
        <v>50</v>
      </c>
      <c r="N58" s="27"/>
      <c r="O58" s="6" t="s">
        <v>37</v>
      </c>
      <c r="P58" s="6" t="s">
        <v>327</v>
      </c>
      <c r="Q58" s="6" t="s">
        <v>1026</v>
      </c>
      <c r="R58" s="6" t="s">
        <v>50</v>
      </c>
    </row>
    <row r="59" spans="1:18" ht="41.4" x14ac:dyDescent="0.25">
      <c r="A59" s="27" t="s">
        <v>933</v>
      </c>
      <c r="B59" s="13" t="s">
        <v>620</v>
      </c>
      <c r="C59" s="13" t="s">
        <v>1015</v>
      </c>
      <c r="D59" s="13" t="s">
        <v>961</v>
      </c>
      <c r="E59" s="27" t="s">
        <v>975</v>
      </c>
      <c r="F59" s="13" t="s">
        <v>1011</v>
      </c>
      <c r="G59" s="13" t="s">
        <v>622</v>
      </c>
      <c r="H59" s="27" t="s">
        <v>616</v>
      </c>
      <c r="I59" s="13" t="s">
        <v>1000</v>
      </c>
      <c r="J59" s="27" t="s">
        <v>64</v>
      </c>
      <c r="K59" s="27" t="s">
        <v>46</v>
      </c>
      <c r="L59" s="27" t="s">
        <v>49</v>
      </c>
      <c r="M59" s="27" t="s">
        <v>50</v>
      </c>
      <c r="N59" s="27"/>
      <c r="O59" s="6" t="s">
        <v>37</v>
      </c>
      <c r="P59" s="6" t="s">
        <v>327</v>
      </c>
      <c r="Q59" s="6" t="s">
        <v>1026</v>
      </c>
      <c r="R59" s="6" t="s">
        <v>50</v>
      </c>
    </row>
    <row r="60" spans="1:18" ht="55.2" x14ac:dyDescent="0.25">
      <c r="A60" s="27" t="s">
        <v>934</v>
      </c>
      <c r="B60" s="13" t="s">
        <v>621</v>
      </c>
      <c r="C60" s="13" t="s">
        <v>1016</v>
      </c>
      <c r="D60" s="13" t="s">
        <v>1859</v>
      </c>
      <c r="E60" s="27" t="s">
        <v>50</v>
      </c>
      <c r="F60" s="13" t="s">
        <v>1012</v>
      </c>
      <c r="G60" s="13" t="s">
        <v>622</v>
      </c>
      <c r="H60" s="27" t="s">
        <v>616</v>
      </c>
      <c r="I60" s="13" t="s">
        <v>1000</v>
      </c>
      <c r="J60" s="27" t="s">
        <v>64</v>
      </c>
      <c r="K60" s="27" t="s">
        <v>46</v>
      </c>
      <c r="L60" s="27" t="s">
        <v>49</v>
      </c>
      <c r="M60" s="27" t="s">
        <v>50</v>
      </c>
      <c r="N60" s="27"/>
      <c r="O60" s="6" t="s">
        <v>37</v>
      </c>
      <c r="P60" s="6" t="s">
        <v>327</v>
      </c>
      <c r="Q60" s="6" t="s">
        <v>1026</v>
      </c>
      <c r="R60" s="6" t="s">
        <v>50</v>
      </c>
    </row>
    <row r="61" spans="1:18" ht="55.2" x14ac:dyDescent="0.25">
      <c r="A61" s="27" t="s">
        <v>935</v>
      </c>
      <c r="B61" s="13" t="s">
        <v>623</v>
      </c>
      <c r="C61" s="13" t="s">
        <v>624</v>
      </c>
      <c r="D61" s="13" t="s">
        <v>1859</v>
      </c>
      <c r="E61" s="27" t="s">
        <v>50</v>
      </c>
      <c r="F61" s="13" t="s">
        <v>1013</v>
      </c>
      <c r="G61" s="13" t="s">
        <v>625</v>
      </c>
      <c r="H61" s="27" t="s">
        <v>1018</v>
      </c>
      <c r="I61" s="13" t="s">
        <v>998</v>
      </c>
      <c r="J61" s="27" t="s">
        <v>64</v>
      </c>
      <c r="K61" s="27" t="s">
        <v>250</v>
      </c>
      <c r="L61" s="27" t="s">
        <v>49</v>
      </c>
      <c r="M61" s="27" t="s">
        <v>50</v>
      </c>
      <c r="N61" s="27"/>
      <c r="O61" s="6" t="s">
        <v>37</v>
      </c>
      <c r="P61" s="6" t="s">
        <v>327</v>
      </c>
      <c r="Q61" s="6" t="s">
        <v>1029</v>
      </c>
      <c r="R61" s="6" t="s">
        <v>50</v>
      </c>
    </row>
    <row r="62" spans="1:18" ht="41.4" x14ac:dyDescent="0.25">
      <c r="A62" s="27" t="s">
        <v>936</v>
      </c>
      <c r="B62" s="13" t="s">
        <v>626</v>
      </c>
      <c r="C62" s="13" t="s">
        <v>627</v>
      </c>
      <c r="D62" s="13" t="s">
        <v>1861</v>
      </c>
      <c r="E62" s="27" t="s">
        <v>50</v>
      </c>
      <c r="F62" s="13" t="s">
        <v>1014</v>
      </c>
      <c r="G62" s="13" t="s">
        <v>628</v>
      </c>
      <c r="H62" s="27" t="s">
        <v>616</v>
      </c>
      <c r="I62" s="13" t="s">
        <v>1001</v>
      </c>
      <c r="J62" s="27" t="s">
        <v>64</v>
      </c>
      <c r="K62" s="27" t="s">
        <v>46</v>
      </c>
      <c r="L62" s="27" t="s">
        <v>49</v>
      </c>
      <c r="M62" s="27" t="s">
        <v>50</v>
      </c>
      <c r="N62" s="27"/>
      <c r="O62" s="6" t="s">
        <v>37</v>
      </c>
      <c r="P62" s="6" t="s">
        <v>327</v>
      </c>
      <c r="Q62" s="6" t="s">
        <v>1030</v>
      </c>
      <c r="R62" s="6" t="s">
        <v>50</v>
      </c>
    </row>
    <row r="63" spans="1:18" ht="55.2" x14ac:dyDescent="0.25">
      <c r="A63" s="27" t="s">
        <v>937</v>
      </c>
      <c r="B63" s="13" t="s">
        <v>630</v>
      </c>
      <c r="C63" s="13" t="s">
        <v>629</v>
      </c>
      <c r="D63" s="13" t="s">
        <v>1859</v>
      </c>
      <c r="E63" s="27" t="s">
        <v>50</v>
      </c>
      <c r="F63" s="13" t="s">
        <v>631</v>
      </c>
      <c r="G63" s="13" t="s">
        <v>632</v>
      </c>
      <c r="H63" s="27" t="s">
        <v>1018</v>
      </c>
      <c r="I63" s="13" t="s">
        <v>999</v>
      </c>
      <c r="J63" s="27" t="s">
        <v>48</v>
      </c>
      <c r="K63" s="27" t="s">
        <v>250</v>
      </c>
      <c r="L63" s="27" t="s">
        <v>49</v>
      </c>
      <c r="M63" s="27" t="s">
        <v>50</v>
      </c>
      <c r="N63" s="27"/>
      <c r="O63" s="6" t="s">
        <v>37</v>
      </c>
      <c r="P63" s="6" t="s">
        <v>327</v>
      </c>
      <c r="Q63" s="6" t="s">
        <v>1031</v>
      </c>
      <c r="R63" s="6" t="s">
        <v>50</v>
      </c>
    </row>
    <row r="64" spans="1:18" ht="41.4" x14ac:dyDescent="0.25">
      <c r="A64" s="27" t="s">
        <v>938</v>
      </c>
      <c r="B64" s="13" t="s">
        <v>633</v>
      </c>
      <c r="C64" s="13" t="s">
        <v>1017</v>
      </c>
      <c r="D64" s="13" t="s">
        <v>1861</v>
      </c>
      <c r="E64" s="27" t="s">
        <v>634</v>
      </c>
      <c r="F64" s="13" t="s">
        <v>1009</v>
      </c>
      <c r="G64" s="13" t="s">
        <v>615</v>
      </c>
      <c r="H64" s="27" t="s">
        <v>616</v>
      </c>
      <c r="I64" s="13" t="s">
        <v>998</v>
      </c>
      <c r="J64" s="27" t="s">
        <v>64</v>
      </c>
      <c r="K64" s="27" t="s">
        <v>46</v>
      </c>
      <c r="L64" s="27" t="s">
        <v>49</v>
      </c>
      <c r="M64" s="27" t="s">
        <v>50</v>
      </c>
      <c r="N64" s="27"/>
      <c r="O64" s="6" t="s">
        <v>37</v>
      </c>
      <c r="P64" s="6" t="s">
        <v>327</v>
      </c>
      <c r="Q64" s="6" t="s">
        <v>1030</v>
      </c>
      <c r="R64" s="6" t="s">
        <v>50</v>
      </c>
    </row>
  </sheetData>
  <mergeCells count="30">
    <mergeCell ref="A6:B6"/>
    <mergeCell ref="C6:R6"/>
    <mergeCell ref="A1:R1"/>
    <mergeCell ref="A2:B2"/>
    <mergeCell ref="C2:R2"/>
    <mergeCell ref="A3:B4"/>
    <mergeCell ref="A5:R5"/>
    <mergeCell ref="A10:R10"/>
    <mergeCell ref="A11:A12"/>
    <mergeCell ref="B11:B12"/>
    <mergeCell ref="C11:C12"/>
    <mergeCell ref="D11:D12"/>
    <mergeCell ref="E11:E12"/>
    <mergeCell ref="F11:F12"/>
    <mergeCell ref="G11:G12"/>
    <mergeCell ref="H11:H12"/>
    <mergeCell ref="I11:I12"/>
    <mergeCell ref="A55:R55"/>
    <mergeCell ref="P11:P12"/>
    <mergeCell ref="Q11:Q12"/>
    <mergeCell ref="R11:R12"/>
    <mergeCell ref="A13:R13"/>
    <mergeCell ref="A34:R34"/>
    <mergeCell ref="A47:R47"/>
    <mergeCell ref="J11:J12"/>
    <mergeCell ref="K11:K12"/>
    <mergeCell ref="L11:L12"/>
    <mergeCell ref="M11:M12"/>
    <mergeCell ref="N11:N12"/>
    <mergeCell ref="O11:O12"/>
  </mergeCells>
  <phoneticPr fontId="7"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2E3D-80AD-422B-A14B-88048383AED6}">
  <dimension ref="A1:R60"/>
  <sheetViews>
    <sheetView topLeftCell="A51" zoomScale="55" zoomScaleNormal="55" workbookViewId="0">
      <selection activeCell="P50" sqref="P50"/>
    </sheetView>
  </sheetViews>
  <sheetFormatPr defaultRowHeight="14.4" x14ac:dyDescent="0.3"/>
  <cols>
    <col min="1" max="1" width="20.6640625" customWidth="1"/>
    <col min="2" max="2" width="21.6640625" customWidth="1"/>
    <col min="3" max="3" width="18.77734375" customWidth="1"/>
    <col min="4" max="4" width="21.5546875" customWidth="1"/>
    <col min="5" max="5" width="17.109375" customWidth="1"/>
    <col min="6" max="6" width="22.33203125" customWidth="1"/>
    <col min="7" max="8" width="19.33203125" customWidth="1"/>
    <col min="9" max="14" width="23.109375" customWidth="1"/>
    <col min="15" max="16" width="16.44140625" customWidth="1"/>
    <col min="17" max="17" width="14.5546875" customWidth="1"/>
    <col min="18" max="18" width="24.77734375" customWidth="1"/>
  </cols>
  <sheetData>
    <row r="1" spans="1:18" ht="15" thickBot="1" x14ac:dyDescent="0.35">
      <c r="A1" s="63" t="s">
        <v>0</v>
      </c>
      <c r="B1" s="63"/>
      <c r="C1" s="63"/>
      <c r="D1" s="63"/>
      <c r="E1" s="63"/>
      <c r="F1" s="63"/>
      <c r="G1" s="63"/>
      <c r="H1" s="63"/>
      <c r="I1" s="63"/>
      <c r="J1" s="63"/>
      <c r="K1" s="63"/>
      <c r="L1" s="63"/>
      <c r="M1" s="63"/>
      <c r="N1" s="63"/>
      <c r="O1" s="63"/>
      <c r="P1" s="63"/>
      <c r="Q1" s="63"/>
      <c r="R1" s="63"/>
    </row>
    <row r="2" spans="1:18" ht="15" thickBot="1" x14ac:dyDescent="0.35">
      <c r="A2" s="64" t="s">
        <v>1</v>
      </c>
      <c r="B2" s="64"/>
      <c r="C2" s="65" t="s">
        <v>289</v>
      </c>
      <c r="D2" s="65"/>
      <c r="E2" s="65"/>
      <c r="F2" s="65"/>
      <c r="G2" s="65"/>
      <c r="H2" s="65"/>
      <c r="I2" s="65"/>
      <c r="J2" s="65"/>
      <c r="K2" s="65"/>
      <c r="L2" s="65"/>
      <c r="M2" s="65"/>
      <c r="N2" s="65"/>
      <c r="O2" s="65"/>
      <c r="P2" s="65"/>
      <c r="Q2" s="65"/>
      <c r="R2" s="65"/>
    </row>
    <row r="3" spans="1:18" ht="15" thickBot="1" x14ac:dyDescent="0.35">
      <c r="A3" s="64" t="s">
        <v>2</v>
      </c>
      <c r="B3" s="64"/>
      <c r="C3" s="1"/>
      <c r="D3" s="23"/>
      <c r="E3" s="23"/>
      <c r="F3" s="1"/>
      <c r="G3" s="1"/>
      <c r="H3" s="1"/>
      <c r="I3" s="1"/>
      <c r="J3" s="1"/>
      <c r="K3" s="1"/>
      <c r="L3" s="1"/>
      <c r="M3" s="1"/>
      <c r="N3" s="1"/>
      <c r="O3" s="1"/>
      <c r="P3" s="1"/>
      <c r="Q3" s="1"/>
      <c r="R3" s="2"/>
    </row>
    <row r="4" spans="1:18" ht="15" thickBot="1" x14ac:dyDescent="0.35">
      <c r="A4" s="64"/>
      <c r="B4" s="64"/>
      <c r="C4" s="2"/>
      <c r="D4" s="24"/>
      <c r="E4" s="24"/>
      <c r="F4" s="2"/>
      <c r="G4" s="2"/>
      <c r="H4" s="2"/>
      <c r="I4" s="2"/>
      <c r="J4" s="2"/>
      <c r="K4" s="2"/>
      <c r="L4" s="2"/>
      <c r="M4" s="2"/>
      <c r="N4" s="2"/>
      <c r="O4" s="2"/>
      <c r="P4" s="2"/>
      <c r="Q4" s="2"/>
      <c r="R4" s="2"/>
    </row>
    <row r="5" spans="1:18" ht="26.4" customHeight="1" x14ac:dyDescent="0.3">
      <c r="A5" s="66" t="s">
        <v>293</v>
      </c>
      <c r="B5" s="66"/>
      <c r="C5" s="66"/>
      <c r="D5" s="66"/>
      <c r="E5" s="66"/>
      <c r="F5" s="66"/>
      <c r="G5" s="66"/>
      <c r="H5" s="66"/>
      <c r="I5" s="66"/>
      <c r="J5" s="66"/>
      <c r="K5" s="66"/>
      <c r="L5" s="66"/>
      <c r="M5" s="66"/>
      <c r="N5" s="66"/>
      <c r="O5" s="66"/>
      <c r="P5" s="66"/>
      <c r="Q5" s="66"/>
      <c r="R5" s="66"/>
    </row>
    <row r="6" spans="1:18" ht="22.8" customHeight="1" thickBot="1" x14ac:dyDescent="0.35">
      <c r="A6" s="59" t="s">
        <v>3</v>
      </c>
      <c r="B6" s="60"/>
      <c r="C6" s="61"/>
      <c r="D6" s="62"/>
      <c r="E6" s="62"/>
      <c r="F6" s="62"/>
      <c r="G6" s="62"/>
      <c r="H6" s="62"/>
      <c r="I6" s="62"/>
      <c r="J6" s="62"/>
      <c r="K6" s="62"/>
      <c r="L6" s="62"/>
      <c r="M6" s="62"/>
      <c r="N6" s="62"/>
      <c r="O6" s="62"/>
      <c r="P6" s="62"/>
      <c r="Q6" s="62"/>
      <c r="R6" s="62"/>
    </row>
    <row r="7" spans="1:18" ht="27.6" x14ac:dyDescent="0.3">
      <c r="A7" s="3" t="s">
        <v>4</v>
      </c>
      <c r="B7" s="4" t="s">
        <v>5</v>
      </c>
      <c r="C7" s="4" t="s">
        <v>6</v>
      </c>
      <c r="D7" s="4" t="s">
        <v>7</v>
      </c>
      <c r="E7" s="4" t="s">
        <v>8</v>
      </c>
      <c r="F7" s="5" t="s">
        <v>9</v>
      </c>
      <c r="G7" s="21"/>
      <c r="H7" s="21"/>
      <c r="I7" s="21"/>
      <c r="J7" s="21"/>
      <c r="K7" s="21"/>
      <c r="L7" s="21"/>
      <c r="M7" s="21"/>
      <c r="N7" s="21"/>
      <c r="O7" s="22"/>
      <c r="P7" s="22"/>
      <c r="Q7" s="16"/>
      <c r="R7" s="17"/>
    </row>
    <row r="8" spans="1:18" x14ac:dyDescent="0.3">
      <c r="A8" s="7" t="s">
        <v>10</v>
      </c>
      <c r="B8" s="6">
        <f>COUNTIF(K:K,"Pass")</f>
        <v>41</v>
      </c>
      <c r="C8" s="6">
        <f>COUNTIF(K:K,"Fail")</f>
        <v>3</v>
      </c>
      <c r="D8" s="6">
        <v>0</v>
      </c>
      <c r="E8" s="6">
        <v>0</v>
      </c>
      <c r="F8" s="8">
        <f>B8+C8</f>
        <v>44</v>
      </c>
      <c r="G8" s="15"/>
      <c r="H8" s="15"/>
      <c r="I8" s="15"/>
      <c r="J8" s="15"/>
      <c r="K8" s="15"/>
      <c r="L8" s="15"/>
      <c r="M8" s="15"/>
      <c r="N8" s="15"/>
      <c r="O8" s="15"/>
      <c r="P8" s="15"/>
      <c r="Q8" s="15"/>
      <c r="R8" s="18"/>
    </row>
    <row r="9" spans="1:18" ht="15" thickBot="1" x14ac:dyDescent="0.35">
      <c r="A9" s="9" t="s">
        <v>11</v>
      </c>
      <c r="B9" s="10">
        <v>0</v>
      </c>
      <c r="C9" s="10">
        <v>0</v>
      </c>
      <c r="D9" s="10">
        <v>0</v>
      </c>
      <c r="E9" s="10">
        <v>0</v>
      </c>
      <c r="F9" s="11"/>
      <c r="G9" s="15"/>
      <c r="H9" s="15"/>
      <c r="I9" s="15"/>
      <c r="J9" s="15"/>
      <c r="K9" s="15"/>
      <c r="L9" s="15"/>
      <c r="M9" s="15"/>
      <c r="N9" s="15"/>
      <c r="O9" s="19"/>
      <c r="P9" s="19"/>
      <c r="Q9" s="19"/>
      <c r="R9" s="20"/>
    </row>
    <row r="10" spans="1:18" ht="25.8" customHeight="1" x14ac:dyDescent="0.3">
      <c r="A10" s="57" t="s">
        <v>12</v>
      </c>
      <c r="B10" s="57"/>
      <c r="C10" s="57"/>
      <c r="D10" s="57"/>
      <c r="E10" s="57"/>
      <c r="F10" s="57"/>
      <c r="G10" s="57"/>
      <c r="H10" s="57"/>
      <c r="I10" s="57"/>
      <c r="J10" s="57"/>
      <c r="K10" s="57"/>
      <c r="L10" s="57"/>
      <c r="M10" s="57"/>
      <c r="N10" s="57"/>
      <c r="O10" s="57"/>
      <c r="P10" s="57"/>
      <c r="Q10" s="57"/>
      <c r="R10" s="57"/>
    </row>
    <row r="11" spans="1:18" ht="14.4" customHeight="1" x14ac:dyDescent="0.3">
      <c r="A11" s="58" t="s">
        <v>25</v>
      </c>
      <c r="B11" s="58" t="s">
        <v>26</v>
      </c>
      <c r="C11" s="58" t="s">
        <v>24</v>
      </c>
      <c r="D11" s="58" t="s">
        <v>27</v>
      </c>
      <c r="E11" s="58" t="s">
        <v>13</v>
      </c>
      <c r="F11" s="53" t="s">
        <v>14</v>
      </c>
      <c r="G11" s="53" t="s">
        <v>15</v>
      </c>
      <c r="H11" s="53" t="s">
        <v>16</v>
      </c>
      <c r="I11" s="53" t="s">
        <v>28</v>
      </c>
      <c r="J11" s="53" t="s">
        <v>29</v>
      </c>
      <c r="K11" s="53" t="s">
        <v>17</v>
      </c>
      <c r="L11" s="53" t="s">
        <v>30</v>
      </c>
      <c r="M11" s="53" t="s">
        <v>31</v>
      </c>
      <c r="N11" s="55" t="s">
        <v>32</v>
      </c>
      <c r="O11" s="53" t="s">
        <v>33</v>
      </c>
      <c r="P11" s="53" t="s">
        <v>36</v>
      </c>
      <c r="Q11" s="53" t="s">
        <v>35</v>
      </c>
      <c r="R11" s="53" t="s">
        <v>34</v>
      </c>
    </row>
    <row r="12" spans="1:18" x14ac:dyDescent="0.3">
      <c r="A12" s="58"/>
      <c r="B12" s="58"/>
      <c r="C12" s="58"/>
      <c r="D12" s="58"/>
      <c r="E12" s="58"/>
      <c r="F12" s="54"/>
      <c r="G12" s="54"/>
      <c r="H12" s="54"/>
      <c r="I12" s="54"/>
      <c r="J12" s="54"/>
      <c r="K12" s="54"/>
      <c r="L12" s="54"/>
      <c r="M12" s="54"/>
      <c r="N12" s="56"/>
      <c r="O12" s="54"/>
      <c r="P12" s="54"/>
      <c r="Q12" s="54"/>
      <c r="R12" s="54"/>
    </row>
    <row r="13" spans="1:18" x14ac:dyDescent="0.3">
      <c r="A13" s="51" t="s">
        <v>18</v>
      </c>
      <c r="B13" s="52"/>
      <c r="C13" s="52"/>
      <c r="D13" s="52"/>
      <c r="E13" s="52"/>
      <c r="F13" s="52"/>
      <c r="G13" s="52"/>
      <c r="H13" s="52"/>
      <c r="I13" s="52"/>
      <c r="J13" s="52"/>
      <c r="K13" s="52"/>
      <c r="L13" s="52"/>
      <c r="M13" s="52"/>
      <c r="N13" s="52"/>
      <c r="O13" s="52"/>
      <c r="P13" s="52"/>
      <c r="Q13" s="52"/>
      <c r="R13" s="52"/>
    </row>
    <row r="14" spans="1:18" ht="69" x14ac:dyDescent="0.3">
      <c r="A14" s="6" t="s">
        <v>1032</v>
      </c>
      <c r="B14" s="25" t="s">
        <v>512</v>
      </c>
      <c r="C14" s="25" t="s">
        <v>662</v>
      </c>
      <c r="D14" s="32" t="s">
        <v>296</v>
      </c>
      <c r="E14" s="6" t="s">
        <v>50</v>
      </c>
      <c r="F14" s="12" t="s">
        <v>1864</v>
      </c>
      <c r="G14" s="25" t="s">
        <v>663</v>
      </c>
      <c r="H14" s="6" t="s">
        <v>91</v>
      </c>
      <c r="I14" s="25" t="s">
        <v>664</v>
      </c>
      <c r="J14" s="6" t="s">
        <v>48</v>
      </c>
      <c r="K14" s="6" t="s">
        <v>46</v>
      </c>
      <c r="L14" s="6" t="s">
        <v>49</v>
      </c>
      <c r="M14" s="6" t="s">
        <v>50</v>
      </c>
      <c r="N14" s="6"/>
      <c r="O14" s="6" t="s">
        <v>37</v>
      </c>
      <c r="P14" s="6" t="s">
        <v>38</v>
      </c>
      <c r="Q14" s="6" t="s">
        <v>50</v>
      </c>
      <c r="R14" s="6" t="s">
        <v>50</v>
      </c>
    </row>
    <row r="15" spans="1:18" ht="27.6" x14ac:dyDescent="0.3">
      <c r="A15" s="6" t="s">
        <v>1033</v>
      </c>
      <c r="B15" s="25" t="s">
        <v>302</v>
      </c>
      <c r="C15" s="25" t="s">
        <v>665</v>
      </c>
      <c r="D15" s="32" t="s">
        <v>296</v>
      </c>
      <c r="E15" s="6" t="s">
        <v>50</v>
      </c>
      <c r="F15" s="12" t="s">
        <v>1864</v>
      </c>
      <c r="G15" s="25" t="s">
        <v>666</v>
      </c>
      <c r="H15" s="6" t="s">
        <v>91</v>
      </c>
      <c r="I15" s="25" t="s">
        <v>667</v>
      </c>
      <c r="J15" s="6" t="s">
        <v>64</v>
      </c>
      <c r="K15" s="6" t="s">
        <v>46</v>
      </c>
      <c r="L15" s="6" t="s">
        <v>49</v>
      </c>
      <c r="M15" s="6" t="s">
        <v>50</v>
      </c>
      <c r="N15" s="6"/>
      <c r="O15" s="6" t="s">
        <v>37</v>
      </c>
      <c r="P15" s="6" t="s">
        <v>38</v>
      </c>
      <c r="Q15" s="6" t="s">
        <v>50</v>
      </c>
      <c r="R15" s="6" t="s">
        <v>50</v>
      </c>
    </row>
    <row r="16" spans="1:18" ht="41.4" x14ac:dyDescent="0.3">
      <c r="A16" s="6" t="s">
        <v>1034</v>
      </c>
      <c r="B16" s="25" t="s">
        <v>311</v>
      </c>
      <c r="C16" s="25" t="s">
        <v>312</v>
      </c>
      <c r="D16" s="32" t="s">
        <v>296</v>
      </c>
      <c r="E16" s="6" t="s">
        <v>50</v>
      </c>
      <c r="F16" s="12" t="s">
        <v>1864</v>
      </c>
      <c r="G16" s="25" t="s">
        <v>668</v>
      </c>
      <c r="H16" s="6" t="s">
        <v>91</v>
      </c>
      <c r="I16" s="25" t="s">
        <v>669</v>
      </c>
      <c r="J16" s="6" t="s">
        <v>76</v>
      </c>
      <c r="K16" s="6" t="s">
        <v>46</v>
      </c>
      <c r="L16" s="6" t="s">
        <v>49</v>
      </c>
      <c r="M16" s="6" t="s">
        <v>50</v>
      </c>
      <c r="N16" s="6"/>
      <c r="O16" s="6" t="s">
        <v>37</v>
      </c>
      <c r="P16" s="6" t="s">
        <v>38</v>
      </c>
      <c r="Q16" s="6" t="s">
        <v>50</v>
      </c>
      <c r="R16" s="6" t="s">
        <v>50</v>
      </c>
    </row>
    <row r="17" spans="1:18" ht="41.4" x14ac:dyDescent="0.3">
      <c r="A17" s="6" t="s">
        <v>1035</v>
      </c>
      <c r="B17" s="25" t="s">
        <v>670</v>
      </c>
      <c r="C17" s="25" t="s">
        <v>671</v>
      </c>
      <c r="D17" s="32" t="s">
        <v>296</v>
      </c>
      <c r="E17" s="6" t="s">
        <v>50</v>
      </c>
      <c r="F17" s="25" t="s">
        <v>1866</v>
      </c>
      <c r="G17" s="25" t="s">
        <v>672</v>
      </c>
      <c r="H17" s="6" t="s">
        <v>91</v>
      </c>
      <c r="I17" s="25" t="s">
        <v>522</v>
      </c>
      <c r="J17" s="6" t="s">
        <v>64</v>
      </c>
      <c r="K17" s="6" t="s">
        <v>46</v>
      </c>
      <c r="L17" s="6" t="s">
        <v>49</v>
      </c>
      <c r="M17" s="6" t="s">
        <v>50</v>
      </c>
      <c r="N17" s="6"/>
      <c r="O17" s="6" t="s">
        <v>37</v>
      </c>
      <c r="P17" s="6" t="s">
        <v>38</v>
      </c>
      <c r="Q17" s="6" t="s">
        <v>50</v>
      </c>
      <c r="R17" s="6" t="s">
        <v>50</v>
      </c>
    </row>
    <row r="18" spans="1:18" ht="41.4" x14ac:dyDescent="0.3">
      <c r="A18" s="6" t="s">
        <v>1036</v>
      </c>
      <c r="B18" s="25" t="s">
        <v>673</v>
      </c>
      <c r="C18" s="25" t="s">
        <v>674</v>
      </c>
      <c r="D18" s="32" t="s">
        <v>296</v>
      </c>
      <c r="E18" s="6" t="s">
        <v>50</v>
      </c>
      <c r="F18" s="25" t="s">
        <v>1865</v>
      </c>
      <c r="G18" s="25" t="s">
        <v>525</v>
      </c>
      <c r="H18" s="6" t="s">
        <v>91</v>
      </c>
      <c r="I18" s="25" t="s">
        <v>675</v>
      </c>
      <c r="J18" s="6" t="s">
        <v>64</v>
      </c>
      <c r="K18" s="6" t="s">
        <v>46</v>
      </c>
      <c r="L18" s="6" t="s">
        <v>49</v>
      </c>
      <c r="M18" s="6" t="s">
        <v>50</v>
      </c>
      <c r="N18" s="6"/>
      <c r="O18" s="6" t="s">
        <v>37</v>
      </c>
      <c r="P18" s="6" t="s">
        <v>38</v>
      </c>
      <c r="Q18" s="6" t="s">
        <v>50</v>
      </c>
      <c r="R18" s="6" t="s">
        <v>50</v>
      </c>
    </row>
    <row r="19" spans="1:18" ht="41.4" x14ac:dyDescent="0.3">
      <c r="A19" s="6" t="s">
        <v>1037</v>
      </c>
      <c r="B19" s="25" t="s">
        <v>462</v>
      </c>
      <c r="C19" s="25" t="s">
        <v>472</v>
      </c>
      <c r="D19" s="32" t="s">
        <v>296</v>
      </c>
      <c r="E19" s="6" t="s">
        <v>50</v>
      </c>
      <c r="F19" s="25" t="s">
        <v>1862</v>
      </c>
      <c r="G19" s="25" t="s">
        <v>474</v>
      </c>
      <c r="H19" s="6" t="s">
        <v>91</v>
      </c>
      <c r="I19" s="25" t="s">
        <v>555</v>
      </c>
      <c r="J19" s="6" t="s">
        <v>76</v>
      </c>
      <c r="K19" s="6" t="s">
        <v>46</v>
      </c>
      <c r="L19" s="6" t="s">
        <v>49</v>
      </c>
      <c r="M19" s="6" t="s">
        <v>50</v>
      </c>
      <c r="N19" s="6"/>
      <c r="O19" s="6" t="s">
        <v>37</v>
      </c>
      <c r="P19" s="6" t="s">
        <v>38</v>
      </c>
      <c r="Q19" s="6" t="s">
        <v>50</v>
      </c>
      <c r="R19" s="6" t="s">
        <v>50</v>
      </c>
    </row>
    <row r="20" spans="1:18" ht="41.4" x14ac:dyDescent="0.3">
      <c r="A20" s="6" t="s">
        <v>1038</v>
      </c>
      <c r="B20" s="25" t="s">
        <v>676</v>
      </c>
      <c r="C20" s="25" t="s">
        <v>677</v>
      </c>
      <c r="D20" s="32" t="s">
        <v>296</v>
      </c>
      <c r="E20" s="6" t="s">
        <v>50</v>
      </c>
      <c r="F20" s="25" t="s">
        <v>1863</v>
      </c>
      <c r="G20" s="25" t="s">
        <v>678</v>
      </c>
      <c r="H20" s="6" t="s">
        <v>91</v>
      </c>
      <c r="I20" s="25" t="s">
        <v>679</v>
      </c>
      <c r="J20" s="6" t="s">
        <v>76</v>
      </c>
      <c r="K20" s="6" t="s">
        <v>46</v>
      </c>
      <c r="L20" s="6" t="s">
        <v>49</v>
      </c>
      <c r="M20" s="6" t="s">
        <v>50</v>
      </c>
      <c r="N20" s="6"/>
      <c r="O20" s="6" t="s">
        <v>37</v>
      </c>
      <c r="P20" s="6" t="s">
        <v>38</v>
      </c>
      <c r="Q20" s="6" t="s">
        <v>50</v>
      </c>
      <c r="R20" s="6" t="s">
        <v>50</v>
      </c>
    </row>
    <row r="21" spans="1:18" ht="41.4" x14ac:dyDescent="0.3">
      <c r="A21" s="6" t="s">
        <v>1039</v>
      </c>
      <c r="B21" s="25" t="s">
        <v>680</v>
      </c>
      <c r="C21" s="25" t="s">
        <v>681</v>
      </c>
      <c r="D21" s="32" t="s">
        <v>296</v>
      </c>
      <c r="E21" s="6" t="s">
        <v>50</v>
      </c>
      <c r="F21" s="25" t="s">
        <v>1867</v>
      </c>
      <c r="G21" s="25" t="s">
        <v>682</v>
      </c>
      <c r="H21" s="6" t="s">
        <v>91</v>
      </c>
      <c r="I21" s="25" t="s">
        <v>683</v>
      </c>
      <c r="J21" s="6" t="s">
        <v>76</v>
      </c>
      <c r="K21" s="6" t="s">
        <v>46</v>
      </c>
      <c r="L21" s="6" t="s">
        <v>49</v>
      </c>
      <c r="M21" s="6" t="s">
        <v>50</v>
      </c>
      <c r="N21" s="6"/>
      <c r="O21" s="6" t="s">
        <v>37</v>
      </c>
      <c r="P21" s="6" t="s">
        <v>38</v>
      </c>
      <c r="Q21" s="6" t="s">
        <v>50</v>
      </c>
      <c r="R21" s="6" t="s">
        <v>50</v>
      </c>
    </row>
    <row r="22" spans="1:18" ht="41.4" x14ac:dyDescent="0.3">
      <c r="A22" s="6" t="s">
        <v>1040</v>
      </c>
      <c r="B22" s="25" t="s">
        <v>684</v>
      </c>
      <c r="C22" s="25" t="s">
        <v>685</v>
      </c>
      <c r="D22" s="32" t="s">
        <v>296</v>
      </c>
      <c r="E22" s="6" t="s">
        <v>50</v>
      </c>
      <c r="F22" s="25" t="s">
        <v>1863</v>
      </c>
      <c r="G22" s="25" t="s">
        <v>686</v>
      </c>
      <c r="H22" s="6" t="s">
        <v>91</v>
      </c>
      <c r="I22" s="25" t="s">
        <v>479</v>
      </c>
      <c r="J22" s="6" t="s">
        <v>64</v>
      </c>
      <c r="K22" s="6" t="s">
        <v>46</v>
      </c>
      <c r="L22" s="6" t="s">
        <v>49</v>
      </c>
      <c r="M22" s="6" t="s">
        <v>50</v>
      </c>
      <c r="N22" s="6"/>
      <c r="O22" s="6" t="s">
        <v>37</v>
      </c>
      <c r="P22" s="6" t="s">
        <v>38</v>
      </c>
      <c r="Q22" s="6" t="s">
        <v>50</v>
      </c>
      <c r="R22" s="6" t="s">
        <v>50</v>
      </c>
    </row>
    <row r="23" spans="1:18" ht="41.4" x14ac:dyDescent="0.3">
      <c r="A23" s="6" t="s">
        <v>1041</v>
      </c>
      <c r="B23" s="25" t="s">
        <v>687</v>
      </c>
      <c r="C23" s="25" t="s">
        <v>688</v>
      </c>
      <c r="D23" s="32" t="s">
        <v>296</v>
      </c>
      <c r="E23" s="6" t="s">
        <v>50</v>
      </c>
      <c r="F23" s="25" t="s">
        <v>1868</v>
      </c>
      <c r="G23" s="25" t="s">
        <v>689</v>
      </c>
      <c r="H23" s="6" t="s">
        <v>91</v>
      </c>
      <c r="I23" s="25" t="s">
        <v>690</v>
      </c>
      <c r="J23" s="6" t="s">
        <v>48</v>
      </c>
      <c r="K23" s="6" t="s">
        <v>46</v>
      </c>
      <c r="L23" s="6" t="s">
        <v>49</v>
      </c>
      <c r="M23" s="6" t="s">
        <v>50</v>
      </c>
      <c r="N23" s="6"/>
      <c r="O23" s="6" t="s">
        <v>37</v>
      </c>
      <c r="P23" s="6" t="s">
        <v>38</v>
      </c>
      <c r="Q23" s="6" t="s">
        <v>50</v>
      </c>
      <c r="R23" s="6" t="s">
        <v>50</v>
      </c>
    </row>
    <row r="24" spans="1:18" ht="41.4" x14ac:dyDescent="0.3">
      <c r="A24" s="6" t="s">
        <v>1042</v>
      </c>
      <c r="B24" s="25" t="s">
        <v>691</v>
      </c>
      <c r="C24" s="25" t="s">
        <v>692</v>
      </c>
      <c r="D24" s="32" t="s">
        <v>296</v>
      </c>
      <c r="E24" s="6" t="s">
        <v>50</v>
      </c>
      <c r="F24" s="25" t="s">
        <v>1869</v>
      </c>
      <c r="G24" s="25" t="s">
        <v>693</v>
      </c>
      <c r="H24" s="6" t="s">
        <v>91</v>
      </c>
      <c r="I24" s="25" t="s">
        <v>667</v>
      </c>
      <c r="J24" s="6" t="s">
        <v>64</v>
      </c>
      <c r="K24" s="6" t="s">
        <v>46</v>
      </c>
      <c r="L24" s="6" t="s">
        <v>49</v>
      </c>
      <c r="M24" s="6" t="s">
        <v>50</v>
      </c>
      <c r="N24" s="6"/>
      <c r="O24" s="6" t="s">
        <v>37</v>
      </c>
      <c r="P24" s="6" t="s">
        <v>38</v>
      </c>
      <c r="Q24" s="6" t="s">
        <v>50</v>
      </c>
      <c r="R24" s="6" t="s">
        <v>50</v>
      </c>
    </row>
    <row r="25" spans="1:18" ht="41.4" x14ac:dyDescent="0.3">
      <c r="A25" s="6" t="s">
        <v>1043</v>
      </c>
      <c r="B25" s="25" t="s">
        <v>694</v>
      </c>
      <c r="C25" s="25" t="s">
        <v>695</v>
      </c>
      <c r="D25" s="32" t="s">
        <v>296</v>
      </c>
      <c r="E25" s="6" t="s">
        <v>50</v>
      </c>
      <c r="F25" s="25" t="s">
        <v>1881</v>
      </c>
      <c r="G25" s="25" t="s">
        <v>534</v>
      </c>
      <c r="H25" s="6" t="s">
        <v>91</v>
      </c>
      <c r="I25" s="25" t="s">
        <v>696</v>
      </c>
      <c r="J25" s="6" t="s">
        <v>48</v>
      </c>
      <c r="K25" s="6" t="s">
        <v>46</v>
      </c>
      <c r="L25" s="6" t="s">
        <v>49</v>
      </c>
      <c r="M25" s="6" t="s">
        <v>50</v>
      </c>
      <c r="N25" s="6"/>
      <c r="O25" s="6" t="s">
        <v>37</v>
      </c>
      <c r="P25" s="6" t="s">
        <v>38</v>
      </c>
      <c r="Q25" s="6" t="s">
        <v>50</v>
      </c>
      <c r="R25" s="6" t="s">
        <v>50</v>
      </c>
    </row>
    <row r="26" spans="1:18" ht="41.4" x14ac:dyDescent="0.3">
      <c r="A26" s="6" t="s">
        <v>1044</v>
      </c>
      <c r="B26" s="25" t="s">
        <v>697</v>
      </c>
      <c r="C26" s="25" t="s">
        <v>698</v>
      </c>
      <c r="D26" s="32" t="s">
        <v>296</v>
      </c>
      <c r="E26" s="6" t="s">
        <v>50</v>
      </c>
      <c r="F26" s="25" t="s">
        <v>1870</v>
      </c>
      <c r="G26" s="25" t="s">
        <v>699</v>
      </c>
      <c r="H26" s="6" t="s">
        <v>91</v>
      </c>
      <c r="I26" s="25" t="s">
        <v>700</v>
      </c>
      <c r="J26" s="6" t="s">
        <v>76</v>
      </c>
      <c r="K26" s="6" t="s">
        <v>46</v>
      </c>
      <c r="L26" s="6" t="s">
        <v>49</v>
      </c>
      <c r="M26" s="6" t="s">
        <v>50</v>
      </c>
      <c r="N26" s="6"/>
      <c r="O26" s="6" t="s">
        <v>37</v>
      </c>
      <c r="P26" s="6" t="s">
        <v>38</v>
      </c>
      <c r="Q26" s="6" t="s">
        <v>50</v>
      </c>
      <c r="R26" s="6" t="s">
        <v>50</v>
      </c>
    </row>
    <row r="27" spans="1:18" ht="41.4" x14ac:dyDescent="0.3">
      <c r="A27" s="6" t="s">
        <v>1045</v>
      </c>
      <c r="B27" s="25" t="s">
        <v>701</v>
      </c>
      <c r="C27" s="25" t="s">
        <v>702</v>
      </c>
      <c r="D27" s="32" t="s">
        <v>296</v>
      </c>
      <c r="E27" s="6" t="s">
        <v>50</v>
      </c>
      <c r="F27" s="25" t="s">
        <v>1871</v>
      </c>
      <c r="G27" s="25" t="s">
        <v>703</v>
      </c>
      <c r="H27" s="6" t="s">
        <v>91</v>
      </c>
      <c r="I27" s="25" t="s">
        <v>704</v>
      </c>
      <c r="J27" s="6" t="s">
        <v>76</v>
      </c>
      <c r="K27" s="6" t="s">
        <v>46</v>
      </c>
      <c r="L27" s="6" t="s">
        <v>49</v>
      </c>
      <c r="M27" s="6" t="s">
        <v>50</v>
      </c>
      <c r="N27" s="6"/>
      <c r="O27" s="6" t="s">
        <v>37</v>
      </c>
      <c r="P27" s="6" t="s">
        <v>38</v>
      </c>
      <c r="Q27" s="6" t="s">
        <v>50</v>
      </c>
      <c r="R27" s="6" t="s">
        <v>50</v>
      </c>
    </row>
    <row r="28" spans="1:18" ht="41.4" x14ac:dyDescent="0.3">
      <c r="A28" s="6" t="s">
        <v>1046</v>
      </c>
      <c r="B28" s="25" t="s">
        <v>705</v>
      </c>
      <c r="C28" s="25" t="s">
        <v>1883</v>
      </c>
      <c r="D28" s="32" t="s">
        <v>296</v>
      </c>
      <c r="E28" s="6" t="s">
        <v>50</v>
      </c>
      <c r="F28" s="25" t="s">
        <v>1882</v>
      </c>
      <c r="G28" s="25" t="s">
        <v>707</v>
      </c>
      <c r="H28" s="6" t="s">
        <v>91</v>
      </c>
      <c r="I28" s="25" t="s">
        <v>708</v>
      </c>
      <c r="J28" s="6" t="s">
        <v>76</v>
      </c>
      <c r="K28" s="6" t="s">
        <v>46</v>
      </c>
      <c r="L28" s="6" t="s">
        <v>49</v>
      </c>
      <c r="M28" s="6" t="s">
        <v>50</v>
      </c>
      <c r="N28" s="6"/>
      <c r="O28" s="6" t="s">
        <v>37</v>
      </c>
      <c r="P28" s="6" t="s">
        <v>38</v>
      </c>
      <c r="Q28" s="6" t="s">
        <v>50</v>
      </c>
      <c r="R28" s="6" t="s">
        <v>50</v>
      </c>
    </row>
    <row r="29" spans="1:18" ht="41.4" x14ac:dyDescent="0.3">
      <c r="A29" s="6" t="s">
        <v>1047</v>
      </c>
      <c r="B29" s="25" t="s">
        <v>709</v>
      </c>
      <c r="C29" s="25" t="s">
        <v>710</v>
      </c>
      <c r="D29" s="32" t="s">
        <v>296</v>
      </c>
      <c r="E29" s="6" t="s">
        <v>50</v>
      </c>
      <c r="F29" s="25" t="s">
        <v>1872</v>
      </c>
      <c r="G29" s="25" t="s">
        <v>711</v>
      </c>
      <c r="H29" s="6" t="s">
        <v>91</v>
      </c>
      <c r="I29" s="25" t="s">
        <v>712</v>
      </c>
      <c r="J29" s="6" t="s">
        <v>48</v>
      </c>
      <c r="K29" s="6" t="s">
        <v>46</v>
      </c>
      <c r="L29" s="6" t="s">
        <v>49</v>
      </c>
      <c r="M29" s="6" t="s">
        <v>50</v>
      </c>
      <c r="N29" s="6"/>
      <c r="O29" s="6" t="s">
        <v>37</v>
      </c>
      <c r="P29" s="6" t="s">
        <v>38</v>
      </c>
      <c r="Q29" s="6" t="s">
        <v>50</v>
      </c>
      <c r="R29" s="6" t="s">
        <v>50</v>
      </c>
    </row>
    <row r="30" spans="1:18" ht="41.4" x14ac:dyDescent="0.3">
      <c r="A30" s="6" t="s">
        <v>1048</v>
      </c>
      <c r="B30" s="25" t="s">
        <v>713</v>
      </c>
      <c r="C30" s="25" t="s">
        <v>714</v>
      </c>
      <c r="D30" s="32" t="s">
        <v>296</v>
      </c>
      <c r="E30" s="6" t="s">
        <v>50</v>
      </c>
      <c r="F30" s="25" t="s">
        <v>1873</v>
      </c>
      <c r="G30" s="25" t="s">
        <v>715</v>
      </c>
      <c r="H30" s="6" t="s">
        <v>91</v>
      </c>
      <c r="I30" s="25" t="s">
        <v>667</v>
      </c>
      <c r="J30" s="6" t="s">
        <v>64</v>
      </c>
      <c r="K30" s="6" t="s">
        <v>46</v>
      </c>
      <c r="L30" s="6" t="s">
        <v>49</v>
      </c>
      <c r="M30" s="6" t="s">
        <v>50</v>
      </c>
      <c r="N30" s="6"/>
      <c r="O30" s="6" t="s">
        <v>37</v>
      </c>
      <c r="P30" s="6" t="s">
        <v>38</v>
      </c>
      <c r="Q30" s="6" t="s">
        <v>50</v>
      </c>
      <c r="R30" s="6" t="s">
        <v>50</v>
      </c>
    </row>
    <row r="31" spans="1:18" ht="41.4" x14ac:dyDescent="0.3">
      <c r="A31" s="6" t="s">
        <v>1049</v>
      </c>
      <c r="B31" s="25" t="s">
        <v>716</v>
      </c>
      <c r="C31" s="25" t="s">
        <v>717</v>
      </c>
      <c r="D31" s="32" t="s">
        <v>296</v>
      </c>
      <c r="E31" s="6" t="s">
        <v>50</v>
      </c>
      <c r="F31" s="25" t="s">
        <v>1874</v>
      </c>
      <c r="G31" s="25" t="s">
        <v>718</v>
      </c>
      <c r="H31" s="6" t="s">
        <v>91</v>
      </c>
      <c r="I31" s="25" t="s">
        <v>719</v>
      </c>
      <c r="J31" s="6" t="s">
        <v>48</v>
      </c>
      <c r="K31" s="6" t="s">
        <v>46</v>
      </c>
      <c r="L31" s="6" t="s">
        <v>49</v>
      </c>
      <c r="M31" s="6" t="s">
        <v>50</v>
      </c>
      <c r="N31" s="6"/>
      <c r="O31" s="6" t="s">
        <v>37</v>
      </c>
      <c r="P31" s="6" t="s">
        <v>38</v>
      </c>
      <c r="Q31" s="6" t="s">
        <v>50</v>
      </c>
      <c r="R31" s="6" t="s">
        <v>50</v>
      </c>
    </row>
    <row r="32" spans="1:18" ht="41.4" x14ac:dyDescent="0.3">
      <c r="A32" s="6" t="s">
        <v>1050</v>
      </c>
      <c r="B32" s="25" t="s">
        <v>720</v>
      </c>
      <c r="C32" s="25" t="s">
        <v>721</v>
      </c>
      <c r="D32" s="32" t="s">
        <v>296</v>
      </c>
      <c r="E32" s="6" t="s">
        <v>50</v>
      </c>
      <c r="F32" s="25" t="s">
        <v>1875</v>
      </c>
      <c r="G32" s="25" t="s">
        <v>550</v>
      </c>
      <c r="H32" s="6" t="s">
        <v>91</v>
      </c>
      <c r="I32" s="25" t="s">
        <v>722</v>
      </c>
      <c r="J32" s="6" t="s">
        <v>76</v>
      </c>
      <c r="K32" s="6" t="s">
        <v>46</v>
      </c>
      <c r="L32" s="6" t="s">
        <v>49</v>
      </c>
      <c r="M32" s="6" t="s">
        <v>50</v>
      </c>
      <c r="N32" s="6"/>
      <c r="O32" s="6" t="s">
        <v>37</v>
      </c>
      <c r="P32" s="6" t="s">
        <v>38</v>
      </c>
      <c r="Q32" s="6" t="s">
        <v>50</v>
      </c>
      <c r="R32" s="6" t="s">
        <v>50</v>
      </c>
    </row>
    <row r="33" spans="1:18" ht="41.4" x14ac:dyDescent="0.3">
      <c r="A33" s="6" t="s">
        <v>1051</v>
      </c>
      <c r="B33" s="25" t="s">
        <v>723</v>
      </c>
      <c r="C33" s="25" t="s">
        <v>724</v>
      </c>
      <c r="D33" s="32" t="s">
        <v>296</v>
      </c>
      <c r="E33" s="6" t="s">
        <v>50</v>
      </c>
      <c r="F33" s="25" t="s">
        <v>1876</v>
      </c>
      <c r="G33" s="25" t="s">
        <v>725</v>
      </c>
      <c r="H33" s="6" t="s">
        <v>91</v>
      </c>
      <c r="I33" s="25" t="s">
        <v>547</v>
      </c>
      <c r="J33" s="6" t="s">
        <v>76</v>
      </c>
      <c r="K33" s="6" t="s">
        <v>46</v>
      </c>
      <c r="L33" s="6" t="s">
        <v>49</v>
      </c>
      <c r="M33" s="6" t="s">
        <v>50</v>
      </c>
      <c r="N33" s="6"/>
      <c r="O33" s="6" t="s">
        <v>37</v>
      </c>
      <c r="P33" s="6" t="s">
        <v>38</v>
      </c>
      <c r="Q33" s="6" t="s">
        <v>50</v>
      </c>
      <c r="R33" s="6" t="s">
        <v>50</v>
      </c>
    </row>
    <row r="34" spans="1:18" ht="41.4" x14ac:dyDescent="0.3">
      <c r="A34" s="6" t="s">
        <v>1052</v>
      </c>
      <c r="B34" s="25" t="s">
        <v>726</v>
      </c>
      <c r="C34" s="25" t="s">
        <v>727</v>
      </c>
      <c r="D34" s="32" t="s">
        <v>296</v>
      </c>
      <c r="E34" s="6" t="s">
        <v>50</v>
      </c>
      <c r="F34" s="25" t="s">
        <v>1877</v>
      </c>
      <c r="G34" s="25" t="s">
        <v>728</v>
      </c>
      <c r="H34" s="6" t="s">
        <v>91</v>
      </c>
      <c r="I34" s="25" t="s">
        <v>729</v>
      </c>
      <c r="J34" s="6" t="s">
        <v>76</v>
      </c>
      <c r="K34" s="6" t="s">
        <v>46</v>
      </c>
      <c r="L34" s="6" t="s">
        <v>49</v>
      </c>
      <c r="M34" s="6" t="s">
        <v>50</v>
      </c>
      <c r="N34" s="6"/>
      <c r="O34" s="6" t="s">
        <v>37</v>
      </c>
      <c r="P34" s="6" t="s">
        <v>38</v>
      </c>
      <c r="Q34" s="6" t="s">
        <v>50</v>
      </c>
      <c r="R34" s="6" t="s">
        <v>50</v>
      </c>
    </row>
    <row r="35" spans="1:18" ht="41.4" x14ac:dyDescent="0.3">
      <c r="A35" s="6" t="s">
        <v>1053</v>
      </c>
      <c r="B35" s="25" t="s">
        <v>730</v>
      </c>
      <c r="C35" s="25" t="s">
        <v>731</v>
      </c>
      <c r="D35" s="32" t="s">
        <v>296</v>
      </c>
      <c r="E35" s="6" t="s">
        <v>50</v>
      </c>
      <c r="F35" s="25" t="s">
        <v>1878</v>
      </c>
      <c r="G35" s="25" t="s">
        <v>732</v>
      </c>
      <c r="H35" s="6" t="s">
        <v>91</v>
      </c>
      <c r="I35" s="25" t="s">
        <v>733</v>
      </c>
      <c r="J35" s="6" t="s">
        <v>64</v>
      </c>
      <c r="K35" s="6" t="s">
        <v>46</v>
      </c>
      <c r="L35" s="6" t="s">
        <v>49</v>
      </c>
      <c r="M35" s="6" t="s">
        <v>50</v>
      </c>
      <c r="N35" s="6"/>
      <c r="O35" s="6" t="s">
        <v>37</v>
      </c>
      <c r="P35" s="6" t="s">
        <v>38</v>
      </c>
      <c r="Q35" s="6" t="s">
        <v>50</v>
      </c>
      <c r="R35" s="6" t="s">
        <v>50</v>
      </c>
    </row>
    <row r="36" spans="1:18" ht="41.4" x14ac:dyDescent="0.3">
      <c r="A36" s="6" t="s">
        <v>1054</v>
      </c>
      <c r="B36" s="25" t="s">
        <v>734</v>
      </c>
      <c r="C36" s="25" t="s">
        <v>735</v>
      </c>
      <c r="D36" s="32" t="s">
        <v>296</v>
      </c>
      <c r="E36" s="6" t="s">
        <v>50</v>
      </c>
      <c r="F36" s="25" t="s">
        <v>1879</v>
      </c>
      <c r="G36" s="25" t="s">
        <v>736</v>
      </c>
      <c r="H36" s="6" t="s">
        <v>91</v>
      </c>
      <c r="I36" s="25" t="s">
        <v>737</v>
      </c>
      <c r="J36" s="6" t="s">
        <v>64</v>
      </c>
      <c r="K36" s="6" t="s">
        <v>46</v>
      </c>
      <c r="L36" s="6" t="s">
        <v>49</v>
      </c>
      <c r="M36" s="6" t="s">
        <v>50</v>
      </c>
      <c r="N36" s="6"/>
      <c r="O36" s="6" t="s">
        <v>37</v>
      </c>
      <c r="P36" s="6" t="s">
        <v>38</v>
      </c>
      <c r="Q36" s="6" t="s">
        <v>50</v>
      </c>
      <c r="R36" s="6" t="s">
        <v>50</v>
      </c>
    </row>
    <row r="37" spans="1:18" ht="41.4" x14ac:dyDescent="0.3">
      <c r="A37" s="6" t="s">
        <v>1055</v>
      </c>
      <c r="B37" s="25" t="s">
        <v>557</v>
      </c>
      <c r="C37" s="25" t="s">
        <v>738</v>
      </c>
      <c r="D37" s="32" t="s">
        <v>296</v>
      </c>
      <c r="E37" s="6" t="s">
        <v>50</v>
      </c>
      <c r="F37" s="25" t="s">
        <v>1880</v>
      </c>
      <c r="G37" s="25" t="s">
        <v>559</v>
      </c>
      <c r="H37" s="6" t="s">
        <v>91</v>
      </c>
      <c r="I37" s="25" t="s">
        <v>560</v>
      </c>
      <c r="J37" s="6" t="s">
        <v>64</v>
      </c>
      <c r="K37" s="6" t="s">
        <v>46</v>
      </c>
      <c r="L37" s="6" t="s">
        <v>49</v>
      </c>
      <c r="M37" s="6" t="s">
        <v>50</v>
      </c>
      <c r="N37" s="6"/>
      <c r="O37" s="6" t="s">
        <v>37</v>
      </c>
      <c r="P37" s="6" t="s">
        <v>38</v>
      </c>
      <c r="Q37" s="6" t="s">
        <v>50</v>
      </c>
      <c r="R37" s="6" t="s">
        <v>50</v>
      </c>
    </row>
    <row r="38" spans="1:18" x14ac:dyDescent="0.3">
      <c r="A38" s="51" t="s">
        <v>19</v>
      </c>
      <c r="B38" s="51"/>
      <c r="C38" s="51"/>
      <c r="D38" s="51"/>
      <c r="E38" s="51"/>
      <c r="F38" s="51"/>
      <c r="G38" s="51"/>
      <c r="H38" s="51"/>
      <c r="I38" s="51"/>
      <c r="J38" s="51"/>
      <c r="K38" s="51"/>
      <c r="L38" s="51"/>
      <c r="M38" s="51"/>
      <c r="N38" s="51"/>
      <c r="O38" s="51"/>
      <c r="P38" s="51"/>
      <c r="Q38" s="51"/>
      <c r="R38" s="51"/>
    </row>
    <row r="39" spans="1:18" ht="69" x14ac:dyDescent="0.3">
      <c r="A39" s="6" t="s">
        <v>1056</v>
      </c>
      <c r="B39" s="74" t="s">
        <v>1072</v>
      </c>
      <c r="C39" s="12" t="s">
        <v>1073</v>
      </c>
      <c r="D39" s="12" t="s">
        <v>296</v>
      </c>
      <c r="E39" s="6" t="s">
        <v>50</v>
      </c>
      <c r="F39" s="12" t="s">
        <v>1902</v>
      </c>
      <c r="G39" s="12" t="s">
        <v>1074</v>
      </c>
      <c r="H39" s="12" t="s">
        <v>1075</v>
      </c>
      <c r="I39" s="12" t="s">
        <v>1888</v>
      </c>
      <c r="J39" s="6" t="s">
        <v>76</v>
      </c>
      <c r="K39" s="6" t="s">
        <v>46</v>
      </c>
      <c r="L39" s="6" t="s">
        <v>49</v>
      </c>
      <c r="M39" s="6" t="s">
        <v>50</v>
      </c>
      <c r="N39" s="6"/>
      <c r="O39" s="6" t="s">
        <v>37</v>
      </c>
      <c r="P39" s="6" t="s">
        <v>38</v>
      </c>
      <c r="Q39" s="6" t="s">
        <v>50</v>
      </c>
      <c r="R39" s="6" t="s">
        <v>50</v>
      </c>
    </row>
    <row r="40" spans="1:18" ht="69" x14ac:dyDescent="0.3">
      <c r="A40" s="6" t="s">
        <v>1057</v>
      </c>
      <c r="B40" s="12" t="s">
        <v>1076</v>
      </c>
      <c r="C40" s="12" t="s">
        <v>1077</v>
      </c>
      <c r="D40" s="12" t="s">
        <v>1078</v>
      </c>
      <c r="E40" s="6" t="s">
        <v>50</v>
      </c>
      <c r="F40" s="12" t="s">
        <v>1903</v>
      </c>
      <c r="G40" s="12" t="s">
        <v>1079</v>
      </c>
      <c r="H40" s="12" t="s">
        <v>1080</v>
      </c>
      <c r="I40" s="12" t="s">
        <v>1889</v>
      </c>
      <c r="J40" s="6" t="s">
        <v>76</v>
      </c>
      <c r="K40" s="6" t="s">
        <v>46</v>
      </c>
      <c r="L40" s="6" t="s">
        <v>49</v>
      </c>
      <c r="M40" s="6" t="s">
        <v>50</v>
      </c>
      <c r="N40" s="6"/>
      <c r="O40" s="6" t="s">
        <v>37</v>
      </c>
      <c r="P40" s="6" t="s">
        <v>38</v>
      </c>
      <c r="Q40" s="6" t="s">
        <v>50</v>
      </c>
      <c r="R40" s="6" t="s">
        <v>50</v>
      </c>
    </row>
    <row r="41" spans="1:18" ht="55.2" x14ac:dyDescent="0.3">
      <c r="A41" s="6" t="s">
        <v>1058</v>
      </c>
      <c r="B41" s="12" t="s">
        <v>1081</v>
      </c>
      <c r="C41" s="12" t="s">
        <v>1082</v>
      </c>
      <c r="D41" s="12" t="s">
        <v>1083</v>
      </c>
      <c r="E41" s="6" t="s">
        <v>50</v>
      </c>
      <c r="F41" s="12" t="s">
        <v>1904</v>
      </c>
      <c r="G41" s="12" t="s">
        <v>1084</v>
      </c>
      <c r="H41" s="12" t="s">
        <v>1085</v>
      </c>
      <c r="I41" s="12" t="s">
        <v>1890</v>
      </c>
      <c r="J41" s="6" t="s">
        <v>76</v>
      </c>
      <c r="K41" s="6" t="s">
        <v>46</v>
      </c>
      <c r="L41" s="6" t="s">
        <v>49</v>
      </c>
      <c r="M41" s="6" t="s">
        <v>50</v>
      </c>
      <c r="N41" s="6"/>
      <c r="O41" s="6" t="s">
        <v>37</v>
      </c>
      <c r="P41" s="6" t="s">
        <v>38</v>
      </c>
      <c r="Q41" s="6" t="s">
        <v>50</v>
      </c>
      <c r="R41" s="6" t="s">
        <v>50</v>
      </c>
    </row>
    <row r="42" spans="1:18" ht="55.2" x14ac:dyDescent="0.3">
      <c r="A42" s="6" t="s">
        <v>1059</v>
      </c>
      <c r="B42" s="12" t="s">
        <v>1906</v>
      </c>
      <c r="C42" s="12" t="s">
        <v>1086</v>
      </c>
      <c r="D42" s="12" t="s">
        <v>1087</v>
      </c>
      <c r="E42" s="6" t="s">
        <v>50</v>
      </c>
      <c r="F42" s="12" t="s">
        <v>1905</v>
      </c>
      <c r="G42" s="12" t="s">
        <v>1088</v>
      </c>
      <c r="H42" s="12" t="s">
        <v>1089</v>
      </c>
      <c r="I42" s="12" t="s">
        <v>1891</v>
      </c>
      <c r="J42" s="6" t="s">
        <v>64</v>
      </c>
      <c r="K42" s="6" t="s">
        <v>46</v>
      </c>
      <c r="L42" s="6" t="s">
        <v>49</v>
      </c>
      <c r="M42" s="6" t="s">
        <v>50</v>
      </c>
      <c r="N42" s="6"/>
      <c r="O42" s="6" t="s">
        <v>37</v>
      </c>
      <c r="P42" s="6" t="s">
        <v>38</v>
      </c>
      <c r="Q42" s="6" t="s">
        <v>50</v>
      </c>
      <c r="R42" s="6" t="s">
        <v>50</v>
      </c>
    </row>
    <row r="43" spans="1:18" ht="55.2" x14ac:dyDescent="0.3">
      <c r="A43" s="6" t="s">
        <v>1060</v>
      </c>
      <c r="B43" s="12" t="s">
        <v>1090</v>
      </c>
      <c r="C43" s="50" t="s">
        <v>1091</v>
      </c>
      <c r="D43" s="12" t="s">
        <v>1078</v>
      </c>
      <c r="E43" s="6" t="s">
        <v>50</v>
      </c>
      <c r="F43" s="12" t="s">
        <v>1907</v>
      </c>
      <c r="G43" s="12" t="s">
        <v>1092</v>
      </c>
      <c r="H43" s="12" t="s">
        <v>1093</v>
      </c>
      <c r="I43" s="12" t="s">
        <v>1892</v>
      </c>
      <c r="J43" s="6" t="s">
        <v>76</v>
      </c>
      <c r="K43" s="6" t="s">
        <v>46</v>
      </c>
      <c r="L43" s="6" t="s">
        <v>49</v>
      </c>
      <c r="M43" s="6" t="s">
        <v>50</v>
      </c>
      <c r="N43" s="6"/>
      <c r="O43" s="6" t="s">
        <v>37</v>
      </c>
      <c r="P43" s="6" t="s">
        <v>38</v>
      </c>
      <c r="Q43" s="6" t="s">
        <v>50</v>
      </c>
      <c r="R43" s="6" t="s">
        <v>50</v>
      </c>
    </row>
    <row r="44" spans="1:18" ht="55.2" x14ac:dyDescent="0.3">
      <c r="A44" s="6" t="s">
        <v>1061</v>
      </c>
      <c r="B44" s="12" t="s">
        <v>1094</v>
      </c>
      <c r="C44" s="12" t="s">
        <v>1095</v>
      </c>
      <c r="D44" s="12" t="s">
        <v>1083</v>
      </c>
      <c r="E44" s="6" t="s">
        <v>50</v>
      </c>
      <c r="F44" s="12" t="s">
        <v>1908</v>
      </c>
      <c r="G44" s="12" t="s">
        <v>1096</v>
      </c>
      <c r="H44" s="12" t="s">
        <v>1097</v>
      </c>
      <c r="I44" s="12" t="s">
        <v>1893</v>
      </c>
      <c r="J44" s="6" t="s">
        <v>76</v>
      </c>
      <c r="K44" s="6" t="s">
        <v>46</v>
      </c>
      <c r="L44" s="6" t="s">
        <v>49</v>
      </c>
      <c r="M44" s="6" t="s">
        <v>50</v>
      </c>
      <c r="N44" s="6"/>
      <c r="O44" s="6" t="s">
        <v>37</v>
      </c>
      <c r="P44" s="6" t="s">
        <v>38</v>
      </c>
      <c r="Q44" s="6" t="s">
        <v>50</v>
      </c>
      <c r="R44" s="6" t="s">
        <v>50</v>
      </c>
    </row>
    <row r="45" spans="1:18" ht="82.8" x14ac:dyDescent="0.3">
      <c r="A45" s="6" t="s">
        <v>1062</v>
      </c>
      <c r="B45" s="12" t="s">
        <v>1098</v>
      </c>
      <c r="C45" s="12" t="s">
        <v>1099</v>
      </c>
      <c r="D45" s="12" t="s">
        <v>1100</v>
      </c>
      <c r="E45" s="6" t="s">
        <v>50</v>
      </c>
      <c r="F45" s="12" t="s">
        <v>1909</v>
      </c>
      <c r="G45" s="12" t="s">
        <v>1101</v>
      </c>
      <c r="H45" s="12" t="s">
        <v>1102</v>
      </c>
      <c r="I45" s="12" t="s">
        <v>1894</v>
      </c>
      <c r="J45" s="6" t="s">
        <v>48</v>
      </c>
      <c r="K45" s="6" t="s">
        <v>46</v>
      </c>
      <c r="L45" s="6" t="s">
        <v>49</v>
      </c>
      <c r="M45" s="6" t="s">
        <v>50</v>
      </c>
      <c r="N45" s="6"/>
      <c r="O45" s="6" t="s">
        <v>37</v>
      </c>
      <c r="P45" s="6" t="s">
        <v>38</v>
      </c>
      <c r="Q45" s="6" t="s">
        <v>50</v>
      </c>
      <c r="R45" s="6" t="s">
        <v>50</v>
      </c>
    </row>
    <row r="46" spans="1:18" ht="82.8" x14ac:dyDescent="0.3">
      <c r="A46" s="6" t="s">
        <v>1063</v>
      </c>
      <c r="B46" s="12" t="s">
        <v>1103</v>
      </c>
      <c r="C46" s="12" t="s">
        <v>1104</v>
      </c>
      <c r="D46" s="12" t="s">
        <v>1078</v>
      </c>
      <c r="E46" s="6" t="s">
        <v>50</v>
      </c>
      <c r="F46" s="12" t="s">
        <v>1910</v>
      </c>
      <c r="G46" s="12" t="s">
        <v>1105</v>
      </c>
      <c r="H46" s="12" t="s">
        <v>1106</v>
      </c>
      <c r="I46" s="12" t="s">
        <v>1895</v>
      </c>
      <c r="J46" s="6" t="s">
        <v>76</v>
      </c>
      <c r="K46" s="6" t="s">
        <v>46</v>
      </c>
      <c r="L46" s="6" t="s">
        <v>49</v>
      </c>
      <c r="M46" s="6" t="s">
        <v>50</v>
      </c>
      <c r="N46" s="6"/>
      <c r="O46" s="6" t="s">
        <v>37</v>
      </c>
      <c r="P46" s="6" t="s">
        <v>38</v>
      </c>
      <c r="Q46" s="6" t="s">
        <v>1911</v>
      </c>
      <c r="R46" s="6" t="s">
        <v>50</v>
      </c>
    </row>
    <row r="47" spans="1:18" ht="69" x14ac:dyDescent="0.3">
      <c r="A47" s="6" t="s">
        <v>1064</v>
      </c>
      <c r="B47" s="12" t="s">
        <v>1107</v>
      </c>
      <c r="C47" s="12" t="s">
        <v>1108</v>
      </c>
      <c r="D47" s="12" t="s">
        <v>1083</v>
      </c>
      <c r="E47" s="6" t="s">
        <v>50</v>
      </c>
      <c r="F47" s="12" t="s">
        <v>1912</v>
      </c>
      <c r="G47" s="12" t="s">
        <v>1109</v>
      </c>
      <c r="H47" s="12" t="s">
        <v>1102</v>
      </c>
      <c r="I47" s="12" t="s">
        <v>1896</v>
      </c>
      <c r="J47" s="6" t="s">
        <v>48</v>
      </c>
      <c r="K47" s="6" t="s">
        <v>46</v>
      </c>
      <c r="L47" s="6" t="s">
        <v>49</v>
      </c>
      <c r="M47" s="6" t="s">
        <v>50</v>
      </c>
      <c r="N47" s="6"/>
      <c r="O47" s="6" t="s">
        <v>37</v>
      </c>
      <c r="P47" s="6" t="s">
        <v>38</v>
      </c>
      <c r="Q47" s="6" t="s">
        <v>50</v>
      </c>
      <c r="R47" s="6" t="s">
        <v>50</v>
      </c>
    </row>
    <row r="48" spans="1:18" ht="55.2" x14ac:dyDescent="0.3">
      <c r="A48" s="6" t="s">
        <v>1065</v>
      </c>
      <c r="B48" s="12" t="s">
        <v>1110</v>
      </c>
      <c r="C48" s="12" t="s">
        <v>1111</v>
      </c>
      <c r="D48" s="12" t="s">
        <v>296</v>
      </c>
      <c r="E48" s="6" t="s">
        <v>50</v>
      </c>
      <c r="F48" s="12" t="s">
        <v>1904</v>
      </c>
      <c r="G48" s="12" t="s">
        <v>1112</v>
      </c>
      <c r="H48" s="12" t="s">
        <v>1113</v>
      </c>
      <c r="I48" s="12" t="s">
        <v>1897</v>
      </c>
      <c r="J48" s="6" t="s">
        <v>64</v>
      </c>
      <c r="K48" s="6" t="s">
        <v>46</v>
      </c>
      <c r="L48" s="6" t="s">
        <v>49</v>
      </c>
      <c r="M48" s="6" t="s">
        <v>50</v>
      </c>
      <c r="N48" s="6"/>
      <c r="O48" s="6" t="s">
        <v>37</v>
      </c>
      <c r="P48" s="6" t="s">
        <v>38</v>
      </c>
      <c r="Q48" s="6" t="s">
        <v>50</v>
      </c>
      <c r="R48" s="6" t="s">
        <v>50</v>
      </c>
    </row>
    <row r="49" spans="1:18" x14ac:dyDescent="0.3">
      <c r="A49" s="51" t="s">
        <v>21</v>
      </c>
      <c r="B49" s="51"/>
      <c r="C49" s="51"/>
      <c r="D49" s="51"/>
      <c r="E49" s="51"/>
      <c r="F49" s="51"/>
      <c r="G49" s="51"/>
      <c r="H49" s="51"/>
      <c r="I49" s="51"/>
      <c r="J49" s="51"/>
      <c r="K49" s="51"/>
      <c r="L49" s="51"/>
      <c r="M49" s="51"/>
      <c r="N49" s="51"/>
      <c r="O49" s="51"/>
      <c r="P49" s="51"/>
      <c r="Q49" s="51"/>
      <c r="R49" s="51"/>
    </row>
    <row r="50" spans="1:18" ht="69" x14ac:dyDescent="0.3">
      <c r="A50" s="76" t="s">
        <v>1066</v>
      </c>
      <c r="B50" s="25" t="s">
        <v>1133</v>
      </c>
      <c r="C50" s="25" t="s">
        <v>1134</v>
      </c>
      <c r="D50" s="25" t="s">
        <v>1135</v>
      </c>
      <c r="E50" s="12" t="s">
        <v>1917</v>
      </c>
      <c r="F50" s="12" t="s">
        <v>1918</v>
      </c>
      <c r="G50" s="12" t="s">
        <v>1136</v>
      </c>
      <c r="H50" s="12" t="s">
        <v>1137</v>
      </c>
      <c r="I50" s="12" t="s">
        <v>1898</v>
      </c>
      <c r="J50" s="6" t="s">
        <v>48</v>
      </c>
      <c r="K50" s="6" t="s">
        <v>46</v>
      </c>
      <c r="L50" s="6" t="s">
        <v>49</v>
      </c>
      <c r="M50" s="6" t="s">
        <v>50</v>
      </c>
      <c r="N50" s="6"/>
      <c r="O50" s="6" t="s">
        <v>37</v>
      </c>
      <c r="P50" s="6" t="s">
        <v>38</v>
      </c>
      <c r="Q50" s="6" t="s">
        <v>50</v>
      </c>
      <c r="R50" s="6" t="s">
        <v>50</v>
      </c>
    </row>
    <row r="51" spans="1:18" ht="82.8" x14ac:dyDescent="0.3">
      <c r="A51" s="76" t="s">
        <v>1067</v>
      </c>
      <c r="B51" s="25" t="s">
        <v>1138</v>
      </c>
      <c r="C51" s="25" t="s">
        <v>1139</v>
      </c>
      <c r="D51" s="25" t="s">
        <v>296</v>
      </c>
      <c r="E51" s="6" t="s">
        <v>1919</v>
      </c>
      <c r="F51" s="12" t="s">
        <v>1925</v>
      </c>
      <c r="G51" s="12" t="s">
        <v>1140</v>
      </c>
      <c r="H51" s="12" t="s">
        <v>1141</v>
      </c>
      <c r="I51" s="12" t="s">
        <v>1926</v>
      </c>
      <c r="J51" s="6" t="s">
        <v>76</v>
      </c>
      <c r="K51" s="6" t="s">
        <v>46</v>
      </c>
      <c r="L51" s="6" t="s">
        <v>49</v>
      </c>
      <c r="M51" s="6" t="s">
        <v>50</v>
      </c>
      <c r="N51" s="6"/>
      <c r="O51" s="6" t="s">
        <v>37</v>
      </c>
      <c r="P51" s="6" t="s">
        <v>327</v>
      </c>
      <c r="Q51" s="6" t="s">
        <v>50</v>
      </c>
      <c r="R51" s="6" t="s">
        <v>50</v>
      </c>
    </row>
    <row r="52" spans="1:18" ht="86.4" customHeight="1" x14ac:dyDescent="0.3">
      <c r="A52" s="76" t="s">
        <v>1068</v>
      </c>
      <c r="B52" s="25" t="s">
        <v>1920</v>
      </c>
      <c r="C52" s="77" t="s">
        <v>1142</v>
      </c>
      <c r="D52" s="25" t="s">
        <v>1922</v>
      </c>
      <c r="E52" s="79" t="s">
        <v>1921</v>
      </c>
      <c r="F52" s="12" t="s">
        <v>1927</v>
      </c>
      <c r="G52" s="12" t="s">
        <v>1143</v>
      </c>
      <c r="H52" s="12" t="s">
        <v>1144</v>
      </c>
      <c r="I52" s="12" t="s">
        <v>1899</v>
      </c>
      <c r="J52" s="6" t="s">
        <v>48</v>
      </c>
      <c r="K52" s="6" t="s">
        <v>250</v>
      </c>
      <c r="L52" s="6" t="s">
        <v>49</v>
      </c>
      <c r="M52" s="6" t="s">
        <v>50</v>
      </c>
      <c r="N52" s="6"/>
      <c r="O52" s="6" t="s">
        <v>37</v>
      </c>
      <c r="P52" s="6" t="s">
        <v>327</v>
      </c>
      <c r="Q52" s="6" t="s">
        <v>1913</v>
      </c>
      <c r="R52" s="6" t="s">
        <v>50</v>
      </c>
    </row>
    <row r="53" spans="1:18" ht="69" x14ac:dyDescent="0.3">
      <c r="A53" s="76" t="s">
        <v>1069</v>
      </c>
      <c r="B53" s="25" t="s">
        <v>1145</v>
      </c>
      <c r="C53" s="25" t="s">
        <v>1146</v>
      </c>
      <c r="D53" s="25" t="s">
        <v>1922</v>
      </c>
      <c r="E53" s="6" t="s">
        <v>1924</v>
      </c>
      <c r="F53" s="12" t="s">
        <v>1928</v>
      </c>
      <c r="G53" s="12" t="s">
        <v>1147</v>
      </c>
      <c r="H53" s="12" t="s">
        <v>1148</v>
      </c>
      <c r="I53" s="12" t="s">
        <v>1900</v>
      </c>
      <c r="J53" s="6" t="s">
        <v>76</v>
      </c>
      <c r="K53" s="6" t="s">
        <v>250</v>
      </c>
      <c r="L53" s="6" t="s">
        <v>49</v>
      </c>
      <c r="M53" s="6" t="s">
        <v>50</v>
      </c>
      <c r="N53" s="6"/>
      <c r="O53" s="6" t="s">
        <v>37</v>
      </c>
      <c r="P53" s="6" t="s">
        <v>327</v>
      </c>
      <c r="Q53" s="6" t="s">
        <v>1914</v>
      </c>
      <c r="R53" s="6" t="s">
        <v>50</v>
      </c>
    </row>
    <row r="54" spans="1:18" ht="69" x14ac:dyDescent="0.3">
      <c r="A54" s="76" t="s">
        <v>1132</v>
      </c>
      <c r="B54" s="25" t="s">
        <v>1149</v>
      </c>
      <c r="C54" s="25" t="s">
        <v>1150</v>
      </c>
      <c r="D54" s="25" t="s">
        <v>1078</v>
      </c>
      <c r="E54" s="6" t="s">
        <v>50</v>
      </c>
      <c r="F54" s="12" t="s">
        <v>1929</v>
      </c>
      <c r="G54" s="12" t="s">
        <v>1151</v>
      </c>
      <c r="H54" s="12" t="s">
        <v>1152</v>
      </c>
      <c r="I54" s="12" t="s">
        <v>1901</v>
      </c>
      <c r="J54" s="6" t="s">
        <v>48</v>
      </c>
      <c r="K54" s="6" t="s">
        <v>46</v>
      </c>
      <c r="L54" s="6" t="s">
        <v>49</v>
      </c>
      <c r="M54" s="6" t="s">
        <v>50</v>
      </c>
      <c r="N54" s="6"/>
      <c r="O54" s="6" t="s">
        <v>37</v>
      </c>
      <c r="P54" s="6" t="s">
        <v>327</v>
      </c>
      <c r="Q54" s="6" t="s">
        <v>50</v>
      </c>
      <c r="R54" s="6" t="s">
        <v>50</v>
      </c>
    </row>
    <row r="55" spans="1:18" x14ac:dyDescent="0.3">
      <c r="A55" s="51" t="s">
        <v>22</v>
      </c>
      <c r="B55" s="52"/>
      <c r="C55" s="52"/>
      <c r="D55" s="52"/>
      <c r="E55" s="52"/>
      <c r="F55" s="52"/>
      <c r="G55" s="52"/>
      <c r="H55" s="52"/>
      <c r="I55" s="52"/>
      <c r="J55" s="52"/>
      <c r="K55" s="52"/>
      <c r="L55" s="52"/>
      <c r="M55" s="52"/>
      <c r="N55" s="52"/>
      <c r="O55" s="52"/>
      <c r="P55" s="52"/>
      <c r="Q55" s="52"/>
      <c r="R55" s="52"/>
    </row>
    <row r="56" spans="1:18" ht="43.2" x14ac:dyDescent="0.3">
      <c r="A56" s="76" t="s">
        <v>1070</v>
      </c>
      <c r="B56" s="78" t="s">
        <v>1114</v>
      </c>
      <c r="C56" s="78" t="s">
        <v>1115</v>
      </c>
      <c r="D56" s="78" t="s">
        <v>1116</v>
      </c>
      <c r="E56" s="76" t="s">
        <v>50</v>
      </c>
      <c r="F56" s="78" t="s">
        <v>1930</v>
      </c>
      <c r="G56" s="78" t="s">
        <v>612</v>
      </c>
      <c r="H56" s="78" t="s">
        <v>1916</v>
      </c>
      <c r="I56" s="78" t="s">
        <v>1886</v>
      </c>
      <c r="J56" s="76" t="s">
        <v>64</v>
      </c>
      <c r="K56" s="76" t="s">
        <v>250</v>
      </c>
      <c r="L56" s="6" t="s">
        <v>49</v>
      </c>
      <c r="M56" s="6" t="s">
        <v>50</v>
      </c>
      <c r="N56" s="6"/>
      <c r="O56" s="6" t="s">
        <v>37</v>
      </c>
      <c r="P56" s="6" t="s">
        <v>327</v>
      </c>
      <c r="Q56" s="6" t="s">
        <v>1915</v>
      </c>
      <c r="R56" s="6" t="s">
        <v>50</v>
      </c>
    </row>
    <row r="57" spans="1:18" ht="43.2" x14ac:dyDescent="0.3">
      <c r="A57" s="76" t="s">
        <v>1071</v>
      </c>
      <c r="B57" s="78" t="s">
        <v>1117</v>
      </c>
      <c r="C57" s="78" t="s">
        <v>1118</v>
      </c>
      <c r="D57" s="78" t="s">
        <v>1119</v>
      </c>
      <c r="E57" s="76" t="s">
        <v>50</v>
      </c>
      <c r="F57" s="78" t="s">
        <v>1930</v>
      </c>
      <c r="G57" s="78" t="s">
        <v>1120</v>
      </c>
      <c r="H57" s="76" t="s">
        <v>616</v>
      </c>
      <c r="I57" s="78" t="s">
        <v>1884</v>
      </c>
      <c r="J57" s="76" t="s">
        <v>64</v>
      </c>
      <c r="K57" s="76" t="s">
        <v>46</v>
      </c>
      <c r="L57" s="6" t="s">
        <v>49</v>
      </c>
      <c r="M57" s="6" t="s">
        <v>50</v>
      </c>
      <c r="N57" s="6"/>
      <c r="O57" s="6" t="s">
        <v>37</v>
      </c>
      <c r="P57" s="6" t="s">
        <v>327</v>
      </c>
      <c r="Q57" s="6" t="s">
        <v>1923</v>
      </c>
      <c r="R57" s="6" t="s">
        <v>50</v>
      </c>
    </row>
    <row r="58" spans="1:18" ht="57.6" x14ac:dyDescent="0.3">
      <c r="A58" s="76" t="s">
        <v>1129</v>
      </c>
      <c r="B58" s="78" t="s">
        <v>1121</v>
      </c>
      <c r="C58" s="78" t="s">
        <v>1122</v>
      </c>
      <c r="D58" s="78" t="s">
        <v>1123</v>
      </c>
      <c r="E58" s="76" t="s">
        <v>50</v>
      </c>
      <c r="F58" s="78" t="s">
        <v>1931</v>
      </c>
      <c r="G58" s="78" t="s">
        <v>1120</v>
      </c>
      <c r="H58" s="76" t="s">
        <v>616</v>
      </c>
      <c r="I58" s="78" t="s">
        <v>1884</v>
      </c>
      <c r="J58" s="76" t="s">
        <v>64</v>
      </c>
      <c r="K58" s="76" t="s">
        <v>46</v>
      </c>
      <c r="L58" s="6" t="s">
        <v>49</v>
      </c>
      <c r="M58" s="6" t="s">
        <v>50</v>
      </c>
      <c r="N58" s="6"/>
      <c r="O58" s="6" t="s">
        <v>37</v>
      </c>
      <c r="P58" s="6" t="s">
        <v>327</v>
      </c>
      <c r="Q58" s="6" t="s">
        <v>1923</v>
      </c>
      <c r="R58" s="6" t="s">
        <v>50</v>
      </c>
    </row>
    <row r="59" spans="1:18" ht="72" x14ac:dyDescent="0.3">
      <c r="A59" s="76" t="s">
        <v>1130</v>
      </c>
      <c r="B59" s="78" t="s">
        <v>1124</v>
      </c>
      <c r="C59" s="78" t="s">
        <v>438</v>
      </c>
      <c r="D59" s="78" t="s">
        <v>1125</v>
      </c>
      <c r="E59" s="76" t="s">
        <v>50</v>
      </c>
      <c r="F59" s="78" t="s">
        <v>1932</v>
      </c>
      <c r="G59" s="78" t="s">
        <v>1126</v>
      </c>
      <c r="H59" s="76" t="s">
        <v>616</v>
      </c>
      <c r="I59" s="78" t="s">
        <v>1885</v>
      </c>
      <c r="J59" s="76" t="s">
        <v>64</v>
      </c>
      <c r="K59" s="76" t="s">
        <v>46</v>
      </c>
      <c r="L59" s="6" t="s">
        <v>49</v>
      </c>
      <c r="M59" s="6" t="s">
        <v>50</v>
      </c>
      <c r="N59" s="6"/>
      <c r="O59" s="6" t="s">
        <v>37</v>
      </c>
      <c r="P59" s="6" t="s">
        <v>327</v>
      </c>
      <c r="Q59" s="6" t="s">
        <v>1923</v>
      </c>
      <c r="R59" s="6" t="s">
        <v>50</v>
      </c>
    </row>
    <row r="60" spans="1:18" ht="57.6" x14ac:dyDescent="0.3">
      <c r="A60" s="76" t="s">
        <v>1131</v>
      </c>
      <c r="B60" s="78" t="s">
        <v>1127</v>
      </c>
      <c r="C60" s="78" t="s">
        <v>1128</v>
      </c>
      <c r="D60" s="78" t="s">
        <v>1078</v>
      </c>
      <c r="E60" s="76" t="s">
        <v>1887</v>
      </c>
      <c r="F60" s="78" t="s">
        <v>1933</v>
      </c>
      <c r="G60" s="78" t="s">
        <v>619</v>
      </c>
      <c r="H60" s="76" t="s">
        <v>616</v>
      </c>
      <c r="I60" s="78" t="s">
        <v>1884</v>
      </c>
      <c r="J60" s="76" t="s">
        <v>64</v>
      </c>
      <c r="K60" s="76" t="s">
        <v>46</v>
      </c>
      <c r="L60" s="6" t="s">
        <v>49</v>
      </c>
      <c r="M60" s="6" t="s">
        <v>50</v>
      </c>
      <c r="N60" s="6"/>
      <c r="O60" s="6" t="s">
        <v>37</v>
      </c>
      <c r="P60" s="6" t="s">
        <v>327</v>
      </c>
      <c r="Q60" s="6" t="s">
        <v>1923</v>
      </c>
      <c r="R60" s="6" t="s">
        <v>50</v>
      </c>
    </row>
  </sheetData>
  <mergeCells count="30">
    <mergeCell ref="A6:B6"/>
    <mergeCell ref="C6:R6"/>
    <mergeCell ref="A1:R1"/>
    <mergeCell ref="A2:B2"/>
    <mergeCell ref="C2:R2"/>
    <mergeCell ref="A3:B4"/>
    <mergeCell ref="A5:R5"/>
    <mergeCell ref="A10:R10"/>
    <mergeCell ref="A11:A12"/>
    <mergeCell ref="B11:B12"/>
    <mergeCell ref="C11:C12"/>
    <mergeCell ref="D11:D12"/>
    <mergeCell ref="E11:E12"/>
    <mergeCell ref="F11:F12"/>
    <mergeCell ref="G11:G12"/>
    <mergeCell ref="H11:H12"/>
    <mergeCell ref="I11:I12"/>
    <mergeCell ref="A55:R55"/>
    <mergeCell ref="P11:P12"/>
    <mergeCell ref="Q11:Q12"/>
    <mergeCell ref="R11:R12"/>
    <mergeCell ref="A13:R13"/>
    <mergeCell ref="A38:R38"/>
    <mergeCell ref="A49:R49"/>
    <mergeCell ref="J11:J12"/>
    <mergeCell ref="K11:K12"/>
    <mergeCell ref="L11:L12"/>
    <mergeCell ref="M11:M12"/>
    <mergeCell ref="N11:N12"/>
    <mergeCell ref="O11:O12"/>
  </mergeCells>
  <phoneticPr fontId="7"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B235B-77D7-43EA-8474-4ADD6866A3C9}">
  <dimension ref="A1:R60"/>
  <sheetViews>
    <sheetView topLeftCell="A50" zoomScale="70" zoomScaleNormal="70" workbookViewId="0">
      <selection activeCell="F54" sqref="F54:J54"/>
    </sheetView>
  </sheetViews>
  <sheetFormatPr defaultRowHeight="13.8" x14ac:dyDescent="0.25"/>
  <cols>
    <col min="1" max="1" width="20.6640625" style="26" customWidth="1"/>
    <col min="2" max="2" width="21.6640625" style="26" customWidth="1"/>
    <col min="3" max="3" width="18.77734375" style="26" customWidth="1"/>
    <col min="4" max="4" width="21.5546875" style="26" customWidth="1"/>
    <col min="5" max="5" width="17.109375" style="26" customWidth="1"/>
    <col min="6" max="8" width="19.33203125" style="26" customWidth="1"/>
    <col min="9" max="14" width="23.109375" style="26" customWidth="1"/>
    <col min="15" max="16" width="16.44140625" style="26" customWidth="1"/>
    <col min="17" max="17" width="14.5546875" style="26" customWidth="1"/>
    <col min="18" max="18" width="24.77734375" style="26" customWidth="1"/>
    <col min="19" max="16384" width="8.88671875" style="26"/>
  </cols>
  <sheetData>
    <row r="1" spans="1:18" ht="14.4" thickBot="1" x14ac:dyDescent="0.3">
      <c r="A1" s="63" t="s">
        <v>0</v>
      </c>
      <c r="B1" s="63"/>
      <c r="C1" s="63"/>
      <c r="D1" s="63"/>
      <c r="E1" s="63"/>
      <c r="F1" s="63"/>
      <c r="G1" s="63"/>
      <c r="H1" s="63"/>
      <c r="I1" s="63"/>
      <c r="J1" s="63"/>
      <c r="K1" s="63"/>
      <c r="L1" s="63"/>
      <c r="M1" s="63"/>
      <c r="N1" s="63"/>
      <c r="O1" s="63"/>
      <c r="P1" s="63"/>
      <c r="Q1" s="63"/>
      <c r="R1" s="63"/>
    </row>
    <row r="2" spans="1:18" ht="14.4" thickBot="1" x14ac:dyDescent="0.3">
      <c r="A2" s="64" t="s">
        <v>1</v>
      </c>
      <c r="B2" s="64"/>
      <c r="C2" s="65" t="s">
        <v>739</v>
      </c>
      <c r="D2" s="65"/>
      <c r="E2" s="65"/>
      <c r="F2" s="65"/>
      <c r="G2" s="65"/>
      <c r="H2" s="65"/>
      <c r="I2" s="65"/>
      <c r="J2" s="65"/>
      <c r="K2" s="65"/>
      <c r="L2" s="65"/>
      <c r="M2" s="65"/>
      <c r="N2" s="65"/>
      <c r="O2" s="65"/>
      <c r="P2" s="65"/>
      <c r="Q2" s="65"/>
      <c r="R2" s="65"/>
    </row>
    <row r="3" spans="1:18" ht="14.4" thickBot="1" x14ac:dyDescent="0.3">
      <c r="A3" s="64" t="s">
        <v>2</v>
      </c>
      <c r="B3" s="64"/>
      <c r="C3" s="1"/>
      <c r="D3" s="23"/>
      <c r="E3" s="23"/>
      <c r="F3" s="1"/>
      <c r="G3" s="1"/>
      <c r="H3" s="1"/>
      <c r="I3" s="1"/>
      <c r="J3" s="1"/>
      <c r="K3" s="1"/>
      <c r="L3" s="1"/>
      <c r="M3" s="1"/>
      <c r="N3" s="1"/>
      <c r="O3" s="1"/>
      <c r="P3" s="1"/>
      <c r="Q3" s="1"/>
      <c r="R3" s="2"/>
    </row>
    <row r="4" spans="1:18" ht="14.4" thickBot="1" x14ac:dyDescent="0.3">
      <c r="A4" s="64"/>
      <c r="B4" s="64"/>
      <c r="C4" s="2"/>
      <c r="D4" s="24"/>
      <c r="E4" s="24"/>
      <c r="F4" s="2"/>
      <c r="G4" s="2"/>
      <c r="H4" s="2"/>
      <c r="I4" s="2"/>
      <c r="J4" s="2"/>
      <c r="K4" s="2"/>
      <c r="L4" s="2"/>
      <c r="M4" s="2"/>
      <c r="N4" s="2"/>
      <c r="O4" s="2"/>
      <c r="P4" s="2"/>
      <c r="Q4" s="2"/>
      <c r="R4" s="2"/>
    </row>
    <row r="5" spans="1:18" ht="26.4" customHeight="1" x14ac:dyDescent="0.25">
      <c r="A5" s="66" t="s">
        <v>293</v>
      </c>
      <c r="B5" s="66"/>
      <c r="C5" s="66"/>
      <c r="D5" s="66"/>
      <c r="E5" s="66"/>
      <c r="F5" s="66"/>
      <c r="G5" s="66"/>
      <c r="H5" s="66"/>
      <c r="I5" s="66"/>
      <c r="J5" s="66"/>
      <c r="K5" s="66"/>
      <c r="L5" s="66"/>
      <c r="M5" s="66"/>
      <c r="N5" s="66"/>
      <c r="O5" s="66"/>
      <c r="P5" s="66"/>
      <c r="Q5" s="66"/>
      <c r="R5" s="66"/>
    </row>
    <row r="6" spans="1:18" ht="22.8" customHeight="1" thickBot="1" x14ac:dyDescent="0.3">
      <c r="A6" s="59" t="s">
        <v>3</v>
      </c>
      <c r="B6" s="60"/>
      <c r="C6" s="61"/>
      <c r="D6" s="62"/>
      <c r="E6" s="62"/>
      <c r="F6" s="62"/>
      <c r="G6" s="62"/>
      <c r="H6" s="62"/>
      <c r="I6" s="62"/>
      <c r="J6" s="62"/>
      <c r="K6" s="62"/>
      <c r="L6" s="62"/>
      <c r="M6" s="62"/>
      <c r="N6" s="62"/>
      <c r="O6" s="62"/>
      <c r="P6" s="62"/>
      <c r="Q6" s="62"/>
      <c r="R6" s="62"/>
    </row>
    <row r="7" spans="1:18" ht="27.6" x14ac:dyDescent="0.25">
      <c r="A7" s="3" t="s">
        <v>4</v>
      </c>
      <c r="B7" s="4" t="s">
        <v>5</v>
      </c>
      <c r="C7" s="4" t="s">
        <v>6</v>
      </c>
      <c r="D7" s="4" t="s">
        <v>7</v>
      </c>
      <c r="E7" s="4" t="s">
        <v>8</v>
      </c>
      <c r="F7" s="5" t="s">
        <v>9</v>
      </c>
      <c r="G7" s="21"/>
      <c r="H7" s="21"/>
      <c r="I7" s="21"/>
      <c r="J7" s="21"/>
      <c r="K7" s="21"/>
      <c r="L7" s="21"/>
      <c r="M7" s="21"/>
      <c r="N7" s="21"/>
      <c r="O7" s="22"/>
      <c r="P7" s="22"/>
      <c r="Q7" s="16"/>
      <c r="R7" s="17"/>
    </row>
    <row r="8" spans="1:18" x14ac:dyDescent="0.25">
      <c r="A8" s="7" t="s">
        <v>10</v>
      </c>
      <c r="B8" s="6">
        <f>COUNTIF(K:K,"Pass")</f>
        <v>41</v>
      </c>
      <c r="C8" s="6">
        <f>COUNTIF(K:K,"Fail")</f>
        <v>3</v>
      </c>
      <c r="D8" s="6">
        <v>0</v>
      </c>
      <c r="E8" s="6">
        <v>0</v>
      </c>
      <c r="F8" s="8">
        <f>B8+C8</f>
        <v>44</v>
      </c>
      <c r="G8" s="15"/>
      <c r="H8" s="15"/>
      <c r="I8" s="15"/>
      <c r="J8" s="15"/>
      <c r="K8" s="15"/>
      <c r="L8" s="15"/>
      <c r="M8" s="15"/>
      <c r="N8" s="15"/>
      <c r="O8" s="15"/>
      <c r="P8" s="15"/>
      <c r="Q8" s="15"/>
      <c r="R8" s="18"/>
    </row>
    <row r="9" spans="1:18" ht="14.4" thickBot="1" x14ac:dyDescent="0.3">
      <c r="A9" s="9" t="s">
        <v>11</v>
      </c>
      <c r="B9" s="10">
        <v>0</v>
      </c>
      <c r="C9" s="10">
        <v>0</v>
      </c>
      <c r="D9" s="10">
        <v>0</v>
      </c>
      <c r="E9" s="10">
        <v>0</v>
      </c>
      <c r="F9" s="11"/>
      <c r="G9" s="15"/>
      <c r="H9" s="15"/>
      <c r="I9" s="15"/>
      <c r="J9" s="15"/>
      <c r="K9" s="15"/>
      <c r="L9" s="15"/>
      <c r="M9" s="15"/>
      <c r="N9" s="15"/>
      <c r="O9" s="19"/>
      <c r="P9" s="19"/>
      <c r="Q9" s="19"/>
      <c r="R9" s="20"/>
    </row>
    <row r="10" spans="1:18" ht="25.8" customHeight="1" x14ac:dyDescent="0.25">
      <c r="A10" s="72" t="s">
        <v>12</v>
      </c>
      <c r="B10" s="72"/>
      <c r="C10" s="72"/>
      <c r="D10" s="72"/>
      <c r="E10" s="72"/>
      <c r="F10" s="72"/>
      <c r="G10" s="72"/>
      <c r="H10" s="72"/>
      <c r="I10" s="72"/>
      <c r="J10" s="72"/>
      <c r="K10" s="72"/>
      <c r="L10" s="72"/>
      <c r="M10" s="72"/>
      <c r="N10" s="72"/>
      <c r="O10" s="72"/>
      <c r="P10" s="72"/>
      <c r="Q10" s="72"/>
      <c r="R10" s="72"/>
    </row>
    <row r="11" spans="1:18" ht="14.4" customHeight="1" x14ac:dyDescent="0.25">
      <c r="A11" s="73" t="s">
        <v>25</v>
      </c>
      <c r="B11" s="73" t="s">
        <v>26</v>
      </c>
      <c r="C11" s="73" t="s">
        <v>24</v>
      </c>
      <c r="D11" s="73" t="s">
        <v>27</v>
      </c>
      <c r="E11" s="73" t="s">
        <v>13</v>
      </c>
      <c r="F11" s="68" t="s">
        <v>14</v>
      </c>
      <c r="G11" s="68" t="s">
        <v>15</v>
      </c>
      <c r="H11" s="68" t="s">
        <v>16</v>
      </c>
      <c r="I11" s="68" t="s">
        <v>28</v>
      </c>
      <c r="J11" s="68" t="s">
        <v>29</v>
      </c>
      <c r="K11" s="68" t="s">
        <v>17</v>
      </c>
      <c r="L11" s="68" t="s">
        <v>30</v>
      </c>
      <c r="M11" s="68" t="s">
        <v>31</v>
      </c>
      <c r="N11" s="70" t="s">
        <v>32</v>
      </c>
      <c r="O11" s="68" t="s">
        <v>33</v>
      </c>
      <c r="P11" s="68" t="s">
        <v>36</v>
      </c>
      <c r="Q11" s="68" t="s">
        <v>35</v>
      </c>
      <c r="R11" s="68" t="s">
        <v>34</v>
      </c>
    </row>
    <row r="12" spans="1:18" x14ac:dyDescent="0.25">
      <c r="A12" s="73"/>
      <c r="B12" s="73"/>
      <c r="C12" s="73"/>
      <c r="D12" s="73"/>
      <c r="E12" s="73"/>
      <c r="F12" s="69"/>
      <c r="G12" s="69"/>
      <c r="H12" s="69"/>
      <c r="I12" s="69"/>
      <c r="J12" s="69"/>
      <c r="K12" s="69"/>
      <c r="L12" s="69"/>
      <c r="M12" s="69"/>
      <c r="N12" s="71"/>
      <c r="O12" s="69"/>
      <c r="P12" s="69"/>
      <c r="Q12" s="69"/>
      <c r="R12" s="69"/>
    </row>
    <row r="13" spans="1:18" x14ac:dyDescent="0.25">
      <c r="A13" s="51" t="s">
        <v>18</v>
      </c>
      <c r="B13" s="52"/>
      <c r="C13" s="52"/>
      <c r="D13" s="52"/>
      <c r="E13" s="52"/>
      <c r="F13" s="52"/>
      <c r="G13" s="52"/>
      <c r="H13" s="52"/>
      <c r="I13" s="52"/>
      <c r="J13" s="52"/>
      <c r="K13" s="52"/>
      <c r="L13" s="52"/>
      <c r="M13" s="52"/>
      <c r="N13" s="52"/>
      <c r="O13" s="52"/>
      <c r="P13" s="52"/>
      <c r="Q13" s="52"/>
      <c r="R13" s="52"/>
    </row>
    <row r="14" spans="1:18" ht="69" x14ac:dyDescent="0.25">
      <c r="A14" s="6" t="s">
        <v>1214</v>
      </c>
      <c r="B14" s="25" t="s">
        <v>512</v>
      </c>
      <c r="C14" s="25" t="s">
        <v>1153</v>
      </c>
      <c r="D14" s="32" t="s">
        <v>296</v>
      </c>
      <c r="E14" s="6" t="s">
        <v>50</v>
      </c>
      <c r="F14" s="12" t="s">
        <v>1937</v>
      </c>
      <c r="G14" s="12" t="s">
        <v>1154</v>
      </c>
      <c r="H14" s="6" t="s">
        <v>1934</v>
      </c>
      <c r="I14" s="12" t="s">
        <v>1155</v>
      </c>
      <c r="J14" s="6" t="s">
        <v>48</v>
      </c>
      <c r="K14" s="6" t="s">
        <v>46</v>
      </c>
      <c r="L14" s="6" t="s">
        <v>49</v>
      </c>
      <c r="M14" s="6" t="s">
        <v>50</v>
      </c>
      <c r="N14" s="6"/>
      <c r="O14" s="6" t="s">
        <v>37</v>
      </c>
      <c r="P14" s="6" t="s">
        <v>38</v>
      </c>
      <c r="Q14" s="6" t="s">
        <v>50</v>
      </c>
      <c r="R14" s="6" t="s">
        <v>50</v>
      </c>
    </row>
    <row r="15" spans="1:18" ht="41.4" x14ac:dyDescent="0.25">
      <c r="A15" s="6" t="s">
        <v>1215</v>
      </c>
      <c r="B15" s="25" t="s">
        <v>302</v>
      </c>
      <c r="C15" s="25" t="s">
        <v>1156</v>
      </c>
      <c r="D15" s="32" t="s">
        <v>296</v>
      </c>
      <c r="E15" s="6" t="s">
        <v>50</v>
      </c>
      <c r="F15" s="12" t="s">
        <v>1938</v>
      </c>
      <c r="G15" s="12" t="s">
        <v>1157</v>
      </c>
      <c r="H15" s="6" t="s">
        <v>1934</v>
      </c>
      <c r="I15" s="12" t="s">
        <v>667</v>
      </c>
      <c r="J15" s="6" t="s">
        <v>64</v>
      </c>
      <c r="K15" s="6" t="s">
        <v>46</v>
      </c>
      <c r="L15" s="6" t="s">
        <v>49</v>
      </c>
      <c r="M15" s="6" t="s">
        <v>50</v>
      </c>
      <c r="N15" s="6"/>
      <c r="O15" s="6" t="s">
        <v>37</v>
      </c>
      <c r="P15" s="6" t="s">
        <v>38</v>
      </c>
      <c r="Q15" s="6" t="s">
        <v>50</v>
      </c>
      <c r="R15" s="6" t="s">
        <v>50</v>
      </c>
    </row>
    <row r="16" spans="1:18" ht="41.4" x14ac:dyDescent="0.25">
      <c r="A16" s="6" t="s">
        <v>1216</v>
      </c>
      <c r="B16" s="25" t="s">
        <v>311</v>
      </c>
      <c r="C16" s="25" t="s">
        <v>517</v>
      </c>
      <c r="D16" s="32" t="s">
        <v>296</v>
      </c>
      <c r="E16" s="6" t="s">
        <v>50</v>
      </c>
      <c r="F16" s="12" t="s">
        <v>1939</v>
      </c>
      <c r="G16" s="12" t="s">
        <v>1158</v>
      </c>
      <c r="H16" s="6" t="s">
        <v>1934</v>
      </c>
      <c r="I16" s="12" t="s">
        <v>1159</v>
      </c>
      <c r="J16" s="6" t="s">
        <v>76</v>
      </c>
      <c r="K16" s="6" t="s">
        <v>46</v>
      </c>
      <c r="L16" s="6" t="s">
        <v>49</v>
      </c>
      <c r="M16" s="6" t="s">
        <v>50</v>
      </c>
      <c r="N16" s="6"/>
      <c r="O16" s="6" t="s">
        <v>37</v>
      </c>
      <c r="P16" s="6" t="s">
        <v>38</v>
      </c>
      <c r="Q16" s="6" t="s">
        <v>50</v>
      </c>
      <c r="R16" s="6" t="s">
        <v>50</v>
      </c>
    </row>
    <row r="17" spans="1:18" ht="41.4" x14ac:dyDescent="0.25">
      <c r="A17" s="6" t="s">
        <v>1217</v>
      </c>
      <c r="B17" s="25" t="s">
        <v>670</v>
      </c>
      <c r="C17" s="25" t="s">
        <v>1160</v>
      </c>
      <c r="D17" s="32" t="s">
        <v>296</v>
      </c>
      <c r="E17" s="6" t="s">
        <v>50</v>
      </c>
      <c r="F17" s="12" t="s">
        <v>1940</v>
      </c>
      <c r="G17" s="12" t="s">
        <v>672</v>
      </c>
      <c r="H17" s="6" t="s">
        <v>1934</v>
      </c>
      <c r="I17" s="12" t="s">
        <v>1161</v>
      </c>
      <c r="J17" s="6" t="s">
        <v>64</v>
      </c>
      <c r="K17" s="6" t="s">
        <v>46</v>
      </c>
      <c r="L17" s="6" t="s">
        <v>49</v>
      </c>
      <c r="M17" s="6" t="s">
        <v>50</v>
      </c>
      <c r="N17" s="6"/>
      <c r="O17" s="6" t="s">
        <v>37</v>
      </c>
      <c r="P17" s="6" t="s">
        <v>38</v>
      </c>
      <c r="Q17" s="6" t="s">
        <v>50</v>
      </c>
      <c r="R17" s="6" t="s">
        <v>50</v>
      </c>
    </row>
    <row r="18" spans="1:18" ht="55.2" x14ac:dyDescent="0.25">
      <c r="A18" s="6" t="s">
        <v>1218</v>
      </c>
      <c r="B18" s="25" t="s">
        <v>673</v>
      </c>
      <c r="C18" s="25" t="s">
        <v>674</v>
      </c>
      <c r="D18" s="32" t="s">
        <v>296</v>
      </c>
      <c r="E18" s="6" t="s">
        <v>50</v>
      </c>
      <c r="F18" s="12" t="s">
        <v>1941</v>
      </c>
      <c r="G18" s="12" t="s">
        <v>525</v>
      </c>
      <c r="H18" s="6" t="s">
        <v>1934</v>
      </c>
      <c r="I18" s="12" t="s">
        <v>1162</v>
      </c>
      <c r="J18" s="6" t="s">
        <v>64</v>
      </c>
      <c r="K18" s="6" t="s">
        <v>46</v>
      </c>
      <c r="L18" s="6" t="s">
        <v>49</v>
      </c>
      <c r="M18" s="6" t="s">
        <v>50</v>
      </c>
      <c r="N18" s="6"/>
      <c r="O18" s="6" t="s">
        <v>37</v>
      </c>
      <c r="P18" s="6" t="s">
        <v>38</v>
      </c>
      <c r="Q18" s="6" t="s">
        <v>50</v>
      </c>
      <c r="R18" s="6" t="s">
        <v>50</v>
      </c>
    </row>
    <row r="19" spans="1:18" ht="41.4" x14ac:dyDescent="0.25">
      <c r="A19" s="6" t="s">
        <v>1219</v>
      </c>
      <c r="B19" s="25" t="s">
        <v>462</v>
      </c>
      <c r="C19" s="25" t="s">
        <v>472</v>
      </c>
      <c r="D19" s="32" t="s">
        <v>296</v>
      </c>
      <c r="E19" s="6" t="s">
        <v>50</v>
      </c>
      <c r="F19" s="12" t="s">
        <v>1942</v>
      </c>
      <c r="G19" s="12" t="s">
        <v>474</v>
      </c>
      <c r="H19" s="6" t="s">
        <v>1934</v>
      </c>
      <c r="I19" s="12" t="s">
        <v>1163</v>
      </c>
      <c r="J19" s="6" t="s">
        <v>76</v>
      </c>
      <c r="K19" s="6" t="s">
        <v>46</v>
      </c>
      <c r="L19" s="6" t="s">
        <v>49</v>
      </c>
      <c r="M19" s="6" t="s">
        <v>50</v>
      </c>
      <c r="N19" s="6"/>
      <c r="O19" s="6" t="s">
        <v>37</v>
      </c>
      <c r="P19" s="6" t="s">
        <v>38</v>
      </c>
      <c r="Q19" s="6" t="s">
        <v>50</v>
      </c>
      <c r="R19" s="6" t="s">
        <v>50</v>
      </c>
    </row>
    <row r="20" spans="1:18" ht="41.4" x14ac:dyDescent="0.25">
      <c r="A20" s="6" t="s">
        <v>1220</v>
      </c>
      <c r="B20" s="25" t="s">
        <v>1164</v>
      </c>
      <c r="C20" s="25" t="s">
        <v>1165</v>
      </c>
      <c r="D20" s="32" t="s">
        <v>296</v>
      </c>
      <c r="E20" s="6" t="s">
        <v>50</v>
      </c>
      <c r="F20" s="12" t="s">
        <v>1943</v>
      </c>
      <c r="G20" s="12" t="s">
        <v>1166</v>
      </c>
      <c r="H20" s="6" t="s">
        <v>1934</v>
      </c>
      <c r="I20" s="12" t="s">
        <v>1167</v>
      </c>
      <c r="J20" s="6" t="s">
        <v>76</v>
      </c>
      <c r="K20" s="6" t="s">
        <v>46</v>
      </c>
      <c r="L20" s="6" t="s">
        <v>49</v>
      </c>
      <c r="M20" s="6" t="s">
        <v>50</v>
      </c>
      <c r="N20" s="6"/>
      <c r="O20" s="6" t="s">
        <v>37</v>
      </c>
      <c r="P20" s="6" t="s">
        <v>38</v>
      </c>
      <c r="Q20" s="6" t="s">
        <v>50</v>
      </c>
      <c r="R20" s="6" t="s">
        <v>50</v>
      </c>
    </row>
    <row r="21" spans="1:18" ht="55.2" x14ac:dyDescent="0.25">
      <c r="A21" s="6" t="s">
        <v>1221</v>
      </c>
      <c r="B21" s="25" t="s">
        <v>466</v>
      </c>
      <c r="C21" s="25" t="s">
        <v>1168</v>
      </c>
      <c r="D21" s="32" t="s">
        <v>296</v>
      </c>
      <c r="E21" s="6" t="s">
        <v>50</v>
      </c>
      <c r="F21" s="12" t="s">
        <v>1944</v>
      </c>
      <c r="G21" s="12" t="s">
        <v>1169</v>
      </c>
      <c r="H21" s="6" t="s">
        <v>1934</v>
      </c>
      <c r="I21" s="12" t="s">
        <v>1170</v>
      </c>
      <c r="J21" s="6" t="s">
        <v>76</v>
      </c>
      <c r="K21" s="6" t="s">
        <v>46</v>
      </c>
      <c r="L21" s="6" t="s">
        <v>49</v>
      </c>
      <c r="M21" s="6" t="s">
        <v>50</v>
      </c>
      <c r="N21" s="6"/>
      <c r="O21" s="6" t="s">
        <v>37</v>
      </c>
      <c r="P21" s="6" t="s">
        <v>38</v>
      </c>
      <c r="Q21" s="6" t="s">
        <v>50</v>
      </c>
      <c r="R21" s="6" t="s">
        <v>50</v>
      </c>
    </row>
    <row r="22" spans="1:18" ht="41.4" x14ac:dyDescent="0.25">
      <c r="A22" s="6" t="s">
        <v>1222</v>
      </c>
      <c r="B22" s="25" t="s">
        <v>1171</v>
      </c>
      <c r="C22" s="25" t="s">
        <v>1172</v>
      </c>
      <c r="D22" s="32" t="s">
        <v>296</v>
      </c>
      <c r="E22" s="6" t="s">
        <v>50</v>
      </c>
      <c r="F22" s="12" t="s">
        <v>1945</v>
      </c>
      <c r="G22" s="12" t="s">
        <v>534</v>
      </c>
      <c r="H22" s="6" t="s">
        <v>1934</v>
      </c>
      <c r="I22" s="12" t="s">
        <v>1173</v>
      </c>
      <c r="J22" s="6" t="s">
        <v>48</v>
      </c>
      <c r="K22" s="6" t="s">
        <v>46</v>
      </c>
      <c r="L22" s="6" t="s">
        <v>49</v>
      </c>
      <c r="M22" s="6" t="s">
        <v>50</v>
      </c>
      <c r="N22" s="6"/>
      <c r="O22" s="6" t="s">
        <v>37</v>
      </c>
      <c r="P22" s="6" t="s">
        <v>38</v>
      </c>
      <c r="Q22" s="6" t="s">
        <v>50</v>
      </c>
      <c r="R22" s="6" t="s">
        <v>50</v>
      </c>
    </row>
    <row r="23" spans="1:18" ht="41.4" x14ac:dyDescent="0.25">
      <c r="A23" s="6" t="s">
        <v>1223</v>
      </c>
      <c r="B23" s="25" t="s">
        <v>1174</v>
      </c>
      <c r="C23" s="25" t="s">
        <v>1175</v>
      </c>
      <c r="D23" s="32" t="s">
        <v>296</v>
      </c>
      <c r="E23" s="6" t="s">
        <v>50</v>
      </c>
      <c r="F23" s="12" t="s">
        <v>1946</v>
      </c>
      <c r="G23" s="12" t="s">
        <v>1176</v>
      </c>
      <c r="H23" s="6" t="s">
        <v>1934</v>
      </c>
      <c r="I23" s="12" t="s">
        <v>700</v>
      </c>
      <c r="J23" s="6" t="s">
        <v>76</v>
      </c>
      <c r="K23" s="6" t="s">
        <v>46</v>
      </c>
      <c r="L23" s="6" t="s">
        <v>49</v>
      </c>
      <c r="M23" s="6" t="s">
        <v>50</v>
      </c>
      <c r="N23" s="6"/>
      <c r="O23" s="6" t="s">
        <v>37</v>
      </c>
      <c r="P23" s="6" t="s">
        <v>38</v>
      </c>
      <c r="Q23" s="6" t="s">
        <v>50</v>
      </c>
      <c r="R23" s="6" t="s">
        <v>50</v>
      </c>
    </row>
    <row r="24" spans="1:18" ht="41.4" x14ac:dyDescent="0.25">
      <c r="A24" s="6" t="s">
        <v>1224</v>
      </c>
      <c r="B24" s="25" t="s">
        <v>1177</v>
      </c>
      <c r="C24" s="25" t="s">
        <v>1178</v>
      </c>
      <c r="D24" s="32" t="s">
        <v>296</v>
      </c>
      <c r="E24" s="6" t="s">
        <v>50</v>
      </c>
      <c r="F24" s="12" t="s">
        <v>1947</v>
      </c>
      <c r="G24" s="12" t="s">
        <v>1179</v>
      </c>
      <c r="H24" s="6" t="s">
        <v>1934</v>
      </c>
      <c r="I24" s="12" t="s">
        <v>1180</v>
      </c>
      <c r="J24" s="6" t="s">
        <v>64</v>
      </c>
      <c r="K24" s="6" t="s">
        <v>46</v>
      </c>
      <c r="L24" s="6" t="s">
        <v>49</v>
      </c>
      <c r="M24" s="6" t="s">
        <v>50</v>
      </c>
      <c r="N24" s="6"/>
      <c r="O24" s="6" t="s">
        <v>37</v>
      </c>
      <c r="P24" s="6" t="s">
        <v>38</v>
      </c>
      <c r="Q24" s="6" t="s">
        <v>50</v>
      </c>
      <c r="R24" s="6" t="s">
        <v>50</v>
      </c>
    </row>
    <row r="25" spans="1:18" ht="41.4" x14ac:dyDescent="0.25">
      <c r="A25" s="6" t="s">
        <v>1225</v>
      </c>
      <c r="B25" s="25" t="s">
        <v>1181</v>
      </c>
      <c r="C25" s="25" t="s">
        <v>1182</v>
      </c>
      <c r="D25" s="32" t="s">
        <v>296</v>
      </c>
      <c r="E25" s="6" t="s">
        <v>50</v>
      </c>
      <c r="F25" s="12" t="s">
        <v>1948</v>
      </c>
      <c r="G25" s="12" t="s">
        <v>1183</v>
      </c>
      <c r="H25" s="6" t="s">
        <v>1934</v>
      </c>
      <c r="I25" s="12" t="s">
        <v>1184</v>
      </c>
      <c r="J25" s="6" t="s">
        <v>64</v>
      </c>
      <c r="K25" s="6" t="s">
        <v>46</v>
      </c>
      <c r="L25" s="6" t="s">
        <v>49</v>
      </c>
      <c r="M25" s="6" t="s">
        <v>50</v>
      </c>
      <c r="N25" s="6"/>
      <c r="O25" s="6" t="s">
        <v>37</v>
      </c>
      <c r="P25" s="6" t="s">
        <v>38</v>
      </c>
      <c r="Q25" s="6" t="s">
        <v>50</v>
      </c>
      <c r="R25" s="6" t="s">
        <v>50</v>
      </c>
    </row>
    <row r="26" spans="1:18" ht="41.4" x14ac:dyDescent="0.25">
      <c r="A26" s="6" t="s">
        <v>1226</v>
      </c>
      <c r="B26" s="25" t="s">
        <v>1185</v>
      </c>
      <c r="C26" s="25" t="s">
        <v>1186</v>
      </c>
      <c r="D26" s="32" t="s">
        <v>296</v>
      </c>
      <c r="E26" s="6" t="s">
        <v>50</v>
      </c>
      <c r="F26" s="12" t="s">
        <v>1949</v>
      </c>
      <c r="G26" s="12" t="s">
        <v>1187</v>
      </c>
      <c r="H26" s="6" t="s">
        <v>1934</v>
      </c>
      <c r="I26" s="12" t="s">
        <v>1188</v>
      </c>
      <c r="J26" s="6" t="s">
        <v>76</v>
      </c>
      <c r="K26" s="6" t="s">
        <v>46</v>
      </c>
      <c r="L26" s="6" t="s">
        <v>49</v>
      </c>
      <c r="M26" s="6" t="s">
        <v>50</v>
      </c>
      <c r="N26" s="6"/>
      <c r="O26" s="6" t="s">
        <v>37</v>
      </c>
      <c r="P26" s="6" t="s">
        <v>38</v>
      </c>
      <c r="Q26" s="6" t="s">
        <v>50</v>
      </c>
      <c r="R26" s="6" t="s">
        <v>50</v>
      </c>
    </row>
    <row r="27" spans="1:18" ht="41.4" x14ac:dyDescent="0.25">
      <c r="A27" s="6" t="s">
        <v>1227</v>
      </c>
      <c r="B27" s="25" t="s">
        <v>1189</v>
      </c>
      <c r="C27" s="25" t="s">
        <v>1190</v>
      </c>
      <c r="D27" s="32" t="s">
        <v>296</v>
      </c>
      <c r="E27" s="6" t="s">
        <v>50</v>
      </c>
      <c r="F27" s="12" t="s">
        <v>1950</v>
      </c>
      <c r="G27" s="12" t="s">
        <v>1191</v>
      </c>
      <c r="H27" s="6" t="s">
        <v>1934</v>
      </c>
      <c r="I27" s="12" t="s">
        <v>1192</v>
      </c>
      <c r="J27" s="6" t="s">
        <v>76</v>
      </c>
      <c r="K27" s="6" t="s">
        <v>46</v>
      </c>
      <c r="L27" s="6" t="s">
        <v>49</v>
      </c>
      <c r="M27" s="6" t="s">
        <v>50</v>
      </c>
      <c r="N27" s="6"/>
      <c r="O27" s="6" t="s">
        <v>37</v>
      </c>
      <c r="P27" s="6" t="s">
        <v>38</v>
      </c>
      <c r="Q27" s="6" t="s">
        <v>50</v>
      </c>
      <c r="R27" s="6" t="s">
        <v>50</v>
      </c>
    </row>
    <row r="28" spans="1:18" ht="41.4" x14ac:dyDescent="0.25">
      <c r="A28" s="6" t="s">
        <v>1228</v>
      </c>
      <c r="B28" s="25" t="s">
        <v>1193</v>
      </c>
      <c r="C28" s="25" t="s">
        <v>1194</v>
      </c>
      <c r="D28" s="32" t="s">
        <v>296</v>
      </c>
      <c r="E28" s="6" t="s">
        <v>50</v>
      </c>
      <c r="F28" s="12" t="s">
        <v>1951</v>
      </c>
      <c r="G28" s="12" t="s">
        <v>1195</v>
      </c>
      <c r="H28" s="6" t="s">
        <v>1934</v>
      </c>
      <c r="I28" s="12" t="s">
        <v>1196</v>
      </c>
      <c r="J28" s="6" t="s">
        <v>48</v>
      </c>
      <c r="K28" s="6" t="s">
        <v>46</v>
      </c>
      <c r="L28" s="6" t="s">
        <v>49</v>
      </c>
      <c r="M28" s="6" t="s">
        <v>50</v>
      </c>
      <c r="N28" s="6"/>
      <c r="O28" s="6" t="s">
        <v>37</v>
      </c>
      <c r="P28" s="6" t="s">
        <v>38</v>
      </c>
      <c r="Q28" s="6" t="s">
        <v>50</v>
      </c>
      <c r="R28" s="6" t="s">
        <v>50</v>
      </c>
    </row>
    <row r="29" spans="1:18" ht="41.4" x14ac:dyDescent="0.25">
      <c r="A29" s="6" t="s">
        <v>1229</v>
      </c>
      <c r="B29" s="25" t="s">
        <v>1197</v>
      </c>
      <c r="C29" s="25" t="s">
        <v>1198</v>
      </c>
      <c r="D29" s="32" t="s">
        <v>296</v>
      </c>
      <c r="E29" s="6" t="s">
        <v>50</v>
      </c>
      <c r="F29" s="12" t="s">
        <v>1952</v>
      </c>
      <c r="G29" s="12" t="s">
        <v>474</v>
      </c>
      <c r="H29" s="6" t="s">
        <v>1934</v>
      </c>
      <c r="I29" s="12" t="s">
        <v>555</v>
      </c>
      <c r="J29" s="6" t="s">
        <v>76</v>
      </c>
      <c r="K29" s="6" t="s">
        <v>46</v>
      </c>
      <c r="L29" s="6" t="s">
        <v>49</v>
      </c>
      <c r="M29" s="6" t="s">
        <v>50</v>
      </c>
      <c r="N29" s="6"/>
      <c r="O29" s="6" t="s">
        <v>37</v>
      </c>
      <c r="P29" s="6" t="s">
        <v>38</v>
      </c>
      <c r="Q29" s="6" t="s">
        <v>50</v>
      </c>
      <c r="R29" s="6" t="s">
        <v>50</v>
      </c>
    </row>
    <row r="30" spans="1:18" ht="41.4" x14ac:dyDescent="0.25">
      <c r="A30" s="6" t="s">
        <v>1230</v>
      </c>
      <c r="B30" s="25" t="s">
        <v>1199</v>
      </c>
      <c r="C30" s="25" t="s">
        <v>1200</v>
      </c>
      <c r="D30" s="32" t="s">
        <v>296</v>
      </c>
      <c r="E30" s="6" t="s">
        <v>50</v>
      </c>
      <c r="F30" s="12" t="s">
        <v>1953</v>
      </c>
      <c r="G30" s="12" t="s">
        <v>1201</v>
      </c>
      <c r="H30" s="6" t="s">
        <v>1934</v>
      </c>
      <c r="I30" s="12" t="s">
        <v>1202</v>
      </c>
      <c r="J30" s="6" t="s">
        <v>48</v>
      </c>
      <c r="K30" s="6" t="s">
        <v>46</v>
      </c>
      <c r="L30" s="6" t="s">
        <v>49</v>
      </c>
      <c r="M30" s="6" t="s">
        <v>50</v>
      </c>
      <c r="N30" s="6"/>
      <c r="O30" s="6" t="s">
        <v>37</v>
      </c>
      <c r="P30" s="6" t="s">
        <v>38</v>
      </c>
      <c r="Q30" s="6" t="s">
        <v>50</v>
      </c>
      <c r="R30" s="6" t="s">
        <v>50</v>
      </c>
    </row>
    <row r="31" spans="1:18" ht="41.4" x14ac:dyDescent="0.25">
      <c r="A31" s="6" t="s">
        <v>1231</v>
      </c>
      <c r="B31" s="25" t="s">
        <v>1203</v>
      </c>
      <c r="C31" s="25" t="s">
        <v>1204</v>
      </c>
      <c r="D31" s="32" t="s">
        <v>296</v>
      </c>
      <c r="E31" s="6" t="s">
        <v>50</v>
      </c>
      <c r="F31" s="12" t="s">
        <v>1954</v>
      </c>
      <c r="G31" s="12" t="s">
        <v>736</v>
      </c>
      <c r="H31" s="6" t="s">
        <v>1934</v>
      </c>
      <c r="I31" s="12" t="s">
        <v>1205</v>
      </c>
      <c r="J31" s="6" t="s">
        <v>64</v>
      </c>
      <c r="K31" s="6" t="s">
        <v>46</v>
      </c>
      <c r="L31" s="6" t="s">
        <v>49</v>
      </c>
      <c r="M31" s="6" t="s">
        <v>50</v>
      </c>
      <c r="N31" s="6"/>
      <c r="O31" s="6" t="s">
        <v>37</v>
      </c>
      <c r="P31" s="6" t="s">
        <v>38</v>
      </c>
      <c r="Q31" s="6" t="s">
        <v>50</v>
      </c>
      <c r="R31" s="6" t="s">
        <v>50</v>
      </c>
    </row>
    <row r="32" spans="1:18" ht="41.4" x14ac:dyDescent="0.25">
      <c r="A32" s="6" t="s">
        <v>1232</v>
      </c>
      <c r="B32" s="25" t="s">
        <v>1206</v>
      </c>
      <c r="C32" s="25" t="s">
        <v>1207</v>
      </c>
      <c r="D32" s="32" t="s">
        <v>296</v>
      </c>
      <c r="E32" s="6" t="s">
        <v>50</v>
      </c>
      <c r="F32" s="12" t="s">
        <v>1955</v>
      </c>
      <c r="G32" s="12" t="s">
        <v>1208</v>
      </c>
      <c r="H32" s="6" t="s">
        <v>1934</v>
      </c>
      <c r="I32" s="12" t="s">
        <v>1209</v>
      </c>
      <c r="J32" s="6" t="s">
        <v>64</v>
      </c>
      <c r="K32" s="6" t="s">
        <v>46</v>
      </c>
      <c r="L32" s="6" t="s">
        <v>49</v>
      </c>
      <c r="M32" s="6" t="s">
        <v>50</v>
      </c>
      <c r="N32" s="6"/>
      <c r="O32" s="6" t="s">
        <v>37</v>
      </c>
      <c r="P32" s="6" t="s">
        <v>38</v>
      </c>
      <c r="Q32" s="6" t="s">
        <v>50</v>
      </c>
      <c r="R32" s="6" t="s">
        <v>50</v>
      </c>
    </row>
    <row r="33" spans="1:18" ht="55.2" x14ac:dyDescent="0.25">
      <c r="A33" s="6" t="s">
        <v>1233</v>
      </c>
      <c r="B33" s="25" t="s">
        <v>557</v>
      </c>
      <c r="C33" s="25" t="s">
        <v>1210</v>
      </c>
      <c r="D33" s="32" t="s">
        <v>296</v>
      </c>
      <c r="E33" s="6" t="s">
        <v>50</v>
      </c>
      <c r="F33" s="12" t="s">
        <v>1956</v>
      </c>
      <c r="G33" s="12" t="s">
        <v>1211</v>
      </c>
      <c r="H33" s="6" t="s">
        <v>1934</v>
      </c>
      <c r="I33" s="12" t="s">
        <v>560</v>
      </c>
      <c r="J33" s="6" t="s">
        <v>64</v>
      </c>
      <c r="K33" s="6" t="s">
        <v>46</v>
      </c>
      <c r="L33" s="6" t="s">
        <v>49</v>
      </c>
      <c r="M33" s="6" t="s">
        <v>50</v>
      </c>
      <c r="N33" s="6"/>
      <c r="O33" s="6" t="s">
        <v>37</v>
      </c>
      <c r="P33" s="6" t="s">
        <v>38</v>
      </c>
      <c r="Q33" s="6" t="s">
        <v>50</v>
      </c>
      <c r="R33" s="6" t="s">
        <v>50</v>
      </c>
    </row>
    <row r="34" spans="1:18" ht="41.4" x14ac:dyDescent="0.25">
      <c r="A34" s="6" t="s">
        <v>1234</v>
      </c>
      <c r="B34" s="25" t="s">
        <v>506</v>
      </c>
      <c r="C34" s="25" t="s">
        <v>561</v>
      </c>
      <c r="D34" s="32" t="s">
        <v>296</v>
      </c>
      <c r="E34" s="6" t="s">
        <v>50</v>
      </c>
      <c r="F34" s="12" t="s">
        <v>1957</v>
      </c>
      <c r="G34" s="12" t="s">
        <v>508</v>
      </c>
      <c r="H34" s="6" t="s">
        <v>1934</v>
      </c>
      <c r="I34" s="12" t="s">
        <v>1212</v>
      </c>
      <c r="J34" s="6" t="s">
        <v>64</v>
      </c>
      <c r="K34" s="6" t="s">
        <v>46</v>
      </c>
      <c r="L34" s="6" t="s">
        <v>49</v>
      </c>
      <c r="M34" s="6" t="s">
        <v>50</v>
      </c>
      <c r="N34" s="6"/>
      <c r="O34" s="6" t="s">
        <v>37</v>
      </c>
      <c r="P34" s="6" t="s">
        <v>38</v>
      </c>
      <c r="Q34" s="6" t="s">
        <v>50</v>
      </c>
      <c r="R34" s="6" t="s">
        <v>50</v>
      </c>
    </row>
    <row r="35" spans="1:18" ht="55.2" x14ac:dyDescent="0.25">
      <c r="A35" s="6" t="s">
        <v>1235</v>
      </c>
      <c r="B35" s="25" t="s">
        <v>509</v>
      </c>
      <c r="C35" s="25" t="s">
        <v>562</v>
      </c>
      <c r="D35" s="32" t="s">
        <v>296</v>
      </c>
      <c r="E35" s="6" t="s">
        <v>50</v>
      </c>
      <c r="F35" s="12" t="s">
        <v>1958</v>
      </c>
      <c r="G35" s="12" t="s">
        <v>511</v>
      </c>
      <c r="H35" s="6" t="s">
        <v>1934</v>
      </c>
      <c r="I35" s="12" t="s">
        <v>1213</v>
      </c>
      <c r="J35" s="6" t="s">
        <v>48</v>
      </c>
      <c r="K35" s="6" t="s">
        <v>46</v>
      </c>
      <c r="L35" s="6" t="s">
        <v>49</v>
      </c>
      <c r="M35" s="6" t="s">
        <v>50</v>
      </c>
      <c r="N35" s="6"/>
      <c r="O35" s="6" t="s">
        <v>37</v>
      </c>
      <c r="P35" s="6" t="s">
        <v>38</v>
      </c>
      <c r="Q35" s="6" t="s">
        <v>50</v>
      </c>
      <c r="R35" s="6" t="s">
        <v>50</v>
      </c>
    </row>
    <row r="36" spans="1:18" x14ac:dyDescent="0.25">
      <c r="A36" s="51" t="s">
        <v>19</v>
      </c>
      <c r="B36" s="51"/>
      <c r="C36" s="51"/>
      <c r="D36" s="51"/>
      <c r="E36" s="51"/>
      <c r="F36" s="51"/>
      <c r="G36" s="51"/>
      <c r="H36" s="51"/>
      <c r="I36" s="51"/>
      <c r="J36" s="51"/>
      <c r="K36" s="51"/>
      <c r="L36" s="51"/>
      <c r="M36" s="51"/>
      <c r="N36" s="51"/>
      <c r="O36" s="51"/>
      <c r="P36" s="51"/>
      <c r="Q36" s="51"/>
      <c r="R36" s="51"/>
    </row>
    <row r="37" spans="1:18" ht="69" x14ac:dyDescent="0.25">
      <c r="A37" s="6" t="s">
        <v>1236</v>
      </c>
      <c r="B37" s="46" t="s">
        <v>1355</v>
      </c>
      <c r="C37" s="12" t="s">
        <v>1356</v>
      </c>
      <c r="D37" s="12" t="s">
        <v>296</v>
      </c>
      <c r="E37" s="6" t="s">
        <v>50</v>
      </c>
      <c r="F37" s="12" t="s">
        <v>1959</v>
      </c>
      <c r="G37" s="12" t="s">
        <v>1357</v>
      </c>
      <c r="H37" s="12" t="s">
        <v>1358</v>
      </c>
      <c r="I37" s="12" t="s">
        <v>1961</v>
      </c>
      <c r="J37" s="6" t="s">
        <v>76</v>
      </c>
      <c r="K37" s="6" t="s">
        <v>46</v>
      </c>
      <c r="L37" s="6" t="s">
        <v>49</v>
      </c>
      <c r="M37" s="6" t="s">
        <v>50</v>
      </c>
      <c r="N37" s="6"/>
      <c r="O37" s="6" t="s">
        <v>37</v>
      </c>
      <c r="P37" s="6" t="s">
        <v>38</v>
      </c>
      <c r="Q37" s="6" t="s">
        <v>50</v>
      </c>
      <c r="R37" s="6" t="s">
        <v>50</v>
      </c>
    </row>
    <row r="38" spans="1:18" ht="55.2" x14ac:dyDescent="0.25">
      <c r="A38" s="6" t="s">
        <v>1338</v>
      </c>
      <c r="B38" s="12" t="s">
        <v>1359</v>
      </c>
      <c r="C38" s="12" t="s">
        <v>1360</v>
      </c>
      <c r="D38" s="12" t="s">
        <v>1361</v>
      </c>
      <c r="E38" s="6" t="s">
        <v>50</v>
      </c>
      <c r="F38" s="12" t="s">
        <v>1959</v>
      </c>
      <c r="G38" s="12" t="s">
        <v>1362</v>
      </c>
      <c r="H38" s="12" t="s">
        <v>1080</v>
      </c>
      <c r="I38" s="12" t="s">
        <v>1962</v>
      </c>
      <c r="J38" s="6" t="s">
        <v>76</v>
      </c>
      <c r="K38" s="6" t="s">
        <v>46</v>
      </c>
      <c r="L38" s="6" t="s">
        <v>49</v>
      </c>
      <c r="M38" s="6" t="s">
        <v>50</v>
      </c>
      <c r="N38" s="6"/>
      <c r="O38" s="6" t="s">
        <v>37</v>
      </c>
      <c r="P38" s="6" t="s">
        <v>38</v>
      </c>
      <c r="Q38" s="6" t="s">
        <v>50</v>
      </c>
      <c r="R38" s="6" t="s">
        <v>50</v>
      </c>
    </row>
    <row r="39" spans="1:18" ht="69" x14ac:dyDescent="0.25">
      <c r="A39" s="6" t="s">
        <v>1339</v>
      </c>
      <c r="B39" s="12" t="s">
        <v>1363</v>
      </c>
      <c r="C39" s="12" t="s">
        <v>1364</v>
      </c>
      <c r="D39" s="12" t="s">
        <v>1365</v>
      </c>
      <c r="E39" s="12" t="s">
        <v>1366</v>
      </c>
      <c r="F39" s="12" t="s">
        <v>1960</v>
      </c>
      <c r="G39" s="12" t="s">
        <v>1367</v>
      </c>
      <c r="H39" s="12" t="s">
        <v>1368</v>
      </c>
      <c r="I39" s="12" t="s">
        <v>1963</v>
      </c>
      <c r="J39" s="6" t="s">
        <v>76</v>
      </c>
      <c r="K39" s="6" t="s">
        <v>46</v>
      </c>
      <c r="L39" s="6" t="s">
        <v>49</v>
      </c>
      <c r="M39" s="6" t="s">
        <v>50</v>
      </c>
      <c r="N39" s="6"/>
      <c r="O39" s="6" t="s">
        <v>37</v>
      </c>
      <c r="P39" s="6" t="s">
        <v>38</v>
      </c>
      <c r="Q39" s="6" t="s">
        <v>50</v>
      </c>
      <c r="R39" s="6" t="s">
        <v>50</v>
      </c>
    </row>
    <row r="40" spans="1:18" ht="69" x14ac:dyDescent="0.25">
      <c r="A40" s="6" t="s">
        <v>1340</v>
      </c>
      <c r="B40" s="12" t="s">
        <v>1369</v>
      </c>
      <c r="C40" s="12" t="s">
        <v>1370</v>
      </c>
      <c r="D40" s="12" t="s">
        <v>296</v>
      </c>
      <c r="E40" s="12" t="s">
        <v>1371</v>
      </c>
      <c r="F40" s="12" t="s">
        <v>1976</v>
      </c>
      <c r="G40" s="12" t="s">
        <v>1372</v>
      </c>
      <c r="H40" s="12" t="s">
        <v>1373</v>
      </c>
      <c r="I40" s="12" t="s">
        <v>1964</v>
      </c>
      <c r="J40" s="6" t="s">
        <v>76</v>
      </c>
      <c r="K40" s="6" t="s">
        <v>46</v>
      </c>
      <c r="L40" s="6" t="s">
        <v>49</v>
      </c>
      <c r="M40" s="6" t="s">
        <v>50</v>
      </c>
      <c r="N40" s="6"/>
      <c r="O40" s="6" t="s">
        <v>37</v>
      </c>
      <c r="P40" s="6" t="s">
        <v>38</v>
      </c>
      <c r="Q40" s="6" t="s">
        <v>1990</v>
      </c>
      <c r="R40" s="6" t="s">
        <v>50</v>
      </c>
    </row>
    <row r="41" spans="1:18" ht="55.2" x14ac:dyDescent="0.25">
      <c r="A41" s="6" t="s">
        <v>1341</v>
      </c>
      <c r="B41" s="12" t="s">
        <v>1374</v>
      </c>
      <c r="C41" s="12" t="s">
        <v>1375</v>
      </c>
      <c r="D41" s="12" t="s">
        <v>1376</v>
      </c>
      <c r="E41" s="6" t="s">
        <v>50</v>
      </c>
      <c r="F41" s="12" t="s">
        <v>1975</v>
      </c>
      <c r="G41" s="12" t="s">
        <v>1377</v>
      </c>
      <c r="H41" s="12" t="s">
        <v>91</v>
      </c>
      <c r="I41" s="12" t="s">
        <v>1965</v>
      </c>
      <c r="J41" s="6" t="s">
        <v>76</v>
      </c>
      <c r="K41" s="6" t="s">
        <v>46</v>
      </c>
      <c r="L41" s="6" t="s">
        <v>49</v>
      </c>
      <c r="M41" s="6" t="s">
        <v>50</v>
      </c>
      <c r="N41" s="6"/>
      <c r="O41" s="6" t="s">
        <v>37</v>
      </c>
      <c r="P41" s="6" t="s">
        <v>38</v>
      </c>
      <c r="Q41" s="6" t="s">
        <v>50</v>
      </c>
      <c r="R41" s="6" t="s">
        <v>50</v>
      </c>
    </row>
    <row r="42" spans="1:18" ht="55.2" x14ac:dyDescent="0.25">
      <c r="A42" s="6" t="s">
        <v>1342</v>
      </c>
      <c r="B42" s="12" t="s">
        <v>1378</v>
      </c>
      <c r="C42" s="12" t="s">
        <v>1379</v>
      </c>
      <c r="D42" s="12" t="s">
        <v>1380</v>
      </c>
      <c r="E42" s="6" t="s">
        <v>50</v>
      </c>
      <c r="F42" s="12" t="s">
        <v>1977</v>
      </c>
      <c r="G42" s="12" t="s">
        <v>1381</v>
      </c>
      <c r="H42" s="12" t="s">
        <v>1382</v>
      </c>
      <c r="I42" s="12" t="s">
        <v>1966</v>
      </c>
      <c r="J42" s="6" t="s">
        <v>76</v>
      </c>
      <c r="K42" s="6" t="s">
        <v>46</v>
      </c>
      <c r="L42" s="6" t="s">
        <v>49</v>
      </c>
      <c r="M42" s="6" t="s">
        <v>50</v>
      </c>
      <c r="N42" s="6"/>
      <c r="O42" s="6" t="s">
        <v>37</v>
      </c>
      <c r="P42" s="6" t="s">
        <v>38</v>
      </c>
      <c r="Q42" s="6" t="s">
        <v>50</v>
      </c>
      <c r="R42" s="6" t="s">
        <v>50</v>
      </c>
    </row>
    <row r="43" spans="1:18" ht="55.2" x14ac:dyDescent="0.25">
      <c r="A43" s="6" t="s">
        <v>1343</v>
      </c>
      <c r="B43" s="12" t="s">
        <v>1383</v>
      </c>
      <c r="C43" s="12" t="s">
        <v>1384</v>
      </c>
      <c r="D43" s="12" t="s">
        <v>1385</v>
      </c>
      <c r="E43" s="6" t="s">
        <v>50</v>
      </c>
      <c r="F43" s="12" t="s">
        <v>1978</v>
      </c>
      <c r="G43" s="12" t="s">
        <v>1386</v>
      </c>
      <c r="H43" s="12" t="s">
        <v>1382</v>
      </c>
      <c r="I43" s="12" t="s">
        <v>1967</v>
      </c>
      <c r="J43" s="6" t="s">
        <v>76</v>
      </c>
      <c r="K43" s="6" t="s">
        <v>46</v>
      </c>
      <c r="L43" s="6" t="s">
        <v>49</v>
      </c>
      <c r="M43" s="6" t="s">
        <v>50</v>
      </c>
      <c r="N43" s="6"/>
      <c r="O43" s="6" t="s">
        <v>37</v>
      </c>
      <c r="P43" s="6" t="s">
        <v>38</v>
      </c>
      <c r="Q43" s="6" t="s">
        <v>50</v>
      </c>
      <c r="R43" s="6" t="s">
        <v>50</v>
      </c>
    </row>
    <row r="44" spans="1:18" ht="55.2" x14ac:dyDescent="0.25">
      <c r="A44" s="6" t="s">
        <v>1344</v>
      </c>
      <c r="B44" s="12" t="s">
        <v>1387</v>
      </c>
      <c r="C44" s="12" t="s">
        <v>1388</v>
      </c>
      <c r="D44" s="12" t="s">
        <v>1361</v>
      </c>
      <c r="E44" s="6" t="s">
        <v>50</v>
      </c>
      <c r="F44" s="12" t="s">
        <v>1979</v>
      </c>
      <c r="G44" s="12" t="s">
        <v>1389</v>
      </c>
      <c r="H44" s="12" t="s">
        <v>1390</v>
      </c>
      <c r="I44" s="12" t="s">
        <v>1968</v>
      </c>
      <c r="J44" s="28" t="s">
        <v>64</v>
      </c>
      <c r="K44" s="6" t="s">
        <v>46</v>
      </c>
      <c r="L44" s="6" t="s">
        <v>49</v>
      </c>
      <c r="M44" s="6" t="s">
        <v>50</v>
      </c>
      <c r="N44" s="6"/>
      <c r="O44" s="6" t="s">
        <v>37</v>
      </c>
      <c r="P44" s="6" t="s">
        <v>38</v>
      </c>
      <c r="Q44" s="6" t="s">
        <v>50</v>
      </c>
      <c r="R44" s="6" t="s">
        <v>50</v>
      </c>
    </row>
    <row r="45" spans="1:18" ht="41.4" x14ac:dyDescent="0.25">
      <c r="A45" s="6" t="s">
        <v>1345</v>
      </c>
      <c r="B45" s="12" t="s">
        <v>1391</v>
      </c>
      <c r="C45" s="12" t="s">
        <v>1392</v>
      </c>
      <c r="D45" s="12" t="s">
        <v>1361</v>
      </c>
      <c r="E45" s="6" t="s">
        <v>50</v>
      </c>
      <c r="F45" s="12" t="s">
        <v>1980</v>
      </c>
      <c r="G45" s="12" t="s">
        <v>1393</v>
      </c>
      <c r="H45" s="12" t="s">
        <v>91</v>
      </c>
      <c r="I45" s="12" t="s">
        <v>1969</v>
      </c>
      <c r="J45" s="28" t="s">
        <v>64</v>
      </c>
      <c r="K45" s="6" t="s">
        <v>46</v>
      </c>
      <c r="L45" s="6" t="s">
        <v>49</v>
      </c>
      <c r="M45" s="6" t="s">
        <v>50</v>
      </c>
      <c r="N45" s="6"/>
      <c r="O45" s="6" t="s">
        <v>37</v>
      </c>
      <c r="P45" s="6" t="s">
        <v>38</v>
      </c>
      <c r="Q45" s="6" t="s">
        <v>50</v>
      </c>
      <c r="R45" s="6" t="s">
        <v>50</v>
      </c>
    </row>
    <row r="46" spans="1:18" ht="55.2" x14ac:dyDescent="0.25">
      <c r="A46" s="6" t="s">
        <v>1346</v>
      </c>
      <c r="B46" s="12" t="s">
        <v>1394</v>
      </c>
      <c r="C46" s="12" t="s">
        <v>1395</v>
      </c>
      <c r="D46" s="12" t="s">
        <v>1984</v>
      </c>
      <c r="E46" s="6" t="s">
        <v>50</v>
      </c>
      <c r="F46" s="12" t="s">
        <v>1981</v>
      </c>
      <c r="G46" s="12" t="s">
        <v>1397</v>
      </c>
      <c r="H46" s="12" t="s">
        <v>410</v>
      </c>
      <c r="I46" s="12" t="s">
        <v>1970</v>
      </c>
      <c r="J46" s="6" t="s">
        <v>48</v>
      </c>
      <c r="K46" s="6" t="s">
        <v>46</v>
      </c>
      <c r="L46" s="6" t="s">
        <v>49</v>
      </c>
      <c r="M46" s="6" t="s">
        <v>50</v>
      </c>
      <c r="N46" s="6"/>
      <c r="O46" s="6" t="s">
        <v>37</v>
      </c>
      <c r="P46" s="6" t="s">
        <v>38</v>
      </c>
      <c r="Q46" s="6" t="s">
        <v>50</v>
      </c>
      <c r="R46" s="6" t="s">
        <v>50</v>
      </c>
    </row>
    <row r="47" spans="1:18" ht="41.4" x14ac:dyDescent="0.25">
      <c r="A47" s="6" t="s">
        <v>20</v>
      </c>
      <c r="B47" s="12" t="s">
        <v>1398</v>
      </c>
      <c r="C47" s="12" t="s">
        <v>1399</v>
      </c>
      <c r="D47" s="12" t="s">
        <v>1396</v>
      </c>
      <c r="E47" s="6" t="s">
        <v>50</v>
      </c>
      <c r="F47" s="12" t="s">
        <v>1982</v>
      </c>
      <c r="G47" s="12" t="s">
        <v>1400</v>
      </c>
      <c r="H47" s="12" t="s">
        <v>1401</v>
      </c>
      <c r="I47" s="12" t="s">
        <v>1971</v>
      </c>
      <c r="J47" s="6" t="s">
        <v>48</v>
      </c>
      <c r="K47" s="6" t="s">
        <v>46</v>
      </c>
      <c r="L47" s="6" t="s">
        <v>49</v>
      </c>
      <c r="M47" s="6" t="s">
        <v>50</v>
      </c>
      <c r="N47" s="6"/>
      <c r="O47" s="6" t="s">
        <v>37</v>
      </c>
      <c r="P47" s="6" t="s">
        <v>38</v>
      </c>
      <c r="Q47" s="6" t="s">
        <v>50</v>
      </c>
      <c r="R47" s="6" t="s">
        <v>50</v>
      </c>
    </row>
    <row r="48" spans="1:18" ht="55.2" x14ac:dyDescent="0.25">
      <c r="A48" s="6" t="s">
        <v>1974</v>
      </c>
      <c r="B48" s="12" t="s">
        <v>1402</v>
      </c>
      <c r="C48" s="12" t="s">
        <v>1403</v>
      </c>
      <c r="D48" s="12" t="s">
        <v>1404</v>
      </c>
      <c r="E48" s="6" t="s">
        <v>50</v>
      </c>
      <c r="F48" s="12" t="s">
        <v>1983</v>
      </c>
      <c r="G48" s="12" t="s">
        <v>1405</v>
      </c>
      <c r="H48" s="12" t="s">
        <v>1390</v>
      </c>
      <c r="I48" s="12" t="s">
        <v>1972</v>
      </c>
      <c r="J48" s="6" t="s">
        <v>64</v>
      </c>
      <c r="K48" s="6" t="s">
        <v>46</v>
      </c>
      <c r="L48" s="6" t="s">
        <v>49</v>
      </c>
      <c r="M48" s="6" t="s">
        <v>50</v>
      </c>
      <c r="N48" s="6"/>
      <c r="O48" s="6" t="s">
        <v>37</v>
      </c>
      <c r="P48" s="6" t="s">
        <v>38</v>
      </c>
      <c r="Q48" s="6" t="s">
        <v>50</v>
      </c>
      <c r="R48" s="6" t="s">
        <v>50</v>
      </c>
    </row>
    <row r="49" spans="1:18" x14ac:dyDescent="0.25">
      <c r="A49" s="51" t="s">
        <v>21</v>
      </c>
      <c r="B49" s="51"/>
      <c r="C49" s="51"/>
      <c r="D49" s="51"/>
      <c r="E49" s="51"/>
      <c r="F49" s="51"/>
      <c r="G49" s="51"/>
      <c r="H49" s="51"/>
      <c r="I49" s="51"/>
      <c r="J49" s="51"/>
      <c r="K49" s="51"/>
      <c r="L49" s="51"/>
      <c r="M49" s="51"/>
      <c r="N49" s="51"/>
      <c r="O49" s="51"/>
      <c r="P49" s="51"/>
      <c r="Q49" s="51"/>
      <c r="R49" s="51"/>
    </row>
    <row r="50" spans="1:18" ht="82.8" x14ac:dyDescent="0.25">
      <c r="A50" s="27" t="s">
        <v>1237</v>
      </c>
      <c r="B50" s="25" t="s">
        <v>1421</v>
      </c>
      <c r="C50" s="25" t="s">
        <v>1422</v>
      </c>
      <c r="D50" s="25" t="s">
        <v>1135</v>
      </c>
      <c r="E50" s="12" t="s">
        <v>1917</v>
      </c>
      <c r="F50" s="12" t="s">
        <v>1918</v>
      </c>
      <c r="G50" s="25" t="s">
        <v>1136</v>
      </c>
      <c r="H50" s="6" t="s">
        <v>1137</v>
      </c>
      <c r="I50" s="12" t="s">
        <v>1898</v>
      </c>
      <c r="J50" s="6" t="s">
        <v>48</v>
      </c>
      <c r="K50" s="6" t="s">
        <v>46</v>
      </c>
      <c r="L50" s="6" t="s">
        <v>49</v>
      </c>
      <c r="M50" s="6" t="s">
        <v>50</v>
      </c>
      <c r="N50" s="6"/>
      <c r="O50" s="6" t="s">
        <v>37</v>
      </c>
      <c r="P50" s="6" t="s">
        <v>38</v>
      </c>
      <c r="Q50" s="6" t="s">
        <v>50</v>
      </c>
      <c r="R50" s="6" t="s">
        <v>50</v>
      </c>
    </row>
    <row r="51" spans="1:18" ht="69" x14ac:dyDescent="0.25">
      <c r="A51" s="27" t="s">
        <v>1347</v>
      </c>
      <c r="B51" s="25" t="s">
        <v>1423</v>
      </c>
      <c r="C51" s="25" t="s">
        <v>1424</v>
      </c>
      <c r="D51" s="25" t="s">
        <v>296</v>
      </c>
      <c r="E51" s="79" t="s">
        <v>1921</v>
      </c>
      <c r="F51" s="12" t="s">
        <v>1986</v>
      </c>
      <c r="G51" s="25" t="s">
        <v>1143</v>
      </c>
      <c r="H51" s="6" t="s">
        <v>1144</v>
      </c>
      <c r="I51" s="12" t="s">
        <v>1899</v>
      </c>
      <c r="J51" s="6" t="s">
        <v>48</v>
      </c>
      <c r="K51" s="6" t="s">
        <v>250</v>
      </c>
      <c r="L51" s="6" t="s">
        <v>49</v>
      </c>
      <c r="M51" s="6" t="s">
        <v>50</v>
      </c>
      <c r="N51" s="6"/>
      <c r="O51" s="6" t="s">
        <v>37</v>
      </c>
      <c r="P51" s="6" t="s">
        <v>327</v>
      </c>
      <c r="Q51" s="6" t="s">
        <v>1991</v>
      </c>
      <c r="R51" s="6" t="s">
        <v>50</v>
      </c>
    </row>
    <row r="52" spans="1:18" ht="69" x14ac:dyDescent="0.25">
      <c r="A52" s="27" t="s">
        <v>1348</v>
      </c>
      <c r="B52" s="25" t="s">
        <v>1425</v>
      </c>
      <c r="C52" s="29" t="s">
        <v>651</v>
      </c>
      <c r="D52" s="25" t="s">
        <v>296</v>
      </c>
      <c r="E52" s="6" t="s">
        <v>1426</v>
      </c>
      <c r="F52" s="12" t="s">
        <v>1987</v>
      </c>
      <c r="G52" s="25" t="s">
        <v>449</v>
      </c>
      <c r="H52" s="6" t="s">
        <v>856</v>
      </c>
      <c r="I52" s="12" t="s">
        <v>1985</v>
      </c>
      <c r="J52" s="6" t="s">
        <v>48</v>
      </c>
      <c r="K52" s="6" t="s">
        <v>250</v>
      </c>
      <c r="L52" s="6" t="s">
        <v>49</v>
      </c>
      <c r="M52" s="6" t="s">
        <v>50</v>
      </c>
      <c r="N52" s="6"/>
      <c r="O52" s="6" t="s">
        <v>37</v>
      </c>
      <c r="P52" s="6" t="s">
        <v>327</v>
      </c>
      <c r="Q52" s="6" t="s">
        <v>1992</v>
      </c>
      <c r="R52" s="6" t="s">
        <v>50</v>
      </c>
    </row>
    <row r="53" spans="1:18" ht="55.2" x14ac:dyDescent="0.25">
      <c r="A53" s="27" t="s">
        <v>1353</v>
      </c>
      <c r="B53" s="25" t="s">
        <v>1427</v>
      </c>
      <c r="C53" s="25" t="s">
        <v>1428</v>
      </c>
      <c r="D53" s="25" t="s">
        <v>296</v>
      </c>
      <c r="E53" s="6" t="s">
        <v>649</v>
      </c>
      <c r="F53" s="12" t="s">
        <v>1988</v>
      </c>
      <c r="G53" s="25" t="s">
        <v>1429</v>
      </c>
      <c r="H53" s="6" t="s">
        <v>1430</v>
      </c>
      <c r="I53" s="25" t="s">
        <v>1973</v>
      </c>
      <c r="J53" s="6" t="s">
        <v>48</v>
      </c>
      <c r="K53" s="6" t="s">
        <v>46</v>
      </c>
      <c r="L53" s="6" t="s">
        <v>49</v>
      </c>
      <c r="M53" s="6" t="s">
        <v>50</v>
      </c>
      <c r="N53" s="6"/>
      <c r="O53" s="6" t="s">
        <v>37</v>
      </c>
      <c r="P53" s="6" t="s">
        <v>327</v>
      </c>
      <c r="Q53" s="6" t="s">
        <v>1993</v>
      </c>
      <c r="R53" s="6" t="s">
        <v>50</v>
      </c>
    </row>
    <row r="54" spans="1:18" ht="55.2" x14ac:dyDescent="0.25">
      <c r="A54" s="27" t="s">
        <v>1354</v>
      </c>
      <c r="B54" s="25" t="s">
        <v>1431</v>
      </c>
      <c r="C54" s="25" t="s">
        <v>1432</v>
      </c>
      <c r="D54" s="25" t="s">
        <v>296</v>
      </c>
      <c r="E54" s="6" t="s">
        <v>1433</v>
      </c>
      <c r="F54" s="12" t="s">
        <v>1988</v>
      </c>
      <c r="G54" s="25" t="s">
        <v>1434</v>
      </c>
      <c r="H54" s="6" t="s">
        <v>1435</v>
      </c>
      <c r="I54" s="25" t="s">
        <v>1989</v>
      </c>
      <c r="J54" s="6" t="s">
        <v>48</v>
      </c>
      <c r="K54" s="6" t="s">
        <v>250</v>
      </c>
      <c r="L54" s="6" t="s">
        <v>49</v>
      </c>
      <c r="M54" s="6" t="s">
        <v>50</v>
      </c>
      <c r="N54" s="6"/>
      <c r="O54" s="6" t="s">
        <v>37</v>
      </c>
      <c r="P54" s="6" t="s">
        <v>327</v>
      </c>
      <c r="Q54" s="6" t="s">
        <v>1994</v>
      </c>
      <c r="R54" s="6" t="s">
        <v>50</v>
      </c>
    </row>
    <row r="55" spans="1:18" x14ac:dyDescent="0.25">
      <c r="A55" s="51" t="s">
        <v>22</v>
      </c>
      <c r="B55" s="52"/>
      <c r="C55" s="52"/>
      <c r="D55" s="52"/>
      <c r="E55" s="52"/>
      <c r="F55" s="52"/>
      <c r="G55" s="52"/>
      <c r="H55" s="52"/>
      <c r="I55" s="52"/>
      <c r="J55" s="52"/>
      <c r="K55" s="52"/>
      <c r="L55" s="52"/>
      <c r="M55" s="52"/>
      <c r="N55" s="52"/>
      <c r="O55" s="52"/>
      <c r="P55" s="52"/>
      <c r="Q55" s="52"/>
      <c r="R55" s="52"/>
    </row>
    <row r="56" spans="1:18" ht="27.6" x14ac:dyDescent="0.25">
      <c r="A56" s="27" t="s">
        <v>1238</v>
      </c>
      <c r="B56" s="13" t="s">
        <v>1406</v>
      </c>
      <c r="C56" s="13" t="s">
        <v>1298</v>
      </c>
      <c r="D56" s="27" t="s">
        <v>296</v>
      </c>
      <c r="E56" s="27" t="s">
        <v>50</v>
      </c>
      <c r="F56" s="13" t="s">
        <v>1407</v>
      </c>
      <c r="G56" s="27" t="s">
        <v>612</v>
      </c>
      <c r="H56" s="27" t="s">
        <v>616</v>
      </c>
      <c r="I56" s="13" t="s">
        <v>1408</v>
      </c>
      <c r="J56" s="28" t="s">
        <v>76</v>
      </c>
      <c r="K56" s="28" t="s">
        <v>46</v>
      </c>
      <c r="L56" s="6" t="s">
        <v>49</v>
      </c>
      <c r="M56" s="6" t="s">
        <v>50</v>
      </c>
      <c r="N56" s="6"/>
      <c r="O56" s="6" t="s">
        <v>37</v>
      </c>
      <c r="P56" s="6" t="s">
        <v>327</v>
      </c>
      <c r="Q56" s="6" t="s">
        <v>2013</v>
      </c>
      <c r="R56" s="6" t="s">
        <v>50</v>
      </c>
    </row>
    <row r="57" spans="1:18" ht="27.6" x14ac:dyDescent="0.25">
      <c r="A57" s="27" t="s">
        <v>1349</v>
      </c>
      <c r="B57" s="13" t="s">
        <v>1409</v>
      </c>
      <c r="C57" s="13" t="s">
        <v>1410</v>
      </c>
      <c r="D57" s="27" t="s">
        <v>1411</v>
      </c>
      <c r="E57" s="27" t="s">
        <v>2012</v>
      </c>
      <c r="F57" s="13" t="s">
        <v>1412</v>
      </c>
      <c r="G57" s="27" t="s">
        <v>1935</v>
      </c>
      <c r="H57" s="27" t="s">
        <v>616</v>
      </c>
      <c r="I57" s="13" t="s">
        <v>1885</v>
      </c>
      <c r="J57" s="28" t="s">
        <v>64</v>
      </c>
      <c r="K57" s="28" t="s">
        <v>46</v>
      </c>
      <c r="L57" s="6" t="s">
        <v>49</v>
      </c>
      <c r="M57" s="6" t="s">
        <v>50</v>
      </c>
      <c r="N57" s="6"/>
      <c r="O57" s="6" t="s">
        <v>37</v>
      </c>
      <c r="P57" s="6" t="s">
        <v>327</v>
      </c>
      <c r="Q57" s="6" t="s">
        <v>2013</v>
      </c>
      <c r="R57" s="6" t="s">
        <v>50</v>
      </c>
    </row>
    <row r="58" spans="1:18" ht="27.6" x14ac:dyDescent="0.25">
      <c r="A58" s="27" t="s">
        <v>1350</v>
      </c>
      <c r="B58" s="13" t="s">
        <v>1413</v>
      </c>
      <c r="C58" s="13" t="s">
        <v>1306</v>
      </c>
      <c r="D58" s="27" t="s">
        <v>1411</v>
      </c>
      <c r="E58" s="27" t="s">
        <v>50</v>
      </c>
      <c r="F58" s="13" t="s">
        <v>1414</v>
      </c>
      <c r="G58" s="27" t="s">
        <v>1936</v>
      </c>
      <c r="H58" s="27" t="s">
        <v>616</v>
      </c>
      <c r="I58" s="13" t="s">
        <v>1885</v>
      </c>
      <c r="J58" s="28" t="s">
        <v>64</v>
      </c>
      <c r="K58" s="28" t="s">
        <v>46</v>
      </c>
      <c r="L58" s="6" t="s">
        <v>49</v>
      </c>
      <c r="M58" s="6" t="s">
        <v>50</v>
      </c>
      <c r="N58" s="6"/>
      <c r="O58" s="6" t="s">
        <v>37</v>
      </c>
      <c r="P58" s="6" t="s">
        <v>327</v>
      </c>
      <c r="Q58" s="6" t="s">
        <v>2013</v>
      </c>
      <c r="R58" s="6" t="s">
        <v>50</v>
      </c>
    </row>
    <row r="59" spans="1:18" ht="27.6" x14ac:dyDescent="0.25">
      <c r="A59" s="27" t="s">
        <v>1351</v>
      </c>
      <c r="B59" s="13" t="s">
        <v>1415</v>
      </c>
      <c r="C59" s="13" t="s">
        <v>1416</v>
      </c>
      <c r="D59" s="27" t="s">
        <v>1411</v>
      </c>
      <c r="E59" s="27" t="s">
        <v>50</v>
      </c>
      <c r="F59" s="13" t="s">
        <v>1417</v>
      </c>
      <c r="G59" s="27" t="s">
        <v>1936</v>
      </c>
      <c r="H59" s="27" t="s">
        <v>616</v>
      </c>
      <c r="I59" s="13" t="s">
        <v>1885</v>
      </c>
      <c r="J59" s="28" t="s">
        <v>64</v>
      </c>
      <c r="K59" s="28" t="s">
        <v>46</v>
      </c>
      <c r="L59" s="6" t="s">
        <v>49</v>
      </c>
      <c r="M59" s="6" t="s">
        <v>50</v>
      </c>
      <c r="N59" s="6"/>
      <c r="O59" s="6" t="s">
        <v>37</v>
      </c>
      <c r="P59" s="6" t="s">
        <v>327</v>
      </c>
      <c r="Q59" s="6" t="s">
        <v>2013</v>
      </c>
      <c r="R59" s="6" t="s">
        <v>50</v>
      </c>
    </row>
    <row r="60" spans="1:18" ht="27.6" x14ac:dyDescent="0.25">
      <c r="A60" s="27" t="s">
        <v>1352</v>
      </c>
      <c r="B60" s="13" t="s">
        <v>1418</v>
      </c>
      <c r="C60" s="13" t="s">
        <v>1419</v>
      </c>
      <c r="D60" s="27" t="s">
        <v>1411</v>
      </c>
      <c r="E60" s="27" t="s">
        <v>50</v>
      </c>
      <c r="F60" s="13" t="s">
        <v>1420</v>
      </c>
      <c r="G60" s="27" t="s">
        <v>1120</v>
      </c>
      <c r="H60" s="27" t="s">
        <v>616</v>
      </c>
      <c r="I60" s="13" t="s">
        <v>1884</v>
      </c>
      <c r="J60" s="28" t="s">
        <v>76</v>
      </c>
      <c r="K60" s="28" t="s">
        <v>46</v>
      </c>
      <c r="L60" s="6" t="s">
        <v>49</v>
      </c>
      <c r="M60" s="6" t="s">
        <v>50</v>
      </c>
      <c r="N60" s="6"/>
      <c r="O60" s="6" t="s">
        <v>37</v>
      </c>
      <c r="P60" s="6" t="s">
        <v>327</v>
      </c>
      <c r="Q60" s="6" t="s">
        <v>2013</v>
      </c>
      <c r="R60" s="6" t="s">
        <v>50</v>
      </c>
    </row>
  </sheetData>
  <mergeCells count="30">
    <mergeCell ref="A6:B6"/>
    <mergeCell ref="C6:R6"/>
    <mergeCell ref="A1:R1"/>
    <mergeCell ref="A2:B2"/>
    <mergeCell ref="C2:R2"/>
    <mergeCell ref="A3:B4"/>
    <mergeCell ref="A5:R5"/>
    <mergeCell ref="A10:R10"/>
    <mergeCell ref="A11:A12"/>
    <mergeCell ref="B11:B12"/>
    <mergeCell ref="C11:C12"/>
    <mergeCell ref="D11:D12"/>
    <mergeCell ref="E11:E12"/>
    <mergeCell ref="F11:F12"/>
    <mergeCell ref="G11:G12"/>
    <mergeCell ref="H11:H12"/>
    <mergeCell ref="I11:I12"/>
    <mergeCell ref="A55:R55"/>
    <mergeCell ref="P11:P12"/>
    <mergeCell ref="Q11:Q12"/>
    <mergeCell ref="R11:R12"/>
    <mergeCell ref="A13:R13"/>
    <mergeCell ref="A36:R36"/>
    <mergeCell ref="A49:R49"/>
    <mergeCell ref="J11:J12"/>
    <mergeCell ref="K11:K12"/>
    <mergeCell ref="L11:L12"/>
    <mergeCell ref="M11:M12"/>
    <mergeCell ref="N11:N12"/>
    <mergeCell ref="O11:O12"/>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831EB-8984-4DC7-9AF2-EA2378861955}">
  <dimension ref="A1:R56"/>
  <sheetViews>
    <sheetView topLeftCell="A45" zoomScale="55" zoomScaleNormal="55" workbookViewId="0">
      <selection activeCell="P52" sqref="L52:P52"/>
    </sheetView>
  </sheetViews>
  <sheetFormatPr defaultRowHeight="13.8" x14ac:dyDescent="0.25"/>
  <cols>
    <col min="1" max="1" width="20.6640625" style="38" customWidth="1"/>
    <col min="2" max="2" width="21.6640625" style="38" customWidth="1"/>
    <col min="3" max="3" width="18.77734375" style="38" customWidth="1"/>
    <col min="4" max="4" width="21.5546875" style="38" customWidth="1"/>
    <col min="5" max="5" width="17" style="38" customWidth="1"/>
    <col min="6" max="8" width="19.33203125" style="38" customWidth="1"/>
    <col min="9" max="14" width="23.109375" style="38" customWidth="1"/>
    <col min="15" max="16" width="16.44140625" style="38" customWidth="1"/>
    <col min="17" max="17" width="14.5546875" style="38" customWidth="1"/>
    <col min="18" max="18" width="24.77734375" style="38" customWidth="1"/>
    <col min="19" max="16384" width="8.88671875" style="38"/>
  </cols>
  <sheetData>
    <row r="1" spans="1:18" ht="14.4" thickBot="1" x14ac:dyDescent="0.3">
      <c r="A1" s="63" t="s">
        <v>0</v>
      </c>
      <c r="B1" s="63"/>
      <c r="C1" s="63"/>
      <c r="D1" s="63"/>
      <c r="E1" s="63"/>
      <c r="F1" s="63"/>
      <c r="G1" s="63"/>
      <c r="H1" s="63"/>
      <c r="I1" s="63"/>
      <c r="J1" s="63"/>
      <c r="K1" s="63"/>
      <c r="L1" s="63"/>
      <c r="M1" s="63"/>
      <c r="N1" s="63"/>
      <c r="O1" s="63"/>
      <c r="P1" s="63"/>
      <c r="Q1" s="63"/>
      <c r="R1" s="63"/>
    </row>
    <row r="2" spans="1:18" ht="14.4" thickBot="1" x14ac:dyDescent="0.3">
      <c r="A2" s="64" t="s">
        <v>1</v>
      </c>
      <c r="B2" s="64"/>
      <c r="C2" s="65" t="s">
        <v>290</v>
      </c>
      <c r="D2" s="65"/>
      <c r="E2" s="65"/>
      <c r="F2" s="65"/>
      <c r="G2" s="65"/>
      <c r="H2" s="65"/>
      <c r="I2" s="65"/>
      <c r="J2" s="65"/>
      <c r="K2" s="65"/>
      <c r="L2" s="65"/>
      <c r="M2" s="65"/>
      <c r="N2" s="65"/>
      <c r="O2" s="65"/>
      <c r="P2" s="65"/>
      <c r="Q2" s="65"/>
      <c r="R2" s="65"/>
    </row>
    <row r="3" spans="1:18" ht="14.4" thickBot="1" x14ac:dyDescent="0.3">
      <c r="A3" s="64" t="s">
        <v>2</v>
      </c>
      <c r="B3" s="64"/>
      <c r="C3" s="1"/>
      <c r="D3" s="23"/>
      <c r="E3" s="23"/>
      <c r="F3" s="1"/>
      <c r="G3" s="1"/>
      <c r="H3" s="1"/>
      <c r="I3" s="1"/>
      <c r="J3" s="1"/>
      <c r="K3" s="1"/>
      <c r="L3" s="1"/>
      <c r="M3" s="1"/>
      <c r="N3" s="1"/>
      <c r="O3" s="1"/>
      <c r="P3" s="1"/>
      <c r="Q3" s="1"/>
      <c r="R3" s="2"/>
    </row>
    <row r="4" spans="1:18" ht="14.4" thickBot="1" x14ac:dyDescent="0.3">
      <c r="A4" s="64"/>
      <c r="B4" s="64"/>
      <c r="C4" s="2"/>
      <c r="D4" s="24"/>
      <c r="E4" s="24"/>
      <c r="F4" s="2"/>
      <c r="G4" s="2"/>
      <c r="H4" s="2"/>
      <c r="I4" s="2"/>
      <c r="J4" s="2"/>
      <c r="K4" s="2"/>
      <c r="L4" s="2"/>
      <c r="M4" s="2"/>
      <c r="N4" s="2"/>
      <c r="O4" s="2"/>
      <c r="P4" s="2"/>
      <c r="Q4" s="2"/>
      <c r="R4" s="2"/>
    </row>
    <row r="5" spans="1:18" ht="26.4" customHeight="1" x14ac:dyDescent="0.25">
      <c r="A5" s="66" t="s">
        <v>293</v>
      </c>
      <c r="B5" s="66"/>
      <c r="C5" s="66"/>
      <c r="D5" s="66"/>
      <c r="E5" s="66"/>
      <c r="F5" s="66"/>
      <c r="G5" s="66"/>
      <c r="H5" s="66"/>
      <c r="I5" s="66"/>
      <c r="J5" s="66"/>
      <c r="K5" s="66"/>
      <c r="L5" s="66"/>
      <c r="M5" s="66"/>
      <c r="N5" s="66"/>
      <c r="O5" s="66"/>
      <c r="P5" s="66"/>
      <c r="Q5" s="66"/>
      <c r="R5" s="66"/>
    </row>
    <row r="6" spans="1:18" ht="22.8" customHeight="1" thickBot="1" x14ac:dyDescent="0.3">
      <c r="A6" s="59" t="s">
        <v>3</v>
      </c>
      <c r="B6" s="60"/>
      <c r="C6" s="61"/>
      <c r="D6" s="62"/>
      <c r="E6" s="62"/>
      <c r="F6" s="62"/>
      <c r="G6" s="62"/>
      <c r="H6" s="62"/>
      <c r="I6" s="62"/>
      <c r="J6" s="62"/>
      <c r="K6" s="62"/>
      <c r="L6" s="62"/>
      <c r="M6" s="62"/>
      <c r="N6" s="62"/>
      <c r="O6" s="62"/>
      <c r="P6" s="62"/>
      <c r="Q6" s="62"/>
      <c r="R6" s="62"/>
    </row>
    <row r="7" spans="1:18" ht="27.6" x14ac:dyDescent="0.25">
      <c r="A7" s="3" t="s">
        <v>4</v>
      </c>
      <c r="B7" s="4" t="s">
        <v>5</v>
      </c>
      <c r="C7" s="4" t="s">
        <v>6</v>
      </c>
      <c r="D7" s="4" t="s">
        <v>7</v>
      </c>
      <c r="E7" s="4" t="s">
        <v>8</v>
      </c>
      <c r="F7" s="5" t="s">
        <v>9</v>
      </c>
      <c r="G7" s="21"/>
      <c r="H7" s="21"/>
      <c r="I7" s="21"/>
      <c r="J7" s="21"/>
      <c r="K7" s="21"/>
      <c r="L7" s="21"/>
      <c r="M7" s="21"/>
      <c r="N7" s="21"/>
      <c r="O7" s="22"/>
      <c r="P7" s="22"/>
      <c r="Q7" s="16"/>
      <c r="R7" s="17"/>
    </row>
    <row r="8" spans="1:18" x14ac:dyDescent="0.25">
      <c r="A8" s="7" t="s">
        <v>10</v>
      </c>
      <c r="B8" s="6">
        <f>COUNTIF(K:K,"Pass")</f>
        <v>38</v>
      </c>
      <c r="C8" s="6">
        <f>COUNTIF(K:K,"Fail")</f>
        <v>2</v>
      </c>
      <c r="D8" s="6">
        <v>0</v>
      </c>
      <c r="E8" s="6">
        <v>0</v>
      </c>
      <c r="F8" s="8">
        <f>B8+C8</f>
        <v>40</v>
      </c>
      <c r="G8" s="15"/>
      <c r="H8" s="15"/>
      <c r="I8" s="15"/>
      <c r="J8" s="15"/>
      <c r="K8" s="15"/>
      <c r="L8" s="15"/>
      <c r="M8" s="15"/>
      <c r="N8" s="15"/>
      <c r="O8" s="15"/>
      <c r="P8" s="15"/>
      <c r="Q8" s="15"/>
      <c r="R8" s="18"/>
    </row>
    <row r="9" spans="1:18" ht="14.4" thickBot="1" x14ac:dyDescent="0.3">
      <c r="A9" s="9" t="s">
        <v>11</v>
      </c>
      <c r="B9" s="10">
        <v>0</v>
      </c>
      <c r="C9" s="10">
        <v>0</v>
      </c>
      <c r="D9" s="10">
        <v>0</v>
      </c>
      <c r="E9" s="10">
        <v>0</v>
      </c>
      <c r="F9" s="11"/>
      <c r="G9" s="15"/>
      <c r="H9" s="15"/>
      <c r="I9" s="15"/>
      <c r="J9" s="15"/>
      <c r="K9" s="15"/>
      <c r="L9" s="15"/>
      <c r="M9" s="15"/>
      <c r="N9" s="15"/>
      <c r="O9" s="19"/>
      <c r="P9" s="19"/>
      <c r="Q9" s="19"/>
      <c r="R9" s="20"/>
    </row>
    <row r="10" spans="1:18" ht="25.8" customHeight="1" x14ac:dyDescent="0.25">
      <c r="A10" s="72" t="s">
        <v>12</v>
      </c>
      <c r="B10" s="72"/>
      <c r="C10" s="72"/>
      <c r="D10" s="72"/>
      <c r="E10" s="72"/>
      <c r="F10" s="72"/>
      <c r="G10" s="72"/>
      <c r="H10" s="72"/>
      <c r="I10" s="72"/>
      <c r="J10" s="72"/>
      <c r="K10" s="72"/>
      <c r="L10" s="72"/>
      <c r="M10" s="72"/>
      <c r="N10" s="72"/>
      <c r="O10" s="72"/>
      <c r="P10" s="72"/>
      <c r="Q10" s="72"/>
      <c r="R10" s="72"/>
    </row>
    <row r="11" spans="1:18" ht="14.4" customHeight="1" x14ac:dyDescent="0.25">
      <c r="A11" s="73" t="s">
        <v>25</v>
      </c>
      <c r="B11" s="73" t="s">
        <v>26</v>
      </c>
      <c r="C11" s="73" t="s">
        <v>24</v>
      </c>
      <c r="D11" s="73" t="s">
        <v>27</v>
      </c>
      <c r="E11" s="73" t="s">
        <v>13</v>
      </c>
      <c r="F11" s="68" t="s">
        <v>14</v>
      </c>
      <c r="G11" s="68" t="s">
        <v>15</v>
      </c>
      <c r="H11" s="68" t="s">
        <v>16</v>
      </c>
      <c r="I11" s="68" t="s">
        <v>28</v>
      </c>
      <c r="J11" s="68" t="s">
        <v>29</v>
      </c>
      <c r="K11" s="68" t="s">
        <v>17</v>
      </c>
      <c r="L11" s="68" t="s">
        <v>30</v>
      </c>
      <c r="M11" s="68" t="s">
        <v>31</v>
      </c>
      <c r="N11" s="70" t="s">
        <v>32</v>
      </c>
      <c r="O11" s="68" t="s">
        <v>33</v>
      </c>
      <c r="P11" s="68" t="s">
        <v>36</v>
      </c>
      <c r="Q11" s="68" t="s">
        <v>35</v>
      </c>
      <c r="R11" s="68" t="s">
        <v>34</v>
      </c>
    </row>
    <row r="12" spans="1:18" x14ac:dyDescent="0.25">
      <c r="A12" s="73"/>
      <c r="B12" s="73"/>
      <c r="C12" s="73"/>
      <c r="D12" s="73"/>
      <c r="E12" s="73"/>
      <c r="F12" s="69"/>
      <c r="G12" s="69"/>
      <c r="H12" s="69"/>
      <c r="I12" s="69"/>
      <c r="J12" s="69"/>
      <c r="K12" s="69"/>
      <c r="L12" s="69"/>
      <c r="M12" s="69"/>
      <c r="N12" s="71"/>
      <c r="O12" s="69"/>
      <c r="P12" s="69"/>
      <c r="Q12" s="69"/>
      <c r="R12" s="69"/>
    </row>
    <row r="13" spans="1:18" x14ac:dyDescent="0.25">
      <c r="A13" s="51" t="s">
        <v>18</v>
      </c>
      <c r="B13" s="52"/>
      <c r="C13" s="52"/>
      <c r="D13" s="52"/>
      <c r="E13" s="52"/>
      <c r="F13" s="52"/>
      <c r="G13" s="52"/>
      <c r="H13" s="52"/>
      <c r="I13" s="52"/>
      <c r="J13" s="52"/>
      <c r="K13" s="52"/>
      <c r="L13" s="52"/>
      <c r="M13" s="52"/>
      <c r="N13" s="52"/>
      <c r="O13" s="52"/>
      <c r="P13" s="52"/>
      <c r="Q13" s="52"/>
      <c r="R13" s="52"/>
    </row>
    <row r="14" spans="1:18" ht="55.2" x14ac:dyDescent="0.25">
      <c r="A14" s="6" t="s">
        <v>1483</v>
      </c>
      <c r="B14" s="12" t="s">
        <v>512</v>
      </c>
      <c r="C14" s="12" t="s">
        <v>1436</v>
      </c>
      <c r="D14" s="13" t="s">
        <v>296</v>
      </c>
      <c r="E14" s="6" t="s">
        <v>50</v>
      </c>
      <c r="F14" s="12" t="s">
        <v>2014</v>
      </c>
      <c r="G14" s="12" t="s">
        <v>1437</v>
      </c>
      <c r="H14" s="6" t="s">
        <v>91</v>
      </c>
      <c r="I14" s="12" t="s">
        <v>1438</v>
      </c>
      <c r="J14" s="6" t="s">
        <v>48</v>
      </c>
      <c r="K14" s="6" t="s">
        <v>46</v>
      </c>
      <c r="L14" s="6" t="s">
        <v>49</v>
      </c>
      <c r="M14" s="6" t="s">
        <v>50</v>
      </c>
      <c r="N14" s="6"/>
      <c r="O14" s="6" t="s">
        <v>37</v>
      </c>
      <c r="P14" s="6" t="s">
        <v>38</v>
      </c>
      <c r="Q14" s="6" t="s">
        <v>50</v>
      </c>
      <c r="R14" s="6" t="s">
        <v>50</v>
      </c>
    </row>
    <row r="15" spans="1:18" ht="41.4" x14ac:dyDescent="0.25">
      <c r="A15" s="6" t="s">
        <v>1484</v>
      </c>
      <c r="B15" s="12" t="s">
        <v>302</v>
      </c>
      <c r="C15" s="12" t="s">
        <v>665</v>
      </c>
      <c r="D15" s="13" t="s">
        <v>296</v>
      </c>
      <c r="E15" s="6" t="s">
        <v>50</v>
      </c>
      <c r="F15" s="12" t="s">
        <v>2015</v>
      </c>
      <c r="G15" s="12" t="s">
        <v>1439</v>
      </c>
      <c r="H15" s="6" t="s">
        <v>91</v>
      </c>
      <c r="I15" s="12" t="s">
        <v>667</v>
      </c>
      <c r="J15" s="6" t="s">
        <v>64</v>
      </c>
      <c r="K15" s="6" t="s">
        <v>46</v>
      </c>
      <c r="L15" s="6" t="s">
        <v>49</v>
      </c>
      <c r="M15" s="6" t="s">
        <v>50</v>
      </c>
      <c r="N15" s="6"/>
      <c r="O15" s="6" t="s">
        <v>37</v>
      </c>
      <c r="P15" s="6" t="s">
        <v>38</v>
      </c>
      <c r="Q15" s="6" t="s">
        <v>50</v>
      </c>
      <c r="R15" s="6" t="s">
        <v>50</v>
      </c>
    </row>
    <row r="16" spans="1:18" ht="41.4" x14ac:dyDescent="0.25">
      <c r="A16" s="6" t="s">
        <v>1485</v>
      </c>
      <c r="B16" s="12" t="s">
        <v>465</v>
      </c>
      <c r="C16" s="12" t="s">
        <v>1440</v>
      </c>
      <c r="D16" s="13" t="s">
        <v>296</v>
      </c>
      <c r="E16" s="6" t="s">
        <v>50</v>
      </c>
      <c r="F16" s="12" t="s">
        <v>2016</v>
      </c>
      <c r="G16" s="12" t="s">
        <v>528</v>
      </c>
      <c r="H16" s="6" t="s">
        <v>91</v>
      </c>
      <c r="I16" s="12" t="s">
        <v>1441</v>
      </c>
      <c r="J16" s="6" t="s">
        <v>76</v>
      </c>
      <c r="K16" s="6" t="s">
        <v>46</v>
      </c>
      <c r="L16" s="6" t="s">
        <v>49</v>
      </c>
      <c r="M16" s="6" t="s">
        <v>50</v>
      </c>
      <c r="N16" s="6"/>
      <c r="O16" s="6" t="s">
        <v>37</v>
      </c>
      <c r="P16" s="6" t="s">
        <v>38</v>
      </c>
      <c r="Q16" s="6" t="s">
        <v>50</v>
      </c>
      <c r="R16" s="6" t="s">
        <v>50</v>
      </c>
    </row>
    <row r="17" spans="1:18" ht="55.2" x14ac:dyDescent="0.25">
      <c r="A17" s="6" t="s">
        <v>1486</v>
      </c>
      <c r="B17" s="12" t="s">
        <v>482</v>
      </c>
      <c r="C17" s="12" t="s">
        <v>1442</v>
      </c>
      <c r="D17" s="13" t="s">
        <v>296</v>
      </c>
      <c r="E17" s="6" t="s">
        <v>50</v>
      </c>
      <c r="F17" s="12" t="s">
        <v>2017</v>
      </c>
      <c r="G17" s="12" t="s">
        <v>1443</v>
      </c>
      <c r="H17" s="6" t="s">
        <v>91</v>
      </c>
      <c r="I17" s="12" t="s">
        <v>1444</v>
      </c>
      <c r="J17" s="6" t="s">
        <v>76</v>
      </c>
      <c r="K17" s="6" t="s">
        <v>46</v>
      </c>
      <c r="L17" s="6" t="s">
        <v>49</v>
      </c>
      <c r="M17" s="6" t="s">
        <v>50</v>
      </c>
      <c r="N17" s="6"/>
      <c r="O17" s="6" t="s">
        <v>37</v>
      </c>
      <c r="P17" s="6" t="s">
        <v>38</v>
      </c>
      <c r="Q17" s="6" t="s">
        <v>50</v>
      </c>
      <c r="R17" s="6" t="s">
        <v>50</v>
      </c>
    </row>
    <row r="18" spans="1:18" ht="55.2" x14ac:dyDescent="0.25">
      <c r="A18" s="6" t="s">
        <v>1487</v>
      </c>
      <c r="B18" s="12" t="s">
        <v>1445</v>
      </c>
      <c r="C18" s="12" t="s">
        <v>1446</v>
      </c>
      <c r="D18" s="13" t="s">
        <v>296</v>
      </c>
      <c r="E18" s="6" t="s">
        <v>50</v>
      </c>
      <c r="F18" s="12" t="s">
        <v>2018</v>
      </c>
      <c r="G18" s="12" t="s">
        <v>1447</v>
      </c>
      <c r="H18" s="6" t="s">
        <v>91</v>
      </c>
      <c r="I18" s="12" t="s">
        <v>1173</v>
      </c>
      <c r="J18" s="6" t="s">
        <v>48</v>
      </c>
      <c r="K18" s="6" t="s">
        <v>46</v>
      </c>
      <c r="L18" s="6" t="s">
        <v>49</v>
      </c>
      <c r="M18" s="6" t="s">
        <v>50</v>
      </c>
      <c r="N18" s="6"/>
      <c r="O18" s="6" t="s">
        <v>37</v>
      </c>
      <c r="P18" s="6" t="s">
        <v>38</v>
      </c>
      <c r="Q18" s="6" t="s">
        <v>50</v>
      </c>
      <c r="R18" s="6" t="s">
        <v>50</v>
      </c>
    </row>
    <row r="19" spans="1:18" ht="41.4" x14ac:dyDescent="0.25">
      <c r="A19" s="6" t="s">
        <v>1488</v>
      </c>
      <c r="B19" s="12" t="s">
        <v>1448</v>
      </c>
      <c r="C19" s="12" t="s">
        <v>1449</v>
      </c>
      <c r="D19" s="13" t="s">
        <v>296</v>
      </c>
      <c r="E19" s="6" t="s">
        <v>50</v>
      </c>
      <c r="F19" s="12" t="s">
        <v>2019</v>
      </c>
      <c r="G19" s="12" t="s">
        <v>1450</v>
      </c>
      <c r="H19" s="6" t="s">
        <v>91</v>
      </c>
      <c r="I19" s="12" t="s">
        <v>700</v>
      </c>
      <c r="J19" s="6" t="s">
        <v>76</v>
      </c>
      <c r="K19" s="6" t="s">
        <v>46</v>
      </c>
      <c r="L19" s="6" t="s">
        <v>49</v>
      </c>
      <c r="M19" s="6" t="s">
        <v>50</v>
      </c>
      <c r="N19" s="6"/>
      <c r="O19" s="6" t="s">
        <v>37</v>
      </c>
      <c r="P19" s="6" t="s">
        <v>38</v>
      </c>
      <c r="Q19" s="6" t="s">
        <v>50</v>
      </c>
      <c r="R19" s="6" t="s">
        <v>50</v>
      </c>
    </row>
    <row r="20" spans="1:18" ht="41.4" x14ac:dyDescent="0.25">
      <c r="A20" s="6" t="s">
        <v>1489</v>
      </c>
      <c r="B20" s="12" t="s">
        <v>1451</v>
      </c>
      <c r="C20" s="12" t="s">
        <v>1452</v>
      </c>
      <c r="D20" s="13" t="s">
        <v>296</v>
      </c>
      <c r="E20" s="6" t="s">
        <v>50</v>
      </c>
      <c r="F20" s="12" t="s">
        <v>2020</v>
      </c>
      <c r="G20" s="12" t="s">
        <v>1453</v>
      </c>
      <c r="H20" s="6" t="s">
        <v>91</v>
      </c>
      <c r="I20" s="12" t="s">
        <v>1454</v>
      </c>
      <c r="J20" s="6" t="s">
        <v>64</v>
      </c>
      <c r="K20" s="6" t="s">
        <v>46</v>
      </c>
      <c r="L20" s="6" t="s">
        <v>49</v>
      </c>
      <c r="M20" s="6" t="s">
        <v>50</v>
      </c>
      <c r="N20" s="6"/>
      <c r="O20" s="6" t="s">
        <v>37</v>
      </c>
      <c r="P20" s="6" t="s">
        <v>38</v>
      </c>
      <c r="Q20" s="6" t="s">
        <v>50</v>
      </c>
      <c r="R20" s="6" t="s">
        <v>50</v>
      </c>
    </row>
    <row r="21" spans="1:18" ht="55.2" x14ac:dyDescent="0.25">
      <c r="A21" s="6" t="s">
        <v>1490</v>
      </c>
      <c r="B21" s="12" t="s">
        <v>1455</v>
      </c>
      <c r="C21" s="12" t="s">
        <v>1456</v>
      </c>
      <c r="D21" s="13" t="s">
        <v>296</v>
      </c>
      <c r="E21" s="6" t="s">
        <v>50</v>
      </c>
      <c r="F21" s="12" t="s">
        <v>2021</v>
      </c>
      <c r="G21" s="12" t="s">
        <v>1457</v>
      </c>
      <c r="H21" s="6" t="s">
        <v>91</v>
      </c>
      <c r="I21" s="12" t="s">
        <v>1458</v>
      </c>
      <c r="J21" s="6" t="s">
        <v>64</v>
      </c>
      <c r="K21" s="6" t="s">
        <v>46</v>
      </c>
      <c r="L21" s="6" t="s">
        <v>49</v>
      </c>
      <c r="M21" s="6" t="s">
        <v>50</v>
      </c>
      <c r="N21" s="6"/>
      <c r="O21" s="6" t="s">
        <v>37</v>
      </c>
      <c r="P21" s="6" t="s">
        <v>38</v>
      </c>
      <c r="Q21" s="6" t="s">
        <v>50</v>
      </c>
      <c r="R21" s="6" t="s">
        <v>50</v>
      </c>
    </row>
    <row r="22" spans="1:18" ht="55.2" x14ac:dyDescent="0.25">
      <c r="A22" s="6" t="s">
        <v>1491</v>
      </c>
      <c r="B22" s="12" t="s">
        <v>1459</v>
      </c>
      <c r="C22" s="12" t="s">
        <v>1456</v>
      </c>
      <c r="D22" s="13" t="s">
        <v>296</v>
      </c>
      <c r="E22" s="6" t="s">
        <v>50</v>
      </c>
      <c r="F22" s="12" t="s">
        <v>2022</v>
      </c>
      <c r="G22" s="12" t="s">
        <v>1460</v>
      </c>
      <c r="H22" s="6" t="s">
        <v>91</v>
      </c>
      <c r="I22" s="12" t="s">
        <v>1458</v>
      </c>
      <c r="J22" s="6" t="s">
        <v>64</v>
      </c>
      <c r="K22" s="6" t="s">
        <v>46</v>
      </c>
      <c r="L22" s="6" t="s">
        <v>49</v>
      </c>
      <c r="M22" s="6" t="s">
        <v>50</v>
      </c>
      <c r="N22" s="6"/>
      <c r="O22" s="6" t="s">
        <v>37</v>
      </c>
      <c r="P22" s="6" t="s">
        <v>38</v>
      </c>
      <c r="Q22" s="6" t="s">
        <v>50</v>
      </c>
      <c r="R22" s="6" t="s">
        <v>50</v>
      </c>
    </row>
    <row r="23" spans="1:18" ht="41.4" x14ac:dyDescent="0.25">
      <c r="A23" s="6" t="s">
        <v>1492</v>
      </c>
      <c r="B23" s="12" t="s">
        <v>1461</v>
      </c>
      <c r="C23" s="12" t="s">
        <v>1456</v>
      </c>
      <c r="D23" s="13" t="s">
        <v>296</v>
      </c>
      <c r="E23" s="6" t="s">
        <v>50</v>
      </c>
      <c r="F23" s="12" t="s">
        <v>2023</v>
      </c>
      <c r="G23" s="12" t="s">
        <v>1462</v>
      </c>
      <c r="H23" s="6" t="s">
        <v>91</v>
      </c>
      <c r="I23" s="12" t="s">
        <v>1458</v>
      </c>
      <c r="J23" s="6" t="s">
        <v>64</v>
      </c>
      <c r="K23" s="6" t="s">
        <v>46</v>
      </c>
      <c r="L23" s="6" t="s">
        <v>49</v>
      </c>
      <c r="M23" s="6" t="s">
        <v>50</v>
      </c>
      <c r="N23" s="6"/>
      <c r="O23" s="6" t="s">
        <v>37</v>
      </c>
      <c r="P23" s="6" t="s">
        <v>38</v>
      </c>
      <c r="Q23" s="6" t="s">
        <v>50</v>
      </c>
      <c r="R23" s="6" t="s">
        <v>50</v>
      </c>
    </row>
    <row r="24" spans="1:18" ht="55.2" x14ac:dyDescent="0.25">
      <c r="A24" s="6" t="s">
        <v>1493</v>
      </c>
      <c r="B24" s="12" t="s">
        <v>1463</v>
      </c>
      <c r="C24" s="12" t="s">
        <v>1456</v>
      </c>
      <c r="D24" s="13" t="s">
        <v>296</v>
      </c>
      <c r="E24" s="6" t="s">
        <v>50</v>
      </c>
      <c r="F24" s="12" t="s">
        <v>2022</v>
      </c>
      <c r="G24" s="12" t="s">
        <v>1464</v>
      </c>
      <c r="H24" s="6" t="s">
        <v>91</v>
      </c>
      <c r="I24" s="12" t="s">
        <v>1465</v>
      </c>
      <c r="J24" s="6" t="s">
        <v>76</v>
      </c>
      <c r="K24" s="6" t="s">
        <v>46</v>
      </c>
      <c r="L24" s="6" t="s">
        <v>49</v>
      </c>
      <c r="M24" s="6" t="s">
        <v>50</v>
      </c>
      <c r="N24" s="6"/>
      <c r="O24" s="6" t="s">
        <v>37</v>
      </c>
      <c r="P24" s="6" t="s">
        <v>38</v>
      </c>
      <c r="Q24" s="6" t="s">
        <v>50</v>
      </c>
      <c r="R24" s="6" t="s">
        <v>50</v>
      </c>
    </row>
    <row r="25" spans="1:18" ht="55.2" x14ac:dyDescent="0.25">
      <c r="A25" s="6" t="s">
        <v>1494</v>
      </c>
      <c r="B25" s="12" t="s">
        <v>1466</v>
      </c>
      <c r="C25" s="12" t="s">
        <v>1185</v>
      </c>
      <c r="D25" s="13" t="s">
        <v>296</v>
      </c>
      <c r="E25" s="6" t="s">
        <v>50</v>
      </c>
      <c r="F25" s="12" t="s">
        <v>2024</v>
      </c>
      <c r="G25" s="12" t="s">
        <v>1187</v>
      </c>
      <c r="H25" s="6" t="s">
        <v>91</v>
      </c>
      <c r="I25" s="12" t="s">
        <v>1467</v>
      </c>
      <c r="J25" s="6" t="s">
        <v>76</v>
      </c>
      <c r="K25" s="6" t="s">
        <v>46</v>
      </c>
      <c r="L25" s="6" t="s">
        <v>49</v>
      </c>
      <c r="M25" s="6" t="s">
        <v>50</v>
      </c>
      <c r="N25" s="6"/>
      <c r="O25" s="6" t="s">
        <v>37</v>
      </c>
      <c r="P25" s="6" t="s">
        <v>38</v>
      </c>
      <c r="Q25" s="6" t="s">
        <v>50</v>
      </c>
      <c r="R25" s="6" t="s">
        <v>50</v>
      </c>
    </row>
    <row r="26" spans="1:18" ht="41.4" x14ac:dyDescent="0.25">
      <c r="A26" s="6" t="s">
        <v>1495</v>
      </c>
      <c r="B26" s="12" t="s">
        <v>1468</v>
      </c>
      <c r="C26" s="12" t="s">
        <v>1469</v>
      </c>
      <c r="D26" s="13" t="s">
        <v>296</v>
      </c>
      <c r="E26" s="6" t="s">
        <v>50</v>
      </c>
      <c r="F26" s="12" t="s">
        <v>2025</v>
      </c>
      <c r="G26" s="12" t="s">
        <v>1191</v>
      </c>
      <c r="H26" s="6" t="s">
        <v>91</v>
      </c>
      <c r="I26" s="12" t="s">
        <v>1470</v>
      </c>
      <c r="J26" s="6" t="s">
        <v>76</v>
      </c>
      <c r="K26" s="6" t="s">
        <v>46</v>
      </c>
      <c r="L26" s="6" t="s">
        <v>49</v>
      </c>
      <c r="M26" s="6" t="s">
        <v>50</v>
      </c>
      <c r="N26" s="6"/>
      <c r="O26" s="6" t="s">
        <v>37</v>
      </c>
      <c r="P26" s="6" t="s">
        <v>38</v>
      </c>
      <c r="Q26" s="6" t="s">
        <v>50</v>
      </c>
      <c r="R26" s="6" t="s">
        <v>50</v>
      </c>
    </row>
    <row r="27" spans="1:18" ht="55.2" x14ac:dyDescent="0.25">
      <c r="A27" s="6" t="s">
        <v>1496</v>
      </c>
      <c r="B27" s="12" t="s">
        <v>1471</v>
      </c>
      <c r="C27" s="12" t="s">
        <v>1472</v>
      </c>
      <c r="D27" s="13" t="s">
        <v>296</v>
      </c>
      <c r="E27" s="6" t="s">
        <v>50</v>
      </c>
      <c r="F27" s="12" t="s">
        <v>2026</v>
      </c>
      <c r="G27" s="12" t="s">
        <v>1473</v>
      </c>
      <c r="H27" s="6" t="s">
        <v>91</v>
      </c>
      <c r="I27" s="12" t="s">
        <v>1474</v>
      </c>
      <c r="J27" s="6" t="s">
        <v>48</v>
      </c>
      <c r="K27" s="6" t="s">
        <v>46</v>
      </c>
      <c r="L27" s="6" t="s">
        <v>49</v>
      </c>
      <c r="M27" s="6" t="s">
        <v>50</v>
      </c>
      <c r="N27" s="6"/>
      <c r="O27" s="6" t="s">
        <v>37</v>
      </c>
      <c r="P27" s="6" t="s">
        <v>38</v>
      </c>
      <c r="Q27" s="6" t="s">
        <v>50</v>
      </c>
      <c r="R27" s="6" t="s">
        <v>50</v>
      </c>
    </row>
    <row r="28" spans="1:18" ht="41.4" x14ac:dyDescent="0.25">
      <c r="A28" s="6" t="s">
        <v>1497</v>
      </c>
      <c r="B28" s="12" t="s">
        <v>1197</v>
      </c>
      <c r="C28" s="12" t="s">
        <v>1198</v>
      </c>
      <c r="D28" s="13" t="s">
        <v>296</v>
      </c>
      <c r="E28" s="6" t="s">
        <v>50</v>
      </c>
      <c r="F28" s="12" t="s">
        <v>2027</v>
      </c>
      <c r="G28" s="12" t="s">
        <v>474</v>
      </c>
      <c r="H28" s="6" t="s">
        <v>91</v>
      </c>
      <c r="I28" s="12" t="s">
        <v>555</v>
      </c>
      <c r="J28" s="6" t="s">
        <v>76</v>
      </c>
      <c r="K28" s="6" t="s">
        <v>46</v>
      </c>
      <c r="L28" s="6" t="s">
        <v>49</v>
      </c>
      <c r="M28" s="6" t="s">
        <v>50</v>
      </c>
      <c r="N28" s="6"/>
      <c r="O28" s="6" t="s">
        <v>37</v>
      </c>
      <c r="P28" s="6" t="s">
        <v>38</v>
      </c>
      <c r="Q28" s="6" t="s">
        <v>50</v>
      </c>
      <c r="R28" s="6" t="s">
        <v>50</v>
      </c>
    </row>
    <row r="29" spans="1:18" ht="41.4" x14ac:dyDescent="0.25">
      <c r="A29" s="6" t="s">
        <v>1498</v>
      </c>
      <c r="B29" s="12" t="s">
        <v>1199</v>
      </c>
      <c r="C29" s="12" t="s">
        <v>1200</v>
      </c>
      <c r="D29" s="13" t="s">
        <v>296</v>
      </c>
      <c r="E29" s="6" t="s">
        <v>50</v>
      </c>
      <c r="F29" s="12" t="s">
        <v>2028</v>
      </c>
      <c r="G29" s="12" t="s">
        <v>1201</v>
      </c>
      <c r="H29" s="6" t="s">
        <v>91</v>
      </c>
      <c r="I29" s="12" t="s">
        <v>1441</v>
      </c>
      <c r="J29" s="6" t="s">
        <v>48</v>
      </c>
      <c r="K29" s="6" t="s">
        <v>46</v>
      </c>
      <c r="L29" s="6" t="s">
        <v>49</v>
      </c>
      <c r="M29" s="6" t="s">
        <v>50</v>
      </c>
      <c r="N29" s="6"/>
      <c r="O29" s="6" t="s">
        <v>37</v>
      </c>
      <c r="P29" s="6" t="s">
        <v>38</v>
      </c>
      <c r="Q29" s="6" t="s">
        <v>50</v>
      </c>
      <c r="R29" s="6" t="s">
        <v>50</v>
      </c>
    </row>
    <row r="30" spans="1:18" ht="55.2" x14ac:dyDescent="0.25">
      <c r="A30" s="6" t="s">
        <v>1499</v>
      </c>
      <c r="B30" s="12" t="s">
        <v>1203</v>
      </c>
      <c r="C30" s="12" t="s">
        <v>1475</v>
      </c>
      <c r="D30" s="13" t="s">
        <v>296</v>
      </c>
      <c r="E30" s="6" t="s">
        <v>50</v>
      </c>
      <c r="F30" s="12" t="s">
        <v>2029</v>
      </c>
      <c r="G30" s="12" t="s">
        <v>736</v>
      </c>
      <c r="H30" s="6" t="s">
        <v>91</v>
      </c>
      <c r="I30" s="12" t="s">
        <v>1476</v>
      </c>
      <c r="J30" s="6" t="s">
        <v>64</v>
      </c>
      <c r="K30" s="6" t="s">
        <v>46</v>
      </c>
      <c r="L30" s="6" t="s">
        <v>49</v>
      </c>
      <c r="M30" s="6" t="s">
        <v>50</v>
      </c>
      <c r="N30" s="6"/>
      <c r="O30" s="6" t="s">
        <v>37</v>
      </c>
      <c r="P30" s="6" t="s">
        <v>38</v>
      </c>
      <c r="Q30" s="6" t="s">
        <v>50</v>
      </c>
      <c r="R30" s="6" t="s">
        <v>50</v>
      </c>
    </row>
    <row r="31" spans="1:18" ht="41.4" x14ac:dyDescent="0.25">
      <c r="A31" s="6" t="s">
        <v>1500</v>
      </c>
      <c r="B31" s="12" t="s">
        <v>1206</v>
      </c>
      <c r="C31" s="12" t="s">
        <v>1477</v>
      </c>
      <c r="D31" s="13" t="s">
        <v>296</v>
      </c>
      <c r="E31" s="6" t="s">
        <v>50</v>
      </c>
      <c r="F31" s="12" t="s">
        <v>2030</v>
      </c>
      <c r="G31" s="12" t="s">
        <v>1478</v>
      </c>
      <c r="H31" s="6" t="s">
        <v>91</v>
      </c>
      <c r="I31" s="12" t="s">
        <v>1479</v>
      </c>
      <c r="J31" s="6" t="s">
        <v>64</v>
      </c>
      <c r="K31" s="6" t="s">
        <v>46</v>
      </c>
      <c r="L31" s="6" t="s">
        <v>49</v>
      </c>
      <c r="M31" s="6" t="s">
        <v>50</v>
      </c>
      <c r="N31" s="6"/>
      <c r="O31" s="6" t="s">
        <v>37</v>
      </c>
      <c r="P31" s="6" t="s">
        <v>38</v>
      </c>
      <c r="Q31" s="6" t="s">
        <v>50</v>
      </c>
      <c r="R31" s="6" t="s">
        <v>50</v>
      </c>
    </row>
    <row r="32" spans="1:18" ht="55.2" x14ac:dyDescent="0.25">
      <c r="A32" s="6" t="s">
        <v>1501</v>
      </c>
      <c r="B32" s="12" t="s">
        <v>557</v>
      </c>
      <c r="C32" s="12" t="s">
        <v>1480</v>
      </c>
      <c r="D32" s="13" t="s">
        <v>296</v>
      </c>
      <c r="E32" s="6" t="s">
        <v>50</v>
      </c>
      <c r="F32" s="12" t="s">
        <v>2031</v>
      </c>
      <c r="G32" s="12" t="s">
        <v>1481</v>
      </c>
      <c r="H32" s="6" t="s">
        <v>91</v>
      </c>
      <c r="I32" s="12" t="s">
        <v>560</v>
      </c>
      <c r="J32" s="6" t="s">
        <v>64</v>
      </c>
      <c r="K32" s="6" t="s">
        <v>46</v>
      </c>
      <c r="L32" s="6" t="s">
        <v>49</v>
      </c>
      <c r="M32" s="6" t="s">
        <v>50</v>
      </c>
      <c r="N32" s="6"/>
      <c r="O32" s="6" t="s">
        <v>37</v>
      </c>
      <c r="P32" s="6" t="s">
        <v>38</v>
      </c>
      <c r="Q32" s="6" t="s">
        <v>50</v>
      </c>
      <c r="R32" s="6" t="s">
        <v>50</v>
      </c>
    </row>
    <row r="33" spans="1:18" ht="55.2" x14ac:dyDescent="0.25">
      <c r="A33" s="6" t="s">
        <v>1502</v>
      </c>
      <c r="B33" s="12" t="s">
        <v>509</v>
      </c>
      <c r="C33" s="12" t="s">
        <v>562</v>
      </c>
      <c r="D33" s="13" t="s">
        <v>296</v>
      </c>
      <c r="E33" s="6" t="s">
        <v>50</v>
      </c>
      <c r="F33" s="12" t="s">
        <v>2032</v>
      </c>
      <c r="G33" s="12" t="s">
        <v>1482</v>
      </c>
      <c r="H33" s="6" t="s">
        <v>91</v>
      </c>
      <c r="I33" s="12" t="s">
        <v>1213</v>
      </c>
      <c r="J33" s="6" t="s">
        <v>48</v>
      </c>
      <c r="K33" s="6" t="s">
        <v>46</v>
      </c>
      <c r="L33" s="6" t="s">
        <v>49</v>
      </c>
      <c r="M33" s="6" t="s">
        <v>50</v>
      </c>
      <c r="N33" s="6"/>
      <c r="O33" s="6" t="s">
        <v>37</v>
      </c>
      <c r="P33" s="6" t="s">
        <v>38</v>
      </c>
      <c r="Q33" s="6" t="s">
        <v>50</v>
      </c>
      <c r="R33" s="6" t="s">
        <v>50</v>
      </c>
    </row>
    <row r="34" spans="1:18" x14ac:dyDescent="0.25">
      <c r="A34" s="51" t="s">
        <v>19</v>
      </c>
      <c r="B34" s="51"/>
      <c r="C34" s="51"/>
      <c r="D34" s="51"/>
      <c r="E34" s="51"/>
      <c r="F34" s="51"/>
      <c r="G34" s="51"/>
      <c r="H34" s="51"/>
      <c r="I34" s="51"/>
      <c r="J34" s="51"/>
      <c r="K34" s="51"/>
      <c r="L34" s="51"/>
      <c r="M34" s="51"/>
      <c r="N34" s="51"/>
      <c r="O34" s="51"/>
      <c r="P34" s="51"/>
      <c r="Q34" s="51"/>
      <c r="R34" s="51"/>
    </row>
    <row r="35" spans="1:18" ht="55.2" x14ac:dyDescent="0.25">
      <c r="A35" s="6" t="s">
        <v>1503</v>
      </c>
      <c r="B35" s="46" t="s">
        <v>1251</v>
      </c>
      <c r="C35" s="12" t="s">
        <v>1252</v>
      </c>
      <c r="D35" s="12" t="s">
        <v>296</v>
      </c>
      <c r="E35" s="6" t="s">
        <v>50</v>
      </c>
      <c r="F35" s="12" t="s">
        <v>1242</v>
      </c>
      <c r="G35" s="12" t="s">
        <v>1274</v>
      </c>
      <c r="H35" s="12" t="s">
        <v>1075</v>
      </c>
      <c r="I35" s="12" t="s">
        <v>1289</v>
      </c>
      <c r="J35" s="6" t="s">
        <v>76</v>
      </c>
      <c r="K35" s="6" t="s">
        <v>46</v>
      </c>
      <c r="L35" s="6" t="s">
        <v>49</v>
      </c>
      <c r="M35" s="6" t="s">
        <v>50</v>
      </c>
      <c r="N35" s="6"/>
      <c r="O35" s="6" t="s">
        <v>37</v>
      </c>
      <c r="P35" s="6" t="s">
        <v>38</v>
      </c>
      <c r="Q35" s="6" t="s">
        <v>50</v>
      </c>
      <c r="R35" s="6" t="s">
        <v>50</v>
      </c>
    </row>
    <row r="36" spans="1:18" ht="55.2" x14ac:dyDescent="0.25">
      <c r="A36" s="6" t="s">
        <v>1995</v>
      </c>
      <c r="B36" s="12" t="s">
        <v>1253</v>
      </c>
      <c r="C36" s="12" t="s">
        <v>1262</v>
      </c>
      <c r="D36" s="12" t="s">
        <v>296</v>
      </c>
      <c r="E36" s="6" t="s">
        <v>50</v>
      </c>
      <c r="F36" s="12" t="s">
        <v>1273</v>
      </c>
      <c r="G36" s="12" t="s">
        <v>1275</v>
      </c>
      <c r="H36" s="12" t="s">
        <v>1085</v>
      </c>
      <c r="I36" s="12" t="s">
        <v>1290</v>
      </c>
      <c r="J36" s="6" t="s">
        <v>76</v>
      </c>
      <c r="K36" s="6" t="s">
        <v>46</v>
      </c>
      <c r="L36" s="6" t="s">
        <v>49</v>
      </c>
      <c r="M36" s="6" t="s">
        <v>50</v>
      </c>
      <c r="N36" s="6"/>
      <c r="O36" s="6" t="s">
        <v>37</v>
      </c>
      <c r="P36" s="6" t="s">
        <v>38</v>
      </c>
      <c r="Q36" s="6" t="s">
        <v>50</v>
      </c>
      <c r="R36" s="6" t="s">
        <v>50</v>
      </c>
    </row>
    <row r="37" spans="1:18" ht="41.4" x14ac:dyDescent="0.25">
      <c r="A37" s="6" t="s">
        <v>1996</v>
      </c>
      <c r="B37" s="12" t="s">
        <v>1254</v>
      </c>
      <c r="C37" s="12" t="s">
        <v>1263</v>
      </c>
      <c r="D37" s="12" t="s">
        <v>2034</v>
      </c>
      <c r="E37" s="12" t="s">
        <v>2033</v>
      </c>
      <c r="F37" s="12" t="s">
        <v>2035</v>
      </c>
      <c r="G37" s="12" t="s">
        <v>1276</v>
      </c>
      <c r="H37" s="46" t="s">
        <v>1277</v>
      </c>
      <c r="I37" s="12" t="s">
        <v>1291</v>
      </c>
      <c r="J37" s="6" t="s">
        <v>76</v>
      </c>
      <c r="K37" s="6" t="s">
        <v>46</v>
      </c>
      <c r="L37" s="6" t="s">
        <v>49</v>
      </c>
      <c r="M37" s="6" t="s">
        <v>50</v>
      </c>
      <c r="N37" s="6"/>
      <c r="O37" s="6" t="s">
        <v>37</v>
      </c>
      <c r="P37" s="6" t="s">
        <v>38</v>
      </c>
      <c r="Q37" s="6" t="s">
        <v>50</v>
      </c>
      <c r="R37" s="6" t="s">
        <v>50</v>
      </c>
    </row>
    <row r="38" spans="1:18" ht="55.2" x14ac:dyDescent="0.25">
      <c r="A38" s="6" t="s">
        <v>1997</v>
      </c>
      <c r="B38" s="12" t="s">
        <v>1255</v>
      </c>
      <c r="C38" s="12" t="s">
        <v>1264</v>
      </c>
      <c r="D38" s="12" t="s">
        <v>1271</v>
      </c>
      <c r="E38" s="6" t="s">
        <v>50</v>
      </c>
      <c r="F38" s="12" t="s">
        <v>2036</v>
      </c>
      <c r="G38" s="12" t="s">
        <v>1278</v>
      </c>
      <c r="H38" s="12" t="s">
        <v>1285</v>
      </c>
      <c r="I38" s="12" t="s">
        <v>1292</v>
      </c>
      <c r="J38" s="6" t="s">
        <v>64</v>
      </c>
      <c r="K38" s="6" t="s">
        <v>46</v>
      </c>
      <c r="L38" s="6" t="s">
        <v>49</v>
      </c>
      <c r="M38" s="6" t="s">
        <v>50</v>
      </c>
      <c r="N38" s="6"/>
      <c r="O38" s="6" t="s">
        <v>37</v>
      </c>
      <c r="P38" s="6" t="s">
        <v>38</v>
      </c>
      <c r="Q38" s="6" t="s">
        <v>50</v>
      </c>
      <c r="R38" s="6" t="s">
        <v>50</v>
      </c>
    </row>
    <row r="39" spans="1:18" ht="69" x14ac:dyDescent="0.25">
      <c r="A39" s="6" t="s">
        <v>1998</v>
      </c>
      <c r="B39" s="12" t="s">
        <v>1256</v>
      </c>
      <c r="C39" s="12" t="s">
        <v>1265</v>
      </c>
      <c r="D39" s="12" t="s">
        <v>2043</v>
      </c>
      <c r="E39" s="6" t="s">
        <v>2045</v>
      </c>
      <c r="F39" s="12" t="s">
        <v>2037</v>
      </c>
      <c r="G39" s="46" t="s">
        <v>1279</v>
      </c>
      <c r="H39" s="12" t="s">
        <v>1286</v>
      </c>
      <c r="I39" s="12" t="s">
        <v>1293</v>
      </c>
      <c r="J39" s="6" t="s">
        <v>48</v>
      </c>
      <c r="K39" s="6" t="s">
        <v>46</v>
      </c>
      <c r="L39" s="6" t="s">
        <v>49</v>
      </c>
      <c r="M39" s="6" t="s">
        <v>50</v>
      </c>
      <c r="N39" s="6"/>
      <c r="O39" s="6" t="s">
        <v>37</v>
      </c>
      <c r="P39" s="6" t="s">
        <v>38</v>
      </c>
      <c r="Q39" s="6" t="s">
        <v>50</v>
      </c>
      <c r="R39" s="6" t="s">
        <v>50</v>
      </c>
    </row>
    <row r="40" spans="1:18" ht="55.2" x14ac:dyDescent="0.25">
      <c r="A40" s="6" t="s">
        <v>1999</v>
      </c>
      <c r="B40" s="12" t="s">
        <v>1257</v>
      </c>
      <c r="C40" s="12" t="s">
        <v>1266</v>
      </c>
      <c r="D40" s="12" t="s">
        <v>2043</v>
      </c>
      <c r="E40" s="6" t="s">
        <v>2044</v>
      </c>
      <c r="F40" s="12" t="s">
        <v>2038</v>
      </c>
      <c r="G40" s="12" t="s">
        <v>1280</v>
      </c>
      <c r="H40" s="12" t="s">
        <v>1287</v>
      </c>
      <c r="I40" s="12" t="s">
        <v>1294</v>
      </c>
      <c r="J40" s="6" t="s">
        <v>48</v>
      </c>
      <c r="K40" s="6" t="s">
        <v>46</v>
      </c>
      <c r="L40" s="6" t="s">
        <v>49</v>
      </c>
      <c r="M40" s="6" t="s">
        <v>50</v>
      </c>
      <c r="N40" s="6"/>
      <c r="O40" s="6" t="s">
        <v>37</v>
      </c>
      <c r="P40" s="6" t="s">
        <v>38</v>
      </c>
      <c r="Q40" s="6" t="s">
        <v>50</v>
      </c>
      <c r="R40" s="6" t="s">
        <v>50</v>
      </c>
    </row>
    <row r="41" spans="1:18" ht="55.2" x14ac:dyDescent="0.25">
      <c r="A41" s="6" t="s">
        <v>2000</v>
      </c>
      <c r="B41" s="12" t="s">
        <v>1258</v>
      </c>
      <c r="C41" s="12" t="s">
        <v>1267</v>
      </c>
      <c r="D41" s="12" t="s">
        <v>2034</v>
      </c>
      <c r="E41" s="6" t="s">
        <v>50</v>
      </c>
      <c r="F41" s="12" t="s">
        <v>2039</v>
      </c>
      <c r="G41" s="12" t="s">
        <v>1281</v>
      </c>
      <c r="H41" s="12" t="s">
        <v>1288</v>
      </c>
      <c r="I41" s="12" t="s">
        <v>1295</v>
      </c>
      <c r="J41" s="6" t="s">
        <v>76</v>
      </c>
      <c r="K41" s="6" t="s">
        <v>46</v>
      </c>
      <c r="L41" s="6" t="s">
        <v>49</v>
      </c>
      <c r="M41" s="6" t="s">
        <v>50</v>
      </c>
      <c r="N41" s="6"/>
      <c r="O41" s="6" t="s">
        <v>37</v>
      </c>
      <c r="P41" s="6" t="s">
        <v>38</v>
      </c>
      <c r="Q41" s="6" t="s">
        <v>50</v>
      </c>
      <c r="R41" s="6" t="s">
        <v>50</v>
      </c>
    </row>
    <row r="42" spans="1:18" ht="41.4" x14ac:dyDescent="0.25">
      <c r="A42" s="6" t="s">
        <v>2001</v>
      </c>
      <c r="B42" s="12" t="s">
        <v>1259</v>
      </c>
      <c r="C42" s="12" t="s">
        <v>1268</v>
      </c>
      <c r="D42" s="12" t="s">
        <v>2034</v>
      </c>
      <c r="E42" s="6" t="s">
        <v>50</v>
      </c>
      <c r="F42" s="12" t="s">
        <v>2040</v>
      </c>
      <c r="G42" s="12" t="s">
        <v>1282</v>
      </c>
      <c r="H42" s="12" t="s">
        <v>1288</v>
      </c>
      <c r="I42" s="12" t="s">
        <v>1296</v>
      </c>
      <c r="J42" s="6" t="s">
        <v>76</v>
      </c>
      <c r="K42" s="6" t="s">
        <v>46</v>
      </c>
      <c r="L42" s="6" t="s">
        <v>49</v>
      </c>
      <c r="M42" s="6" t="s">
        <v>50</v>
      </c>
      <c r="N42" s="6"/>
      <c r="O42" s="6" t="s">
        <v>37</v>
      </c>
      <c r="P42" s="6" t="s">
        <v>38</v>
      </c>
      <c r="Q42" s="6" t="s">
        <v>50</v>
      </c>
      <c r="R42" s="6" t="s">
        <v>50</v>
      </c>
    </row>
    <row r="43" spans="1:18" ht="69" x14ac:dyDescent="0.25">
      <c r="A43" s="6" t="s">
        <v>2002</v>
      </c>
      <c r="B43" s="12" t="s">
        <v>1260</v>
      </c>
      <c r="C43" s="12" t="s">
        <v>1269</v>
      </c>
      <c r="D43" s="12" t="s">
        <v>1272</v>
      </c>
      <c r="E43" s="6" t="s">
        <v>50</v>
      </c>
      <c r="F43" s="12" t="s">
        <v>2041</v>
      </c>
      <c r="G43" s="12" t="s">
        <v>1283</v>
      </c>
      <c r="H43" s="12" t="s">
        <v>2049</v>
      </c>
      <c r="I43" s="12" t="s">
        <v>2048</v>
      </c>
      <c r="J43" s="6" t="s">
        <v>48</v>
      </c>
      <c r="K43" s="6" t="s">
        <v>46</v>
      </c>
      <c r="L43" s="6" t="s">
        <v>49</v>
      </c>
      <c r="M43" s="6" t="s">
        <v>50</v>
      </c>
      <c r="N43" s="6"/>
      <c r="O43" s="6" t="s">
        <v>37</v>
      </c>
      <c r="P43" s="6" t="s">
        <v>38</v>
      </c>
      <c r="Q43" s="6" t="s">
        <v>50</v>
      </c>
      <c r="R43" s="6" t="s">
        <v>50</v>
      </c>
    </row>
    <row r="44" spans="1:18" ht="55.2" x14ac:dyDescent="0.25">
      <c r="A44" s="6" t="s">
        <v>2003</v>
      </c>
      <c r="B44" s="12" t="s">
        <v>1261</v>
      </c>
      <c r="C44" s="12" t="s">
        <v>1270</v>
      </c>
      <c r="D44" s="12" t="s">
        <v>1272</v>
      </c>
      <c r="E44" s="6" t="s">
        <v>50</v>
      </c>
      <c r="F44" s="12" t="s">
        <v>2042</v>
      </c>
      <c r="G44" s="12" t="s">
        <v>1284</v>
      </c>
      <c r="H44" s="12" t="s">
        <v>1106</v>
      </c>
      <c r="I44" s="12" t="s">
        <v>1297</v>
      </c>
      <c r="J44" s="6" t="s">
        <v>48</v>
      </c>
      <c r="K44" s="6" t="s">
        <v>46</v>
      </c>
      <c r="L44" s="6" t="s">
        <v>49</v>
      </c>
      <c r="M44" s="6" t="s">
        <v>50</v>
      </c>
      <c r="N44" s="6"/>
      <c r="O44" s="6" t="s">
        <v>37</v>
      </c>
      <c r="P44" s="6" t="s">
        <v>38</v>
      </c>
      <c r="Q44" s="6" t="s">
        <v>2046</v>
      </c>
      <c r="R44" s="6" t="s">
        <v>50</v>
      </c>
    </row>
    <row r="45" spans="1:18" x14ac:dyDescent="0.25">
      <c r="A45" s="51" t="s">
        <v>21</v>
      </c>
      <c r="B45" s="51"/>
      <c r="C45" s="51"/>
      <c r="D45" s="51"/>
      <c r="E45" s="51"/>
      <c r="F45" s="51"/>
      <c r="G45" s="51"/>
      <c r="H45" s="51"/>
      <c r="I45" s="51"/>
      <c r="J45" s="51"/>
      <c r="K45" s="51"/>
      <c r="L45" s="51"/>
      <c r="M45" s="51"/>
      <c r="N45" s="51"/>
      <c r="O45" s="51"/>
      <c r="P45" s="51"/>
      <c r="Q45" s="51"/>
      <c r="R45" s="51"/>
    </row>
    <row r="46" spans="1:18" ht="55.2" x14ac:dyDescent="0.25">
      <c r="A46" s="27" t="s">
        <v>1504</v>
      </c>
      <c r="B46" s="12" t="s">
        <v>1317</v>
      </c>
      <c r="C46" s="12" t="s">
        <v>1320</v>
      </c>
      <c r="D46" s="12" t="s">
        <v>1135</v>
      </c>
      <c r="E46" s="6" t="s">
        <v>50</v>
      </c>
      <c r="F46" s="12" t="s">
        <v>1325</v>
      </c>
      <c r="G46" s="12" t="s">
        <v>1326</v>
      </c>
      <c r="H46" s="12" t="s">
        <v>1329</v>
      </c>
      <c r="I46" s="12" t="s">
        <v>1335</v>
      </c>
      <c r="J46" s="6" t="s">
        <v>48</v>
      </c>
      <c r="K46" s="33" t="s">
        <v>46</v>
      </c>
      <c r="L46" s="6" t="s">
        <v>49</v>
      </c>
      <c r="M46" s="6" t="s">
        <v>50</v>
      </c>
      <c r="N46" s="6"/>
      <c r="O46" s="6" t="s">
        <v>37</v>
      </c>
      <c r="P46" s="6" t="s">
        <v>38</v>
      </c>
      <c r="Q46" s="6" t="s">
        <v>50</v>
      </c>
      <c r="R46" s="6" t="s">
        <v>50</v>
      </c>
    </row>
    <row r="47" spans="1:18" ht="82.8" x14ac:dyDescent="0.25">
      <c r="A47" s="27" t="s">
        <v>2004</v>
      </c>
      <c r="B47" s="12" t="s">
        <v>1239</v>
      </c>
      <c r="C47" s="12" t="s">
        <v>1240</v>
      </c>
      <c r="D47" s="12" t="s">
        <v>1241</v>
      </c>
      <c r="E47" s="79" t="s">
        <v>1921</v>
      </c>
      <c r="F47" s="12" t="s">
        <v>1245</v>
      </c>
      <c r="G47" s="12" t="s">
        <v>1243</v>
      </c>
      <c r="H47" s="12" t="s">
        <v>1244</v>
      </c>
      <c r="I47" s="12" t="s">
        <v>1246</v>
      </c>
      <c r="J47" s="6" t="s">
        <v>48</v>
      </c>
      <c r="K47" s="6" t="s">
        <v>250</v>
      </c>
      <c r="L47" s="6" t="s">
        <v>49</v>
      </c>
      <c r="M47" s="6" t="s">
        <v>50</v>
      </c>
      <c r="N47" s="6"/>
      <c r="O47" s="6" t="s">
        <v>37</v>
      </c>
      <c r="P47" s="6" t="s">
        <v>327</v>
      </c>
      <c r="Q47" s="6" t="s">
        <v>2047</v>
      </c>
      <c r="R47" s="6" t="s">
        <v>50</v>
      </c>
    </row>
    <row r="48" spans="1:18" ht="55.2" x14ac:dyDescent="0.25">
      <c r="A48" s="27" t="s">
        <v>2005</v>
      </c>
      <c r="B48" s="12" t="s">
        <v>1318</v>
      </c>
      <c r="C48" s="45" t="s">
        <v>1321</v>
      </c>
      <c r="D48" s="12" t="s">
        <v>1323</v>
      </c>
      <c r="E48" s="6" t="s">
        <v>50</v>
      </c>
      <c r="F48" s="12" t="s">
        <v>2051</v>
      </c>
      <c r="G48" s="12" t="s">
        <v>1327</v>
      </c>
      <c r="H48" s="12" t="s">
        <v>1330</v>
      </c>
      <c r="I48" s="12" t="s">
        <v>1336</v>
      </c>
      <c r="J48" s="6" t="s">
        <v>76</v>
      </c>
      <c r="K48" s="6" t="s">
        <v>46</v>
      </c>
      <c r="L48" s="6" t="s">
        <v>49</v>
      </c>
      <c r="M48" s="6" t="s">
        <v>50</v>
      </c>
      <c r="N48" s="6"/>
      <c r="O48" s="6" t="s">
        <v>37</v>
      </c>
      <c r="P48" s="6" t="s">
        <v>38</v>
      </c>
      <c r="Q48" s="6" t="s">
        <v>50</v>
      </c>
      <c r="R48" s="6" t="s">
        <v>50</v>
      </c>
    </row>
    <row r="49" spans="1:18" ht="82.8" x14ac:dyDescent="0.25">
      <c r="A49" s="27" t="s">
        <v>2006</v>
      </c>
      <c r="B49" s="12" t="s">
        <v>1247</v>
      </c>
      <c r="C49" s="12" t="s">
        <v>1324</v>
      </c>
      <c r="D49" s="12" t="s">
        <v>1241</v>
      </c>
      <c r="E49" s="44" t="s">
        <v>2054</v>
      </c>
      <c r="F49" s="12" t="s">
        <v>2053</v>
      </c>
      <c r="G49" s="12" t="s">
        <v>1248</v>
      </c>
      <c r="H49" s="12" t="s">
        <v>1249</v>
      </c>
      <c r="I49" s="12" t="s">
        <v>1250</v>
      </c>
      <c r="J49" s="6" t="s">
        <v>48</v>
      </c>
      <c r="K49" s="6" t="s">
        <v>250</v>
      </c>
      <c r="L49" s="6" t="s">
        <v>49</v>
      </c>
      <c r="M49" s="6" t="s">
        <v>50</v>
      </c>
      <c r="N49" s="6"/>
      <c r="O49" s="6" t="s">
        <v>37</v>
      </c>
      <c r="P49" s="6" t="s">
        <v>327</v>
      </c>
      <c r="Q49" s="6" t="s">
        <v>2055</v>
      </c>
      <c r="R49" s="6" t="s">
        <v>50</v>
      </c>
    </row>
    <row r="50" spans="1:18" ht="69" x14ac:dyDescent="0.25">
      <c r="A50" s="27" t="s">
        <v>2007</v>
      </c>
      <c r="B50" s="12" t="s">
        <v>1319</v>
      </c>
      <c r="C50" s="12" t="s">
        <v>1322</v>
      </c>
      <c r="D50" s="12" t="s">
        <v>1272</v>
      </c>
      <c r="E50" s="6" t="s">
        <v>2050</v>
      </c>
      <c r="F50" s="12" t="s">
        <v>2052</v>
      </c>
      <c r="G50" s="12" t="s">
        <v>1328</v>
      </c>
      <c r="H50" s="12" t="s">
        <v>1331</v>
      </c>
      <c r="I50" s="12" t="s">
        <v>1337</v>
      </c>
      <c r="J50" s="6" t="s">
        <v>76</v>
      </c>
      <c r="K50" s="6" t="s">
        <v>46</v>
      </c>
      <c r="L50" s="6" t="s">
        <v>49</v>
      </c>
      <c r="M50" s="6" t="s">
        <v>50</v>
      </c>
      <c r="N50" s="6"/>
      <c r="O50" s="6" t="s">
        <v>37</v>
      </c>
      <c r="P50" s="6" t="s">
        <v>327</v>
      </c>
      <c r="Q50" s="6" t="s">
        <v>2056</v>
      </c>
      <c r="R50" s="6" t="s">
        <v>50</v>
      </c>
    </row>
    <row r="51" spans="1:18" x14ac:dyDescent="0.25">
      <c r="A51" s="51" t="s">
        <v>22</v>
      </c>
      <c r="B51" s="52"/>
      <c r="C51" s="52"/>
      <c r="D51" s="52"/>
      <c r="E51" s="52"/>
      <c r="F51" s="52"/>
      <c r="G51" s="52"/>
      <c r="H51" s="52"/>
      <c r="I51" s="52"/>
      <c r="J51" s="52"/>
      <c r="K51" s="52"/>
      <c r="L51" s="52"/>
      <c r="M51" s="52"/>
      <c r="N51" s="52"/>
      <c r="O51" s="52"/>
      <c r="P51" s="52"/>
      <c r="Q51" s="52"/>
      <c r="R51" s="52"/>
    </row>
    <row r="52" spans="1:18" ht="40.799999999999997" customHeight="1" x14ac:dyDescent="0.25">
      <c r="A52" s="27" t="s">
        <v>1505</v>
      </c>
      <c r="B52" s="13" t="s">
        <v>1298</v>
      </c>
      <c r="C52" s="13" t="s">
        <v>1299</v>
      </c>
      <c r="D52" s="13" t="s">
        <v>1300</v>
      </c>
      <c r="E52" s="28" t="s">
        <v>50</v>
      </c>
      <c r="F52" s="13" t="s">
        <v>1242</v>
      </c>
      <c r="G52" s="13" t="s">
        <v>1301</v>
      </c>
      <c r="H52" s="27" t="s">
        <v>616</v>
      </c>
      <c r="I52" s="13" t="s">
        <v>1332</v>
      </c>
      <c r="J52" s="27" t="s">
        <v>64</v>
      </c>
      <c r="K52" s="27" t="s">
        <v>46</v>
      </c>
      <c r="L52" s="6" t="s">
        <v>49</v>
      </c>
      <c r="M52" s="6" t="s">
        <v>50</v>
      </c>
      <c r="N52" s="6"/>
      <c r="O52" s="6" t="s">
        <v>37</v>
      </c>
      <c r="P52" s="6" t="s">
        <v>327</v>
      </c>
      <c r="Q52" s="6" t="s">
        <v>2057</v>
      </c>
      <c r="R52" s="6" t="s">
        <v>50</v>
      </c>
    </row>
    <row r="53" spans="1:18" ht="27.6" x14ac:dyDescent="0.25">
      <c r="A53" s="27" t="s">
        <v>2008</v>
      </c>
      <c r="B53" s="13" t="s">
        <v>1302</v>
      </c>
      <c r="C53" s="13" t="s">
        <v>1303</v>
      </c>
      <c r="D53" s="13" t="s">
        <v>1304</v>
      </c>
      <c r="E53" s="28" t="s">
        <v>2058</v>
      </c>
      <c r="F53" s="13" t="s">
        <v>1305</v>
      </c>
      <c r="G53" s="13" t="s">
        <v>424</v>
      </c>
      <c r="H53" s="27" t="s">
        <v>616</v>
      </c>
      <c r="I53" s="13" t="s">
        <v>1333</v>
      </c>
      <c r="J53" s="27" t="s">
        <v>64</v>
      </c>
      <c r="K53" s="27" t="s">
        <v>46</v>
      </c>
      <c r="L53" s="6" t="s">
        <v>49</v>
      </c>
      <c r="M53" s="6" t="s">
        <v>50</v>
      </c>
      <c r="N53" s="6"/>
      <c r="O53" s="6" t="s">
        <v>37</v>
      </c>
      <c r="P53" s="6" t="s">
        <v>327</v>
      </c>
      <c r="Q53" s="6" t="s">
        <v>2057</v>
      </c>
      <c r="R53" s="6" t="s">
        <v>50</v>
      </c>
    </row>
    <row r="54" spans="1:18" ht="27.6" x14ac:dyDescent="0.25">
      <c r="A54" s="27" t="s">
        <v>2009</v>
      </c>
      <c r="B54" s="13" t="s">
        <v>1306</v>
      </c>
      <c r="C54" s="13" t="s">
        <v>1307</v>
      </c>
      <c r="D54" s="13" t="s">
        <v>1308</v>
      </c>
      <c r="E54" s="28" t="s">
        <v>50</v>
      </c>
      <c r="F54" s="13" t="s">
        <v>1309</v>
      </c>
      <c r="G54" s="13" t="s">
        <v>424</v>
      </c>
      <c r="H54" s="27" t="s">
        <v>616</v>
      </c>
      <c r="I54" s="13" t="s">
        <v>1333</v>
      </c>
      <c r="J54" s="27" t="s">
        <v>64</v>
      </c>
      <c r="K54" s="27" t="s">
        <v>46</v>
      </c>
      <c r="L54" s="6" t="s">
        <v>49</v>
      </c>
      <c r="M54" s="6" t="s">
        <v>50</v>
      </c>
      <c r="N54" s="6"/>
      <c r="O54" s="6" t="s">
        <v>37</v>
      </c>
      <c r="P54" s="6" t="s">
        <v>327</v>
      </c>
      <c r="Q54" s="6" t="s">
        <v>2057</v>
      </c>
      <c r="R54" s="6" t="s">
        <v>50</v>
      </c>
    </row>
    <row r="55" spans="1:18" ht="27.6" x14ac:dyDescent="0.25">
      <c r="A55" s="27" t="s">
        <v>2010</v>
      </c>
      <c r="B55" s="13" t="s">
        <v>1310</v>
      </c>
      <c r="C55" s="13" t="s">
        <v>1311</v>
      </c>
      <c r="D55" s="13" t="s">
        <v>1272</v>
      </c>
      <c r="E55" s="28" t="s">
        <v>50</v>
      </c>
      <c r="F55" s="13" t="s">
        <v>1312</v>
      </c>
      <c r="G55" s="13" t="s">
        <v>1313</v>
      </c>
      <c r="H55" s="27" t="s">
        <v>616</v>
      </c>
      <c r="I55" s="13" t="s">
        <v>1334</v>
      </c>
      <c r="J55" s="27" t="s">
        <v>64</v>
      </c>
      <c r="K55" s="27" t="s">
        <v>46</v>
      </c>
      <c r="L55" s="6" t="s">
        <v>49</v>
      </c>
      <c r="M55" s="6" t="s">
        <v>50</v>
      </c>
      <c r="N55" s="6"/>
      <c r="O55" s="6" t="s">
        <v>37</v>
      </c>
      <c r="P55" s="6" t="s">
        <v>327</v>
      </c>
      <c r="Q55" s="6" t="s">
        <v>2057</v>
      </c>
      <c r="R55" s="6" t="s">
        <v>50</v>
      </c>
    </row>
    <row r="56" spans="1:18" ht="27.6" x14ac:dyDescent="0.25">
      <c r="A56" s="27" t="s">
        <v>2011</v>
      </c>
      <c r="B56" s="13" t="s">
        <v>1314</v>
      </c>
      <c r="C56" s="13" t="s">
        <v>1315</v>
      </c>
      <c r="D56" s="13" t="s">
        <v>1272</v>
      </c>
      <c r="E56" s="28" t="s">
        <v>50</v>
      </c>
      <c r="F56" s="13" t="s">
        <v>1316</v>
      </c>
      <c r="G56" s="13" t="s">
        <v>1313</v>
      </c>
      <c r="H56" s="27" t="s">
        <v>616</v>
      </c>
      <c r="I56" s="13" t="s">
        <v>1334</v>
      </c>
      <c r="J56" s="27" t="s">
        <v>64</v>
      </c>
      <c r="K56" s="27" t="s">
        <v>46</v>
      </c>
      <c r="L56" s="6" t="s">
        <v>49</v>
      </c>
      <c r="M56" s="6" t="s">
        <v>50</v>
      </c>
      <c r="N56" s="6"/>
      <c r="O56" s="6" t="s">
        <v>37</v>
      </c>
      <c r="P56" s="6" t="s">
        <v>327</v>
      </c>
      <c r="Q56" s="6" t="s">
        <v>2057</v>
      </c>
      <c r="R56" s="6" t="s">
        <v>50</v>
      </c>
    </row>
  </sheetData>
  <mergeCells count="30">
    <mergeCell ref="A6:B6"/>
    <mergeCell ref="C6:R6"/>
    <mergeCell ref="A1:R1"/>
    <mergeCell ref="A2:B2"/>
    <mergeCell ref="C2:R2"/>
    <mergeCell ref="A3:B4"/>
    <mergeCell ref="A5:R5"/>
    <mergeCell ref="A10:R10"/>
    <mergeCell ref="A11:A12"/>
    <mergeCell ref="B11:B12"/>
    <mergeCell ref="C11:C12"/>
    <mergeCell ref="D11:D12"/>
    <mergeCell ref="E11:E12"/>
    <mergeCell ref="F11:F12"/>
    <mergeCell ref="G11:G12"/>
    <mergeCell ref="H11:H12"/>
    <mergeCell ref="I11:I12"/>
    <mergeCell ref="A51:R51"/>
    <mergeCell ref="P11:P12"/>
    <mergeCell ref="Q11:Q12"/>
    <mergeCell ref="R11:R12"/>
    <mergeCell ref="A13:R13"/>
    <mergeCell ref="A34:R34"/>
    <mergeCell ref="A45:R45"/>
    <mergeCell ref="J11:J12"/>
    <mergeCell ref="K11:K12"/>
    <mergeCell ref="L11:L12"/>
    <mergeCell ref="M11:M12"/>
    <mergeCell ref="N11:N12"/>
    <mergeCell ref="O11:O12"/>
  </mergeCells>
  <phoneticPr fontId="7"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5200-E9A1-45D4-BB6F-6604B3DE42F8}">
  <dimension ref="A1:R80"/>
  <sheetViews>
    <sheetView topLeftCell="A59" zoomScale="55" zoomScaleNormal="55" workbookViewId="0">
      <selection activeCell="I66" sqref="I66:I68"/>
    </sheetView>
  </sheetViews>
  <sheetFormatPr defaultRowHeight="13.8" x14ac:dyDescent="0.25"/>
  <cols>
    <col min="1" max="1" width="20.6640625" style="26" customWidth="1"/>
    <col min="2" max="2" width="21.6640625" style="26" customWidth="1"/>
    <col min="3" max="3" width="18.77734375" style="26" customWidth="1"/>
    <col min="4" max="4" width="21.5546875" style="26" customWidth="1"/>
    <col min="5" max="5" width="17.109375" style="26" customWidth="1"/>
    <col min="6" max="8" width="19.33203125" style="26" customWidth="1"/>
    <col min="9" max="14" width="23.109375" style="26" customWidth="1"/>
    <col min="15" max="16" width="16.44140625" style="26" customWidth="1"/>
    <col min="17" max="17" width="14.5546875" style="26" customWidth="1"/>
    <col min="18" max="18" width="24.77734375" style="26" customWidth="1"/>
    <col min="19" max="16384" width="8.88671875" style="26"/>
  </cols>
  <sheetData>
    <row r="1" spans="1:18" ht="14.4" thickBot="1" x14ac:dyDescent="0.3">
      <c r="A1" s="63" t="s">
        <v>0</v>
      </c>
      <c r="B1" s="63"/>
      <c r="C1" s="63"/>
      <c r="D1" s="63"/>
      <c r="E1" s="63"/>
      <c r="F1" s="63"/>
      <c r="G1" s="63"/>
      <c r="H1" s="63"/>
      <c r="I1" s="63"/>
      <c r="J1" s="63"/>
      <c r="K1" s="63"/>
      <c r="L1" s="63"/>
      <c r="M1" s="63"/>
      <c r="N1" s="63"/>
      <c r="O1" s="63"/>
      <c r="P1" s="63"/>
      <c r="Q1" s="63"/>
      <c r="R1" s="63"/>
    </row>
    <row r="2" spans="1:18" ht="14.4" thickBot="1" x14ac:dyDescent="0.3">
      <c r="A2" s="64" t="s">
        <v>1</v>
      </c>
      <c r="B2" s="64"/>
      <c r="C2" s="65" t="s">
        <v>659</v>
      </c>
      <c r="D2" s="65"/>
      <c r="E2" s="65"/>
      <c r="F2" s="65"/>
      <c r="G2" s="65"/>
      <c r="H2" s="65"/>
      <c r="I2" s="65"/>
      <c r="J2" s="65"/>
      <c r="K2" s="65"/>
      <c r="L2" s="65"/>
      <c r="M2" s="65"/>
      <c r="N2" s="65"/>
      <c r="O2" s="65"/>
      <c r="P2" s="65"/>
      <c r="Q2" s="65"/>
      <c r="R2" s="65"/>
    </row>
    <row r="3" spans="1:18" ht="14.4" thickBot="1" x14ac:dyDescent="0.3">
      <c r="A3" s="64" t="s">
        <v>2</v>
      </c>
      <c r="B3" s="64"/>
      <c r="C3" s="1"/>
      <c r="D3" s="23"/>
      <c r="E3" s="23"/>
      <c r="F3" s="1"/>
      <c r="G3" s="1"/>
      <c r="H3" s="1"/>
      <c r="I3" s="1"/>
      <c r="J3" s="1"/>
      <c r="K3" s="1"/>
      <c r="L3" s="1"/>
      <c r="M3" s="1"/>
      <c r="N3" s="1"/>
      <c r="O3" s="1"/>
      <c r="P3" s="1"/>
      <c r="Q3" s="1"/>
      <c r="R3" s="2"/>
    </row>
    <row r="4" spans="1:18" ht="14.4" thickBot="1" x14ac:dyDescent="0.3">
      <c r="A4" s="64"/>
      <c r="B4" s="64"/>
      <c r="C4" s="2"/>
      <c r="D4" s="24"/>
      <c r="E4" s="24"/>
      <c r="F4" s="2"/>
      <c r="G4" s="2"/>
      <c r="H4" s="2"/>
      <c r="I4" s="2"/>
      <c r="J4" s="2"/>
      <c r="K4" s="2"/>
      <c r="L4" s="2"/>
      <c r="M4" s="2"/>
      <c r="N4" s="2"/>
      <c r="O4" s="2"/>
      <c r="P4" s="2"/>
      <c r="Q4" s="2"/>
      <c r="R4" s="2"/>
    </row>
    <row r="5" spans="1:18" ht="39.6" customHeight="1" x14ac:dyDescent="0.25">
      <c r="A5" s="66" t="s">
        <v>294</v>
      </c>
      <c r="B5" s="66"/>
      <c r="C5" s="66"/>
      <c r="D5" s="66"/>
      <c r="E5" s="66"/>
      <c r="F5" s="66"/>
      <c r="G5" s="66"/>
      <c r="H5" s="66"/>
      <c r="I5" s="66"/>
      <c r="J5" s="66"/>
      <c r="K5" s="66"/>
      <c r="L5" s="66"/>
      <c r="M5" s="66"/>
      <c r="N5" s="66"/>
      <c r="O5" s="66"/>
      <c r="P5" s="66"/>
      <c r="Q5" s="66"/>
      <c r="R5" s="66"/>
    </row>
    <row r="6" spans="1:18" ht="22.8" customHeight="1" thickBot="1" x14ac:dyDescent="0.3">
      <c r="A6" s="59" t="s">
        <v>3</v>
      </c>
      <c r="B6" s="60"/>
      <c r="C6" s="61"/>
      <c r="D6" s="62"/>
      <c r="E6" s="62"/>
      <c r="F6" s="62"/>
      <c r="G6" s="62"/>
      <c r="H6" s="62"/>
      <c r="I6" s="62"/>
      <c r="J6" s="62"/>
      <c r="K6" s="62"/>
      <c r="L6" s="62"/>
      <c r="M6" s="62"/>
      <c r="N6" s="62"/>
      <c r="O6" s="62"/>
      <c r="P6" s="62"/>
      <c r="Q6" s="62"/>
      <c r="R6" s="62"/>
    </row>
    <row r="7" spans="1:18" ht="27.6" x14ac:dyDescent="0.25">
      <c r="A7" s="3" t="s">
        <v>4</v>
      </c>
      <c r="B7" s="4" t="s">
        <v>5</v>
      </c>
      <c r="C7" s="4" t="s">
        <v>6</v>
      </c>
      <c r="D7" s="4" t="s">
        <v>7</v>
      </c>
      <c r="E7" s="4" t="s">
        <v>8</v>
      </c>
      <c r="F7" s="5" t="s">
        <v>9</v>
      </c>
      <c r="G7" s="21"/>
      <c r="H7" s="21"/>
      <c r="I7" s="21"/>
      <c r="J7" s="21"/>
      <c r="K7" s="21"/>
      <c r="L7" s="21"/>
      <c r="M7" s="21"/>
      <c r="N7" s="21"/>
      <c r="O7" s="22"/>
      <c r="P7" s="22"/>
      <c r="Q7" s="16"/>
      <c r="R7" s="17"/>
    </row>
    <row r="8" spans="1:18" x14ac:dyDescent="0.25">
      <c r="A8" s="7" t="s">
        <v>10</v>
      </c>
      <c r="B8" s="6">
        <f>COUNTIF(K:K,"Pass")</f>
        <v>60</v>
      </c>
      <c r="C8" s="6">
        <f>COUNTIF(K:K,"Fail")</f>
        <v>4</v>
      </c>
      <c r="D8" s="6">
        <v>0</v>
      </c>
      <c r="E8" s="6">
        <v>0</v>
      </c>
      <c r="F8" s="8">
        <f>B8+C8</f>
        <v>64</v>
      </c>
      <c r="G8" s="15"/>
      <c r="H8" s="15"/>
      <c r="I8" s="15"/>
      <c r="J8" s="15"/>
      <c r="K8" s="15"/>
      <c r="L8" s="15"/>
      <c r="M8" s="15"/>
      <c r="N8" s="15"/>
      <c r="O8" s="15"/>
      <c r="P8" s="15"/>
      <c r="Q8" s="15"/>
      <c r="R8" s="18"/>
    </row>
    <row r="9" spans="1:18" ht="14.4" thickBot="1" x14ac:dyDescent="0.3">
      <c r="A9" s="9" t="s">
        <v>11</v>
      </c>
      <c r="B9" s="10">
        <v>0</v>
      </c>
      <c r="C9" s="10">
        <v>0</v>
      </c>
      <c r="D9" s="10">
        <v>0</v>
      </c>
      <c r="E9" s="10">
        <v>0</v>
      </c>
      <c r="F9" s="11"/>
      <c r="G9" s="15"/>
      <c r="H9" s="15"/>
      <c r="I9" s="15"/>
      <c r="J9" s="15"/>
      <c r="K9" s="15"/>
      <c r="L9" s="15"/>
      <c r="M9" s="15"/>
      <c r="N9" s="15"/>
      <c r="O9" s="19"/>
      <c r="P9" s="19"/>
      <c r="Q9" s="19"/>
      <c r="R9" s="20"/>
    </row>
    <row r="10" spans="1:18" ht="25.8" customHeight="1" x14ac:dyDescent="0.25">
      <c r="A10" s="72" t="s">
        <v>12</v>
      </c>
      <c r="B10" s="72"/>
      <c r="C10" s="72"/>
      <c r="D10" s="72"/>
      <c r="E10" s="72"/>
      <c r="F10" s="72"/>
      <c r="G10" s="72"/>
      <c r="H10" s="72"/>
      <c r="I10" s="72"/>
      <c r="J10" s="72"/>
      <c r="K10" s="72"/>
      <c r="L10" s="72"/>
      <c r="M10" s="72"/>
      <c r="N10" s="72"/>
      <c r="O10" s="72"/>
      <c r="P10" s="72"/>
      <c r="Q10" s="72"/>
      <c r="R10" s="72"/>
    </row>
    <row r="11" spans="1:18" ht="14.4" customHeight="1" x14ac:dyDescent="0.25">
      <c r="A11" s="73" t="s">
        <v>25</v>
      </c>
      <c r="B11" s="73" t="s">
        <v>26</v>
      </c>
      <c r="C11" s="73" t="s">
        <v>24</v>
      </c>
      <c r="D11" s="73" t="s">
        <v>27</v>
      </c>
      <c r="E11" s="73" t="s">
        <v>13</v>
      </c>
      <c r="F11" s="68" t="s">
        <v>14</v>
      </c>
      <c r="G11" s="68" t="s">
        <v>15</v>
      </c>
      <c r="H11" s="68" t="s">
        <v>16</v>
      </c>
      <c r="I11" s="68" t="s">
        <v>28</v>
      </c>
      <c r="J11" s="68" t="s">
        <v>29</v>
      </c>
      <c r="K11" s="68" t="s">
        <v>17</v>
      </c>
      <c r="L11" s="68" t="s">
        <v>30</v>
      </c>
      <c r="M11" s="68" t="s">
        <v>31</v>
      </c>
      <c r="N11" s="70" t="s">
        <v>32</v>
      </c>
      <c r="O11" s="68" t="s">
        <v>33</v>
      </c>
      <c r="P11" s="68" t="s">
        <v>36</v>
      </c>
      <c r="Q11" s="68" t="s">
        <v>35</v>
      </c>
      <c r="R11" s="68" t="s">
        <v>34</v>
      </c>
    </row>
    <row r="12" spans="1:18" x14ac:dyDescent="0.25">
      <c r="A12" s="73"/>
      <c r="B12" s="73"/>
      <c r="C12" s="73"/>
      <c r="D12" s="73"/>
      <c r="E12" s="73"/>
      <c r="F12" s="69"/>
      <c r="G12" s="69"/>
      <c r="H12" s="69"/>
      <c r="I12" s="69"/>
      <c r="J12" s="69"/>
      <c r="K12" s="69"/>
      <c r="L12" s="69"/>
      <c r="M12" s="69"/>
      <c r="N12" s="71"/>
      <c r="O12" s="69"/>
      <c r="P12" s="69"/>
      <c r="Q12" s="69"/>
      <c r="R12" s="69"/>
    </row>
    <row r="13" spans="1:18" x14ac:dyDescent="0.25">
      <c r="A13" s="51" t="s">
        <v>18</v>
      </c>
      <c r="B13" s="52"/>
      <c r="C13" s="52"/>
      <c r="D13" s="52"/>
      <c r="E13" s="52"/>
      <c r="F13" s="52"/>
      <c r="G13" s="52"/>
      <c r="H13" s="52"/>
      <c r="I13" s="52"/>
      <c r="J13" s="52"/>
      <c r="K13" s="52"/>
      <c r="L13" s="52"/>
      <c r="M13" s="52"/>
      <c r="N13" s="52"/>
      <c r="O13" s="52"/>
      <c r="P13" s="52"/>
      <c r="Q13" s="52"/>
      <c r="R13" s="52"/>
    </row>
    <row r="14" spans="1:18" ht="55.2" x14ac:dyDescent="0.25">
      <c r="A14" s="6" t="s">
        <v>1606</v>
      </c>
      <c r="B14" s="12" t="s">
        <v>512</v>
      </c>
      <c r="C14" s="12" t="s">
        <v>1506</v>
      </c>
      <c r="D14" s="13" t="s">
        <v>2070</v>
      </c>
      <c r="E14" s="6" t="s">
        <v>50</v>
      </c>
      <c r="F14" s="12" t="s">
        <v>1507</v>
      </c>
      <c r="G14" s="12" t="s">
        <v>1508</v>
      </c>
      <c r="H14" s="6" t="s">
        <v>91</v>
      </c>
      <c r="I14" s="12" t="s">
        <v>664</v>
      </c>
      <c r="J14" s="6" t="s">
        <v>48</v>
      </c>
      <c r="K14" s="6" t="s">
        <v>46</v>
      </c>
      <c r="L14" s="6" t="s">
        <v>49</v>
      </c>
      <c r="M14" s="6" t="s">
        <v>50</v>
      </c>
      <c r="N14" s="6"/>
      <c r="O14" s="6" t="s">
        <v>37</v>
      </c>
      <c r="P14" s="6" t="s">
        <v>38</v>
      </c>
      <c r="Q14" s="6" t="s">
        <v>50</v>
      </c>
      <c r="R14" s="6" t="s">
        <v>50</v>
      </c>
    </row>
    <row r="15" spans="1:18" ht="27.6" x14ac:dyDescent="0.25">
      <c r="A15" s="6" t="s">
        <v>1607</v>
      </c>
      <c r="B15" s="12" t="s">
        <v>459</v>
      </c>
      <c r="C15" s="12" t="s">
        <v>1509</v>
      </c>
      <c r="D15" s="13" t="s">
        <v>2070</v>
      </c>
      <c r="E15" s="6" t="s">
        <v>50</v>
      </c>
      <c r="F15" s="12" t="s">
        <v>1510</v>
      </c>
      <c r="G15" s="12" t="s">
        <v>1511</v>
      </c>
      <c r="H15" s="6" t="s">
        <v>91</v>
      </c>
      <c r="I15" s="12" t="s">
        <v>1512</v>
      </c>
      <c r="J15" s="6" t="s">
        <v>64</v>
      </c>
      <c r="K15" s="6" t="s">
        <v>46</v>
      </c>
      <c r="L15" s="6" t="s">
        <v>49</v>
      </c>
      <c r="M15" s="6" t="s">
        <v>50</v>
      </c>
      <c r="N15" s="6"/>
      <c r="O15" s="6" t="s">
        <v>37</v>
      </c>
      <c r="P15" s="6" t="s">
        <v>38</v>
      </c>
      <c r="Q15" s="6" t="s">
        <v>50</v>
      </c>
      <c r="R15" s="6" t="s">
        <v>50</v>
      </c>
    </row>
    <row r="16" spans="1:18" ht="27.6" x14ac:dyDescent="0.25">
      <c r="A16" s="6" t="s">
        <v>1608</v>
      </c>
      <c r="B16" s="12" t="s">
        <v>1513</v>
      </c>
      <c r="C16" s="12" t="s">
        <v>1514</v>
      </c>
      <c r="D16" s="13" t="s">
        <v>2070</v>
      </c>
      <c r="E16" s="6" t="s">
        <v>50</v>
      </c>
      <c r="F16" s="12" t="s">
        <v>1515</v>
      </c>
      <c r="G16" s="12" t="s">
        <v>1516</v>
      </c>
      <c r="H16" s="6" t="s">
        <v>91</v>
      </c>
      <c r="I16" s="12" t="s">
        <v>1517</v>
      </c>
      <c r="J16" s="6" t="s">
        <v>64</v>
      </c>
      <c r="K16" s="6" t="s">
        <v>46</v>
      </c>
      <c r="L16" s="6" t="s">
        <v>49</v>
      </c>
      <c r="M16" s="6" t="s">
        <v>50</v>
      </c>
      <c r="N16" s="6"/>
      <c r="O16" s="6" t="s">
        <v>37</v>
      </c>
      <c r="P16" s="6" t="s">
        <v>38</v>
      </c>
      <c r="Q16" s="6" t="s">
        <v>50</v>
      </c>
      <c r="R16" s="6" t="s">
        <v>50</v>
      </c>
    </row>
    <row r="17" spans="1:18" ht="27.6" x14ac:dyDescent="0.25">
      <c r="A17" s="6" t="s">
        <v>1609</v>
      </c>
      <c r="B17" s="12" t="s">
        <v>1518</v>
      </c>
      <c r="C17" s="12" t="s">
        <v>519</v>
      </c>
      <c r="D17" s="13" t="s">
        <v>2070</v>
      </c>
      <c r="E17" s="6" t="s">
        <v>50</v>
      </c>
      <c r="F17" s="12" t="s">
        <v>1519</v>
      </c>
      <c r="G17" s="12" t="s">
        <v>1520</v>
      </c>
      <c r="H17" s="6" t="s">
        <v>91</v>
      </c>
      <c r="I17" s="12" t="s">
        <v>1161</v>
      </c>
      <c r="J17" s="6" t="s">
        <v>64</v>
      </c>
      <c r="K17" s="6" t="s">
        <v>46</v>
      </c>
      <c r="L17" s="6" t="s">
        <v>49</v>
      </c>
      <c r="M17" s="6" t="s">
        <v>50</v>
      </c>
      <c r="N17" s="6"/>
      <c r="O17" s="6" t="s">
        <v>37</v>
      </c>
      <c r="P17" s="6" t="s">
        <v>38</v>
      </c>
      <c r="Q17" s="6" t="s">
        <v>50</v>
      </c>
      <c r="R17" s="6" t="s">
        <v>50</v>
      </c>
    </row>
    <row r="18" spans="1:18" ht="41.4" x14ac:dyDescent="0.25">
      <c r="A18" s="6" t="s">
        <v>1610</v>
      </c>
      <c r="B18" s="12" t="s">
        <v>691</v>
      </c>
      <c r="C18" s="12" t="s">
        <v>1521</v>
      </c>
      <c r="D18" s="13" t="s">
        <v>2070</v>
      </c>
      <c r="E18" s="6" t="s">
        <v>50</v>
      </c>
      <c r="F18" s="12" t="s">
        <v>1522</v>
      </c>
      <c r="G18" s="12" t="s">
        <v>1523</v>
      </c>
      <c r="H18" s="6" t="s">
        <v>91</v>
      </c>
      <c r="I18" s="12" t="s">
        <v>667</v>
      </c>
      <c r="J18" s="6" t="s">
        <v>76</v>
      </c>
      <c r="K18" s="6" t="s">
        <v>46</v>
      </c>
      <c r="L18" s="6" t="s">
        <v>49</v>
      </c>
      <c r="M18" s="6" t="s">
        <v>50</v>
      </c>
      <c r="N18" s="6"/>
      <c r="O18" s="6" t="s">
        <v>37</v>
      </c>
      <c r="P18" s="6" t="s">
        <v>38</v>
      </c>
      <c r="Q18" s="6" t="s">
        <v>50</v>
      </c>
      <c r="R18" s="6" t="s">
        <v>50</v>
      </c>
    </row>
    <row r="19" spans="1:18" ht="27.6" x14ac:dyDescent="0.25">
      <c r="A19" s="6" t="s">
        <v>1611</v>
      </c>
      <c r="B19" s="12" t="s">
        <v>465</v>
      </c>
      <c r="C19" s="12" t="s">
        <v>480</v>
      </c>
      <c r="D19" s="13" t="s">
        <v>2070</v>
      </c>
      <c r="E19" s="6" t="s">
        <v>50</v>
      </c>
      <c r="F19" s="12" t="s">
        <v>1524</v>
      </c>
      <c r="G19" s="12" t="s">
        <v>1525</v>
      </c>
      <c r="H19" s="6" t="s">
        <v>91</v>
      </c>
      <c r="I19" s="12" t="s">
        <v>1526</v>
      </c>
      <c r="J19" s="6" t="s">
        <v>76</v>
      </c>
      <c r="K19" s="6" t="s">
        <v>46</v>
      </c>
      <c r="L19" s="6" t="s">
        <v>49</v>
      </c>
      <c r="M19" s="6" t="s">
        <v>50</v>
      </c>
      <c r="N19" s="6"/>
      <c r="O19" s="6" t="s">
        <v>37</v>
      </c>
      <c r="P19" s="6" t="s">
        <v>38</v>
      </c>
      <c r="Q19" s="6" t="s">
        <v>50</v>
      </c>
      <c r="R19" s="6" t="s">
        <v>50</v>
      </c>
    </row>
    <row r="20" spans="1:18" ht="27.6" x14ac:dyDescent="0.25">
      <c r="A20" s="6" t="s">
        <v>1612</v>
      </c>
      <c r="B20" s="12" t="s">
        <v>1527</v>
      </c>
      <c r="C20" s="12" t="s">
        <v>1528</v>
      </c>
      <c r="D20" s="13" t="s">
        <v>2070</v>
      </c>
      <c r="E20" s="6" t="s">
        <v>50</v>
      </c>
      <c r="F20" s="12" t="s">
        <v>1529</v>
      </c>
      <c r="G20" s="12" t="s">
        <v>1530</v>
      </c>
      <c r="H20" s="6" t="s">
        <v>91</v>
      </c>
      <c r="I20" s="12" t="s">
        <v>1441</v>
      </c>
      <c r="J20" s="6" t="s">
        <v>76</v>
      </c>
      <c r="K20" s="6" t="s">
        <v>46</v>
      </c>
      <c r="L20" s="6" t="s">
        <v>49</v>
      </c>
      <c r="M20" s="6" t="s">
        <v>50</v>
      </c>
      <c r="N20" s="6"/>
      <c r="O20" s="6" t="s">
        <v>37</v>
      </c>
      <c r="P20" s="6" t="s">
        <v>38</v>
      </c>
      <c r="Q20" s="6" t="s">
        <v>50</v>
      </c>
      <c r="R20" s="6" t="s">
        <v>50</v>
      </c>
    </row>
    <row r="21" spans="1:18" ht="27.6" x14ac:dyDescent="0.25">
      <c r="A21" s="6" t="s">
        <v>1613</v>
      </c>
      <c r="B21" s="12" t="s">
        <v>1531</v>
      </c>
      <c r="C21" s="12" t="s">
        <v>1532</v>
      </c>
      <c r="D21" s="13" t="s">
        <v>2070</v>
      </c>
      <c r="E21" s="6" t="s">
        <v>50</v>
      </c>
      <c r="F21" s="12" t="s">
        <v>1533</v>
      </c>
      <c r="G21" s="12" t="s">
        <v>1534</v>
      </c>
      <c r="H21" s="6" t="s">
        <v>91</v>
      </c>
      <c r="I21" s="12" t="s">
        <v>1441</v>
      </c>
      <c r="J21" s="6" t="s">
        <v>48</v>
      </c>
      <c r="K21" s="6" t="s">
        <v>46</v>
      </c>
      <c r="L21" s="6" t="s">
        <v>49</v>
      </c>
      <c r="M21" s="6" t="s">
        <v>50</v>
      </c>
      <c r="N21" s="6"/>
      <c r="O21" s="6" t="s">
        <v>37</v>
      </c>
      <c r="P21" s="6" t="s">
        <v>38</v>
      </c>
      <c r="Q21" s="6" t="s">
        <v>50</v>
      </c>
      <c r="R21" s="6" t="s">
        <v>50</v>
      </c>
    </row>
    <row r="22" spans="1:18" ht="27.6" x14ac:dyDescent="0.25">
      <c r="A22" s="6" t="s">
        <v>1614</v>
      </c>
      <c r="B22" s="12" t="s">
        <v>1535</v>
      </c>
      <c r="C22" s="12" t="s">
        <v>1536</v>
      </c>
      <c r="D22" s="13" t="s">
        <v>2070</v>
      </c>
      <c r="E22" s="6" t="s">
        <v>50</v>
      </c>
      <c r="F22" s="12" t="s">
        <v>1537</v>
      </c>
      <c r="G22" s="12" t="s">
        <v>1538</v>
      </c>
      <c r="H22" s="6" t="s">
        <v>91</v>
      </c>
      <c r="I22" s="12" t="s">
        <v>1539</v>
      </c>
      <c r="J22" s="6" t="s">
        <v>48</v>
      </c>
      <c r="K22" s="6" t="s">
        <v>46</v>
      </c>
      <c r="L22" s="6" t="s">
        <v>49</v>
      </c>
      <c r="M22" s="6" t="s">
        <v>50</v>
      </c>
      <c r="N22" s="6"/>
      <c r="O22" s="6" t="s">
        <v>37</v>
      </c>
      <c r="P22" s="6" t="s">
        <v>38</v>
      </c>
      <c r="Q22" s="6" t="s">
        <v>50</v>
      </c>
      <c r="R22" s="6" t="s">
        <v>50</v>
      </c>
    </row>
    <row r="23" spans="1:18" ht="41.4" x14ac:dyDescent="0.25">
      <c r="A23" s="6" t="s">
        <v>1615</v>
      </c>
      <c r="B23" s="12" t="s">
        <v>488</v>
      </c>
      <c r="C23" s="12" t="s">
        <v>489</v>
      </c>
      <c r="D23" s="13" t="s">
        <v>2070</v>
      </c>
      <c r="E23" s="6" t="s">
        <v>50</v>
      </c>
      <c r="F23" s="12" t="s">
        <v>1540</v>
      </c>
      <c r="G23" s="12" t="s">
        <v>1541</v>
      </c>
      <c r="H23" s="6" t="s">
        <v>91</v>
      </c>
      <c r="I23" s="12" t="s">
        <v>1542</v>
      </c>
      <c r="J23" s="6" t="s">
        <v>76</v>
      </c>
      <c r="K23" s="6" t="s">
        <v>46</v>
      </c>
      <c r="L23" s="6" t="s">
        <v>49</v>
      </c>
      <c r="M23" s="6" t="s">
        <v>50</v>
      </c>
      <c r="N23" s="6"/>
      <c r="O23" s="6" t="s">
        <v>37</v>
      </c>
      <c r="P23" s="6" t="s">
        <v>38</v>
      </c>
      <c r="Q23" s="6" t="s">
        <v>50</v>
      </c>
      <c r="R23" s="6" t="s">
        <v>50</v>
      </c>
    </row>
    <row r="24" spans="1:18" ht="27.6" x14ac:dyDescent="0.25">
      <c r="A24" s="6" t="s">
        <v>1616</v>
      </c>
      <c r="B24" s="12" t="s">
        <v>1543</v>
      </c>
      <c r="C24" s="12" t="s">
        <v>1544</v>
      </c>
      <c r="D24" s="13" t="s">
        <v>2070</v>
      </c>
      <c r="E24" s="6" t="s">
        <v>50</v>
      </c>
      <c r="F24" s="12" t="s">
        <v>1545</v>
      </c>
      <c r="G24" s="12" t="s">
        <v>1546</v>
      </c>
      <c r="H24" s="6" t="s">
        <v>91</v>
      </c>
      <c r="I24" s="12" t="s">
        <v>1547</v>
      </c>
      <c r="J24" s="6" t="s">
        <v>76</v>
      </c>
      <c r="K24" s="6" t="s">
        <v>46</v>
      </c>
      <c r="L24" s="6" t="s">
        <v>49</v>
      </c>
      <c r="M24" s="6" t="s">
        <v>50</v>
      </c>
      <c r="N24" s="6"/>
      <c r="O24" s="6" t="s">
        <v>37</v>
      </c>
      <c r="P24" s="6" t="s">
        <v>38</v>
      </c>
      <c r="Q24" s="6" t="s">
        <v>50</v>
      </c>
      <c r="R24" s="6" t="s">
        <v>50</v>
      </c>
    </row>
    <row r="25" spans="1:18" ht="27.6" x14ac:dyDescent="0.25">
      <c r="A25" s="6" t="s">
        <v>1617</v>
      </c>
      <c r="B25" s="12" t="s">
        <v>1548</v>
      </c>
      <c r="C25" s="12" t="s">
        <v>706</v>
      </c>
      <c r="D25" s="13" t="s">
        <v>2070</v>
      </c>
      <c r="E25" s="6" t="s">
        <v>50</v>
      </c>
      <c r="F25" s="12" t="s">
        <v>1549</v>
      </c>
      <c r="G25" s="12" t="s">
        <v>1550</v>
      </c>
      <c r="H25" s="6" t="s">
        <v>91</v>
      </c>
      <c r="I25" s="12" t="s">
        <v>1458</v>
      </c>
      <c r="J25" s="6" t="s">
        <v>64</v>
      </c>
      <c r="K25" s="6" t="s">
        <v>46</v>
      </c>
      <c r="L25" s="6" t="s">
        <v>49</v>
      </c>
      <c r="M25" s="6" t="s">
        <v>50</v>
      </c>
      <c r="N25" s="6"/>
      <c r="O25" s="6" t="s">
        <v>37</v>
      </c>
      <c r="P25" s="6" t="s">
        <v>38</v>
      </c>
      <c r="Q25" s="6" t="s">
        <v>50</v>
      </c>
      <c r="R25" s="6" t="s">
        <v>50</v>
      </c>
    </row>
    <row r="26" spans="1:18" ht="27.6" x14ac:dyDescent="0.25">
      <c r="A26" s="6" t="s">
        <v>1618</v>
      </c>
      <c r="B26" s="12" t="s">
        <v>1551</v>
      </c>
      <c r="C26" s="12" t="s">
        <v>1552</v>
      </c>
      <c r="D26" s="13" t="s">
        <v>2070</v>
      </c>
      <c r="E26" s="6" t="s">
        <v>50</v>
      </c>
      <c r="F26" s="12" t="s">
        <v>1537</v>
      </c>
      <c r="G26" s="12" t="s">
        <v>1553</v>
      </c>
      <c r="H26" s="6" t="s">
        <v>91</v>
      </c>
      <c r="I26" s="12" t="s">
        <v>1554</v>
      </c>
      <c r="J26" s="6" t="s">
        <v>76</v>
      </c>
      <c r="K26" s="6" t="s">
        <v>46</v>
      </c>
      <c r="L26" s="6" t="s">
        <v>49</v>
      </c>
      <c r="M26" s="6" t="s">
        <v>50</v>
      </c>
      <c r="N26" s="6"/>
      <c r="O26" s="6" t="s">
        <v>37</v>
      </c>
      <c r="P26" s="6" t="s">
        <v>38</v>
      </c>
      <c r="Q26" s="6" t="s">
        <v>50</v>
      </c>
      <c r="R26" s="6" t="s">
        <v>50</v>
      </c>
    </row>
    <row r="27" spans="1:18" ht="27.6" x14ac:dyDescent="0.25">
      <c r="A27" s="6" t="s">
        <v>1619</v>
      </c>
      <c r="B27" s="12" t="s">
        <v>1555</v>
      </c>
      <c r="C27" s="12" t="s">
        <v>1556</v>
      </c>
      <c r="D27" s="13" t="s">
        <v>2070</v>
      </c>
      <c r="E27" s="6" t="s">
        <v>50</v>
      </c>
      <c r="F27" s="12" t="s">
        <v>1557</v>
      </c>
      <c r="G27" s="12" t="s">
        <v>1558</v>
      </c>
      <c r="H27" s="6" t="s">
        <v>91</v>
      </c>
      <c r="I27" s="12" t="s">
        <v>1559</v>
      </c>
      <c r="J27" s="6" t="s">
        <v>64</v>
      </c>
      <c r="K27" s="6" t="s">
        <v>46</v>
      </c>
      <c r="L27" s="6" t="s">
        <v>49</v>
      </c>
      <c r="M27" s="6" t="s">
        <v>50</v>
      </c>
      <c r="N27" s="6"/>
      <c r="O27" s="6" t="s">
        <v>37</v>
      </c>
      <c r="P27" s="6" t="s">
        <v>38</v>
      </c>
      <c r="Q27" s="6" t="s">
        <v>50</v>
      </c>
      <c r="R27" s="6" t="s">
        <v>50</v>
      </c>
    </row>
    <row r="28" spans="1:18" ht="27.6" x14ac:dyDescent="0.25">
      <c r="A28" s="6" t="s">
        <v>1620</v>
      </c>
      <c r="B28" s="12" t="s">
        <v>509</v>
      </c>
      <c r="C28" s="12" t="s">
        <v>1560</v>
      </c>
      <c r="D28" s="13" t="s">
        <v>2070</v>
      </c>
      <c r="E28" s="6" t="s">
        <v>50</v>
      </c>
      <c r="F28" s="12" t="s">
        <v>1561</v>
      </c>
      <c r="G28" s="12" t="s">
        <v>1562</v>
      </c>
      <c r="H28" s="6" t="s">
        <v>91</v>
      </c>
      <c r="I28" s="12" t="s">
        <v>1563</v>
      </c>
      <c r="J28" s="6" t="s">
        <v>48</v>
      </c>
      <c r="K28" s="6" t="s">
        <v>46</v>
      </c>
      <c r="L28" s="6" t="s">
        <v>49</v>
      </c>
      <c r="M28" s="6" t="s">
        <v>50</v>
      </c>
      <c r="N28" s="6"/>
      <c r="O28" s="6" t="s">
        <v>37</v>
      </c>
      <c r="P28" s="6" t="s">
        <v>38</v>
      </c>
      <c r="Q28" s="6" t="s">
        <v>50</v>
      </c>
      <c r="R28" s="6" t="s">
        <v>50</v>
      </c>
    </row>
    <row r="29" spans="1:18" ht="27.6" x14ac:dyDescent="0.25">
      <c r="A29" s="6" t="s">
        <v>1621</v>
      </c>
      <c r="B29" s="12" t="s">
        <v>1564</v>
      </c>
      <c r="C29" s="12" t="s">
        <v>1565</v>
      </c>
      <c r="D29" s="13" t="s">
        <v>2070</v>
      </c>
      <c r="E29" s="6" t="s">
        <v>50</v>
      </c>
      <c r="F29" s="12" t="s">
        <v>1566</v>
      </c>
      <c r="G29" s="12" t="s">
        <v>1567</v>
      </c>
      <c r="H29" s="6" t="s">
        <v>91</v>
      </c>
      <c r="I29" s="12" t="s">
        <v>1568</v>
      </c>
      <c r="J29" s="6" t="s">
        <v>48</v>
      </c>
      <c r="K29" s="6" t="s">
        <v>46</v>
      </c>
      <c r="L29" s="6" t="s">
        <v>49</v>
      </c>
      <c r="M29" s="6" t="s">
        <v>50</v>
      </c>
      <c r="N29" s="6"/>
      <c r="O29" s="6" t="s">
        <v>37</v>
      </c>
      <c r="P29" s="6" t="s">
        <v>38</v>
      </c>
      <c r="Q29" s="6" t="s">
        <v>50</v>
      </c>
      <c r="R29" s="6" t="s">
        <v>50</v>
      </c>
    </row>
    <row r="30" spans="1:18" ht="27.6" x14ac:dyDescent="0.25">
      <c r="A30" s="6" t="s">
        <v>1622</v>
      </c>
      <c r="B30" s="12" t="s">
        <v>1569</v>
      </c>
      <c r="C30" s="12" t="s">
        <v>1570</v>
      </c>
      <c r="D30" s="13" t="s">
        <v>2070</v>
      </c>
      <c r="E30" s="6" t="s">
        <v>50</v>
      </c>
      <c r="F30" s="12" t="s">
        <v>1571</v>
      </c>
      <c r="G30" s="12" t="s">
        <v>1572</v>
      </c>
      <c r="H30" s="6" t="s">
        <v>91</v>
      </c>
      <c r="I30" s="12" t="s">
        <v>667</v>
      </c>
      <c r="J30" s="6" t="s">
        <v>64</v>
      </c>
      <c r="K30" s="6" t="s">
        <v>46</v>
      </c>
      <c r="L30" s="6" t="s">
        <v>49</v>
      </c>
      <c r="M30" s="6" t="s">
        <v>50</v>
      </c>
      <c r="N30" s="6"/>
      <c r="O30" s="6" t="s">
        <v>37</v>
      </c>
      <c r="P30" s="6" t="s">
        <v>38</v>
      </c>
      <c r="Q30" s="6" t="s">
        <v>50</v>
      </c>
      <c r="R30" s="6" t="s">
        <v>50</v>
      </c>
    </row>
    <row r="31" spans="1:18" ht="27.6" x14ac:dyDescent="0.25">
      <c r="A31" s="6" t="s">
        <v>1623</v>
      </c>
      <c r="B31" s="12" t="s">
        <v>1573</v>
      </c>
      <c r="C31" s="12" t="s">
        <v>1574</v>
      </c>
      <c r="D31" s="13" t="s">
        <v>2070</v>
      </c>
      <c r="E31" s="6" t="s">
        <v>50</v>
      </c>
      <c r="F31" s="12" t="s">
        <v>1575</v>
      </c>
      <c r="G31" s="12" t="s">
        <v>1576</v>
      </c>
      <c r="H31" s="6" t="s">
        <v>91</v>
      </c>
      <c r="I31" s="12" t="s">
        <v>1526</v>
      </c>
      <c r="J31" s="6" t="s">
        <v>76</v>
      </c>
      <c r="K31" s="6" t="s">
        <v>46</v>
      </c>
      <c r="L31" s="6" t="s">
        <v>49</v>
      </c>
      <c r="M31" s="6" t="s">
        <v>50</v>
      </c>
      <c r="N31" s="6"/>
      <c r="O31" s="6" t="s">
        <v>37</v>
      </c>
      <c r="P31" s="6" t="s">
        <v>38</v>
      </c>
      <c r="Q31" s="6" t="s">
        <v>50</v>
      </c>
      <c r="R31" s="6" t="s">
        <v>50</v>
      </c>
    </row>
    <row r="32" spans="1:18" ht="27.6" x14ac:dyDescent="0.25">
      <c r="A32" s="6" t="s">
        <v>1624</v>
      </c>
      <c r="B32" s="12" t="s">
        <v>1577</v>
      </c>
      <c r="C32" s="12" t="s">
        <v>1578</v>
      </c>
      <c r="D32" s="13" t="s">
        <v>2070</v>
      </c>
      <c r="E32" s="6" t="s">
        <v>50</v>
      </c>
      <c r="F32" s="12" t="s">
        <v>1579</v>
      </c>
      <c r="G32" s="12" t="s">
        <v>1580</v>
      </c>
      <c r="H32" s="6" t="s">
        <v>91</v>
      </c>
      <c r="I32" s="12" t="s">
        <v>1441</v>
      </c>
      <c r="J32" s="6" t="s">
        <v>64</v>
      </c>
      <c r="K32" s="6" t="s">
        <v>46</v>
      </c>
      <c r="L32" s="6" t="s">
        <v>49</v>
      </c>
      <c r="M32" s="6" t="s">
        <v>50</v>
      </c>
      <c r="N32" s="6"/>
      <c r="O32" s="6" t="s">
        <v>37</v>
      </c>
      <c r="P32" s="6" t="s">
        <v>38</v>
      </c>
      <c r="Q32" s="6" t="s">
        <v>50</v>
      </c>
      <c r="R32" s="6" t="s">
        <v>50</v>
      </c>
    </row>
    <row r="33" spans="1:18" ht="27.6" x14ac:dyDescent="0.25">
      <c r="A33" s="6" t="s">
        <v>1625</v>
      </c>
      <c r="B33" s="12" t="s">
        <v>1581</v>
      </c>
      <c r="C33" s="12" t="s">
        <v>1578</v>
      </c>
      <c r="D33" s="13" t="s">
        <v>2070</v>
      </c>
      <c r="E33" s="6" t="s">
        <v>50</v>
      </c>
      <c r="F33" s="12" t="s">
        <v>1579</v>
      </c>
      <c r="G33" s="12" t="s">
        <v>1580</v>
      </c>
      <c r="H33" s="6" t="s">
        <v>91</v>
      </c>
      <c r="I33" s="12" t="s">
        <v>1441</v>
      </c>
      <c r="J33" s="6" t="s">
        <v>64</v>
      </c>
      <c r="K33" s="6" t="s">
        <v>46</v>
      </c>
      <c r="L33" s="6" t="s">
        <v>49</v>
      </c>
      <c r="M33" s="6" t="s">
        <v>50</v>
      </c>
      <c r="N33" s="6"/>
      <c r="O33" s="6" t="s">
        <v>37</v>
      </c>
      <c r="P33" s="6" t="s">
        <v>38</v>
      </c>
      <c r="Q33" s="6" t="s">
        <v>50</v>
      </c>
      <c r="R33" s="6" t="s">
        <v>50</v>
      </c>
    </row>
    <row r="34" spans="1:18" ht="27.6" x14ac:dyDescent="0.25">
      <c r="A34" s="6" t="s">
        <v>1626</v>
      </c>
      <c r="B34" s="12" t="s">
        <v>1582</v>
      </c>
      <c r="C34" s="12" t="s">
        <v>1578</v>
      </c>
      <c r="D34" s="13" t="s">
        <v>2070</v>
      </c>
      <c r="E34" s="6" t="s">
        <v>50</v>
      </c>
      <c r="F34" s="12" t="s">
        <v>1579</v>
      </c>
      <c r="G34" s="12" t="s">
        <v>1580</v>
      </c>
      <c r="H34" s="6" t="s">
        <v>91</v>
      </c>
      <c r="I34" s="12" t="s">
        <v>1441</v>
      </c>
      <c r="J34" s="6" t="s">
        <v>64</v>
      </c>
      <c r="K34" s="6" t="s">
        <v>46</v>
      </c>
      <c r="L34" s="6" t="s">
        <v>49</v>
      </c>
      <c r="M34" s="6" t="s">
        <v>50</v>
      </c>
      <c r="N34" s="6"/>
      <c r="O34" s="6" t="s">
        <v>37</v>
      </c>
      <c r="P34" s="6" t="s">
        <v>38</v>
      </c>
      <c r="Q34" s="6" t="s">
        <v>50</v>
      </c>
      <c r="R34" s="6" t="s">
        <v>50</v>
      </c>
    </row>
    <row r="35" spans="1:18" ht="27.6" x14ac:dyDescent="0.25">
      <c r="A35" s="6" t="s">
        <v>1627</v>
      </c>
      <c r="B35" s="12" t="s">
        <v>1583</v>
      </c>
      <c r="C35" s="12" t="s">
        <v>1584</v>
      </c>
      <c r="D35" s="13" t="s">
        <v>2070</v>
      </c>
      <c r="E35" s="6" t="s">
        <v>50</v>
      </c>
      <c r="F35" s="12" t="s">
        <v>1585</v>
      </c>
      <c r="G35" s="12" t="s">
        <v>1586</v>
      </c>
      <c r="H35" s="6" t="s">
        <v>91</v>
      </c>
      <c r="I35" s="12" t="s">
        <v>1526</v>
      </c>
      <c r="J35" s="6" t="s">
        <v>76</v>
      </c>
      <c r="K35" s="6" t="s">
        <v>46</v>
      </c>
      <c r="L35" s="6" t="s">
        <v>49</v>
      </c>
      <c r="M35" s="6" t="s">
        <v>50</v>
      </c>
      <c r="N35" s="6"/>
      <c r="O35" s="6" t="s">
        <v>37</v>
      </c>
      <c r="P35" s="6" t="s">
        <v>38</v>
      </c>
      <c r="Q35" s="6" t="s">
        <v>50</v>
      </c>
      <c r="R35" s="6" t="s">
        <v>50</v>
      </c>
    </row>
    <row r="36" spans="1:18" ht="27.6" x14ac:dyDescent="0.25">
      <c r="A36" s="6" t="s">
        <v>1628</v>
      </c>
      <c r="B36" s="12" t="s">
        <v>1587</v>
      </c>
      <c r="C36" s="12" t="s">
        <v>1588</v>
      </c>
      <c r="D36" s="13" t="s">
        <v>2070</v>
      </c>
      <c r="E36" s="6" t="s">
        <v>50</v>
      </c>
      <c r="F36" s="12" t="s">
        <v>1585</v>
      </c>
      <c r="G36" s="12" t="s">
        <v>1589</v>
      </c>
      <c r="H36" s="6" t="s">
        <v>91</v>
      </c>
      <c r="I36" s="12" t="s">
        <v>1590</v>
      </c>
      <c r="J36" s="6" t="s">
        <v>76</v>
      </c>
      <c r="K36" s="6" t="s">
        <v>46</v>
      </c>
      <c r="L36" s="6" t="s">
        <v>49</v>
      </c>
      <c r="M36" s="6" t="s">
        <v>50</v>
      </c>
      <c r="N36" s="6"/>
      <c r="O36" s="6" t="s">
        <v>37</v>
      </c>
      <c r="P36" s="6" t="s">
        <v>38</v>
      </c>
      <c r="Q36" s="6" t="s">
        <v>50</v>
      </c>
      <c r="R36" s="6" t="s">
        <v>50</v>
      </c>
    </row>
    <row r="37" spans="1:18" ht="27.6" x14ac:dyDescent="0.25">
      <c r="A37" s="6" t="s">
        <v>1629</v>
      </c>
      <c r="B37" s="12" t="s">
        <v>1591</v>
      </c>
      <c r="C37" s="12" t="s">
        <v>1592</v>
      </c>
      <c r="D37" s="13" t="s">
        <v>2070</v>
      </c>
      <c r="E37" s="6" t="s">
        <v>50</v>
      </c>
      <c r="F37" s="12" t="s">
        <v>1593</v>
      </c>
      <c r="G37" s="12" t="s">
        <v>1594</v>
      </c>
      <c r="H37" s="6" t="s">
        <v>91</v>
      </c>
      <c r="I37" s="12" t="s">
        <v>1441</v>
      </c>
      <c r="J37" s="6" t="s">
        <v>48</v>
      </c>
      <c r="K37" s="6" t="s">
        <v>46</v>
      </c>
      <c r="L37" s="6" t="s">
        <v>49</v>
      </c>
      <c r="M37" s="6" t="s">
        <v>50</v>
      </c>
      <c r="N37" s="6"/>
      <c r="O37" s="6" t="s">
        <v>37</v>
      </c>
      <c r="P37" s="6" t="s">
        <v>38</v>
      </c>
      <c r="Q37" s="6" t="s">
        <v>50</v>
      </c>
      <c r="R37" s="6" t="s">
        <v>50</v>
      </c>
    </row>
    <row r="38" spans="1:18" ht="27.6" x14ac:dyDescent="0.25">
      <c r="A38" s="6" t="s">
        <v>1630</v>
      </c>
      <c r="B38" s="12" t="s">
        <v>1595</v>
      </c>
      <c r="C38" s="12" t="s">
        <v>1596</v>
      </c>
      <c r="D38" s="13" t="s">
        <v>2070</v>
      </c>
      <c r="E38" s="6" t="s">
        <v>50</v>
      </c>
      <c r="F38" s="12" t="s">
        <v>1597</v>
      </c>
      <c r="G38" s="12" t="s">
        <v>531</v>
      </c>
      <c r="H38" s="6" t="s">
        <v>91</v>
      </c>
      <c r="I38" s="12" t="s">
        <v>1441</v>
      </c>
      <c r="J38" s="6" t="s">
        <v>76</v>
      </c>
      <c r="K38" s="6" t="s">
        <v>46</v>
      </c>
      <c r="L38" s="6" t="s">
        <v>49</v>
      </c>
      <c r="M38" s="6" t="s">
        <v>50</v>
      </c>
      <c r="N38" s="6"/>
      <c r="O38" s="6" t="s">
        <v>37</v>
      </c>
      <c r="P38" s="6" t="s">
        <v>38</v>
      </c>
      <c r="Q38" s="6" t="s">
        <v>50</v>
      </c>
      <c r="R38" s="6" t="s">
        <v>50</v>
      </c>
    </row>
    <row r="39" spans="1:18" ht="27.6" x14ac:dyDescent="0.25">
      <c r="A39" s="6" t="s">
        <v>1631</v>
      </c>
      <c r="B39" s="12" t="s">
        <v>1598</v>
      </c>
      <c r="C39" s="12" t="s">
        <v>1599</v>
      </c>
      <c r="D39" s="13" t="s">
        <v>2070</v>
      </c>
      <c r="E39" s="6" t="s">
        <v>50</v>
      </c>
      <c r="F39" s="12" t="s">
        <v>1600</v>
      </c>
      <c r="G39" s="12" t="s">
        <v>1601</v>
      </c>
      <c r="H39" s="6" t="s">
        <v>91</v>
      </c>
      <c r="I39" s="12" t="s">
        <v>1602</v>
      </c>
      <c r="J39" s="6" t="s">
        <v>64</v>
      </c>
      <c r="K39" s="6" t="s">
        <v>46</v>
      </c>
      <c r="L39" s="6" t="s">
        <v>49</v>
      </c>
      <c r="M39" s="6" t="s">
        <v>50</v>
      </c>
      <c r="N39" s="6"/>
      <c r="O39" s="6" t="s">
        <v>37</v>
      </c>
      <c r="P39" s="6" t="s">
        <v>38</v>
      </c>
      <c r="Q39" s="6" t="s">
        <v>50</v>
      </c>
      <c r="R39" s="6" t="s">
        <v>50</v>
      </c>
    </row>
    <row r="40" spans="1:18" ht="27.6" x14ac:dyDescent="0.25">
      <c r="A40" s="6" t="s">
        <v>1632</v>
      </c>
      <c r="B40" s="12" t="s">
        <v>1603</v>
      </c>
      <c r="C40" s="12" t="s">
        <v>562</v>
      </c>
      <c r="D40" s="13" t="s">
        <v>2070</v>
      </c>
      <c r="E40" s="6" t="s">
        <v>50</v>
      </c>
      <c r="F40" s="12" t="s">
        <v>1561</v>
      </c>
      <c r="G40" s="12" t="s">
        <v>1604</v>
      </c>
      <c r="H40" s="6" t="s">
        <v>91</v>
      </c>
      <c r="I40" s="12" t="s">
        <v>1605</v>
      </c>
      <c r="J40" s="6" t="s">
        <v>48</v>
      </c>
      <c r="K40" s="6" t="s">
        <v>46</v>
      </c>
      <c r="L40" s="6" t="s">
        <v>49</v>
      </c>
      <c r="M40" s="6" t="s">
        <v>50</v>
      </c>
      <c r="N40" s="6"/>
      <c r="O40" s="6" t="s">
        <v>37</v>
      </c>
      <c r="P40" s="6" t="s">
        <v>38</v>
      </c>
      <c r="Q40" s="6" t="s">
        <v>50</v>
      </c>
      <c r="R40" s="6" t="s">
        <v>50</v>
      </c>
    </row>
    <row r="41" spans="1:18" x14ac:dyDescent="0.25">
      <c r="A41" s="51" t="s">
        <v>19</v>
      </c>
      <c r="B41" s="51"/>
      <c r="C41" s="51"/>
      <c r="D41" s="51"/>
      <c r="E41" s="51"/>
      <c r="F41" s="51"/>
      <c r="G41" s="51"/>
      <c r="H41" s="51"/>
      <c r="I41" s="51"/>
      <c r="J41" s="51"/>
      <c r="K41" s="51"/>
      <c r="L41" s="51"/>
      <c r="M41" s="51"/>
      <c r="N41" s="51"/>
      <c r="O41" s="51"/>
      <c r="P41" s="51"/>
      <c r="Q41" s="51"/>
      <c r="R41" s="51"/>
    </row>
    <row r="42" spans="1:18" ht="82.8" x14ac:dyDescent="0.25">
      <c r="A42" s="6" t="s">
        <v>2059</v>
      </c>
      <c r="B42" s="46" t="s">
        <v>380</v>
      </c>
      <c r="C42" s="12" t="s">
        <v>2084</v>
      </c>
      <c r="D42" s="46" t="s">
        <v>2070</v>
      </c>
      <c r="E42" s="6" t="s">
        <v>50</v>
      </c>
      <c r="F42" s="12" t="s">
        <v>2323</v>
      </c>
      <c r="G42" s="12" t="s">
        <v>1079</v>
      </c>
      <c r="H42" s="12" t="s">
        <v>2071</v>
      </c>
      <c r="I42" s="12" t="s">
        <v>2325</v>
      </c>
      <c r="J42" s="6" t="s">
        <v>48</v>
      </c>
      <c r="K42" s="6" t="s">
        <v>46</v>
      </c>
      <c r="L42" s="6" t="s">
        <v>49</v>
      </c>
      <c r="M42" s="6" t="s">
        <v>50</v>
      </c>
      <c r="N42" s="6"/>
      <c r="O42" s="6" t="s">
        <v>37</v>
      </c>
      <c r="P42" s="6" t="s">
        <v>38</v>
      </c>
      <c r="Q42" s="6" t="s">
        <v>50</v>
      </c>
      <c r="R42" s="6" t="s">
        <v>50</v>
      </c>
    </row>
    <row r="43" spans="1:18" ht="55.2" x14ac:dyDescent="0.25">
      <c r="A43" s="6" t="s">
        <v>2060</v>
      </c>
      <c r="B43" s="12" t="s">
        <v>390</v>
      </c>
      <c r="C43" s="12" t="s">
        <v>2072</v>
      </c>
      <c r="D43" s="12" t="s">
        <v>2073</v>
      </c>
      <c r="E43" s="6" t="s">
        <v>2074</v>
      </c>
      <c r="F43" s="12" t="s">
        <v>2324</v>
      </c>
      <c r="G43" s="12" t="s">
        <v>2075</v>
      </c>
      <c r="H43" s="12" t="s">
        <v>2076</v>
      </c>
      <c r="I43" s="12" t="s">
        <v>2326</v>
      </c>
      <c r="J43" s="6" t="s">
        <v>76</v>
      </c>
      <c r="K43" s="6" t="s">
        <v>46</v>
      </c>
      <c r="L43" s="6" t="s">
        <v>49</v>
      </c>
      <c r="M43" s="6" t="s">
        <v>50</v>
      </c>
      <c r="N43" s="6"/>
      <c r="O43" s="6" t="s">
        <v>37</v>
      </c>
      <c r="P43" s="6" t="s">
        <v>38</v>
      </c>
      <c r="Q43" s="6" t="s">
        <v>50</v>
      </c>
      <c r="R43" s="6" t="s">
        <v>50</v>
      </c>
    </row>
    <row r="44" spans="1:18" ht="69" x14ac:dyDescent="0.25">
      <c r="A44" s="6" t="s">
        <v>2061</v>
      </c>
      <c r="B44" s="12" t="s">
        <v>395</v>
      </c>
      <c r="C44" s="12" t="s">
        <v>2077</v>
      </c>
      <c r="D44" s="12" t="s">
        <v>2070</v>
      </c>
      <c r="E44" s="6" t="s">
        <v>1371</v>
      </c>
      <c r="F44" s="12" t="s">
        <v>2327</v>
      </c>
      <c r="G44" s="12" t="s">
        <v>2078</v>
      </c>
      <c r="H44" s="12" t="s">
        <v>1373</v>
      </c>
      <c r="I44" s="12" t="s">
        <v>2328</v>
      </c>
      <c r="J44" s="6" t="s">
        <v>76</v>
      </c>
      <c r="K44" s="6" t="s">
        <v>46</v>
      </c>
      <c r="L44" s="6" t="s">
        <v>49</v>
      </c>
      <c r="M44" s="6" t="s">
        <v>50</v>
      </c>
      <c r="N44" s="6"/>
      <c r="O44" s="6" t="s">
        <v>37</v>
      </c>
      <c r="P44" s="6" t="s">
        <v>38</v>
      </c>
      <c r="Q44" s="6" t="s">
        <v>50</v>
      </c>
      <c r="R44" s="6" t="s">
        <v>50</v>
      </c>
    </row>
    <row r="45" spans="1:18" ht="69" x14ac:dyDescent="0.25">
      <c r="A45" s="6" t="s">
        <v>2062</v>
      </c>
      <c r="B45" s="12" t="s">
        <v>2079</v>
      </c>
      <c r="C45" s="12" t="s">
        <v>2080</v>
      </c>
      <c r="D45" s="12" t="s">
        <v>2070</v>
      </c>
      <c r="E45" s="6" t="s">
        <v>50</v>
      </c>
      <c r="F45" s="12" t="s">
        <v>2329</v>
      </c>
      <c r="G45" s="12" t="s">
        <v>2081</v>
      </c>
      <c r="H45" s="12" t="s">
        <v>2082</v>
      </c>
      <c r="I45" s="12" t="s">
        <v>2083</v>
      </c>
      <c r="J45" s="6" t="s">
        <v>64</v>
      </c>
      <c r="K45" s="6" t="s">
        <v>46</v>
      </c>
      <c r="L45" s="6" t="s">
        <v>49</v>
      </c>
      <c r="M45" s="6" t="s">
        <v>50</v>
      </c>
      <c r="N45" s="6"/>
      <c r="O45" s="6" t="s">
        <v>37</v>
      </c>
      <c r="P45" s="6" t="s">
        <v>38</v>
      </c>
      <c r="Q45" s="6" t="s">
        <v>50</v>
      </c>
      <c r="R45" s="6" t="s">
        <v>50</v>
      </c>
    </row>
    <row r="46" spans="1:18" ht="55.2" x14ac:dyDescent="0.25">
      <c r="A46" s="6" t="s">
        <v>2063</v>
      </c>
      <c r="B46" s="12" t="s">
        <v>2333</v>
      </c>
      <c r="C46" s="13" t="s">
        <v>2086</v>
      </c>
      <c r="D46" s="13" t="s">
        <v>1119</v>
      </c>
      <c r="E46" s="6" t="s">
        <v>50</v>
      </c>
      <c r="F46" s="13" t="s">
        <v>2330</v>
      </c>
      <c r="G46" s="13" t="s">
        <v>2331</v>
      </c>
      <c r="H46" s="13" t="s">
        <v>2332</v>
      </c>
      <c r="I46" s="12" t="s">
        <v>2334</v>
      </c>
      <c r="J46" s="6" t="s">
        <v>76</v>
      </c>
      <c r="K46" s="6" t="s">
        <v>46</v>
      </c>
      <c r="L46" s="6" t="s">
        <v>49</v>
      </c>
      <c r="M46" s="6" t="s">
        <v>50</v>
      </c>
      <c r="N46" s="6"/>
      <c r="O46" s="6" t="s">
        <v>37</v>
      </c>
      <c r="P46" s="6" t="s">
        <v>38</v>
      </c>
      <c r="Q46" s="6" t="s">
        <v>50</v>
      </c>
      <c r="R46" s="6" t="s">
        <v>50</v>
      </c>
    </row>
    <row r="47" spans="1:18" ht="55.2" x14ac:dyDescent="0.25">
      <c r="A47" s="6" t="s">
        <v>2064</v>
      </c>
      <c r="B47" s="12" t="s">
        <v>1543</v>
      </c>
      <c r="C47" s="12" t="s">
        <v>2087</v>
      </c>
      <c r="D47" s="12" t="s">
        <v>1119</v>
      </c>
      <c r="E47" s="6" t="s">
        <v>50</v>
      </c>
      <c r="F47" s="12" t="s">
        <v>2335</v>
      </c>
      <c r="G47" s="12" t="s">
        <v>2336</v>
      </c>
      <c r="H47" s="12" t="s">
        <v>91</v>
      </c>
      <c r="I47" s="12" t="s">
        <v>2337</v>
      </c>
      <c r="J47" s="6" t="s">
        <v>76</v>
      </c>
      <c r="K47" s="6" t="s">
        <v>46</v>
      </c>
      <c r="L47" s="6" t="s">
        <v>49</v>
      </c>
      <c r="M47" s="6" t="s">
        <v>50</v>
      </c>
      <c r="N47" s="6"/>
      <c r="O47" s="6" t="s">
        <v>37</v>
      </c>
      <c r="P47" s="6" t="s">
        <v>38</v>
      </c>
      <c r="Q47" s="6" t="s">
        <v>50</v>
      </c>
      <c r="R47" s="6" t="s">
        <v>50</v>
      </c>
    </row>
    <row r="48" spans="1:18" ht="41.4" x14ac:dyDescent="0.25">
      <c r="A48" s="6" t="s">
        <v>2065</v>
      </c>
      <c r="B48" s="12" t="s">
        <v>2088</v>
      </c>
      <c r="C48" s="12" t="s">
        <v>2089</v>
      </c>
      <c r="D48" s="12" t="s">
        <v>2070</v>
      </c>
      <c r="E48" s="6" t="s">
        <v>50</v>
      </c>
      <c r="F48" s="12" t="s">
        <v>2338</v>
      </c>
      <c r="G48" s="12" t="s">
        <v>2090</v>
      </c>
      <c r="H48" s="12" t="s">
        <v>2090</v>
      </c>
      <c r="I48" s="12" t="s">
        <v>2339</v>
      </c>
      <c r="J48" s="6" t="s">
        <v>76</v>
      </c>
      <c r="K48" s="6" t="s">
        <v>46</v>
      </c>
      <c r="L48" s="6" t="s">
        <v>49</v>
      </c>
      <c r="M48" s="6" t="s">
        <v>50</v>
      </c>
      <c r="N48" s="6"/>
      <c r="O48" s="6" t="s">
        <v>37</v>
      </c>
      <c r="P48" s="6" t="s">
        <v>38</v>
      </c>
      <c r="Q48" s="6" t="s">
        <v>50</v>
      </c>
      <c r="R48" s="6" t="s">
        <v>50</v>
      </c>
    </row>
    <row r="49" spans="1:18" ht="41.4" x14ac:dyDescent="0.25">
      <c r="A49" s="6" t="s">
        <v>2066</v>
      </c>
      <c r="B49" s="12" t="s">
        <v>2092</v>
      </c>
      <c r="C49" s="12" t="s">
        <v>2093</v>
      </c>
      <c r="D49" s="12" t="s">
        <v>2341</v>
      </c>
      <c r="E49" s="6" t="s">
        <v>50</v>
      </c>
      <c r="F49" s="12" t="s">
        <v>2340</v>
      </c>
      <c r="G49" s="12" t="s">
        <v>2344</v>
      </c>
      <c r="H49" s="12" t="s">
        <v>91</v>
      </c>
      <c r="I49" s="12" t="s">
        <v>2343</v>
      </c>
      <c r="J49" s="6" t="s">
        <v>48</v>
      </c>
      <c r="K49" s="6" t="s">
        <v>46</v>
      </c>
      <c r="L49" s="6" t="s">
        <v>49</v>
      </c>
      <c r="M49" s="6" t="s">
        <v>50</v>
      </c>
      <c r="N49" s="6"/>
      <c r="O49" s="6" t="s">
        <v>37</v>
      </c>
      <c r="P49" s="6" t="s">
        <v>38</v>
      </c>
      <c r="Q49" s="6" t="s">
        <v>50</v>
      </c>
      <c r="R49" s="6" t="s">
        <v>50</v>
      </c>
    </row>
    <row r="50" spans="1:18" ht="41.4" x14ac:dyDescent="0.25">
      <c r="A50" s="6" t="s">
        <v>2067</v>
      </c>
      <c r="B50" s="12" t="s">
        <v>2094</v>
      </c>
      <c r="C50" s="12" t="s">
        <v>2093</v>
      </c>
      <c r="D50" s="12" t="s">
        <v>2341</v>
      </c>
      <c r="E50" s="6" t="s">
        <v>50</v>
      </c>
      <c r="F50" s="12" t="s">
        <v>2340</v>
      </c>
      <c r="G50" s="12" t="s">
        <v>2345</v>
      </c>
      <c r="H50" s="12" t="s">
        <v>91</v>
      </c>
      <c r="I50" s="12" t="s">
        <v>2343</v>
      </c>
      <c r="J50" s="6" t="s">
        <v>48</v>
      </c>
      <c r="K50" s="6" t="s">
        <v>46</v>
      </c>
      <c r="L50" s="6" t="s">
        <v>49</v>
      </c>
      <c r="M50" s="6" t="s">
        <v>50</v>
      </c>
      <c r="N50" s="6"/>
      <c r="O50" s="6" t="s">
        <v>37</v>
      </c>
      <c r="P50" s="6" t="s">
        <v>38</v>
      </c>
      <c r="Q50" s="6" t="s">
        <v>50</v>
      </c>
      <c r="R50" s="6" t="s">
        <v>50</v>
      </c>
    </row>
    <row r="51" spans="1:18" ht="27.6" x14ac:dyDescent="0.25">
      <c r="A51" s="6" t="s">
        <v>2068</v>
      </c>
      <c r="B51" s="12" t="s">
        <v>2095</v>
      </c>
      <c r="C51" s="12" t="s">
        <v>2096</v>
      </c>
      <c r="D51" s="12" t="s">
        <v>2341</v>
      </c>
      <c r="E51" s="6" t="s">
        <v>50</v>
      </c>
      <c r="F51" s="12" t="s">
        <v>2346</v>
      </c>
      <c r="G51" s="12" t="s">
        <v>2347</v>
      </c>
      <c r="H51" s="12" t="s">
        <v>91</v>
      </c>
      <c r="I51" s="12" t="s">
        <v>2343</v>
      </c>
      <c r="J51" s="6" t="s">
        <v>76</v>
      </c>
      <c r="K51" s="6" t="s">
        <v>46</v>
      </c>
      <c r="L51" s="6" t="s">
        <v>49</v>
      </c>
      <c r="M51" s="6" t="s">
        <v>50</v>
      </c>
      <c r="N51" s="6"/>
      <c r="O51" s="6" t="s">
        <v>37</v>
      </c>
      <c r="P51" s="6" t="s">
        <v>38</v>
      </c>
      <c r="Q51" s="6" t="s">
        <v>50</v>
      </c>
      <c r="R51" s="6" t="s">
        <v>50</v>
      </c>
    </row>
    <row r="52" spans="1:18" ht="55.2" x14ac:dyDescent="0.25">
      <c r="A52" s="6" t="s">
        <v>2069</v>
      </c>
      <c r="B52" s="12" t="s">
        <v>2097</v>
      </c>
      <c r="C52" s="12" t="s">
        <v>2098</v>
      </c>
      <c r="D52" s="12" t="s">
        <v>2341</v>
      </c>
      <c r="E52" s="6" t="s">
        <v>975</v>
      </c>
      <c r="F52" s="12" t="s">
        <v>2348</v>
      </c>
      <c r="G52" s="12" t="s">
        <v>2099</v>
      </c>
      <c r="H52" s="12" t="s">
        <v>2100</v>
      </c>
      <c r="I52" s="12" t="s">
        <v>2349</v>
      </c>
      <c r="J52" s="6" t="s">
        <v>48</v>
      </c>
      <c r="K52" s="6" t="s">
        <v>46</v>
      </c>
      <c r="L52" s="6" t="s">
        <v>49</v>
      </c>
      <c r="M52" s="6" t="s">
        <v>50</v>
      </c>
      <c r="N52" s="6"/>
      <c r="O52" s="6" t="s">
        <v>37</v>
      </c>
      <c r="P52" s="6" t="s">
        <v>38</v>
      </c>
      <c r="Q52" s="6" t="s">
        <v>50</v>
      </c>
      <c r="R52" s="6" t="s">
        <v>50</v>
      </c>
    </row>
    <row r="53" spans="1:18" ht="41.4" x14ac:dyDescent="0.25">
      <c r="A53" s="6" t="s">
        <v>2259</v>
      </c>
      <c r="B53" s="12" t="s">
        <v>2101</v>
      </c>
      <c r="C53" s="46" t="s">
        <v>2102</v>
      </c>
      <c r="D53" s="12" t="s">
        <v>2341</v>
      </c>
      <c r="E53" s="6" t="s">
        <v>2350</v>
      </c>
      <c r="F53" s="12" t="s">
        <v>2351</v>
      </c>
      <c r="G53" s="12" t="s">
        <v>2103</v>
      </c>
      <c r="H53" s="12" t="s">
        <v>2104</v>
      </c>
      <c r="I53" s="12" t="s">
        <v>2352</v>
      </c>
      <c r="J53" s="6" t="s">
        <v>76</v>
      </c>
      <c r="K53" s="6" t="s">
        <v>46</v>
      </c>
      <c r="L53" s="6" t="s">
        <v>49</v>
      </c>
      <c r="M53" s="6" t="s">
        <v>50</v>
      </c>
      <c r="N53" s="6"/>
      <c r="O53" s="6" t="s">
        <v>37</v>
      </c>
      <c r="P53" s="6" t="s">
        <v>38</v>
      </c>
      <c r="Q53" s="6" t="s">
        <v>50</v>
      </c>
      <c r="R53" s="6" t="s">
        <v>50</v>
      </c>
    </row>
    <row r="54" spans="1:18" ht="55.2" x14ac:dyDescent="0.25">
      <c r="A54" s="6" t="s">
        <v>2260</v>
      </c>
      <c r="B54" s="12" t="s">
        <v>2105</v>
      </c>
      <c r="C54" s="12" t="s">
        <v>2106</v>
      </c>
      <c r="D54" s="12" t="s">
        <v>2341</v>
      </c>
      <c r="E54" s="6" t="s">
        <v>2355</v>
      </c>
      <c r="F54" s="12" t="s">
        <v>2354</v>
      </c>
      <c r="G54" s="12" t="s">
        <v>2107</v>
      </c>
      <c r="H54" s="12" t="s">
        <v>2108</v>
      </c>
      <c r="I54" s="12" t="s">
        <v>2353</v>
      </c>
      <c r="J54" s="6" t="s">
        <v>48</v>
      </c>
      <c r="K54" s="6" t="s">
        <v>46</v>
      </c>
      <c r="L54" s="6" t="s">
        <v>49</v>
      </c>
      <c r="M54" s="6" t="s">
        <v>50</v>
      </c>
      <c r="N54" s="6"/>
      <c r="O54" s="6" t="s">
        <v>37</v>
      </c>
      <c r="P54" s="6" t="s">
        <v>38</v>
      </c>
      <c r="Q54" s="6" t="s">
        <v>50</v>
      </c>
      <c r="R54" s="6" t="s">
        <v>50</v>
      </c>
    </row>
    <row r="55" spans="1:18" ht="41.4" x14ac:dyDescent="0.25">
      <c r="A55" s="6" t="s">
        <v>2261</v>
      </c>
      <c r="B55" s="12" t="s">
        <v>2109</v>
      </c>
      <c r="C55" s="12" t="s">
        <v>2110</v>
      </c>
      <c r="D55" s="12" t="s">
        <v>2341</v>
      </c>
      <c r="E55" s="6" t="s">
        <v>50</v>
      </c>
      <c r="F55" s="12" t="s">
        <v>2356</v>
      </c>
      <c r="G55" s="12" t="s">
        <v>2111</v>
      </c>
      <c r="H55" s="12" t="s">
        <v>2112</v>
      </c>
      <c r="I55" s="12" t="s">
        <v>2357</v>
      </c>
      <c r="J55" s="6" t="s">
        <v>48</v>
      </c>
      <c r="K55" s="6" t="s">
        <v>46</v>
      </c>
      <c r="L55" s="6" t="s">
        <v>49</v>
      </c>
      <c r="M55" s="6" t="s">
        <v>50</v>
      </c>
      <c r="N55" s="6"/>
      <c r="O55" s="6" t="s">
        <v>37</v>
      </c>
      <c r="P55" s="6" t="s">
        <v>38</v>
      </c>
      <c r="Q55" s="6" t="s">
        <v>50</v>
      </c>
      <c r="R55" s="6" t="s">
        <v>50</v>
      </c>
    </row>
    <row r="56" spans="1:18" ht="55.2" x14ac:dyDescent="0.25">
      <c r="A56" s="6" t="s">
        <v>2262</v>
      </c>
      <c r="B56" s="12" t="s">
        <v>2113</v>
      </c>
      <c r="C56" s="12" t="s">
        <v>2114</v>
      </c>
      <c r="D56" s="12" t="s">
        <v>2341</v>
      </c>
      <c r="E56" s="6" t="s">
        <v>50</v>
      </c>
      <c r="F56" s="12" t="s">
        <v>2358</v>
      </c>
      <c r="G56" s="12" t="s">
        <v>2115</v>
      </c>
      <c r="H56" s="12" t="s">
        <v>2116</v>
      </c>
      <c r="I56" s="12" t="s">
        <v>2359</v>
      </c>
      <c r="J56" s="6" t="s">
        <v>48</v>
      </c>
      <c r="K56" s="6" t="s">
        <v>46</v>
      </c>
      <c r="L56" s="6" t="s">
        <v>49</v>
      </c>
      <c r="M56" s="6" t="s">
        <v>50</v>
      </c>
      <c r="N56" s="6"/>
      <c r="O56" s="6" t="s">
        <v>37</v>
      </c>
      <c r="P56" s="6" t="s">
        <v>38</v>
      </c>
      <c r="Q56" s="6" t="s">
        <v>50</v>
      </c>
      <c r="R56" s="6" t="s">
        <v>50</v>
      </c>
    </row>
    <row r="57" spans="1:18" ht="55.2" x14ac:dyDescent="0.25">
      <c r="A57" s="6" t="s">
        <v>2263</v>
      </c>
      <c r="B57" s="12" t="s">
        <v>2216</v>
      </c>
      <c r="C57" s="12" t="s">
        <v>2217</v>
      </c>
      <c r="D57" s="12" t="s">
        <v>2342</v>
      </c>
      <c r="E57" s="6" t="s">
        <v>50</v>
      </c>
      <c r="F57" s="12" t="s">
        <v>2360</v>
      </c>
      <c r="G57" s="12" t="s">
        <v>2218</v>
      </c>
      <c r="H57" s="12" t="s">
        <v>2116</v>
      </c>
      <c r="I57" s="12" t="s">
        <v>2359</v>
      </c>
      <c r="J57" s="6" t="s">
        <v>48</v>
      </c>
      <c r="K57" s="6" t="s">
        <v>46</v>
      </c>
      <c r="L57" s="6" t="s">
        <v>49</v>
      </c>
      <c r="M57" s="6" t="s">
        <v>50</v>
      </c>
      <c r="N57" s="6"/>
      <c r="O57" s="6" t="s">
        <v>37</v>
      </c>
      <c r="P57" s="6" t="s">
        <v>38</v>
      </c>
      <c r="Q57" s="6" t="s">
        <v>50</v>
      </c>
      <c r="R57" s="6" t="s">
        <v>50</v>
      </c>
    </row>
    <row r="58" spans="1:18" ht="55.2" x14ac:dyDescent="0.25">
      <c r="A58" s="6" t="s">
        <v>2264</v>
      </c>
      <c r="B58" s="12" t="s">
        <v>2362</v>
      </c>
      <c r="C58" s="12" t="s">
        <v>2219</v>
      </c>
      <c r="D58" s="12" t="s">
        <v>2342</v>
      </c>
      <c r="E58" s="6" t="s">
        <v>50</v>
      </c>
      <c r="F58" s="12" t="s">
        <v>2360</v>
      </c>
      <c r="G58" s="12" t="s">
        <v>2220</v>
      </c>
      <c r="H58" s="12" t="s">
        <v>91</v>
      </c>
      <c r="I58" s="12" t="s">
        <v>2361</v>
      </c>
      <c r="J58" s="6" t="s">
        <v>76</v>
      </c>
      <c r="K58" s="6" t="s">
        <v>46</v>
      </c>
      <c r="L58" s="6" t="s">
        <v>49</v>
      </c>
      <c r="M58" s="6" t="s">
        <v>50</v>
      </c>
      <c r="N58" s="6"/>
      <c r="O58" s="6" t="s">
        <v>37</v>
      </c>
      <c r="P58" s="6" t="s">
        <v>38</v>
      </c>
      <c r="Q58" s="6" t="s">
        <v>50</v>
      </c>
      <c r="R58" s="6" t="s">
        <v>50</v>
      </c>
    </row>
    <row r="59" spans="1:18" ht="55.2" x14ac:dyDescent="0.25">
      <c r="A59" s="6" t="s">
        <v>2265</v>
      </c>
      <c r="B59" s="12" t="s">
        <v>2363</v>
      </c>
      <c r="C59" s="12" t="s">
        <v>2221</v>
      </c>
      <c r="D59" s="12" t="s">
        <v>2342</v>
      </c>
      <c r="E59" s="6" t="s">
        <v>50</v>
      </c>
      <c r="F59" s="12" t="s">
        <v>2360</v>
      </c>
      <c r="G59" s="12" t="s">
        <v>2222</v>
      </c>
      <c r="H59" s="12" t="s">
        <v>91</v>
      </c>
      <c r="I59" s="12" t="s">
        <v>2361</v>
      </c>
      <c r="J59" s="6" t="s">
        <v>76</v>
      </c>
      <c r="K59" s="6" t="s">
        <v>46</v>
      </c>
      <c r="L59" s="6" t="s">
        <v>49</v>
      </c>
      <c r="M59" s="6" t="s">
        <v>50</v>
      </c>
      <c r="N59" s="6"/>
      <c r="O59" s="6" t="s">
        <v>37</v>
      </c>
      <c r="P59" s="6" t="s">
        <v>38</v>
      </c>
      <c r="Q59" s="6" t="s">
        <v>50</v>
      </c>
      <c r="R59" s="6" t="s">
        <v>50</v>
      </c>
    </row>
    <row r="60" spans="1:18" ht="55.2" x14ac:dyDescent="0.25">
      <c r="A60" s="6" t="s">
        <v>2266</v>
      </c>
      <c r="B60" s="12" t="s">
        <v>2223</v>
      </c>
      <c r="C60" s="12" t="s">
        <v>2224</v>
      </c>
      <c r="D60" s="12" t="s">
        <v>2342</v>
      </c>
      <c r="E60" s="6" t="s">
        <v>2365</v>
      </c>
      <c r="F60" s="12" t="s">
        <v>2364</v>
      </c>
      <c r="G60" s="12" t="s">
        <v>2366</v>
      </c>
      <c r="H60" s="12" t="s">
        <v>2366</v>
      </c>
      <c r="I60" s="12" t="s">
        <v>2367</v>
      </c>
      <c r="J60" s="6" t="s">
        <v>48</v>
      </c>
      <c r="K60" s="6" t="s">
        <v>46</v>
      </c>
      <c r="L60" s="6" t="s">
        <v>49</v>
      </c>
      <c r="M60" s="6" t="s">
        <v>50</v>
      </c>
      <c r="N60" s="6"/>
      <c r="O60" s="6" t="s">
        <v>37</v>
      </c>
      <c r="P60" s="6" t="s">
        <v>38</v>
      </c>
      <c r="Q60" s="6" t="s">
        <v>50</v>
      </c>
      <c r="R60" s="6" t="s">
        <v>50</v>
      </c>
    </row>
    <row r="61" spans="1:18" ht="41.4" x14ac:dyDescent="0.25">
      <c r="A61" s="6" t="s">
        <v>2267</v>
      </c>
      <c r="B61" s="12" t="s">
        <v>2225</v>
      </c>
      <c r="C61" s="12" t="s">
        <v>2226</v>
      </c>
      <c r="D61" s="12" t="s">
        <v>2342</v>
      </c>
      <c r="E61" s="6" t="s">
        <v>50</v>
      </c>
      <c r="F61" s="12" t="s">
        <v>2360</v>
      </c>
      <c r="G61" s="12" t="s">
        <v>2227</v>
      </c>
      <c r="H61" s="12" t="s">
        <v>2228</v>
      </c>
      <c r="I61" s="12" t="s">
        <v>2370</v>
      </c>
      <c r="J61" s="6" t="s">
        <v>48</v>
      </c>
      <c r="K61" s="6" t="s">
        <v>46</v>
      </c>
      <c r="L61" s="6" t="s">
        <v>49</v>
      </c>
      <c r="M61" s="6" t="s">
        <v>50</v>
      </c>
      <c r="N61" s="6"/>
      <c r="O61" s="6" t="s">
        <v>37</v>
      </c>
      <c r="P61" s="6" t="s">
        <v>38</v>
      </c>
      <c r="Q61" s="6" t="s">
        <v>50</v>
      </c>
      <c r="R61" s="6" t="s">
        <v>50</v>
      </c>
    </row>
    <row r="62" spans="1:18" ht="55.2" x14ac:dyDescent="0.25">
      <c r="A62" s="6" t="s">
        <v>2268</v>
      </c>
      <c r="B62" s="12" t="s">
        <v>2229</v>
      </c>
      <c r="C62" s="12" t="s">
        <v>2230</v>
      </c>
      <c r="D62" s="12" t="s">
        <v>2342</v>
      </c>
      <c r="E62" s="6" t="s">
        <v>2365</v>
      </c>
      <c r="F62" s="12" t="s">
        <v>2364</v>
      </c>
      <c r="G62" s="12" t="s">
        <v>2157</v>
      </c>
      <c r="H62" s="12" t="s">
        <v>2231</v>
      </c>
      <c r="I62" s="12" t="s">
        <v>2367</v>
      </c>
      <c r="J62" s="6" t="s">
        <v>48</v>
      </c>
      <c r="K62" s="6" t="s">
        <v>46</v>
      </c>
      <c r="L62" s="6" t="s">
        <v>49</v>
      </c>
      <c r="M62" s="6" t="s">
        <v>50</v>
      </c>
      <c r="N62" s="6"/>
      <c r="O62" s="6" t="s">
        <v>37</v>
      </c>
      <c r="P62" s="6" t="s">
        <v>38</v>
      </c>
      <c r="Q62" s="6" t="s">
        <v>50</v>
      </c>
      <c r="R62" s="6" t="s">
        <v>50</v>
      </c>
    </row>
    <row r="63" spans="1:18" ht="55.2" x14ac:dyDescent="0.25">
      <c r="A63" s="6" t="s">
        <v>2269</v>
      </c>
      <c r="B63" s="12" t="s">
        <v>2232</v>
      </c>
      <c r="C63" s="12" t="s">
        <v>2233</v>
      </c>
      <c r="D63" s="12" t="s">
        <v>2342</v>
      </c>
      <c r="E63" s="6" t="s">
        <v>2234</v>
      </c>
      <c r="F63" s="12" t="s">
        <v>2364</v>
      </c>
      <c r="G63" s="12" t="s">
        <v>2108</v>
      </c>
      <c r="H63" s="12" t="s">
        <v>2235</v>
      </c>
      <c r="I63" s="12" t="s">
        <v>2371</v>
      </c>
      <c r="J63" s="6" t="s">
        <v>48</v>
      </c>
      <c r="K63" s="6" t="s">
        <v>46</v>
      </c>
      <c r="L63" s="6" t="s">
        <v>49</v>
      </c>
      <c r="M63" s="6" t="s">
        <v>50</v>
      </c>
      <c r="N63" s="6"/>
      <c r="O63" s="6" t="s">
        <v>37</v>
      </c>
      <c r="P63" s="6" t="s">
        <v>38</v>
      </c>
      <c r="Q63" s="6" t="s">
        <v>50</v>
      </c>
      <c r="R63" s="6" t="s">
        <v>50</v>
      </c>
    </row>
    <row r="64" spans="1:18" ht="55.2" x14ac:dyDescent="0.25">
      <c r="A64" s="6" t="s">
        <v>2270</v>
      </c>
      <c r="B64" s="12" t="s">
        <v>2240</v>
      </c>
      <c r="C64" s="12" t="s">
        <v>2368</v>
      </c>
      <c r="D64" s="12" t="s">
        <v>2342</v>
      </c>
      <c r="E64" s="6" t="s">
        <v>2369</v>
      </c>
      <c r="F64" s="12" t="s">
        <v>2364</v>
      </c>
      <c r="G64" s="12" t="s">
        <v>2241</v>
      </c>
      <c r="H64" s="12" t="s">
        <v>2235</v>
      </c>
      <c r="I64" s="12" t="s">
        <v>2371</v>
      </c>
      <c r="J64" s="6" t="s">
        <v>48</v>
      </c>
      <c r="K64" s="6" t="s">
        <v>46</v>
      </c>
      <c r="L64" s="6" t="s">
        <v>49</v>
      </c>
      <c r="M64" s="6" t="s">
        <v>50</v>
      </c>
      <c r="N64" s="6"/>
      <c r="O64" s="6" t="s">
        <v>37</v>
      </c>
      <c r="P64" s="6" t="s">
        <v>38</v>
      </c>
      <c r="Q64" s="6" t="s">
        <v>50</v>
      </c>
      <c r="R64" s="6" t="s">
        <v>50</v>
      </c>
    </row>
    <row r="65" spans="1:18" x14ac:dyDescent="0.25">
      <c r="A65" s="51" t="s">
        <v>21</v>
      </c>
      <c r="B65" s="51"/>
      <c r="C65" s="51"/>
      <c r="D65" s="51"/>
      <c r="E65" s="51"/>
      <c r="F65" s="51"/>
      <c r="G65" s="51"/>
      <c r="H65" s="51"/>
      <c r="I65" s="51"/>
      <c r="J65" s="51"/>
      <c r="K65" s="51"/>
      <c r="L65" s="51"/>
      <c r="M65" s="51"/>
      <c r="N65" s="51"/>
      <c r="O65" s="51"/>
      <c r="P65" s="51"/>
      <c r="Q65" s="51"/>
      <c r="R65" s="51"/>
    </row>
    <row r="66" spans="1:18" ht="69" x14ac:dyDescent="0.25">
      <c r="A66" s="27" t="s">
        <v>2271</v>
      </c>
      <c r="B66" s="12" t="s">
        <v>2131</v>
      </c>
      <c r="C66" s="12" t="s">
        <v>2427</v>
      </c>
      <c r="D66" s="12" t="s">
        <v>2070</v>
      </c>
      <c r="E66" s="12" t="s">
        <v>1921</v>
      </c>
      <c r="F66" s="12" t="s">
        <v>2372</v>
      </c>
      <c r="G66" s="12" t="s">
        <v>1243</v>
      </c>
      <c r="H66" s="12" t="s">
        <v>1244</v>
      </c>
      <c r="I66" s="12" t="s">
        <v>1246</v>
      </c>
      <c r="J66" s="6" t="s">
        <v>48</v>
      </c>
      <c r="K66" s="6" t="s">
        <v>46</v>
      </c>
      <c r="L66" s="6" t="s">
        <v>49</v>
      </c>
      <c r="M66" s="6" t="s">
        <v>50</v>
      </c>
      <c r="N66" s="6"/>
      <c r="O66" s="6" t="s">
        <v>37</v>
      </c>
      <c r="P66" s="6" t="s">
        <v>327</v>
      </c>
      <c r="Q66" s="6" t="s">
        <v>2398</v>
      </c>
      <c r="R66" s="6" t="s">
        <v>50</v>
      </c>
    </row>
    <row r="67" spans="1:18" ht="69" x14ac:dyDescent="0.25">
      <c r="A67" s="27" t="s">
        <v>2272</v>
      </c>
      <c r="B67" s="12" t="s">
        <v>2132</v>
      </c>
      <c r="C67" s="12" t="s">
        <v>2221</v>
      </c>
      <c r="D67" s="12" t="s">
        <v>2070</v>
      </c>
      <c r="E67" s="12" t="s">
        <v>2054</v>
      </c>
      <c r="F67" s="12" t="s">
        <v>2373</v>
      </c>
      <c r="G67" s="12" t="s">
        <v>1248</v>
      </c>
      <c r="H67" s="12" t="s">
        <v>1249</v>
      </c>
      <c r="I67" s="12" t="s">
        <v>1250</v>
      </c>
      <c r="J67" s="6" t="s">
        <v>48</v>
      </c>
      <c r="K67" s="6" t="s">
        <v>250</v>
      </c>
      <c r="L67" s="6" t="s">
        <v>49</v>
      </c>
      <c r="M67" s="6" t="s">
        <v>50</v>
      </c>
      <c r="N67" s="6"/>
      <c r="O67" s="6" t="s">
        <v>37</v>
      </c>
      <c r="P67" s="6" t="s">
        <v>327</v>
      </c>
      <c r="Q67" s="6" t="s">
        <v>2399</v>
      </c>
      <c r="R67" s="6" t="s">
        <v>50</v>
      </c>
    </row>
    <row r="68" spans="1:18" ht="55.2" x14ac:dyDescent="0.25">
      <c r="A68" s="27" t="s">
        <v>2273</v>
      </c>
      <c r="B68" s="12" t="s">
        <v>2133</v>
      </c>
      <c r="C68" s="46" t="s">
        <v>648</v>
      </c>
      <c r="D68" s="12" t="s">
        <v>2070</v>
      </c>
      <c r="E68" s="12" t="s">
        <v>649</v>
      </c>
      <c r="F68" s="12" t="s">
        <v>2374</v>
      </c>
      <c r="G68" s="12" t="s">
        <v>1429</v>
      </c>
      <c r="H68" s="12" t="s">
        <v>1430</v>
      </c>
      <c r="I68" s="12" t="s">
        <v>1973</v>
      </c>
      <c r="J68" s="6" t="s">
        <v>48</v>
      </c>
      <c r="K68" s="6" t="s">
        <v>46</v>
      </c>
      <c r="L68" s="6" t="s">
        <v>49</v>
      </c>
      <c r="M68" s="6" t="s">
        <v>50</v>
      </c>
      <c r="N68" s="6"/>
      <c r="O68" s="6" t="s">
        <v>37</v>
      </c>
      <c r="P68" s="6" t="s">
        <v>327</v>
      </c>
      <c r="Q68" s="6" t="s">
        <v>2398</v>
      </c>
      <c r="R68" s="6" t="s">
        <v>50</v>
      </c>
    </row>
    <row r="69" spans="1:18" ht="55.2" x14ac:dyDescent="0.25">
      <c r="A69" s="27" t="s">
        <v>2274</v>
      </c>
      <c r="B69" s="12" t="s">
        <v>1431</v>
      </c>
      <c r="C69" s="12" t="s">
        <v>2130</v>
      </c>
      <c r="D69" s="12" t="s">
        <v>2070</v>
      </c>
      <c r="E69" s="12" t="s">
        <v>452</v>
      </c>
      <c r="F69" s="12" t="s">
        <v>2375</v>
      </c>
      <c r="G69" s="25" t="s">
        <v>1434</v>
      </c>
      <c r="H69" s="6" t="s">
        <v>1435</v>
      </c>
      <c r="I69" s="25" t="s">
        <v>1989</v>
      </c>
      <c r="J69" s="6" t="s">
        <v>48</v>
      </c>
      <c r="K69" s="6" t="s">
        <v>250</v>
      </c>
      <c r="L69" s="6" t="s">
        <v>49</v>
      </c>
      <c r="M69" s="6" t="s">
        <v>50</v>
      </c>
      <c r="N69" s="6"/>
      <c r="O69" s="6" t="s">
        <v>37</v>
      </c>
      <c r="P69" s="6" t="s">
        <v>327</v>
      </c>
      <c r="Q69" s="6" t="s">
        <v>2400</v>
      </c>
      <c r="R69" s="6" t="s">
        <v>50</v>
      </c>
    </row>
    <row r="70" spans="1:18" ht="55.2" x14ac:dyDescent="0.25">
      <c r="A70" s="27" t="s">
        <v>2275</v>
      </c>
      <c r="B70" s="12" t="s">
        <v>2239</v>
      </c>
      <c r="C70" s="12" t="s">
        <v>2130</v>
      </c>
      <c r="D70" s="12" t="s">
        <v>2070</v>
      </c>
      <c r="E70" s="12" t="s">
        <v>452</v>
      </c>
      <c r="F70" s="12" t="s">
        <v>2375</v>
      </c>
      <c r="G70" s="25" t="s">
        <v>1434</v>
      </c>
      <c r="H70" s="6" t="s">
        <v>1435</v>
      </c>
      <c r="I70" s="25" t="s">
        <v>1989</v>
      </c>
      <c r="J70" s="6" t="s">
        <v>48</v>
      </c>
      <c r="K70" s="6" t="s">
        <v>250</v>
      </c>
      <c r="L70" s="6" t="s">
        <v>49</v>
      </c>
      <c r="M70" s="6" t="s">
        <v>50</v>
      </c>
      <c r="N70" s="6"/>
      <c r="O70" s="6" t="s">
        <v>37</v>
      </c>
      <c r="P70" s="6" t="s">
        <v>327</v>
      </c>
      <c r="Q70" s="6" t="s">
        <v>2401</v>
      </c>
      <c r="R70" s="6" t="s">
        <v>50</v>
      </c>
    </row>
    <row r="71" spans="1:18" x14ac:dyDescent="0.25">
      <c r="A71" s="51" t="s">
        <v>22</v>
      </c>
      <c r="B71" s="52"/>
      <c r="C71" s="52"/>
      <c r="D71" s="52"/>
      <c r="E71" s="52"/>
      <c r="F71" s="52"/>
      <c r="G71" s="52"/>
      <c r="H71" s="52"/>
      <c r="I71" s="52"/>
      <c r="J71" s="52"/>
      <c r="K71" s="52"/>
      <c r="L71" s="52"/>
      <c r="M71" s="52"/>
      <c r="N71" s="52"/>
      <c r="O71" s="52"/>
      <c r="P71" s="52"/>
      <c r="Q71" s="52"/>
      <c r="R71" s="52"/>
    </row>
    <row r="72" spans="1:18" ht="55.2" x14ac:dyDescent="0.25">
      <c r="A72" s="27" t="s">
        <v>2276</v>
      </c>
      <c r="B72" s="13" t="s">
        <v>2117</v>
      </c>
      <c r="C72" s="13" t="s">
        <v>2118</v>
      </c>
      <c r="D72" s="13" t="s">
        <v>2070</v>
      </c>
      <c r="E72" s="27" t="s">
        <v>50</v>
      </c>
      <c r="F72" s="13" t="s">
        <v>2376</v>
      </c>
      <c r="G72" s="13" t="s">
        <v>2119</v>
      </c>
      <c r="H72" s="13" t="s">
        <v>616</v>
      </c>
      <c r="I72" s="13" t="s">
        <v>1332</v>
      </c>
      <c r="J72" s="28" t="s">
        <v>64</v>
      </c>
      <c r="K72" s="28" t="s">
        <v>46</v>
      </c>
      <c r="L72" s="6" t="s">
        <v>49</v>
      </c>
      <c r="M72" s="6" t="s">
        <v>50</v>
      </c>
      <c r="N72" s="6"/>
      <c r="O72" s="6" t="s">
        <v>37</v>
      </c>
      <c r="P72" s="6" t="s">
        <v>327</v>
      </c>
      <c r="Q72" s="6" t="s">
        <v>2402</v>
      </c>
      <c r="R72" s="6" t="s">
        <v>50</v>
      </c>
    </row>
    <row r="73" spans="1:18" ht="55.2" x14ac:dyDescent="0.25">
      <c r="A73" s="27" t="s">
        <v>2277</v>
      </c>
      <c r="B73" s="13" t="s">
        <v>2120</v>
      </c>
      <c r="C73" s="13" t="s">
        <v>2121</v>
      </c>
      <c r="D73" s="13" t="s">
        <v>2070</v>
      </c>
      <c r="E73" s="13" t="s">
        <v>2393</v>
      </c>
      <c r="F73" s="13" t="s">
        <v>2394</v>
      </c>
      <c r="G73" s="13" t="s">
        <v>2122</v>
      </c>
      <c r="H73" s="13" t="s">
        <v>616</v>
      </c>
      <c r="I73" s="13" t="s">
        <v>2395</v>
      </c>
      <c r="J73" s="28" t="s">
        <v>64</v>
      </c>
      <c r="K73" s="28" t="s">
        <v>46</v>
      </c>
      <c r="L73" s="6" t="s">
        <v>49</v>
      </c>
      <c r="M73" s="6" t="s">
        <v>50</v>
      </c>
      <c r="N73" s="6"/>
      <c r="O73" s="6" t="s">
        <v>37</v>
      </c>
      <c r="P73" s="6" t="s">
        <v>327</v>
      </c>
      <c r="Q73" s="6" t="s">
        <v>2402</v>
      </c>
      <c r="R73" s="6" t="s">
        <v>50</v>
      </c>
    </row>
    <row r="74" spans="1:18" ht="41.4" x14ac:dyDescent="0.25">
      <c r="A74" s="27" t="s">
        <v>2278</v>
      </c>
      <c r="B74" s="13" t="s">
        <v>2392</v>
      </c>
      <c r="C74" s="13" t="s">
        <v>2123</v>
      </c>
      <c r="D74" s="13" t="s">
        <v>2070</v>
      </c>
      <c r="E74" s="27" t="s">
        <v>50</v>
      </c>
      <c r="F74" s="13" t="s">
        <v>2377</v>
      </c>
      <c r="G74" s="13" t="s">
        <v>2122</v>
      </c>
      <c r="H74" s="13" t="s">
        <v>616</v>
      </c>
      <c r="I74" s="13" t="s">
        <v>2395</v>
      </c>
      <c r="J74" s="28" t="s">
        <v>64</v>
      </c>
      <c r="K74" s="28" t="s">
        <v>46</v>
      </c>
      <c r="L74" s="6" t="s">
        <v>49</v>
      </c>
      <c r="M74" s="6" t="s">
        <v>50</v>
      </c>
      <c r="N74" s="6"/>
      <c r="O74" s="6" t="s">
        <v>37</v>
      </c>
      <c r="P74" s="6" t="s">
        <v>327</v>
      </c>
      <c r="Q74" s="6" t="s">
        <v>2402</v>
      </c>
      <c r="R74" s="6" t="s">
        <v>50</v>
      </c>
    </row>
    <row r="75" spans="1:18" ht="55.2" x14ac:dyDescent="0.25">
      <c r="A75" s="27" t="s">
        <v>2279</v>
      </c>
      <c r="B75" s="13" t="s">
        <v>2124</v>
      </c>
      <c r="C75" s="13" t="s">
        <v>2125</v>
      </c>
      <c r="D75" s="13" t="s">
        <v>2070</v>
      </c>
      <c r="E75" s="27" t="s">
        <v>50</v>
      </c>
      <c r="F75" s="13" t="s">
        <v>2378</v>
      </c>
      <c r="G75" s="13" t="s">
        <v>2126</v>
      </c>
      <c r="H75" s="13" t="s">
        <v>616</v>
      </c>
      <c r="I75" s="13" t="s">
        <v>1332</v>
      </c>
      <c r="J75" s="28" t="s">
        <v>64</v>
      </c>
      <c r="K75" s="28" t="s">
        <v>46</v>
      </c>
      <c r="L75" s="6" t="s">
        <v>49</v>
      </c>
      <c r="M75" s="6" t="s">
        <v>50</v>
      </c>
      <c r="N75" s="6"/>
      <c r="O75" s="6" t="s">
        <v>37</v>
      </c>
      <c r="P75" s="6" t="s">
        <v>327</v>
      </c>
      <c r="Q75" s="6" t="s">
        <v>2402</v>
      </c>
      <c r="R75" s="6" t="s">
        <v>50</v>
      </c>
    </row>
    <row r="76" spans="1:18" ht="82.8" x14ac:dyDescent="0.25">
      <c r="A76" s="27" t="s">
        <v>2280</v>
      </c>
      <c r="B76" s="13" t="s">
        <v>2127</v>
      </c>
      <c r="C76" s="13" t="s">
        <v>2128</v>
      </c>
      <c r="D76" s="13" t="s">
        <v>2070</v>
      </c>
      <c r="E76" s="27" t="s">
        <v>50</v>
      </c>
      <c r="F76" s="13" t="s">
        <v>2379</v>
      </c>
      <c r="G76" s="13" t="s">
        <v>2129</v>
      </c>
      <c r="H76" s="13" t="s">
        <v>616</v>
      </c>
      <c r="I76" s="13" t="s">
        <v>1334</v>
      </c>
      <c r="J76" s="28" t="s">
        <v>64</v>
      </c>
      <c r="K76" s="28" t="s">
        <v>46</v>
      </c>
      <c r="L76" s="6" t="s">
        <v>49</v>
      </c>
      <c r="M76" s="6" t="s">
        <v>50</v>
      </c>
      <c r="N76" s="6"/>
      <c r="O76" s="6" t="s">
        <v>37</v>
      </c>
      <c r="P76" s="6" t="s">
        <v>327</v>
      </c>
      <c r="Q76" s="6" t="s">
        <v>2402</v>
      </c>
      <c r="R76" s="6" t="s">
        <v>50</v>
      </c>
    </row>
    <row r="77" spans="1:18" ht="41.4" x14ac:dyDescent="0.25">
      <c r="A77" s="27" t="s">
        <v>2281</v>
      </c>
      <c r="B77" s="13" t="s">
        <v>2236</v>
      </c>
      <c r="C77" s="13" t="s">
        <v>2384</v>
      </c>
      <c r="D77" s="13" t="s">
        <v>2070</v>
      </c>
      <c r="E77" s="27" t="s">
        <v>50</v>
      </c>
      <c r="F77" s="13" t="s">
        <v>2380</v>
      </c>
      <c r="G77" s="13" t="s">
        <v>2388</v>
      </c>
      <c r="H77" s="13" t="s">
        <v>616</v>
      </c>
      <c r="I77" s="13" t="s">
        <v>1332</v>
      </c>
      <c r="J77" s="28" t="s">
        <v>64</v>
      </c>
      <c r="K77" s="28" t="s">
        <v>46</v>
      </c>
      <c r="L77" s="6" t="s">
        <v>49</v>
      </c>
      <c r="M77" s="6" t="s">
        <v>50</v>
      </c>
      <c r="N77" s="6"/>
      <c r="O77" s="6" t="s">
        <v>37</v>
      </c>
      <c r="P77" s="6" t="s">
        <v>327</v>
      </c>
      <c r="Q77" s="6" t="s">
        <v>2403</v>
      </c>
      <c r="R77" s="6" t="s">
        <v>50</v>
      </c>
    </row>
    <row r="78" spans="1:18" ht="69" x14ac:dyDescent="0.25">
      <c r="A78" s="27" t="s">
        <v>2282</v>
      </c>
      <c r="B78" s="13" t="s">
        <v>2225</v>
      </c>
      <c r="C78" s="13" t="s">
        <v>2385</v>
      </c>
      <c r="D78" s="13" t="s">
        <v>2070</v>
      </c>
      <c r="E78" s="27" t="s">
        <v>50</v>
      </c>
      <c r="F78" s="13" t="s">
        <v>2381</v>
      </c>
      <c r="G78" s="13" t="s">
        <v>2389</v>
      </c>
      <c r="H78" s="13" t="s">
        <v>616</v>
      </c>
      <c r="I78" s="13" t="s">
        <v>2395</v>
      </c>
      <c r="J78" s="28" t="s">
        <v>64</v>
      </c>
      <c r="K78" s="28" t="s">
        <v>46</v>
      </c>
      <c r="L78" s="6" t="s">
        <v>49</v>
      </c>
      <c r="M78" s="6" t="s">
        <v>50</v>
      </c>
      <c r="N78" s="6"/>
      <c r="O78" s="6" t="s">
        <v>37</v>
      </c>
      <c r="P78" s="6" t="s">
        <v>327</v>
      </c>
      <c r="Q78" s="6" t="s">
        <v>2403</v>
      </c>
      <c r="R78" s="6" t="s">
        <v>50</v>
      </c>
    </row>
    <row r="79" spans="1:18" ht="82.8" x14ac:dyDescent="0.25">
      <c r="A79" s="27" t="s">
        <v>2283</v>
      </c>
      <c r="B79" s="13" t="s">
        <v>2237</v>
      </c>
      <c r="C79" s="13" t="s">
        <v>2386</v>
      </c>
      <c r="D79" s="13" t="s">
        <v>2070</v>
      </c>
      <c r="E79" s="27" t="s">
        <v>50</v>
      </c>
      <c r="F79" s="13" t="s">
        <v>2382</v>
      </c>
      <c r="G79" s="13" t="s">
        <v>2390</v>
      </c>
      <c r="H79" s="13" t="s">
        <v>1018</v>
      </c>
      <c r="I79" s="13" t="s">
        <v>2396</v>
      </c>
      <c r="J79" s="28" t="s">
        <v>64</v>
      </c>
      <c r="K79" s="28" t="s">
        <v>250</v>
      </c>
      <c r="L79" s="6" t="s">
        <v>49</v>
      </c>
      <c r="M79" s="6" t="s">
        <v>50</v>
      </c>
      <c r="N79" s="6"/>
      <c r="O79" s="6" t="s">
        <v>37</v>
      </c>
      <c r="P79" s="6" t="s">
        <v>327</v>
      </c>
      <c r="Q79" s="6" t="s">
        <v>2404</v>
      </c>
      <c r="R79" s="6" t="s">
        <v>50</v>
      </c>
    </row>
    <row r="80" spans="1:18" ht="96.6" x14ac:dyDescent="0.25">
      <c r="A80" s="27" t="s">
        <v>2284</v>
      </c>
      <c r="B80" s="13" t="s">
        <v>2238</v>
      </c>
      <c r="C80" s="13" t="s">
        <v>2387</v>
      </c>
      <c r="D80" s="13" t="s">
        <v>2070</v>
      </c>
      <c r="E80" s="13" t="s">
        <v>2058</v>
      </c>
      <c r="F80" s="13" t="s">
        <v>2383</v>
      </c>
      <c r="G80" s="13" t="s">
        <v>2391</v>
      </c>
      <c r="H80" s="13" t="s">
        <v>1018</v>
      </c>
      <c r="I80" s="13" t="s">
        <v>2397</v>
      </c>
      <c r="J80" s="28" t="s">
        <v>64</v>
      </c>
      <c r="K80" s="28" t="s">
        <v>46</v>
      </c>
      <c r="L80" s="6" t="s">
        <v>49</v>
      </c>
      <c r="M80" s="6" t="s">
        <v>50</v>
      </c>
      <c r="N80" s="6"/>
      <c r="O80" s="6" t="s">
        <v>37</v>
      </c>
      <c r="P80" s="6" t="s">
        <v>327</v>
      </c>
      <c r="Q80" s="28" t="s">
        <v>2403</v>
      </c>
      <c r="R80" s="6" t="s">
        <v>50</v>
      </c>
    </row>
  </sheetData>
  <mergeCells count="30">
    <mergeCell ref="A6:B6"/>
    <mergeCell ref="C6:R6"/>
    <mergeCell ref="A1:R1"/>
    <mergeCell ref="A2:B2"/>
    <mergeCell ref="C2:R2"/>
    <mergeCell ref="A3:B4"/>
    <mergeCell ref="A5:R5"/>
    <mergeCell ref="A10:R10"/>
    <mergeCell ref="A11:A12"/>
    <mergeCell ref="B11:B12"/>
    <mergeCell ref="C11:C12"/>
    <mergeCell ref="D11:D12"/>
    <mergeCell ref="E11:E12"/>
    <mergeCell ref="F11:F12"/>
    <mergeCell ref="G11:G12"/>
    <mergeCell ref="H11:H12"/>
    <mergeCell ref="I11:I12"/>
    <mergeCell ref="A65:R65"/>
    <mergeCell ref="A71:R71"/>
    <mergeCell ref="P11:P12"/>
    <mergeCell ref="Q11:Q12"/>
    <mergeCell ref="R11:R12"/>
    <mergeCell ref="A13:R13"/>
    <mergeCell ref="A41:R41"/>
    <mergeCell ref="J11:J12"/>
    <mergeCell ref="K11:K12"/>
    <mergeCell ref="L11:L12"/>
    <mergeCell ref="M11:M12"/>
    <mergeCell ref="N11:N12"/>
    <mergeCell ref="O11:O12"/>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70203-2AC3-40E2-BD55-0487F299A00E}">
  <dimension ref="A1:R74"/>
  <sheetViews>
    <sheetView topLeftCell="A58" zoomScale="55" zoomScaleNormal="55" workbookViewId="0">
      <selection activeCell="H68" sqref="H68"/>
    </sheetView>
  </sheetViews>
  <sheetFormatPr defaultRowHeight="13.8" x14ac:dyDescent="0.25"/>
  <cols>
    <col min="1" max="1" width="20.6640625" style="26" customWidth="1"/>
    <col min="2" max="2" width="21.6640625" style="26" customWidth="1"/>
    <col min="3" max="3" width="18.77734375" style="26" customWidth="1"/>
    <col min="4" max="4" width="21.5546875" style="26" customWidth="1"/>
    <col min="5" max="5" width="17.109375" style="26" customWidth="1"/>
    <col min="6" max="8" width="19.33203125" style="26" customWidth="1"/>
    <col min="9" max="14" width="23.109375" style="26" customWidth="1"/>
    <col min="15" max="16" width="16.44140625" style="26" customWidth="1"/>
    <col min="17" max="17" width="14.5546875" style="26" customWidth="1"/>
    <col min="18" max="18" width="24.77734375" style="26" customWidth="1"/>
    <col min="19" max="16384" width="8.88671875" style="26"/>
  </cols>
  <sheetData>
    <row r="1" spans="1:18" ht="14.4" thickBot="1" x14ac:dyDescent="0.3">
      <c r="A1" s="63" t="s">
        <v>0</v>
      </c>
      <c r="B1" s="63"/>
      <c r="C1" s="63"/>
      <c r="D1" s="63"/>
      <c r="E1" s="63"/>
      <c r="F1" s="63"/>
      <c r="G1" s="63"/>
      <c r="H1" s="63"/>
      <c r="I1" s="63"/>
      <c r="J1" s="63"/>
      <c r="K1" s="63"/>
      <c r="L1" s="63"/>
      <c r="M1" s="63"/>
      <c r="N1" s="63"/>
      <c r="O1" s="63"/>
      <c r="P1" s="63"/>
      <c r="Q1" s="63"/>
      <c r="R1" s="63"/>
    </row>
    <row r="2" spans="1:18" ht="14.4" thickBot="1" x14ac:dyDescent="0.3">
      <c r="A2" s="64" t="s">
        <v>1</v>
      </c>
      <c r="B2" s="64"/>
      <c r="C2" s="65" t="s">
        <v>660</v>
      </c>
      <c r="D2" s="65"/>
      <c r="E2" s="65"/>
      <c r="F2" s="65"/>
      <c r="G2" s="65"/>
      <c r="H2" s="65"/>
      <c r="I2" s="65"/>
      <c r="J2" s="65"/>
      <c r="K2" s="65"/>
      <c r="L2" s="65"/>
      <c r="M2" s="65"/>
      <c r="N2" s="65"/>
      <c r="O2" s="65"/>
      <c r="P2" s="65"/>
      <c r="Q2" s="65"/>
      <c r="R2" s="65"/>
    </row>
    <row r="3" spans="1:18" ht="14.4" thickBot="1" x14ac:dyDescent="0.3">
      <c r="A3" s="64" t="s">
        <v>2</v>
      </c>
      <c r="B3" s="64"/>
      <c r="C3" s="1"/>
      <c r="D3" s="23"/>
      <c r="E3" s="23"/>
      <c r="F3" s="1"/>
      <c r="G3" s="1"/>
      <c r="H3" s="1"/>
      <c r="I3" s="1"/>
      <c r="J3" s="1"/>
      <c r="K3" s="1"/>
      <c r="L3" s="1"/>
      <c r="M3" s="1"/>
      <c r="N3" s="1"/>
      <c r="O3" s="1"/>
      <c r="P3" s="1"/>
      <c r="Q3" s="1"/>
      <c r="R3" s="2"/>
    </row>
    <row r="4" spans="1:18" ht="14.4" thickBot="1" x14ac:dyDescent="0.3">
      <c r="A4" s="64"/>
      <c r="B4" s="64"/>
      <c r="C4" s="2"/>
      <c r="D4" s="24"/>
      <c r="E4" s="24"/>
      <c r="F4" s="2"/>
      <c r="G4" s="2"/>
      <c r="H4" s="2"/>
      <c r="I4" s="2"/>
      <c r="J4" s="2"/>
      <c r="K4" s="2"/>
      <c r="L4" s="2"/>
      <c r="M4" s="2"/>
      <c r="N4" s="2"/>
      <c r="O4" s="2"/>
      <c r="P4" s="2"/>
      <c r="Q4" s="2"/>
      <c r="R4" s="2"/>
    </row>
    <row r="5" spans="1:18" ht="26.4" customHeight="1" x14ac:dyDescent="0.25">
      <c r="A5" s="66" t="s">
        <v>294</v>
      </c>
      <c r="B5" s="66"/>
      <c r="C5" s="66"/>
      <c r="D5" s="66"/>
      <c r="E5" s="66"/>
      <c r="F5" s="66"/>
      <c r="G5" s="66"/>
      <c r="H5" s="66"/>
      <c r="I5" s="66"/>
      <c r="J5" s="66"/>
      <c r="K5" s="66"/>
      <c r="L5" s="66"/>
      <c r="M5" s="66"/>
      <c r="N5" s="66"/>
      <c r="O5" s="66"/>
      <c r="P5" s="66"/>
      <c r="Q5" s="66"/>
      <c r="R5" s="66"/>
    </row>
    <row r="6" spans="1:18" ht="22.8" customHeight="1" thickBot="1" x14ac:dyDescent="0.3">
      <c r="A6" s="59" t="s">
        <v>3</v>
      </c>
      <c r="B6" s="60"/>
      <c r="C6" s="61" t="s">
        <v>289</v>
      </c>
      <c r="D6" s="62"/>
      <c r="E6" s="62"/>
      <c r="F6" s="62"/>
      <c r="G6" s="62"/>
      <c r="H6" s="62"/>
      <c r="I6" s="62"/>
      <c r="J6" s="62"/>
      <c r="K6" s="62"/>
      <c r="L6" s="62"/>
      <c r="M6" s="62"/>
      <c r="N6" s="62"/>
      <c r="O6" s="62"/>
      <c r="P6" s="62"/>
      <c r="Q6" s="62"/>
      <c r="R6" s="62"/>
    </row>
    <row r="7" spans="1:18" ht="27.6" x14ac:dyDescent="0.25">
      <c r="A7" s="3" t="s">
        <v>4</v>
      </c>
      <c r="B7" s="4" t="s">
        <v>5</v>
      </c>
      <c r="C7" s="4" t="s">
        <v>6</v>
      </c>
      <c r="D7" s="4" t="s">
        <v>7</v>
      </c>
      <c r="E7" s="4" t="s">
        <v>8</v>
      </c>
      <c r="F7" s="5" t="s">
        <v>9</v>
      </c>
      <c r="G7" s="21"/>
      <c r="H7" s="21"/>
      <c r="I7" s="21"/>
      <c r="J7" s="21"/>
      <c r="K7" s="21"/>
      <c r="L7" s="21"/>
      <c r="M7" s="21"/>
      <c r="N7" s="21"/>
      <c r="O7" s="22"/>
      <c r="P7" s="22"/>
      <c r="Q7" s="16"/>
      <c r="R7" s="17"/>
    </row>
    <row r="8" spans="1:18" x14ac:dyDescent="0.25">
      <c r="A8" s="7" t="s">
        <v>10</v>
      </c>
      <c r="B8" s="6">
        <f>COUNTIF(K:K,"Pass")</f>
        <v>54</v>
      </c>
      <c r="C8" s="6">
        <f>COUNTIF(K:K,"Fail")</f>
        <v>3</v>
      </c>
      <c r="D8" s="6">
        <v>0</v>
      </c>
      <c r="E8" s="6">
        <v>0</v>
      </c>
      <c r="F8" s="8">
        <f>B8+C8</f>
        <v>57</v>
      </c>
      <c r="G8" s="15"/>
      <c r="H8" s="15"/>
      <c r="I8" s="15"/>
      <c r="J8" s="15"/>
      <c r="K8" s="15"/>
      <c r="L8" s="15"/>
      <c r="M8" s="15"/>
      <c r="N8" s="15"/>
      <c r="O8" s="15"/>
      <c r="P8" s="15"/>
      <c r="Q8" s="15"/>
      <c r="R8" s="18"/>
    </row>
    <row r="9" spans="1:18" ht="14.4" thickBot="1" x14ac:dyDescent="0.3">
      <c r="A9" s="9" t="s">
        <v>11</v>
      </c>
      <c r="B9" s="10">
        <v>0</v>
      </c>
      <c r="C9" s="10">
        <v>0</v>
      </c>
      <c r="D9" s="10">
        <v>0</v>
      </c>
      <c r="E9" s="10">
        <v>0</v>
      </c>
      <c r="F9" s="11"/>
      <c r="G9" s="15"/>
      <c r="H9" s="15"/>
      <c r="I9" s="15"/>
      <c r="J9" s="15"/>
      <c r="K9" s="15"/>
      <c r="L9" s="15"/>
      <c r="M9" s="15"/>
      <c r="N9" s="15"/>
      <c r="O9" s="19"/>
      <c r="P9" s="19"/>
      <c r="Q9" s="19"/>
      <c r="R9" s="20"/>
    </row>
    <row r="10" spans="1:18" ht="25.8" customHeight="1" x14ac:dyDescent="0.25">
      <c r="A10" s="72" t="s">
        <v>12</v>
      </c>
      <c r="B10" s="72"/>
      <c r="C10" s="72"/>
      <c r="D10" s="72"/>
      <c r="E10" s="72"/>
      <c r="F10" s="72"/>
      <c r="G10" s="72"/>
      <c r="H10" s="72"/>
      <c r="I10" s="72"/>
      <c r="J10" s="72"/>
      <c r="K10" s="72"/>
      <c r="L10" s="72"/>
      <c r="M10" s="72"/>
      <c r="N10" s="72"/>
      <c r="O10" s="72"/>
      <c r="P10" s="72"/>
      <c r="Q10" s="72"/>
      <c r="R10" s="72"/>
    </row>
    <row r="11" spans="1:18" ht="14.4" customHeight="1" x14ac:dyDescent="0.25">
      <c r="A11" s="73" t="s">
        <v>25</v>
      </c>
      <c r="B11" s="73" t="s">
        <v>26</v>
      </c>
      <c r="C11" s="73" t="s">
        <v>24</v>
      </c>
      <c r="D11" s="73" t="s">
        <v>27</v>
      </c>
      <c r="E11" s="73" t="s">
        <v>13</v>
      </c>
      <c r="F11" s="68" t="s">
        <v>14</v>
      </c>
      <c r="G11" s="68" t="s">
        <v>15</v>
      </c>
      <c r="H11" s="68" t="s">
        <v>16</v>
      </c>
      <c r="I11" s="68" t="s">
        <v>28</v>
      </c>
      <c r="J11" s="68" t="s">
        <v>29</v>
      </c>
      <c r="K11" s="68" t="s">
        <v>17</v>
      </c>
      <c r="L11" s="68" t="s">
        <v>30</v>
      </c>
      <c r="M11" s="68" t="s">
        <v>31</v>
      </c>
      <c r="N11" s="70" t="s">
        <v>32</v>
      </c>
      <c r="O11" s="68" t="s">
        <v>33</v>
      </c>
      <c r="P11" s="68" t="s">
        <v>36</v>
      </c>
      <c r="Q11" s="68" t="s">
        <v>35</v>
      </c>
      <c r="R11" s="68" t="s">
        <v>34</v>
      </c>
    </row>
    <row r="12" spans="1:18" x14ac:dyDescent="0.25">
      <c r="A12" s="73"/>
      <c r="B12" s="73"/>
      <c r="C12" s="73"/>
      <c r="D12" s="73"/>
      <c r="E12" s="73"/>
      <c r="F12" s="69"/>
      <c r="G12" s="69"/>
      <c r="H12" s="69"/>
      <c r="I12" s="69"/>
      <c r="J12" s="69"/>
      <c r="K12" s="69"/>
      <c r="L12" s="69"/>
      <c r="M12" s="69"/>
      <c r="N12" s="71"/>
      <c r="O12" s="69"/>
      <c r="P12" s="69"/>
      <c r="Q12" s="69"/>
      <c r="R12" s="69"/>
    </row>
    <row r="13" spans="1:18" x14ac:dyDescent="0.25">
      <c r="A13" s="51" t="s">
        <v>18</v>
      </c>
      <c r="B13" s="52"/>
      <c r="C13" s="52"/>
      <c r="D13" s="52"/>
      <c r="E13" s="52"/>
      <c r="F13" s="52"/>
      <c r="G13" s="52"/>
      <c r="H13" s="52"/>
      <c r="I13" s="52"/>
      <c r="J13" s="52"/>
      <c r="K13" s="52"/>
      <c r="L13" s="52"/>
      <c r="M13" s="52"/>
      <c r="N13" s="52"/>
      <c r="O13" s="52"/>
      <c r="P13" s="52"/>
      <c r="Q13" s="52"/>
      <c r="R13" s="52"/>
    </row>
    <row r="14" spans="1:18" ht="41.4" x14ac:dyDescent="0.25">
      <c r="A14" s="6" t="s">
        <v>1713</v>
      </c>
      <c r="B14" s="12" t="s">
        <v>1633</v>
      </c>
      <c r="C14" s="12" t="s">
        <v>1634</v>
      </c>
      <c r="D14" s="13" t="s">
        <v>2070</v>
      </c>
      <c r="E14" s="6" t="s">
        <v>50</v>
      </c>
      <c r="F14" s="12" t="s">
        <v>1635</v>
      </c>
      <c r="G14" s="12" t="s">
        <v>1636</v>
      </c>
      <c r="H14" s="6" t="s">
        <v>91</v>
      </c>
      <c r="I14" s="6" t="s">
        <v>1637</v>
      </c>
      <c r="J14" s="6" t="s">
        <v>48</v>
      </c>
      <c r="K14" s="6" t="s">
        <v>46</v>
      </c>
      <c r="L14" s="6" t="s">
        <v>49</v>
      </c>
      <c r="M14" s="6" t="s">
        <v>50</v>
      </c>
      <c r="N14" s="6"/>
      <c r="O14" s="6" t="s">
        <v>37</v>
      </c>
      <c r="P14" s="6" t="s">
        <v>38</v>
      </c>
      <c r="Q14" s="6" t="s">
        <v>50</v>
      </c>
      <c r="R14" s="6" t="s">
        <v>50</v>
      </c>
    </row>
    <row r="15" spans="1:18" ht="27.6" x14ac:dyDescent="0.25">
      <c r="A15" s="6" t="s">
        <v>1714</v>
      </c>
      <c r="B15" s="12" t="s">
        <v>1638</v>
      </c>
      <c r="C15" s="12" t="s">
        <v>1639</v>
      </c>
      <c r="D15" s="13" t="s">
        <v>2070</v>
      </c>
      <c r="E15" s="6" t="s">
        <v>50</v>
      </c>
      <c r="F15" s="12" t="s">
        <v>1640</v>
      </c>
      <c r="G15" s="12" t="s">
        <v>1641</v>
      </c>
      <c r="H15" s="6" t="s">
        <v>91</v>
      </c>
      <c r="I15" s="6" t="s">
        <v>1512</v>
      </c>
      <c r="J15" s="6" t="s">
        <v>64</v>
      </c>
      <c r="K15" s="6" t="s">
        <v>46</v>
      </c>
      <c r="L15" s="6" t="s">
        <v>49</v>
      </c>
      <c r="M15" s="6" t="s">
        <v>50</v>
      </c>
      <c r="N15" s="6"/>
      <c r="O15" s="6" t="s">
        <v>37</v>
      </c>
      <c r="P15" s="6" t="s">
        <v>38</v>
      </c>
      <c r="Q15" s="6" t="s">
        <v>50</v>
      </c>
      <c r="R15" s="6" t="s">
        <v>50</v>
      </c>
    </row>
    <row r="16" spans="1:18" ht="27.6" x14ac:dyDescent="0.25">
      <c r="A16" s="6" t="s">
        <v>1715</v>
      </c>
      <c r="B16" s="12" t="s">
        <v>1642</v>
      </c>
      <c r="C16" s="12" t="s">
        <v>1643</v>
      </c>
      <c r="D16" s="13" t="s">
        <v>2070</v>
      </c>
      <c r="E16" s="6" t="s">
        <v>50</v>
      </c>
      <c r="F16" s="12" t="s">
        <v>1644</v>
      </c>
      <c r="G16" s="12" t="s">
        <v>1645</v>
      </c>
      <c r="H16" s="6" t="s">
        <v>91</v>
      </c>
      <c r="I16" s="6" t="s">
        <v>1646</v>
      </c>
      <c r="J16" s="6" t="s">
        <v>64</v>
      </c>
      <c r="K16" s="6" t="s">
        <v>46</v>
      </c>
      <c r="L16" s="6" t="s">
        <v>49</v>
      </c>
      <c r="M16" s="6" t="s">
        <v>50</v>
      </c>
      <c r="N16" s="6"/>
      <c r="O16" s="6" t="s">
        <v>37</v>
      </c>
      <c r="P16" s="6" t="s">
        <v>38</v>
      </c>
      <c r="Q16" s="6" t="s">
        <v>50</v>
      </c>
      <c r="R16" s="6" t="s">
        <v>50</v>
      </c>
    </row>
    <row r="17" spans="1:18" ht="27.6" x14ac:dyDescent="0.25">
      <c r="A17" s="6" t="s">
        <v>1716</v>
      </c>
      <c r="B17" s="12" t="s">
        <v>1647</v>
      </c>
      <c r="C17" s="12" t="s">
        <v>519</v>
      </c>
      <c r="D17" s="13" t="s">
        <v>2070</v>
      </c>
      <c r="E17" s="6" t="s">
        <v>50</v>
      </c>
      <c r="F17" s="12" t="s">
        <v>1519</v>
      </c>
      <c r="G17" s="12" t="s">
        <v>1648</v>
      </c>
      <c r="H17" s="6" t="s">
        <v>91</v>
      </c>
      <c r="I17" s="6" t="s">
        <v>1649</v>
      </c>
      <c r="J17" s="6" t="s">
        <v>64</v>
      </c>
      <c r="K17" s="6" t="s">
        <v>46</v>
      </c>
      <c r="L17" s="6" t="s">
        <v>49</v>
      </c>
      <c r="M17" s="6" t="s">
        <v>50</v>
      </c>
      <c r="N17" s="6"/>
      <c r="O17" s="6" t="s">
        <v>37</v>
      </c>
      <c r="P17" s="6" t="s">
        <v>38</v>
      </c>
      <c r="Q17" s="6" t="s">
        <v>50</v>
      </c>
      <c r="R17" s="6" t="s">
        <v>50</v>
      </c>
    </row>
    <row r="18" spans="1:18" ht="27.6" x14ac:dyDescent="0.25">
      <c r="A18" s="6" t="s">
        <v>1717</v>
      </c>
      <c r="B18" s="12" t="s">
        <v>1650</v>
      </c>
      <c r="C18" s="12" t="s">
        <v>1521</v>
      </c>
      <c r="D18" s="13" t="s">
        <v>2070</v>
      </c>
      <c r="E18" s="6" t="s">
        <v>50</v>
      </c>
      <c r="F18" s="12" t="s">
        <v>1522</v>
      </c>
      <c r="G18" s="12" t="s">
        <v>1651</v>
      </c>
      <c r="H18" s="6" t="s">
        <v>91</v>
      </c>
      <c r="I18" s="6" t="s">
        <v>1512</v>
      </c>
      <c r="J18" s="6" t="s">
        <v>76</v>
      </c>
      <c r="K18" s="6" t="s">
        <v>46</v>
      </c>
      <c r="L18" s="6" t="s">
        <v>49</v>
      </c>
      <c r="M18" s="6" t="s">
        <v>50</v>
      </c>
      <c r="N18" s="6"/>
      <c r="O18" s="6" t="s">
        <v>37</v>
      </c>
      <c r="P18" s="6" t="s">
        <v>38</v>
      </c>
      <c r="Q18" s="6" t="s">
        <v>50</v>
      </c>
      <c r="R18" s="6" t="s">
        <v>50</v>
      </c>
    </row>
    <row r="19" spans="1:18" ht="41.4" x14ac:dyDescent="0.25">
      <c r="A19" s="6" t="s">
        <v>1718</v>
      </c>
      <c r="B19" s="12" t="s">
        <v>1652</v>
      </c>
      <c r="C19" s="12" t="s">
        <v>527</v>
      </c>
      <c r="D19" s="13" t="s">
        <v>2070</v>
      </c>
      <c r="E19" s="6" t="s">
        <v>50</v>
      </c>
      <c r="F19" s="12" t="s">
        <v>1524</v>
      </c>
      <c r="G19" s="12" t="s">
        <v>1653</v>
      </c>
      <c r="H19" s="6" t="s">
        <v>91</v>
      </c>
      <c r="I19" s="6" t="s">
        <v>1512</v>
      </c>
      <c r="J19" s="6" t="s">
        <v>76</v>
      </c>
      <c r="K19" s="6" t="s">
        <v>46</v>
      </c>
      <c r="L19" s="6" t="s">
        <v>49</v>
      </c>
      <c r="M19" s="6" t="s">
        <v>50</v>
      </c>
      <c r="N19" s="6"/>
      <c r="O19" s="6" t="s">
        <v>37</v>
      </c>
      <c r="P19" s="6" t="s">
        <v>38</v>
      </c>
      <c r="Q19" s="6" t="s">
        <v>50</v>
      </c>
      <c r="R19" s="6" t="s">
        <v>50</v>
      </c>
    </row>
    <row r="20" spans="1:18" ht="41.4" x14ac:dyDescent="0.25">
      <c r="A20" s="6" t="s">
        <v>1719</v>
      </c>
      <c r="B20" s="12" t="s">
        <v>1527</v>
      </c>
      <c r="C20" s="12" t="s">
        <v>1528</v>
      </c>
      <c r="D20" s="13" t="s">
        <v>2070</v>
      </c>
      <c r="E20" s="6" t="s">
        <v>50</v>
      </c>
      <c r="F20" s="12" t="s">
        <v>1654</v>
      </c>
      <c r="G20" s="12" t="s">
        <v>1655</v>
      </c>
      <c r="H20" s="6" t="s">
        <v>91</v>
      </c>
      <c r="I20" s="6" t="s">
        <v>1512</v>
      </c>
      <c r="J20" s="6" t="s">
        <v>76</v>
      </c>
      <c r="K20" s="6" t="s">
        <v>46</v>
      </c>
      <c r="L20" s="6" t="s">
        <v>49</v>
      </c>
      <c r="M20" s="6" t="s">
        <v>50</v>
      </c>
      <c r="N20" s="6"/>
      <c r="O20" s="6" t="s">
        <v>37</v>
      </c>
      <c r="P20" s="6" t="s">
        <v>38</v>
      </c>
      <c r="Q20" s="6" t="s">
        <v>50</v>
      </c>
      <c r="R20" s="6" t="s">
        <v>50</v>
      </c>
    </row>
    <row r="21" spans="1:18" ht="27.6" x14ac:dyDescent="0.25">
      <c r="A21" s="6" t="s">
        <v>1720</v>
      </c>
      <c r="B21" s="12" t="s">
        <v>1656</v>
      </c>
      <c r="C21" s="12" t="s">
        <v>1657</v>
      </c>
      <c r="D21" s="13" t="s">
        <v>2070</v>
      </c>
      <c r="E21" s="6" t="s">
        <v>50</v>
      </c>
      <c r="F21" s="12" t="s">
        <v>1654</v>
      </c>
      <c r="G21" s="12" t="s">
        <v>1658</v>
      </c>
      <c r="H21" s="6" t="s">
        <v>91</v>
      </c>
      <c r="I21" s="6" t="s">
        <v>1512</v>
      </c>
      <c r="J21" s="6" t="s">
        <v>48</v>
      </c>
      <c r="K21" s="6" t="s">
        <v>46</v>
      </c>
      <c r="L21" s="6" t="s">
        <v>49</v>
      </c>
      <c r="M21" s="6" t="s">
        <v>50</v>
      </c>
      <c r="N21" s="6"/>
      <c r="O21" s="6" t="s">
        <v>37</v>
      </c>
      <c r="P21" s="6" t="s">
        <v>38</v>
      </c>
      <c r="Q21" s="6" t="s">
        <v>50</v>
      </c>
      <c r="R21" s="6" t="s">
        <v>50</v>
      </c>
    </row>
    <row r="22" spans="1:18" ht="27.6" x14ac:dyDescent="0.25">
      <c r="A22" s="6" t="s">
        <v>1721</v>
      </c>
      <c r="B22" s="12" t="s">
        <v>1659</v>
      </c>
      <c r="C22" s="12" t="s">
        <v>1660</v>
      </c>
      <c r="D22" s="13" t="s">
        <v>2070</v>
      </c>
      <c r="E22" s="6" t="s">
        <v>50</v>
      </c>
      <c r="F22" s="12" t="s">
        <v>1537</v>
      </c>
      <c r="G22" s="12" t="s">
        <v>1661</v>
      </c>
      <c r="H22" s="6" t="s">
        <v>91</v>
      </c>
      <c r="I22" s="6" t="s">
        <v>1526</v>
      </c>
      <c r="J22" s="6" t="s">
        <v>48</v>
      </c>
      <c r="K22" s="6" t="s">
        <v>46</v>
      </c>
      <c r="L22" s="6" t="s">
        <v>49</v>
      </c>
      <c r="M22" s="6" t="s">
        <v>50</v>
      </c>
      <c r="N22" s="6"/>
      <c r="O22" s="6" t="s">
        <v>37</v>
      </c>
      <c r="P22" s="6" t="s">
        <v>38</v>
      </c>
      <c r="Q22" s="6" t="s">
        <v>50</v>
      </c>
      <c r="R22" s="6" t="s">
        <v>50</v>
      </c>
    </row>
    <row r="23" spans="1:18" ht="27.6" x14ac:dyDescent="0.25">
      <c r="A23" s="6" t="s">
        <v>1722</v>
      </c>
      <c r="B23" s="12" t="s">
        <v>488</v>
      </c>
      <c r="C23" s="12" t="s">
        <v>489</v>
      </c>
      <c r="D23" s="13" t="s">
        <v>2070</v>
      </c>
      <c r="E23" s="6" t="s">
        <v>50</v>
      </c>
      <c r="F23" s="12" t="s">
        <v>1540</v>
      </c>
      <c r="G23" s="12" t="s">
        <v>1662</v>
      </c>
      <c r="H23" s="6" t="s">
        <v>91</v>
      </c>
      <c r="I23" s="6" t="s">
        <v>1663</v>
      </c>
      <c r="J23" s="6" t="s">
        <v>76</v>
      </c>
      <c r="K23" s="6" t="s">
        <v>46</v>
      </c>
      <c r="L23" s="6" t="s">
        <v>49</v>
      </c>
      <c r="M23" s="6" t="s">
        <v>50</v>
      </c>
      <c r="N23" s="6"/>
      <c r="O23" s="6" t="s">
        <v>37</v>
      </c>
      <c r="P23" s="6" t="s">
        <v>38</v>
      </c>
      <c r="Q23" s="6" t="s">
        <v>50</v>
      </c>
      <c r="R23" s="6" t="s">
        <v>50</v>
      </c>
    </row>
    <row r="24" spans="1:18" ht="27.6" x14ac:dyDescent="0.25">
      <c r="A24" s="6" t="s">
        <v>1723</v>
      </c>
      <c r="B24" s="12" t="s">
        <v>1664</v>
      </c>
      <c r="C24" s="12" t="s">
        <v>1665</v>
      </c>
      <c r="D24" s="13" t="s">
        <v>2070</v>
      </c>
      <c r="E24" s="6" t="s">
        <v>50</v>
      </c>
      <c r="F24" s="12" t="s">
        <v>1545</v>
      </c>
      <c r="G24" s="12" t="s">
        <v>1666</v>
      </c>
      <c r="H24" s="6" t="s">
        <v>91</v>
      </c>
      <c r="I24" s="6" t="s">
        <v>1667</v>
      </c>
      <c r="J24" s="6" t="s">
        <v>76</v>
      </c>
      <c r="K24" s="6" t="s">
        <v>46</v>
      </c>
      <c r="L24" s="6" t="s">
        <v>49</v>
      </c>
      <c r="M24" s="6" t="s">
        <v>50</v>
      </c>
      <c r="N24" s="6"/>
      <c r="O24" s="6" t="s">
        <v>37</v>
      </c>
      <c r="P24" s="6" t="s">
        <v>38</v>
      </c>
      <c r="Q24" s="6" t="s">
        <v>50</v>
      </c>
      <c r="R24" s="6" t="s">
        <v>50</v>
      </c>
    </row>
    <row r="25" spans="1:18" ht="27.6" x14ac:dyDescent="0.25">
      <c r="A25" s="6" t="s">
        <v>1724</v>
      </c>
      <c r="B25" s="12" t="s">
        <v>1668</v>
      </c>
      <c r="C25" s="12" t="s">
        <v>1548</v>
      </c>
      <c r="D25" s="13" t="s">
        <v>2070</v>
      </c>
      <c r="E25" s="6" t="s">
        <v>50</v>
      </c>
      <c r="F25" s="12" t="s">
        <v>1669</v>
      </c>
      <c r="G25" s="12" t="s">
        <v>1670</v>
      </c>
      <c r="H25" s="6" t="s">
        <v>91</v>
      </c>
      <c r="I25" s="6" t="s">
        <v>1671</v>
      </c>
      <c r="J25" s="6" t="s">
        <v>64</v>
      </c>
      <c r="K25" s="6" t="s">
        <v>46</v>
      </c>
      <c r="L25" s="6" t="s">
        <v>49</v>
      </c>
      <c r="M25" s="6" t="s">
        <v>50</v>
      </c>
      <c r="N25" s="6"/>
      <c r="O25" s="6" t="s">
        <v>37</v>
      </c>
      <c r="P25" s="6" t="s">
        <v>38</v>
      </c>
      <c r="Q25" s="6" t="s">
        <v>50</v>
      </c>
      <c r="R25" s="6" t="s">
        <v>50</v>
      </c>
    </row>
    <row r="26" spans="1:18" ht="27.6" x14ac:dyDescent="0.25">
      <c r="A26" s="6" t="s">
        <v>1725</v>
      </c>
      <c r="B26" s="12" t="s">
        <v>491</v>
      </c>
      <c r="C26" s="12" t="s">
        <v>1672</v>
      </c>
      <c r="D26" s="13" t="s">
        <v>2070</v>
      </c>
      <c r="E26" s="6" t="s">
        <v>50</v>
      </c>
      <c r="F26" s="12" t="s">
        <v>1537</v>
      </c>
      <c r="G26" s="12" t="s">
        <v>1673</v>
      </c>
      <c r="H26" s="6" t="s">
        <v>91</v>
      </c>
      <c r="I26" s="6" t="s">
        <v>1554</v>
      </c>
      <c r="J26" s="6" t="s">
        <v>76</v>
      </c>
      <c r="K26" s="6" t="s">
        <v>46</v>
      </c>
      <c r="L26" s="6" t="s">
        <v>49</v>
      </c>
      <c r="M26" s="6" t="s">
        <v>50</v>
      </c>
      <c r="N26" s="6"/>
      <c r="O26" s="6" t="s">
        <v>37</v>
      </c>
      <c r="P26" s="6" t="s">
        <v>38</v>
      </c>
      <c r="Q26" s="6" t="s">
        <v>50</v>
      </c>
      <c r="R26" s="6" t="s">
        <v>50</v>
      </c>
    </row>
    <row r="27" spans="1:18" ht="27.6" x14ac:dyDescent="0.25">
      <c r="A27" s="6" t="s">
        <v>1726</v>
      </c>
      <c r="B27" s="12" t="s">
        <v>1555</v>
      </c>
      <c r="C27" s="12" t="s">
        <v>1674</v>
      </c>
      <c r="D27" s="13" t="s">
        <v>2070</v>
      </c>
      <c r="E27" s="6" t="s">
        <v>50</v>
      </c>
      <c r="F27" s="12" t="s">
        <v>1675</v>
      </c>
      <c r="G27" s="12" t="s">
        <v>1676</v>
      </c>
      <c r="H27" s="6" t="s">
        <v>91</v>
      </c>
      <c r="I27" s="6" t="s">
        <v>1512</v>
      </c>
      <c r="J27" s="6" t="s">
        <v>64</v>
      </c>
      <c r="K27" s="6" t="s">
        <v>46</v>
      </c>
      <c r="L27" s="6" t="s">
        <v>49</v>
      </c>
      <c r="M27" s="6" t="s">
        <v>50</v>
      </c>
      <c r="N27" s="6"/>
      <c r="O27" s="6" t="s">
        <v>37</v>
      </c>
      <c r="P27" s="6" t="s">
        <v>38</v>
      </c>
      <c r="Q27" s="6" t="s">
        <v>50</v>
      </c>
      <c r="R27" s="6" t="s">
        <v>50</v>
      </c>
    </row>
    <row r="28" spans="1:18" ht="27.6" x14ac:dyDescent="0.25">
      <c r="A28" s="6" t="s">
        <v>1727</v>
      </c>
      <c r="B28" s="12" t="s">
        <v>1677</v>
      </c>
      <c r="C28" s="12" t="s">
        <v>1560</v>
      </c>
      <c r="D28" s="13" t="s">
        <v>2070</v>
      </c>
      <c r="E28" s="6" t="s">
        <v>50</v>
      </c>
      <c r="F28" s="12" t="s">
        <v>1678</v>
      </c>
      <c r="G28" s="12" t="s">
        <v>1679</v>
      </c>
      <c r="H28" s="6" t="s">
        <v>91</v>
      </c>
      <c r="I28" s="6" t="s">
        <v>1605</v>
      </c>
      <c r="J28" s="6" t="s">
        <v>48</v>
      </c>
      <c r="K28" s="6" t="s">
        <v>46</v>
      </c>
      <c r="L28" s="6" t="s">
        <v>49</v>
      </c>
      <c r="M28" s="6" t="s">
        <v>50</v>
      </c>
      <c r="N28" s="6"/>
      <c r="O28" s="6" t="s">
        <v>37</v>
      </c>
      <c r="P28" s="6" t="s">
        <v>38</v>
      </c>
      <c r="Q28" s="6" t="s">
        <v>50</v>
      </c>
      <c r="R28" s="6" t="s">
        <v>50</v>
      </c>
    </row>
    <row r="29" spans="1:18" ht="27.6" x14ac:dyDescent="0.25">
      <c r="A29" s="6" t="s">
        <v>1728</v>
      </c>
      <c r="B29" s="12" t="s">
        <v>1680</v>
      </c>
      <c r="C29" s="12" t="s">
        <v>1681</v>
      </c>
      <c r="D29" s="13" t="s">
        <v>2070</v>
      </c>
      <c r="E29" s="6" t="s">
        <v>50</v>
      </c>
      <c r="F29" s="12" t="s">
        <v>1682</v>
      </c>
      <c r="G29" s="12" t="s">
        <v>1683</v>
      </c>
      <c r="H29" s="6" t="s">
        <v>91</v>
      </c>
      <c r="I29" s="6" t="s">
        <v>1568</v>
      </c>
      <c r="J29" s="6" t="s">
        <v>48</v>
      </c>
      <c r="K29" s="6" t="s">
        <v>46</v>
      </c>
      <c r="L29" s="6" t="s">
        <v>49</v>
      </c>
      <c r="M29" s="6" t="s">
        <v>50</v>
      </c>
      <c r="N29" s="6"/>
      <c r="O29" s="6" t="s">
        <v>37</v>
      </c>
      <c r="P29" s="6" t="s">
        <v>38</v>
      </c>
      <c r="Q29" s="6" t="s">
        <v>50</v>
      </c>
      <c r="R29" s="6" t="s">
        <v>50</v>
      </c>
    </row>
    <row r="30" spans="1:18" ht="27.6" x14ac:dyDescent="0.25">
      <c r="A30" s="6" t="s">
        <v>1729</v>
      </c>
      <c r="B30" s="12" t="s">
        <v>1569</v>
      </c>
      <c r="C30" s="12" t="s">
        <v>1684</v>
      </c>
      <c r="D30" s="13" t="s">
        <v>2070</v>
      </c>
      <c r="E30" s="6" t="s">
        <v>50</v>
      </c>
      <c r="F30" s="12" t="s">
        <v>1522</v>
      </c>
      <c r="G30" s="12" t="s">
        <v>1685</v>
      </c>
      <c r="H30" s="6" t="s">
        <v>91</v>
      </c>
      <c r="I30" s="6" t="s">
        <v>1686</v>
      </c>
      <c r="J30" s="6" t="s">
        <v>64</v>
      </c>
      <c r="K30" s="6" t="s">
        <v>46</v>
      </c>
      <c r="L30" s="6" t="s">
        <v>49</v>
      </c>
      <c r="M30" s="6" t="s">
        <v>50</v>
      </c>
      <c r="N30" s="6"/>
      <c r="O30" s="6" t="s">
        <v>37</v>
      </c>
      <c r="P30" s="6" t="s">
        <v>38</v>
      </c>
      <c r="Q30" s="6" t="s">
        <v>50</v>
      </c>
      <c r="R30" s="6" t="s">
        <v>50</v>
      </c>
    </row>
    <row r="31" spans="1:18" ht="41.4" x14ac:dyDescent="0.25">
      <c r="A31" s="6" t="s">
        <v>1730</v>
      </c>
      <c r="B31" s="12" t="s">
        <v>1687</v>
      </c>
      <c r="C31" s="12" t="s">
        <v>1688</v>
      </c>
      <c r="D31" s="13" t="s">
        <v>2070</v>
      </c>
      <c r="E31" s="6" t="s">
        <v>50</v>
      </c>
      <c r="F31" s="12" t="s">
        <v>1575</v>
      </c>
      <c r="G31" s="12" t="s">
        <v>1689</v>
      </c>
      <c r="H31" s="6" t="s">
        <v>91</v>
      </c>
      <c r="I31" s="6" t="s">
        <v>1512</v>
      </c>
      <c r="J31" s="6" t="s">
        <v>76</v>
      </c>
      <c r="K31" s="6" t="s">
        <v>46</v>
      </c>
      <c r="L31" s="6" t="s">
        <v>49</v>
      </c>
      <c r="M31" s="6" t="s">
        <v>50</v>
      </c>
      <c r="N31" s="6"/>
      <c r="O31" s="6" t="s">
        <v>37</v>
      </c>
      <c r="P31" s="6" t="s">
        <v>38</v>
      </c>
      <c r="Q31" s="6" t="s">
        <v>50</v>
      </c>
      <c r="R31" s="6" t="s">
        <v>50</v>
      </c>
    </row>
    <row r="32" spans="1:18" ht="27.6" x14ac:dyDescent="0.25">
      <c r="A32" s="6" t="s">
        <v>1731</v>
      </c>
      <c r="B32" s="12" t="s">
        <v>1690</v>
      </c>
      <c r="C32" s="12" t="s">
        <v>1691</v>
      </c>
      <c r="D32" s="13" t="s">
        <v>2070</v>
      </c>
      <c r="E32" s="6" t="s">
        <v>50</v>
      </c>
      <c r="F32" s="12" t="s">
        <v>1579</v>
      </c>
      <c r="G32" s="12" t="s">
        <v>1580</v>
      </c>
      <c r="H32" s="6" t="s">
        <v>91</v>
      </c>
      <c r="I32" s="6" t="s">
        <v>1512</v>
      </c>
      <c r="J32" s="6" t="s">
        <v>64</v>
      </c>
      <c r="K32" s="6" t="s">
        <v>46</v>
      </c>
      <c r="L32" s="6" t="s">
        <v>49</v>
      </c>
      <c r="M32" s="6" t="s">
        <v>50</v>
      </c>
      <c r="N32" s="6"/>
      <c r="O32" s="6" t="s">
        <v>37</v>
      </c>
      <c r="P32" s="6" t="s">
        <v>38</v>
      </c>
      <c r="Q32" s="6" t="s">
        <v>50</v>
      </c>
      <c r="R32" s="6" t="s">
        <v>50</v>
      </c>
    </row>
    <row r="33" spans="1:18" ht="27.6" x14ac:dyDescent="0.25">
      <c r="A33" s="6" t="s">
        <v>1732</v>
      </c>
      <c r="B33" s="12" t="s">
        <v>1692</v>
      </c>
      <c r="C33" s="12" t="s">
        <v>1691</v>
      </c>
      <c r="D33" s="13" t="s">
        <v>2070</v>
      </c>
      <c r="E33" s="6" t="s">
        <v>50</v>
      </c>
      <c r="F33" s="12" t="s">
        <v>1579</v>
      </c>
      <c r="G33" s="12" t="s">
        <v>1580</v>
      </c>
      <c r="H33" s="6" t="s">
        <v>91</v>
      </c>
      <c r="I33" s="6" t="s">
        <v>1512</v>
      </c>
      <c r="J33" s="6" t="s">
        <v>64</v>
      </c>
      <c r="K33" s="6" t="s">
        <v>46</v>
      </c>
      <c r="L33" s="6" t="s">
        <v>49</v>
      </c>
      <c r="M33" s="6" t="s">
        <v>50</v>
      </c>
      <c r="N33" s="6"/>
      <c r="O33" s="6" t="s">
        <v>37</v>
      </c>
      <c r="P33" s="6" t="s">
        <v>38</v>
      </c>
      <c r="Q33" s="6" t="s">
        <v>50</v>
      </c>
      <c r="R33" s="6" t="s">
        <v>50</v>
      </c>
    </row>
    <row r="34" spans="1:18" ht="27.6" x14ac:dyDescent="0.25">
      <c r="A34" s="6" t="s">
        <v>1733</v>
      </c>
      <c r="B34" s="12" t="s">
        <v>1693</v>
      </c>
      <c r="C34" s="12" t="s">
        <v>1691</v>
      </c>
      <c r="D34" s="13" t="s">
        <v>2070</v>
      </c>
      <c r="E34" s="6" t="s">
        <v>50</v>
      </c>
      <c r="F34" s="12" t="s">
        <v>1579</v>
      </c>
      <c r="G34" s="12" t="s">
        <v>1580</v>
      </c>
      <c r="H34" s="6" t="s">
        <v>91</v>
      </c>
      <c r="I34" s="6" t="s">
        <v>1512</v>
      </c>
      <c r="J34" s="6" t="s">
        <v>64</v>
      </c>
      <c r="K34" s="6" t="s">
        <v>46</v>
      </c>
      <c r="L34" s="6" t="s">
        <v>49</v>
      </c>
      <c r="M34" s="6" t="s">
        <v>50</v>
      </c>
      <c r="N34" s="6"/>
      <c r="O34" s="6" t="s">
        <v>37</v>
      </c>
      <c r="P34" s="6" t="s">
        <v>38</v>
      </c>
      <c r="Q34" s="6" t="s">
        <v>50</v>
      </c>
      <c r="R34" s="6" t="s">
        <v>50</v>
      </c>
    </row>
    <row r="35" spans="1:18" ht="27.6" x14ac:dyDescent="0.25">
      <c r="A35" s="6" t="s">
        <v>1734</v>
      </c>
      <c r="B35" s="12" t="s">
        <v>1694</v>
      </c>
      <c r="C35" s="12" t="s">
        <v>1691</v>
      </c>
      <c r="D35" s="13" t="s">
        <v>2070</v>
      </c>
      <c r="E35" s="6" t="s">
        <v>50</v>
      </c>
      <c r="F35" s="12" t="s">
        <v>1579</v>
      </c>
      <c r="G35" s="12" t="s">
        <v>1580</v>
      </c>
      <c r="H35" s="6" t="s">
        <v>91</v>
      </c>
      <c r="I35" s="6" t="s">
        <v>1512</v>
      </c>
      <c r="J35" s="6" t="s">
        <v>64</v>
      </c>
      <c r="K35" s="6" t="s">
        <v>46</v>
      </c>
      <c r="L35" s="6" t="s">
        <v>49</v>
      </c>
      <c r="M35" s="6" t="s">
        <v>50</v>
      </c>
      <c r="N35" s="6"/>
      <c r="O35" s="6" t="s">
        <v>37</v>
      </c>
      <c r="P35" s="6" t="s">
        <v>38</v>
      </c>
      <c r="Q35" s="6" t="s">
        <v>50</v>
      </c>
      <c r="R35" s="6" t="s">
        <v>50</v>
      </c>
    </row>
    <row r="36" spans="1:18" ht="27.6" x14ac:dyDescent="0.25">
      <c r="A36" s="6" t="s">
        <v>1735</v>
      </c>
      <c r="B36" s="12" t="s">
        <v>1583</v>
      </c>
      <c r="C36" s="12" t="s">
        <v>1695</v>
      </c>
      <c r="D36" s="13" t="s">
        <v>2070</v>
      </c>
      <c r="E36" s="6" t="s">
        <v>50</v>
      </c>
      <c r="F36" s="12" t="s">
        <v>1585</v>
      </c>
      <c r="G36" s="12" t="s">
        <v>1576</v>
      </c>
      <c r="H36" s="6" t="s">
        <v>91</v>
      </c>
      <c r="I36" s="6" t="s">
        <v>1512</v>
      </c>
      <c r="J36" s="6" t="s">
        <v>76</v>
      </c>
      <c r="K36" s="6" t="s">
        <v>46</v>
      </c>
      <c r="L36" s="6" t="s">
        <v>49</v>
      </c>
      <c r="M36" s="6" t="s">
        <v>50</v>
      </c>
      <c r="N36" s="6"/>
      <c r="O36" s="6" t="s">
        <v>37</v>
      </c>
      <c r="P36" s="6" t="s">
        <v>38</v>
      </c>
      <c r="Q36" s="6" t="s">
        <v>50</v>
      </c>
      <c r="R36" s="6" t="s">
        <v>50</v>
      </c>
    </row>
    <row r="37" spans="1:18" ht="27.6" x14ac:dyDescent="0.25">
      <c r="A37" s="6" t="s">
        <v>1736</v>
      </c>
      <c r="B37" s="12" t="s">
        <v>1587</v>
      </c>
      <c r="C37" s="12" t="s">
        <v>1696</v>
      </c>
      <c r="D37" s="13" t="s">
        <v>2070</v>
      </c>
      <c r="E37" s="6" t="s">
        <v>50</v>
      </c>
      <c r="F37" s="12" t="s">
        <v>1585</v>
      </c>
      <c r="G37" s="12" t="s">
        <v>1697</v>
      </c>
      <c r="H37" s="6" t="s">
        <v>91</v>
      </c>
      <c r="I37" s="6" t="s">
        <v>1698</v>
      </c>
      <c r="J37" s="6" t="s">
        <v>76</v>
      </c>
      <c r="K37" s="6" t="s">
        <v>46</v>
      </c>
      <c r="L37" s="6" t="s">
        <v>49</v>
      </c>
      <c r="M37" s="6" t="s">
        <v>50</v>
      </c>
      <c r="N37" s="6"/>
      <c r="O37" s="6" t="s">
        <v>37</v>
      </c>
      <c r="P37" s="6" t="s">
        <v>38</v>
      </c>
      <c r="Q37" s="6" t="s">
        <v>50</v>
      </c>
      <c r="R37" s="6" t="s">
        <v>50</v>
      </c>
    </row>
    <row r="38" spans="1:18" ht="27.6" x14ac:dyDescent="0.25">
      <c r="A38" s="6" t="s">
        <v>1737</v>
      </c>
      <c r="B38" s="12" t="s">
        <v>1591</v>
      </c>
      <c r="C38" s="12" t="s">
        <v>1699</v>
      </c>
      <c r="D38" s="13" t="s">
        <v>2070</v>
      </c>
      <c r="E38" s="6" t="s">
        <v>50</v>
      </c>
      <c r="F38" s="12" t="s">
        <v>1654</v>
      </c>
      <c r="G38" s="12" t="s">
        <v>1700</v>
      </c>
      <c r="H38" s="6" t="s">
        <v>91</v>
      </c>
      <c r="I38" s="6" t="s">
        <v>1512</v>
      </c>
      <c r="J38" s="6" t="s">
        <v>48</v>
      </c>
      <c r="K38" s="6" t="s">
        <v>46</v>
      </c>
      <c r="L38" s="6" t="s">
        <v>49</v>
      </c>
      <c r="M38" s="6" t="s">
        <v>50</v>
      </c>
      <c r="N38" s="6"/>
      <c r="O38" s="6" t="s">
        <v>37</v>
      </c>
      <c r="P38" s="6" t="s">
        <v>38</v>
      </c>
      <c r="Q38" s="6" t="s">
        <v>50</v>
      </c>
      <c r="R38" s="6" t="s">
        <v>50</v>
      </c>
    </row>
    <row r="39" spans="1:18" ht="27.6" x14ac:dyDescent="0.25">
      <c r="A39" s="6" t="s">
        <v>1738</v>
      </c>
      <c r="B39" s="12" t="s">
        <v>1595</v>
      </c>
      <c r="C39" s="12" t="s">
        <v>1596</v>
      </c>
      <c r="D39" s="13" t="s">
        <v>2070</v>
      </c>
      <c r="E39" s="6" t="s">
        <v>50</v>
      </c>
      <c r="F39" s="12" t="s">
        <v>1654</v>
      </c>
      <c r="G39" s="12" t="s">
        <v>531</v>
      </c>
      <c r="H39" s="6" t="s">
        <v>91</v>
      </c>
      <c r="I39" s="6" t="s">
        <v>1512</v>
      </c>
      <c r="J39" s="6" t="s">
        <v>76</v>
      </c>
      <c r="K39" s="6" t="s">
        <v>46</v>
      </c>
      <c r="L39" s="6" t="s">
        <v>49</v>
      </c>
      <c r="M39" s="6" t="s">
        <v>50</v>
      </c>
      <c r="N39" s="6"/>
      <c r="O39" s="6" t="s">
        <v>37</v>
      </c>
      <c r="P39" s="6" t="s">
        <v>38</v>
      </c>
      <c r="Q39" s="6" t="s">
        <v>50</v>
      </c>
      <c r="R39" s="6" t="s">
        <v>50</v>
      </c>
    </row>
    <row r="40" spans="1:18" ht="27.6" x14ac:dyDescent="0.25">
      <c r="A40" s="6" t="s">
        <v>1739</v>
      </c>
      <c r="B40" s="12" t="s">
        <v>1599</v>
      </c>
      <c r="C40" s="12" t="s">
        <v>1701</v>
      </c>
      <c r="D40" s="13" t="s">
        <v>2070</v>
      </c>
      <c r="E40" s="6" t="s">
        <v>50</v>
      </c>
      <c r="F40" s="12" t="s">
        <v>1702</v>
      </c>
      <c r="G40" s="12" t="s">
        <v>1703</v>
      </c>
      <c r="H40" s="6" t="s">
        <v>91</v>
      </c>
      <c r="I40" s="6" t="s">
        <v>560</v>
      </c>
      <c r="J40" s="6" t="s">
        <v>76</v>
      </c>
      <c r="K40" s="6" t="s">
        <v>46</v>
      </c>
      <c r="L40" s="6" t="s">
        <v>49</v>
      </c>
      <c r="M40" s="6" t="s">
        <v>50</v>
      </c>
      <c r="N40" s="6"/>
      <c r="O40" s="6" t="s">
        <v>37</v>
      </c>
      <c r="P40" s="6" t="s">
        <v>38</v>
      </c>
      <c r="Q40" s="6" t="s">
        <v>50</v>
      </c>
      <c r="R40" s="6" t="s">
        <v>50</v>
      </c>
    </row>
    <row r="41" spans="1:18" ht="27.6" x14ac:dyDescent="0.25">
      <c r="A41" s="6" t="s">
        <v>1740</v>
      </c>
      <c r="B41" s="12" t="s">
        <v>1603</v>
      </c>
      <c r="C41" s="12" t="s">
        <v>562</v>
      </c>
      <c r="D41" s="13" t="s">
        <v>2070</v>
      </c>
      <c r="E41" s="6" t="s">
        <v>50</v>
      </c>
      <c r="F41" s="12" t="s">
        <v>1561</v>
      </c>
      <c r="G41" s="12" t="s">
        <v>1704</v>
      </c>
      <c r="H41" s="6" t="s">
        <v>91</v>
      </c>
      <c r="I41" s="6" t="s">
        <v>1563</v>
      </c>
      <c r="J41" s="6" t="s">
        <v>48</v>
      </c>
      <c r="K41" s="6" t="s">
        <v>46</v>
      </c>
      <c r="L41" s="6" t="s">
        <v>49</v>
      </c>
      <c r="M41" s="6" t="s">
        <v>50</v>
      </c>
      <c r="N41" s="6"/>
      <c r="O41" s="6" t="s">
        <v>37</v>
      </c>
      <c r="P41" s="6" t="s">
        <v>38</v>
      </c>
      <c r="Q41" s="6" t="s">
        <v>50</v>
      </c>
      <c r="R41" s="6" t="s">
        <v>50</v>
      </c>
    </row>
    <row r="42" spans="1:18" ht="27.6" x14ac:dyDescent="0.25">
      <c r="A42" s="6" t="s">
        <v>1741</v>
      </c>
      <c r="B42" s="12" t="s">
        <v>1705</v>
      </c>
      <c r="C42" s="12" t="s">
        <v>1706</v>
      </c>
      <c r="D42" s="13" t="s">
        <v>2070</v>
      </c>
      <c r="E42" s="6" t="s">
        <v>50</v>
      </c>
      <c r="F42" s="12" t="s">
        <v>1707</v>
      </c>
      <c r="G42" s="12" t="s">
        <v>1708</v>
      </c>
      <c r="H42" s="6" t="s">
        <v>91</v>
      </c>
      <c r="I42" s="6" t="s">
        <v>1709</v>
      </c>
      <c r="J42" s="6" t="s">
        <v>64</v>
      </c>
      <c r="K42" s="6" t="s">
        <v>46</v>
      </c>
      <c r="L42" s="6" t="s">
        <v>49</v>
      </c>
      <c r="M42" s="6" t="s">
        <v>50</v>
      </c>
      <c r="N42" s="6"/>
      <c r="O42" s="6" t="s">
        <v>37</v>
      </c>
      <c r="P42" s="6" t="s">
        <v>38</v>
      </c>
      <c r="Q42" s="6" t="s">
        <v>50</v>
      </c>
      <c r="R42" s="6" t="s">
        <v>50</v>
      </c>
    </row>
    <row r="43" spans="1:18" ht="41.4" x14ac:dyDescent="0.25">
      <c r="A43" s="6" t="s">
        <v>1742</v>
      </c>
      <c r="B43" s="12" t="s">
        <v>1710</v>
      </c>
      <c r="C43" s="12" t="s">
        <v>1711</v>
      </c>
      <c r="D43" s="13" t="s">
        <v>2070</v>
      </c>
      <c r="E43" s="6" t="s">
        <v>50</v>
      </c>
      <c r="F43" s="12" t="s">
        <v>1702</v>
      </c>
      <c r="G43" s="12" t="s">
        <v>1712</v>
      </c>
      <c r="H43" s="6" t="s">
        <v>91</v>
      </c>
      <c r="I43" s="6" t="s">
        <v>1709</v>
      </c>
      <c r="J43" s="6" t="s">
        <v>64</v>
      </c>
      <c r="K43" s="6" t="s">
        <v>46</v>
      </c>
      <c r="L43" s="6" t="s">
        <v>49</v>
      </c>
      <c r="M43" s="6" t="s">
        <v>50</v>
      </c>
      <c r="N43" s="6"/>
      <c r="O43" s="6" t="s">
        <v>37</v>
      </c>
      <c r="P43" s="6" t="s">
        <v>38</v>
      </c>
      <c r="Q43" s="6" t="s">
        <v>50</v>
      </c>
      <c r="R43" s="6" t="s">
        <v>50</v>
      </c>
    </row>
    <row r="44" spans="1:18" x14ac:dyDescent="0.25">
      <c r="A44" s="51" t="s">
        <v>19</v>
      </c>
      <c r="B44" s="51"/>
      <c r="C44" s="51"/>
      <c r="D44" s="51"/>
      <c r="E44" s="51"/>
      <c r="F44" s="51"/>
      <c r="G44" s="51"/>
      <c r="H44" s="51"/>
      <c r="I44" s="51"/>
      <c r="J44" s="51"/>
      <c r="K44" s="51"/>
      <c r="L44" s="51"/>
      <c r="M44" s="51"/>
      <c r="N44" s="51"/>
      <c r="O44" s="51"/>
      <c r="P44" s="51"/>
      <c r="Q44" s="51"/>
      <c r="R44" s="51"/>
    </row>
    <row r="45" spans="1:18" ht="69" x14ac:dyDescent="0.25">
      <c r="A45" s="6" t="s">
        <v>2296</v>
      </c>
      <c r="B45" s="32" t="s">
        <v>383</v>
      </c>
      <c r="C45" s="25" t="s">
        <v>2134</v>
      </c>
      <c r="D45" s="25" t="s">
        <v>2070</v>
      </c>
      <c r="E45" s="6" t="s">
        <v>50</v>
      </c>
      <c r="F45" s="25" t="s">
        <v>2135</v>
      </c>
      <c r="G45" s="25" t="s">
        <v>2136</v>
      </c>
      <c r="H45" s="25" t="s">
        <v>2137</v>
      </c>
      <c r="I45" s="25" t="s">
        <v>2408</v>
      </c>
      <c r="J45" s="6" t="s">
        <v>48</v>
      </c>
      <c r="K45" s="6" t="s">
        <v>46</v>
      </c>
      <c r="L45" s="6" t="s">
        <v>49</v>
      </c>
      <c r="M45" s="6" t="s">
        <v>50</v>
      </c>
      <c r="N45" s="6"/>
      <c r="O45" s="6" t="s">
        <v>37</v>
      </c>
      <c r="P45" s="6" t="s">
        <v>38</v>
      </c>
      <c r="Q45" s="6" t="s">
        <v>50</v>
      </c>
      <c r="R45" s="6" t="s">
        <v>50</v>
      </c>
    </row>
    <row r="46" spans="1:18" ht="55.2" x14ac:dyDescent="0.25">
      <c r="A46" s="6" t="s">
        <v>2297</v>
      </c>
      <c r="B46" s="29" t="s">
        <v>2168</v>
      </c>
      <c r="C46" s="25" t="s">
        <v>2169</v>
      </c>
      <c r="D46" s="25" t="s">
        <v>1371</v>
      </c>
      <c r="E46" s="6" t="s">
        <v>50</v>
      </c>
      <c r="F46" s="25" t="s">
        <v>2409</v>
      </c>
      <c r="G46" s="25" t="s">
        <v>2410</v>
      </c>
      <c r="H46" s="25" t="s">
        <v>2137</v>
      </c>
      <c r="I46" s="25" t="s">
        <v>2411</v>
      </c>
      <c r="J46" s="6" t="s">
        <v>76</v>
      </c>
      <c r="K46" s="6" t="s">
        <v>46</v>
      </c>
      <c r="L46" s="6" t="s">
        <v>49</v>
      </c>
      <c r="M46" s="6" t="s">
        <v>50</v>
      </c>
      <c r="N46" s="6"/>
      <c r="O46" s="6" t="s">
        <v>37</v>
      </c>
      <c r="P46" s="6" t="s">
        <v>38</v>
      </c>
      <c r="Q46" s="6" t="s">
        <v>50</v>
      </c>
      <c r="R46" s="6" t="s">
        <v>50</v>
      </c>
    </row>
    <row r="47" spans="1:18" ht="55.2" x14ac:dyDescent="0.25">
      <c r="A47" s="6" t="s">
        <v>2298</v>
      </c>
      <c r="B47" s="25" t="s">
        <v>398</v>
      </c>
      <c r="C47" s="25" t="s">
        <v>2138</v>
      </c>
      <c r="D47" s="25" t="s">
        <v>1123</v>
      </c>
      <c r="E47" s="25" t="s">
        <v>2139</v>
      </c>
      <c r="F47" s="25" t="s">
        <v>2409</v>
      </c>
      <c r="G47" s="25" t="s">
        <v>2140</v>
      </c>
      <c r="H47" s="25" t="s">
        <v>2137</v>
      </c>
      <c r="I47" s="25" t="s">
        <v>2413</v>
      </c>
      <c r="J47" s="6" t="s">
        <v>76</v>
      </c>
      <c r="K47" s="6" t="s">
        <v>46</v>
      </c>
      <c r="L47" s="6" t="s">
        <v>49</v>
      </c>
      <c r="M47" s="6" t="s">
        <v>50</v>
      </c>
      <c r="N47" s="6"/>
      <c r="O47" s="6" t="s">
        <v>37</v>
      </c>
      <c r="P47" s="6" t="s">
        <v>38</v>
      </c>
      <c r="Q47" s="6" t="s">
        <v>50</v>
      </c>
      <c r="R47" s="6" t="s">
        <v>50</v>
      </c>
    </row>
    <row r="48" spans="1:18" ht="55.2" x14ac:dyDescent="0.25">
      <c r="A48" s="6" t="s">
        <v>2299</v>
      </c>
      <c r="B48" s="25" t="s">
        <v>2141</v>
      </c>
      <c r="C48" s="25" t="s">
        <v>2142</v>
      </c>
      <c r="D48" s="25" t="s">
        <v>2070</v>
      </c>
      <c r="E48" s="6" t="s">
        <v>50</v>
      </c>
      <c r="F48" s="25" t="s">
        <v>2085</v>
      </c>
      <c r="G48" s="25" t="s">
        <v>2143</v>
      </c>
      <c r="H48" s="25" t="s">
        <v>2137</v>
      </c>
      <c r="I48" s="25" t="s">
        <v>2412</v>
      </c>
      <c r="J48" s="6" t="s">
        <v>76</v>
      </c>
      <c r="K48" s="6" t="s">
        <v>46</v>
      </c>
      <c r="L48" s="6" t="s">
        <v>49</v>
      </c>
      <c r="M48" s="6" t="s">
        <v>50</v>
      </c>
      <c r="N48" s="6"/>
      <c r="O48" s="6" t="s">
        <v>37</v>
      </c>
      <c r="P48" s="6" t="s">
        <v>38</v>
      </c>
      <c r="Q48" s="6" t="s">
        <v>50</v>
      </c>
      <c r="R48" s="6" t="s">
        <v>50</v>
      </c>
    </row>
    <row r="49" spans="1:18" ht="41.4" x14ac:dyDescent="0.25">
      <c r="A49" s="6" t="s">
        <v>2300</v>
      </c>
      <c r="B49" s="25" t="s">
        <v>1668</v>
      </c>
      <c r="C49" s="25" t="s">
        <v>2144</v>
      </c>
      <c r="D49" s="25" t="s">
        <v>1123</v>
      </c>
      <c r="E49" s="6" t="s">
        <v>50</v>
      </c>
      <c r="F49" s="25" t="s">
        <v>2135</v>
      </c>
      <c r="G49" s="25" t="s">
        <v>2145</v>
      </c>
      <c r="H49" s="25" t="s">
        <v>2137</v>
      </c>
      <c r="I49" s="25" t="s">
        <v>2414</v>
      </c>
      <c r="J49" s="6" t="s">
        <v>76</v>
      </c>
      <c r="K49" s="6" t="s">
        <v>46</v>
      </c>
      <c r="L49" s="6" t="s">
        <v>49</v>
      </c>
      <c r="M49" s="6" t="s">
        <v>50</v>
      </c>
      <c r="N49" s="6"/>
      <c r="O49" s="6" t="s">
        <v>37</v>
      </c>
      <c r="P49" s="6" t="s">
        <v>38</v>
      </c>
      <c r="Q49" s="6" t="s">
        <v>50</v>
      </c>
      <c r="R49" s="6" t="s">
        <v>50</v>
      </c>
    </row>
    <row r="50" spans="1:18" ht="55.2" x14ac:dyDescent="0.25">
      <c r="A50" s="6" t="s">
        <v>2301</v>
      </c>
      <c r="B50" s="25" t="s">
        <v>2146</v>
      </c>
      <c r="C50" s="25" t="s">
        <v>2147</v>
      </c>
      <c r="D50" s="25" t="s">
        <v>2070</v>
      </c>
      <c r="E50" s="6" t="s">
        <v>50</v>
      </c>
      <c r="F50" s="25" t="s">
        <v>2416</v>
      </c>
      <c r="G50" s="25" t="s">
        <v>2090</v>
      </c>
      <c r="H50" s="25" t="s">
        <v>2137</v>
      </c>
      <c r="I50" s="25" t="s">
        <v>2418</v>
      </c>
      <c r="J50" s="6" t="s">
        <v>76</v>
      </c>
      <c r="K50" s="6" t="s">
        <v>46</v>
      </c>
      <c r="L50" s="6" t="s">
        <v>49</v>
      </c>
      <c r="M50" s="6" t="s">
        <v>50</v>
      </c>
      <c r="N50" s="6"/>
      <c r="O50" s="6" t="s">
        <v>37</v>
      </c>
      <c r="P50" s="6" t="s">
        <v>38</v>
      </c>
      <c r="Q50" s="6" t="s">
        <v>50</v>
      </c>
      <c r="R50" s="6" t="s">
        <v>50</v>
      </c>
    </row>
    <row r="51" spans="1:18" ht="55.2" x14ac:dyDescent="0.25">
      <c r="A51" s="6" t="s">
        <v>2302</v>
      </c>
      <c r="B51" s="25" t="s">
        <v>2148</v>
      </c>
      <c r="C51" s="25" t="s">
        <v>2149</v>
      </c>
      <c r="D51" s="25" t="s">
        <v>2070</v>
      </c>
      <c r="E51" s="6" t="s">
        <v>50</v>
      </c>
      <c r="F51" s="25" t="s">
        <v>2416</v>
      </c>
      <c r="G51" s="25" t="s">
        <v>2091</v>
      </c>
      <c r="H51" s="25" t="s">
        <v>2137</v>
      </c>
      <c r="I51" s="25" t="s">
        <v>2415</v>
      </c>
      <c r="J51" s="6" t="s">
        <v>76</v>
      </c>
      <c r="K51" s="6" t="s">
        <v>46</v>
      </c>
      <c r="L51" s="6" t="s">
        <v>49</v>
      </c>
      <c r="M51" s="6" t="s">
        <v>50</v>
      </c>
      <c r="N51" s="6"/>
      <c r="O51" s="6" t="s">
        <v>37</v>
      </c>
      <c r="P51" s="6" t="s">
        <v>38</v>
      </c>
      <c r="Q51" s="6" t="s">
        <v>50</v>
      </c>
      <c r="R51" s="6" t="s">
        <v>50</v>
      </c>
    </row>
    <row r="52" spans="1:18" ht="41.4" x14ac:dyDescent="0.25">
      <c r="A52" s="6" t="s">
        <v>2303</v>
      </c>
      <c r="B52" s="25" t="s">
        <v>2150</v>
      </c>
      <c r="C52" s="25" t="s">
        <v>2151</v>
      </c>
      <c r="D52" s="25" t="s">
        <v>1123</v>
      </c>
      <c r="E52" s="6" t="s">
        <v>50</v>
      </c>
      <c r="F52" s="25" t="s">
        <v>2152</v>
      </c>
      <c r="G52" s="25" t="s">
        <v>2153</v>
      </c>
      <c r="H52" s="25" t="s">
        <v>2137</v>
      </c>
      <c r="I52" s="25" t="s">
        <v>2419</v>
      </c>
      <c r="J52" s="6" t="s">
        <v>76</v>
      </c>
      <c r="K52" s="6" t="s">
        <v>46</v>
      </c>
      <c r="L52" s="6" t="s">
        <v>49</v>
      </c>
      <c r="M52" s="6" t="s">
        <v>50</v>
      </c>
      <c r="N52" s="6"/>
      <c r="O52" s="6" t="s">
        <v>37</v>
      </c>
      <c r="P52" s="6" t="s">
        <v>38</v>
      </c>
      <c r="Q52" s="6" t="s">
        <v>50</v>
      </c>
      <c r="R52" s="6" t="s">
        <v>50</v>
      </c>
    </row>
    <row r="53" spans="1:18" ht="55.2" x14ac:dyDescent="0.25">
      <c r="A53" s="6" t="s">
        <v>2304</v>
      </c>
      <c r="B53" s="25" t="s">
        <v>2154</v>
      </c>
      <c r="C53" s="25" t="s">
        <v>2096</v>
      </c>
      <c r="D53" s="25" t="s">
        <v>2070</v>
      </c>
      <c r="E53" s="6" t="s">
        <v>50</v>
      </c>
      <c r="F53" s="25" t="s">
        <v>2416</v>
      </c>
      <c r="G53" s="25" t="s">
        <v>2417</v>
      </c>
      <c r="H53" s="25" t="s">
        <v>2137</v>
      </c>
      <c r="I53" s="25" t="s">
        <v>2419</v>
      </c>
      <c r="J53" s="6" t="s">
        <v>76</v>
      </c>
      <c r="K53" s="6" t="s">
        <v>46</v>
      </c>
      <c r="L53" s="6" t="s">
        <v>49</v>
      </c>
      <c r="M53" s="6" t="s">
        <v>50</v>
      </c>
      <c r="N53" s="6"/>
      <c r="O53" s="6" t="s">
        <v>37</v>
      </c>
      <c r="P53" s="6" t="s">
        <v>38</v>
      </c>
      <c r="Q53" s="6" t="s">
        <v>50</v>
      </c>
      <c r="R53" s="6" t="s">
        <v>50</v>
      </c>
    </row>
    <row r="54" spans="1:18" ht="55.2" x14ac:dyDescent="0.25">
      <c r="A54" s="6" t="s">
        <v>2305</v>
      </c>
      <c r="B54" s="25" t="s">
        <v>2155</v>
      </c>
      <c r="C54" s="25" t="s">
        <v>2098</v>
      </c>
      <c r="D54" s="25" t="s">
        <v>2070</v>
      </c>
      <c r="E54" s="25" t="s">
        <v>975</v>
      </c>
      <c r="F54" s="25" t="s">
        <v>2156</v>
      </c>
      <c r="G54" s="25" t="s">
        <v>2157</v>
      </c>
      <c r="H54" s="25" t="s">
        <v>2137</v>
      </c>
      <c r="I54" s="25" t="s">
        <v>2420</v>
      </c>
      <c r="J54" s="6" t="s">
        <v>76</v>
      </c>
      <c r="K54" s="6" t="s">
        <v>46</v>
      </c>
      <c r="L54" s="6" t="s">
        <v>49</v>
      </c>
      <c r="M54" s="6" t="s">
        <v>50</v>
      </c>
      <c r="N54" s="6"/>
      <c r="O54" s="6" t="s">
        <v>37</v>
      </c>
      <c r="P54" s="6" t="s">
        <v>38</v>
      </c>
      <c r="Q54" s="6" t="s">
        <v>50</v>
      </c>
      <c r="R54" s="6" t="s">
        <v>50</v>
      </c>
    </row>
    <row r="55" spans="1:18" ht="55.2" x14ac:dyDescent="0.25">
      <c r="A55" s="6" t="s">
        <v>2306</v>
      </c>
      <c r="B55" s="25" t="s">
        <v>2170</v>
      </c>
      <c r="C55" s="25" t="s">
        <v>2171</v>
      </c>
      <c r="D55" s="25" t="s">
        <v>2070</v>
      </c>
      <c r="E55" s="25" t="s">
        <v>2350</v>
      </c>
      <c r="F55" s="25" t="s">
        <v>2172</v>
      </c>
      <c r="G55" s="25" t="s">
        <v>2173</v>
      </c>
      <c r="H55" s="25" t="s">
        <v>2174</v>
      </c>
      <c r="I55" s="25" t="s">
        <v>2425</v>
      </c>
      <c r="J55" s="6" t="s">
        <v>76</v>
      </c>
      <c r="K55" s="6" t="s">
        <v>46</v>
      </c>
      <c r="L55" s="6" t="s">
        <v>49</v>
      </c>
      <c r="M55" s="6" t="s">
        <v>50</v>
      </c>
      <c r="N55" s="6"/>
      <c r="O55" s="6" t="s">
        <v>37</v>
      </c>
      <c r="P55" s="6" t="s">
        <v>38</v>
      </c>
      <c r="Q55" s="6" t="s">
        <v>50</v>
      </c>
      <c r="R55" s="6" t="s">
        <v>50</v>
      </c>
    </row>
    <row r="56" spans="1:18" ht="55.2" x14ac:dyDescent="0.25">
      <c r="A56" s="6" t="s">
        <v>2307</v>
      </c>
      <c r="B56" s="25" t="s">
        <v>2158</v>
      </c>
      <c r="C56" s="25" t="s">
        <v>2159</v>
      </c>
      <c r="D56" s="25" t="s">
        <v>2070</v>
      </c>
      <c r="E56" s="6" t="s">
        <v>2421</v>
      </c>
      <c r="F56" s="25" t="s">
        <v>2160</v>
      </c>
      <c r="G56" s="25" t="s">
        <v>2161</v>
      </c>
      <c r="H56" s="25" t="s">
        <v>2137</v>
      </c>
      <c r="I56" s="25" t="s">
        <v>2425</v>
      </c>
      <c r="J56" s="6" t="s">
        <v>76</v>
      </c>
      <c r="K56" s="6" t="s">
        <v>46</v>
      </c>
      <c r="L56" s="6" t="s">
        <v>49</v>
      </c>
      <c r="M56" s="6" t="s">
        <v>50</v>
      </c>
      <c r="N56" s="6"/>
      <c r="O56" s="6" t="s">
        <v>37</v>
      </c>
      <c r="P56" s="6" t="s">
        <v>38</v>
      </c>
      <c r="Q56" s="6" t="s">
        <v>50</v>
      </c>
      <c r="R56" s="6" t="s">
        <v>50</v>
      </c>
    </row>
    <row r="57" spans="1:18" ht="41.4" x14ac:dyDescent="0.25">
      <c r="A57" s="6" t="s">
        <v>2308</v>
      </c>
      <c r="B57" s="25" t="s">
        <v>2242</v>
      </c>
      <c r="C57" s="25" t="s">
        <v>2243</v>
      </c>
      <c r="D57" s="25" t="s">
        <v>2070</v>
      </c>
      <c r="E57" s="6" t="s">
        <v>50</v>
      </c>
      <c r="F57" s="25" t="s">
        <v>2245</v>
      </c>
      <c r="G57" s="25" t="s">
        <v>2423</v>
      </c>
      <c r="H57" s="25" t="s">
        <v>2137</v>
      </c>
      <c r="I57" s="25" t="s">
        <v>2244</v>
      </c>
      <c r="J57" s="6" t="s">
        <v>76</v>
      </c>
      <c r="K57" s="6" t="s">
        <v>46</v>
      </c>
      <c r="L57" s="6" t="s">
        <v>49</v>
      </c>
      <c r="M57" s="6" t="s">
        <v>50</v>
      </c>
      <c r="N57" s="6"/>
      <c r="O57" s="6" t="s">
        <v>37</v>
      </c>
      <c r="P57" s="6" t="s">
        <v>38</v>
      </c>
      <c r="Q57" s="6" t="s">
        <v>50</v>
      </c>
      <c r="R57" s="6" t="s">
        <v>50</v>
      </c>
    </row>
    <row r="58" spans="1:18" ht="55.2" x14ac:dyDescent="0.25">
      <c r="A58" s="6" t="s">
        <v>2309</v>
      </c>
      <c r="B58" s="25" t="s">
        <v>2229</v>
      </c>
      <c r="C58" s="25" t="s">
        <v>2250</v>
      </c>
      <c r="D58" s="25" t="s">
        <v>2070</v>
      </c>
      <c r="E58" s="6" t="s">
        <v>975</v>
      </c>
      <c r="F58" s="25" t="s">
        <v>2251</v>
      </c>
      <c r="G58" s="25" t="s">
        <v>2424</v>
      </c>
      <c r="H58" s="25" t="s">
        <v>2137</v>
      </c>
      <c r="I58" s="25" t="s">
        <v>2252</v>
      </c>
      <c r="J58" s="6" t="s">
        <v>76</v>
      </c>
      <c r="K58" s="6" t="s">
        <v>46</v>
      </c>
      <c r="L58" s="6" t="s">
        <v>49</v>
      </c>
      <c r="M58" s="6" t="s">
        <v>50</v>
      </c>
      <c r="N58" s="6"/>
      <c r="O58" s="6" t="s">
        <v>37</v>
      </c>
      <c r="P58" s="6" t="s">
        <v>38</v>
      </c>
      <c r="Q58" s="6" t="s">
        <v>50</v>
      </c>
      <c r="R58" s="6" t="s">
        <v>50</v>
      </c>
    </row>
    <row r="59" spans="1:18" ht="41.4" x14ac:dyDescent="0.25">
      <c r="A59" s="6" t="s">
        <v>2310</v>
      </c>
      <c r="B59" s="25" t="s">
        <v>2246</v>
      </c>
      <c r="C59" s="25" t="s">
        <v>2247</v>
      </c>
      <c r="D59" s="25" t="s">
        <v>2070</v>
      </c>
      <c r="E59" s="6" t="s">
        <v>50</v>
      </c>
      <c r="F59" s="25" t="s">
        <v>2380</v>
      </c>
      <c r="G59" s="25" t="s">
        <v>2248</v>
      </c>
      <c r="H59" s="25" t="s">
        <v>2137</v>
      </c>
      <c r="I59" s="25" t="s">
        <v>2249</v>
      </c>
      <c r="J59" s="6" t="s">
        <v>76</v>
      </c>
      <c r="K59" s="6" t="s">
        <v>46</v>
      </c>
      <c r="L59" s="6" t="s">
        <v>49</v>
      </c>
      <c r="M59" s="6" t="s">
        <v>50</v>
      </c>
      <c r="N59" s="6"/>
      <c r="O59" s="6" t="s">
        <v>37</v>
      </c>
      <c r="P59" s="6" t="s">
        <v>38</v>
      </c>
      <c r="Q59" s="6" t="s">
        <v>50</v>
      </c>
      <c r="R59" s="6" t="s">
        <v>50</v>
      </c>
    </row>
    <row r="60" spans="1:18" ht="41.4" x14ac:dyDescent="0.25">
      <c r="A60" s="6" t="s">
        <v>2311</v>
      </c>
      <c r="B60" s="25" t="s">
        <v>2253</v>
      </c>
      <c r="C60" s="25" t="s">
        <v>2254</v>
      </c>
      <c r="D60" s="25" t="s">
        <v>2070</v>
      </c>
      <c r="E60" s="6" t="s">
        <v>2422</v>
      </c>
      <c r="F60" s="25" t="s">
        <v>2255</v>
      </c>
      <c r="G60" s="25" t="s">
        <v>2256</v>
      </c>
      <c r="H60" s="25" t="s">
        <v>2137</v>
      </c>
      <c r="I60" s="25" t="s">
        <v>2257</v>
      </c>
      <c r="J60" s="6" t="s">
        <v>76</v>
      </c>
      <c r="K60" s="6" t="s">
        <v>46</v>
      </c>
      <c r="L60" s="6" t="s">
        <v>49</v>
      </c>
      <c r="M60" s="6" t="s">
        <v>50</v>
      </c>
      <c r="N60" s="6"/>
      <c r="O60" s="6" t="s">
        <v>37</v>
      </c>
      <c r="P60" s="6" t="s">
        <v>38</v>
      </c>
      <c r="Q60" s="6" t="s">
        <v>50</v>
      </c>
      <c r="R60" s="6" t="s">
        <v>50</v>
      </c>
    </row>
    <row r="61" spans="1:18" x14ac:dyDescent="0.25">
      <c r="A61" s="51" t="s">
        <v>21</v>
      </c>
      <c r="B61" s="51"/>
      <c r="C61" s="51"/>
      <c r="D61" s="51"/>
      <c r="E61" s="51"/>
      <c r="F61" s="51"/>
      <c r="G61" s="51"/>
      <c r="H61" s="51"/>
      <c r="I61" s="51"/>
      <c r="J61" s="51"/>
      <c r="K61" s="51"/>
      <c r="L61" s="51"/>
      <c r="M61" s="51"/>
      <c r="N61" s="51"/>
      <c r="O61" s="51"/>
      <c r="P61" s="51"/>
      <c r="Q61" s="51"/>
      <c r="R61" s="51"/>
    </row>
    <row r="62" spans="1:18" ht="69" x14ac:dyDescent="0.25">
      <c r="A62" s="27" t="s">
        <v>2292</v>
      </c>
      <c r="B62" s="25" t="s">
        <v>2176</v>
      </c>
      <c r="C62" s="12" t="s">
        <v>2426</v>
      </c>
      <c r="D62" s="12" t="s">
        <v>2070</v>
      </c>
      <c r="E62" s="12" t="s">
        <v>1921</v>
      </c>
      <c r="F62" s="12" t="s">
        <v>2372</v>
      </c>
      <c r="G62" s="12" t="s">
        <v>1243</v>
      </c>
      <c r="H62" s="12" t="s">
        <v>1244</v>
      </c>
      <c r="I62" s="12" t="s">
        <v>1246</v>
      </c>
      <c r="J62" s="6" t="s">
        <v>48</v>
      </c>
      <c r="K62" s="6" t="s">
        <v>46</v>
      </c>
      <c r="L62" s="6" t="s">
        <v>49</v>
      </c>
      <c r="M62" s="6" t="s">
        <v>50</v>
      </c>
      <c r="N62" s="6"/>
      <c r="O62" s="6" t="s">
        <v>37</v>
      </c>
      <c r="P62" s="6" t="s">
        <v>327</v>
      </c>
      <c r="Q62" s="6" t="s">
        <v>2440</v>
      </c>
      <c r="R62" s="6" t="s">
        <v>50</v>
      </c>
    </row>
    <row r="63" spans="1:18" ht="55.2" x14ac:dyDescent="0.25">
      <c r="A63" s="27" t="s">
        <v>2293</v>
      </c>
      <c r="B63" s="25" t="s">
        <v>2428</v>
      </c>
      <c r="C63" s="46" t="s">
        <v>648</v>
      </c>
      <c r="D63" s="12" t="s">
        <v>2070</v>
      </c>
      <c r="E63" s="12" t="s">
        <v>649</v>
      </c>
      <c r="F63" s="12" t="s">
        <v>2374</v>
      </c>
      <c r="G63" s="12" t="s">
        <v>1429</v>
      </c>
      <c r="H63" s="12" t="s">
        <v>1430</v>
      </c>
      <c r="I63" s="12" t="s">
        <v>1973</v>
      </c>
      <c r="J63" s="6" t="s">
        <v>48</v>
      </c>
      <c r="K63" s="6" t="s">
        <v>46</v>
      </c>
      <c r="L63" s="6" t="s">
        <v>49</v>
      </c>
      <c r="M63" s="6" t="s">
        <v>50</v>
      </c>
      <c r="N63" s="6"/>
      <c r="O63" s="6" t="s">
        <v>37</v>
      </c>
      <c r="P63" s="6" t="s">
        <v>327</v>
      </c>
      <c r="Q63" s="6" t="s">
        <v>2440</v>
      </c>
      <c r="R63" s="6" t="s">
        <v>50</v>
      </c>
    </row>
    <row r="64" spans="1:18" ht="69" x14ac:dyDescent="0.25">
      <c r="A64" s="27" t="s">
        <v>2294</v>
      </c>
      <c r="B64" s="25" t="s">
        <v>2177</v>
      </c>
      <c r="C64" s="12" t="s">
        <v>2221</v>
      </c>
      <c r="D64" s="12" t="s">
        <v>2070</v>
      </c>
      <c r="E64" s="12" t="s">
        <v>2054</v>
      </c>
      <c r="F64" s="12" t="s">
        <v>2373</v>
      </c>
      <c r="G64" s="12" t="s">
        <v>1248</v>
      </c>
      <c r="H64" s="12" t="s">
        <v>1249</v>
      </c>
      <c r="I64" s="12" t="s">
        <v>1250</v>
      </c>
      <c r="J64" s="6" t="s">
        <v>48</v>
      </c>
      <c r="K64" s="6" t="s">
        <v>250</v>
      </c>
      <c r="L64" s="6" t="s">
        <v>49</v>
      </c>
      <c r="M64" s="6" t="s">
        <v>50</v>
      </c>
      <c r="N64" s="6"/>
      <c r="O64" s="6" t="s">
        <v>37</v>
      </c>
      <c r="P64" s="6" t="s">
        <v>327</v>
      </c>
      <c r="Q64" s="6" t="s">
        <v>2443</v>
      </c>
      <c r="R64" s="6" t="s">
        <v>50</v>
      </c>
    </row>
    <row r="65" spans="1:18" ht="55.2" x14ac:dyDescent="0.25">
      <c r="A65" s="27" t="s">
        <v>2295</v>
      </c>
      <c r="B65" s="25" t="s">
        <v>2175</v>
      </c>
      <c r="C65" s="12" t="s">
        <v>2130</v>
      </c>
      <c r="D65" s="12" t="s">
        <v>2070</v>
      </c>
      <c r="E65" s="12" t="s">
        <v>452</v>
      </c>
      <c r="F65" s="12" t="s">
        <v>2375</v>
      </c>
      <c r="G65" s="25" t="s">
        <v>1434</v>
      </c>
      <c r="H65" s="6" t="s">
        <v>1435</v>
      </c>
      <c r="I65" s="25" t="s">
        <v>1989</v>
      </c>
      <c r="J65" s="6" t="s">
        <v>48</v>
      </c>
      <c r="K65" s="6" t="s">
        <v>250</v>
      </c>
      <c r="L65" s="6" t="s">
        <v>49</v>
      </c>
      <c r="M65" s="6" t="s">
        <v>50</v>
      </c>
      <c r="N65" s="6"/>
      <c r="O65" s="6" t="s">
        <v>37</v>
      </c>
      <c r="P65" s="6" t="s">
        <v>327</v>
      </c>
      <c r="Q65" s="6" t="s">
        <v>2443</v>
      </c>
      <c r="R65" s="6" t="s">
        <v>50</v>
      </c>
    </row>
    <row r="66" spans="1:18" x14ac:dyDescent="0.25">
      <c r="A66" s="51" t="s">
        <v>22</v>
      </c>
      <c r="B66" s="52"/>
      <c r="C66" s="52"/>
      <c r="D66" s="52"/>
      <c r="E66" s="52"/>
      <c r="F66" s="52"/>
      <c r="G66" s="52"/>
      <c r="H66" s="52"/>
      <c r="I66" s="52"/>
      <c r="J66" s="52"/>
      <c r="K66" s="52"/>
      <c r="L66" s="52"/>
      <c r="M66" s="52"/>
      <c r="N66" s="52"/>
      <c r="O66" s="52"/>
      <c r="P66" s="52"/>
      <c r="Q66" s="52"/>
      <c r="R66" s="52"/>
    </row>
    <row r="67" spans="1:18" ht="27.6" x14ac:dyDescent="0.25">
      <c r="A67" s="27" t="s">
        <v>2285</v>
      </c>
      <c r="B67" s="32" t="s">
        <v>2162</v>
      </c>
      <c r="C67" s="32" t="s">
        <v>2429</v>
      </c>
      <c r="D67" s="13" t="s">
        <v>2070</v>
      </c>
      <c r="E67" s="27" t="s">
        <v>50</v>
      </c>
      <c r="F67" s="27" t="s">
        <v>2435</v>
      </c>
      <c r="G67" s="32" t="s">
        <v>2405</v>
      </c>
      <c r="H67" s="32" t="s">
        <v>616</v>
      </c>
      <c r="I67" s="13" t="s">
        <v>1332</v>
      </c>
      <c r="J67" s="27" t="s">
        <v>64</v>
      </c>
      <c r="K67" s="27" t="s">
        <v>46</v>
      </c>
      <c r="L67" s="6" t="s">
        <v>49</v>
      </c>
      <c r="M67" s="6" t="s">
        <v>50</v>
      </c>
      <c r="N67" s="6"/>
      <c r="O67" s="6" t="s">
        <v>37</v>
      </c>
      <c r="P67" s="6" t="s">
        <v>327</v>
      </c>
      <c r="Q67" s="6" t="s">
        <v>2441</v>
      </c>
      <c r="R67" s="6" t="s">
        <v>50</v>
      </c>
    </row>
    <row r="68" spans="1:18" ht="27.6" x14ac:dyDescent="0.25">
      <c r="A68" s="27" t="s">
        <v>2286</v>
      </c>
      <c r="B68" s="32" t="s">
        <v>2163</v>
      </c>
      <c r="C68" s="32" t="s">
        <v>2430</v>
      </c>
      <c r="D68" s="13" t="s">
        <v>2070</v>
      </c>
      <c r="E68" s="27" t="s">
        <v>50</v>
      </c>
      <c r="F68" s="27" t="s">
        <v>2436</v>
      </c>
      <c r="G68" s="32" t="s">
        <v>2406</v>
      </c>
      <c r="H68" s="32" t="s">
        <v>616</v>
      </c>
      <c r="I68" s="13" t="s">
        <v>2395</v>
      </c>
      <c r="J68" s="27" t="s">
        <v>64</v>
      </c>
      <c r="K68" s="27" t="s">
        <v>46</v>
      </c>
      <c r="L68" s="6" t="s">
        <v>49</v>
      </c>
      <c r="M68" s="6" t="s">
        <v>50</v>
      </c>
      <c r="N68" s="6"/>
      <c r="O68" s="6" t="s">
        <v>37</v>
      </c>
      <c r="P68" s="6" t="s">
        <v>327</v>
      </c>
      <c r="Q68" s="6" t="s">
        <v>2441</v>
      </c>
      <c r="R68" s="6" t="s">
        <v>50</v>
      </c>
    </row>
    <row r="69" spans="1:18" ht="27.6" x14ac:dyDescent="0.25">
      <c r="A69" s="27" t="s">
        <v>2287</v>
      </c>
      <c r="B69" s="32" t="s">
        <v>2164</v>
      </c>
      <c r="C69" s="32" t="s">
        <v>2431</v>
      </c>
      <c r="D69" s="13" t="s">
        <v>2070</v>
      </c>
      <c r="E69" s="27" t="s">
        <v>50</v>
      </c>
      <c r="F69" s="27" t="s">
        <v>2437</v>
      </c>
      <c r="G69" s="32" t="s">
        <v>2406</v>
      </c>
      <c r="H69" s="32" t="s">
        <v>1018</v>
      </c>
      <c r="I69" s="13" t="s">
        <v>2395</v>
      </c>
      <c r="J69" s="27" t="s">
        <v>64</v>
      </c>
      <c r="K69" s="27" t="s">
        <v>250</v>
      </c>
      <c r="L69" s="6" t="s">
        <v>49</v>
      </c>
      <c r="M69" s="6" t="s">
        <v>50</v>
      </c>
      <c r="N69" s="6"/>
      <c r="O69" s="6" t="s">
        <v>37</v>
      </c>
      <c r="P69" s="6" t="s">
        <v>327</v>
      </c>
      <c r="Q69" s="6" t="s">
        <v>2442</v>
      </c>
      <c r="R69" s="6" t="s">
        <v>50</v>
      </c>
    </row>
    <row r="70" spans="1:18" ht="27.6" x14ac:dyDescent="0.25">
      <c r="A70" s="27" t="s">
        <v>2288</v>
      </c>
      <c r="B70" s="32" t="s">
        <v>2165</v>
      </c>
      <c r="C70" s="32" t="s">
        <v>2432</v>
      </c>
      <c r="D70" s="13" t="s">
        <v>2070</v>
      </c>
      <c r="E70" s="27" t="s">
        <v>50</v>
      </c>
      <c r="F70" s="27" t="s">
        <v>2435</v>
      </c>
      <c r="G70" s="32" t="s">
        <v>2406</v>
      </c>
      <c r="H70" s="32" t="s">
        <v>616</v>
      </c>
      <c r="I70" s="13" t="s">
        <v>2395</v>
      </c>
      <c r="J70" s="27" t="s">
        <v>64</v>
      </c>
      <c r="K70" s="27" t="s">
        <v>46</v>
      </c>
      <c r="L70" s="6" t="s">
        <v>49</v>
      </c>
      <c r="M70" s="6" t="s">
        <v>50</v>
      </c>
      <c r="N70" s="6"/>
      <c r="O70" s="6" t="s">
        <v>37</v>
      </c>
      <c r="P70" s="6" t="s">
        <v>327</v>
      </c>
      <c r="Q70" s="6" t="s">
        <v>2441</v>
      </c>
      <c r="R70" s="6" t="s">
        <v>50</v>
      </c>
    </row>
    <row r="71" spans="1:18" ht="27.6" x14ac:dyDescent="0.25">
      <c r="A71" s="27" t="s">
        <v>2289</v>
      </c>
      <c r="B71" s="32" t="s">
        <v>2166</v>
      </c>
      <c r="C71" s="32" t="s">
        <v>2433</v>
      </c>
      <c r="D71" s="13" t="s">
        <v>2070</v>
      </c>
      <c r="E71" s="27" t="s">
        <v>50</v>
      </c>
      <c r="F71" s="27" t="s">
        <v>2438</v>
      </c>
      <c r="G71" s="32" t="s">
        <v>2407</v>
      </c>
      <c r="H71" s="32" t="s">
        <v>616</v>
      </c>
      <c r="I71" s="13" t="s">
        <v>2397</v>
      </c>
      <c r="J71" s="27" t="s">
        <v>64</v>
      </c>
      <c r="K71" s="27" t="s">
        <v>46</v>
      </c>
      <c r="L71" s="6" t="s">
        <v>49</v>
      </c>
      <c r="M71" s="6" t="s">
        <v>50</v>
      </c>
      <c r="N71" s="6"/>
      <c r="O71" s="6" t="s">
        <v>37</v>
      </c>
      <c r="P71" s="6" t="s">
        <v>327</v>
      </c>
      <c r="Q71" s="6" t="s">
        <v>2441</v>
      </c>
      <c r="R71" s="6" t="s">
        <v>50</v>
      </c>
    </row>
    <row r="72" spans="1:18" ht="55.2" x14ac:dyDescent="0.25">
      <c r="A72" s="27" t="s">
        <v>2290</v>
      </c>
      <c r="B72" s="32" t="s">
        <v>2167</v>
      </c>
      <c r="C72" s="32" t="s">
        <v>2434</v>
      </c>
      <c r="D72" s="13" t="s">
        <v>2070</v>
      </c>
      <c r="E72" s="27" t="s">
        <v>975</v>
      </c>
      <c r="F72" s="27" t="s">
        <v>2439</v>
      </c>
      <c r="G72" s="32" t="s">
        <v>2407</v>
      </c>
      <c r="H72" s="32" t="s">
        <v>616</v>
      </c>
      <c r="I72" s="13" t="s">
        <v>2397</v>
      </c>
      <c r="J72" s="27" t="s">
        <v>64</v>
      </c>
      <c r="K72" s="27" t="s">
        <v>46</v>
      </c>
      <c r="L72" s="6" t="s">
        <v>49</v>
      </c>
      <c r="M72" s="6" t="s">
        <v>50</v>
      </c>
      <c r="N72" s="6"/>
      <c r="O72" s="6" t="s">
        <v>37</v>
      </c>
      <c r="P72" s="6" t="s">
        <v>327</v>
      </c>
      <c r="Q72" s="6" t="s">
        <v>2441</v>
      </c>
      <c r="R72" s="6" t="s">
        <v>50</v>
      </c>
    </row>
    <row r="73" spans="1:18" ht="41.4" x14ac:dyDescent="0.25">
      <c r="A73" s="27" t="s">
        <v>2291</v>
      </c>
      <c r="B73" s="32" t="s">
        <v>2236</v>
      </c>
      <c r="C73" s="32" t="s">
        <v>2258</v>
      </c>
      <c r="D73" s="13" t="s">
        <v>2070</v>
      </c>
      <c r="E73" s="27" t="s">
        <v>50</v>
      </c>
      <c r="F73" s="27" t="s">
        <v>2435</v>
      </c>
      <c r="G73" s="32" t="s">
        <v>2405</v>
      </c>
      <c r="H73" s="32" t="s">
        <v>616</v>
      </c>
      <c r="I73" s="13" t="s">
        <v>1332</v>
      </c>
      <c r="J73" s="27" t="s">
        <v>64</v>
      </c>
      <c r="K73" s="27" t="s">
        <v>46</v>
      </c>
      <c r="L73" s="6" t="s">
        <v>49</v>
      </c>
      <c r="M73" s="6" t="s">
        <v>50</v>
      </c>
      <c r="N73" s="6"/>
      <c r="O73" s="6" t="s">
        <v>37</v>
      </c>
      <c r="P73" s="6" t="s">
        <v>327</v>
      </c>
      <c r="Q73" s="6" t="s">
        <v>2444</v>
      </c>
      <c r="R73" s="6" t="s">
        <v>50</v>
      </c>
    </row>
    <row r="74" spans="1:18" x14ac:dyDescent="0.25">
      <c r="A74" s="80"/>
      <c r="B74" s="80"/>
      <c r="C74" s="80"/>
      <c r="D74" s="80"/>
      <c r="E74" s="80"/>
      <c r="F74" s="80"/>
      <c r="G74" s="80"/>
      <c r="H74" s="80"/>
      <c r="I74" s="80"/>
      <c r="J74" s="80"/>
      <c r="K74" s="80"/>
      <c r="L74" s="80"/>
    </row>
  </sheetData>
  <mergeCells count="30">
    <mergeCell ref="A6:B6"/>
    <mergeCell ref="C6:R6"/>
    <mergeCell ref="A1:R1"/>
    <mergeCell ref="A2:B2"/>
    <mergeCell ref="C2:R2"/>
    <mergeCell ref="A3:B4"/>
    <mergeCell ref="A5:R5"/>
    <mergeCell ref="A10:R10"/>
    <mergeCell ref="A11:A12"/>
    <mergeCell ref="B11:B12"/>
    <mergeCell ref="C11:C12"/>
    <mergeCell ref="D11:D12"/>
    <mergeCell ref="E11:E12"/>
    <mergeCell ref="F11:F12"/>
    <mergeCell ref="G11:G12"/>
    <mergeCell ref="H11:H12"/>
    <mergeCell ref="I11:I12"/>
    <mergeCell ref="A66:R66"/>
    <mergeCell ref="P11:P12"/>
    <mergeCell ref="Q11:Q12"/>
    <mergeCell ref="R11:R12"/>
    <mergeCell ref="A13:R13"/>
    <mergeCell ref="A44:R44"/>
    <mergeCell ref="A61:R61"/>
    <mergeCell ref="J11:J12"/>
    <mergeCell ref="K11:K12"/>
    <mergeCell ref="L11:L12"/>
    <mergeCell ref="M11:M12"/>
    <mergeCell ref="N11:N12"/>
    <mergeCell ref="O11:O12"/>
  </mergeCells>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D6FF-A96A-4CE7-AE82-187A8557B77D}">
  <dimension ref="A1:R55"/>
  <sheetViews>
    <sheetView tabSelected="1" zoomScale="55" zoomScaleNormal="55" workbookViewId="0">
      <selection activeCell="J51" sqref="A50:J51"/>
    </sheetView>
  </sheetViews>
  <sheetFormatPr defaultRowHeight="14.4" x14ac:dyDescent="0.3"/>
  <cols>
    <col min="1" max="1" width="20.6640625" customWidth="1"/>
    <col min="2" max="2" width="21.6640625" customWidth="1"/>
    <col min="3" max="3" width="18.77734375" customWidth="1"/>
    <col min="4" max="4" width="21.5546875" customWidth="1"/>
    <col min="5" max="5" width="17.109375" customWidth="1"/>
    <col min="6" max="8" width="19.33203125" customWidth="1"/>
    <col min="9" max="14" width="23.109375" customWidth="1"/>
    <col min="15" max="16" width="16.44140625" customWidth="1"/>
    <col min="17" max="17" width="14.5546875" customWidth="1"/>
    <col min="18" max="18" width="24.77734375" customWidth="1"/>
  </cols>
  <sheetData>
    <row r="1" spans="1:18" ht="15" thickBot="1" x14ac:dyDescent="0.35">
      <c r="A1" s="63" t="s">
        <v>0</v>
      </c>
      <c r="B1" s="63"/>
      <c r="C1" s="63"/>
      <c r="D1" s="63"/>
      <c r="E1" s="63"/>
      <c r="F1" s="63"/>
      <c r="G1" s="63"/>
      <c r="H1" s="63"/>
      <c r="I1" s="63"/>
      <c r="J1" s="63"/>
      <c r="K1" s="63"/>
      <c r="L1" s="63"/>
      <c r="M1" s="63"/>
      <c r="N1" s="63"/>
      <c r="O1" s="63"/>
      <c r="P1" s="63"/>
      <c r="Q1" s="63"/>
      <c r="R1" s="63"/>
    </row>
    <row r="2" spans="1:18" ht="15" thickBot="1" x14ac:dyDescent="0.35">
      <c r="A2" s="64" t="s">
        <v>1</v>
      </c>
      <c r="B2" s="64"/>
      <c r="C2" s="65" t="s">
        <v>661</v>
      </c>
      <c r="D2" s="65"/>
      <c r="E2" s="65"/>
      <c r="F2" s="65"/>
      <c r="G2" s="65"/>
      <c r="H2" s="65"/>
      <c r="I2" s="65"/>
      <c r="J2" s="65"/>
      <c r="K2" s="65"/>
      <c r="L2" s="65"/>
      <c r="M2" s="65"/>
      <c r="N2" s="65"/>
      <c r="O2" s="65"/>
      <c r="P2" s="65"/>
      <c r="Q2" s="65"/>
      <c r="R2" s="65"/>
    </row>
    <row r="3" spans="1:18" ht="15" thickBot="1" x14ac:dyDescent="0.35">
      <c r="A3" s="64" t="s">
        <v>2</v>
      </c>
      <c r="B3" s="64"/>
      <c r="C3" s="1"/>
      <c r="D3" s="23"/>
      <c r="E3" s="23"/>
      <c r="F3" s="1"/>
      <c r="G3" s="1"/>
      <c r="H3" s="1"/>
      <c r="I3" s="1"/>
      <c r="J3" s="1"/>
      <c r="K3" s="1"/>
      <c r="L3" s="1"/>
      <c r="M3" s="1"/>
      <c r="N3" s="1"/>
      <c r="O3" s="1"/>
      <c r="P3" s="1"/>
      <c r="Q3" s="1"/>
      <c r="R3" s="2"/>
    </row>
    <row r="4" spans="1:18" ht="15" thickBot="1" x14ac:dyDescent="0.35">
      <c r="A4" s="64"/>
      <c r="B4" s="64"/>
      <c r="C4" s="2"/>
      <c r="D4" s="24"/>
      <c r="E4" s="24"/>
      <c r="F4" s="2"/>
      <c r="G4" s="2"/>
      <c r="H4" s="2"/>
      <c r="I4" s="2"/>
      <c r="J4" s="2"/>
      <c r="K4" s="2"/>
      <c r="L4" s="2"/>
      <c r="M4" s="2"/>
      <c r="N4" s="2"/>
      <c r="O4" s="2"/>
      <c r="P4" s="2"/>
      <c r="Q4" s="2"/>
      <c r="R4" s="2"/>
    </row>
    <row r="5" spans="1:18" ht="26.4" customHeight="1" x14ac:dyDescent="0.3">
      <c r="A5" s="66" t="s">
        <v>294</v>
      </c>
      <c r="B5" s="66"/>
      <c r="C5" s="66"/>
      <c r="D5" s="66"/>
      <c r="E5" s="66"/>
      <c r="F5" s="66"/>
      <c r="G5" s="66"/>
      <c r="H5" s="66"/>
      <c r="I5" s="66"/>
      <c r="J5" s="66"/>
      <c r="K5" s="66"/>
      <c r="L5" s="66"/>
      <c r="M5" s="66"/>
      <c r="N5" s="66"/>
      <c r="O5" s="66"/>
      <c r="P5" s="66"/>
      <c r="Q5" s="66"/>
      <c r="R5" s="66"/>
    </row>
    <row r="6" spans="1:18" ht="22.8" customHeight="1" thickBot="1" x14ac:dyDescent="0.35">
      <c r="A6" s="59" t="s">
        <v>3</v>
      </c>
      <c r="B6" s="60"/>
      <c r="C6" s="61"/>
      <c r="D6" s="62"/>
      <c r="E6" s="62"/>
      <c r="F6" s="62"/>
      <c r="G6" s="62"/>
      <c r="H6" s="62"/>
      <c r="I6" s="62"/>
      <c r="J6" s="62"/>
      <c r="K6" s="62"/>
      <c r="L6" s="62"/>
      <c r="M6" s="62"/>
      <c r="N6" s="62"/>
      <c r="O6" s="62"/>
      <c r="P6" s="62"/>
      <c r="Q6" s="62"/>
      <c r="R6" s="62"/>
    </row>
    <row r="7" spans="1:18" ht="27.6" x14ac:dyDescent="0.3">
      <c r="A7" s="3" t="s">
        <v>4</v>
      </c>
      <c r="B7" s="4" t="s">
        <v>5</v>
      </c>
      <c r="C7" s="4" t="s">
        <v>6</v>
      </c>
      <c r="D7" s="4" t="s">
        <v>7</v>
      </c>
      <c r="E7" s="4" t="s">
        <v>8</v>
      </c>
      <c r="F7" s="5" t="s">
        <v>9</v>
      </c>
      <c r="G7" s="21"/>
      <c r="H7" s="21"/>
      <c r="I7" s="21"/>
      <c r="J7" s="21"/>
      <c r="K7" s="21"/>
      <c r="L7" s="21"/>
      <c r="M7" s="21"/>
      <c r="N7" s="21"/>
      <c r="O7" s="22"/>
      <c r="P7" s="22"/>
      <c r="Q7" s="16"/>
      <c r="R7" s="17"/>
    </row>
    <row r="8" spans="1:18" x14ac:dyDescent="0.3">
      <c r="A8" s="7" t="s">
        <v>10</v>
      </c>
      <c r="B8" s="6">
        <f>COUNTIF(K:K,"Pass")</f>
        <v>37</v>
      </c>
      <c r="C8" s="6">
        <f>COUNTIF(K:K,"Fail")</f>
        <v>2</v>
      </c>
      <c r="D8" s="6">
        <v>0</v>
      </c>
      <c r="E8" s="6">
        <v>0</v>
      </c>
      <c r="F8" s="8">
        <f>B8+C8</f>
        <v>39</v>
      </c>
      <c r="G8" s="15"/>
      <c r="H8" s="15"/>
      <c r="I8" s="15"/>
      <c r="J8" s="15"/>
      <c r="K8" s="15"/>
      <c r="L8" s="15"/>
      <c r="M8" s="15"/>
      <c r="N8" s="15"/>
      <c r="O8" s="15"/>
      <c r="P8" s="15"/>
      <c r="Q8" s="15"/>
      <c r="R8" s="18"/>
    </row>
    <row r="9" spans="1:18" ht="15" thickBot="1" x14ac:dyDescent="0.35">
      <c r="A9" s="9" t="s">
        <v>11</v>
      </c>
      <c r="B9" s="10">
        <v>0</v>
      </c>
      <c r="C9" s="10">
        <v>0</v>
      </c>
      <c r="D9" s="10">
        <v>0</v>
      </c>
      <c r="E9" s="10">
        <v>0</v>
      </c>
      <c r="F9" s="11"/>
      <c r="G9" s="15"/>
      <c r="H9" s="15"/>
      <c r="I9" s="15"/>
      <c r="J9" s="15"/>
      <c r="K9" s="15"/>
      <c r="L9" s="15"/>
      <c r="M9" s="15"/>
      <c r="N9" s="15"/>
      <c r="O9" s="19"/>
      <c r="P9" s="19"/>
      <c r="Q9" s="19"/>
      <c r="R9" s="20"/>
    </row>
    <row r="10" spans="1:18" ht="25.8" customHeight="1" x14ac:dyDescent="0.3">
      <c r="A10" s="57" t="s">
        <v>12</v>
      </c>
      <c r="B10" s="57"/>
      <c r="C10" s="57"/>
      <c r="D10" s="57"/>
      <c r="E10" s="57"/>
      <c r="F10" s="57"/>
      <c r="G10" s="57"/>
      <c r="H10" s="57"/>
      <c r="I10" s="57"/>
      <c r="J10" s="57"/>
      <c r="K10" s="57"/>
      <c r="L10" s="57"/>
      <c r="M10" s="57"/>
      <c r="N10" s="57"/>
      <c r="O10" s="57"/>
      <c r="P10" s="57"/>
      <c r="Q10" s="57"/>
      <c r="R10" s="57"/>
    </row>
    <row r="11" spans="1:18" ht="14.4" customHeight="1" x14ac:dyDescent="0.3">
      <c r="A11" s="58" t="s">
        <v>25</v>
      </c>
      <c r="B11" s="58" t="s">
        <v>26</v>
      </c>
      <c r="C11" s="58" t="s">
        <v>24</v>
      </c>
      <c r="D11" s="58" t="s">
        <v>27</v>
      </c>
      <c r="E11" s="58" t="s">
        <v>13</v>
      </c>
      <c r="F11" s="53" t="s">
        <v>14</v>
      </c>
      <c r="G11" s="53" t="s">
        <v>15</v>
      </c>
      <c r="H11" s="53" t="s">
        <v>16</v>
      </c>
      <c r="I11" s="53" t="s">
        <v>28</v>
      </c>
      <c r="J11" s="53" t="s">
        <v>29</v>
      </c>
      <c r="K11" s="53" t="s">
        <v>17</v>
      </c>
      <c r="L11" s="53" t="s">
        <v>30</v>
      </c>
      <c r="M11" s="53" t="s">
        <v>31</v>
      </c>
      <c r="N11" s="55" t="s">
        <v>32</v>
      </c>
      <c r="O11" s="53" t="s">
        <v>33</v>
      </c>
      <c r="P11" s="53" t="s">
        <v>36</v>
      </c>
      <c r="Q11" s="53" t="s">
        <v>35</v>
      </c>
      <c r="R11" s="53" t="s">
        <v>34</v>
      </c>
    </row>
    <row r="12" spans="1:18" x14ac:dyDescent="0.3">
      <c r="A12" s="58"/>
      <c r="B12" s="58"/>
      <c r="C12" s="58"/>
      <c r="D12" s="58"/>
      <c r="E12" s="58"/>
      <c r="F12" s="54"/>
      <c r="G12" s="54"/>
      <c r="H12" s="54"/>
      <c r="I12" s="54"/>
      <c r="J12" s="54"/>
      <c r="K12" s="54"/>
      <c r="L12" s="54"/>
      <c r="M12" s="54"/>
      <c r="N12" s="56"/>
      <c r="O12" s="54"/>
      <c r="P12" s="54"/>
      <c r="Q12" s="54"/>
      <c r="R12" s="54"/>
    </row>
    <row r="13" spans="1:18" x14ac:dyDescent="0.3">
      <c r="A13" s="51" t="s">
        <v>18</v>
      </c>
      <c r="B13" s="52"/>
      <c r="C13" s="52"/>
      <c r="D13" s="52"/>
      <c r="E13" s="52"/>
      <c r="F13" s="52"/>
      <c r="G13" s="52"/>
      <c r="H13" s="52"/>
      <c r="I13" s="52"/>
      <c r="J13" s="52"/>
      <c r="K13" s="52"/>
      <c r="L13" s="52"/>
      <c r="M13" s="52"/>
      <c r="N13" s="52"/>
      <c r="O13" s="52"/>
      <c r="P13" s="52"/>
      <c r="Q13" s="52"/>
      <c r="R13" s="52"/>
    </row>
    <row r="14" spans="1:18" ht="27.6" x14ac:dyDescent="0.3">
      <c r="A14" s="6" t="s">
        <v>1829</v>
      </c>
      <c r="B14" s="25" t="s">
        <v>1743</v>
      </c>
      <c r="C14" s="25" t="s">
        <v>1634</v>
      </c>
      <c r="D14" s="32" t="s">
        <v>2070</v>
      </c>
      <c r="E14" s="6" t="s">
        <v>50</v>
      </c>
      <c r="F14" s="12" t="s">
        <v>1744</v>
      </c>
      <c r="G14" s="12" t="s">
        <v>1745</v>
      </c>
      <c r="H14" s="6" t="s">
        <v>91</v>
      </c>
      <c r="I14" s="12" t="s">
        <v>1637</v>
      </c>
      <c r="J14" s="6" t="s">
        <v>48</v>
      </c>
      <c r="K14" s="6" t="s">
        <v>46</v>
      </c>
      <c r="L14" s="6" t="s">
        <v>49</v>
      </c>
      <c r="M14" s="6" t="s">
        <v>50</v>
      </c>
      <c r="N14" s="6"/>
      <c r="O14" s="6" t="s">
        <v>37</v>
      </c>
      <c r="P14" s="6" t="s">
        <v>38</v>
      </c>
      <c r="Q14" s="6" t="s">
        <v>50</v>
      </c>
      <c r="R14" s="6" t="s">
        <v>50</v>
      </c>
    </row>
    <row r="15" spans="1:18" ht="27.6" x14ac:dyDescent="0.3">
      <c r="A15" s="6" t="s">
        <v>1830</v>
      </c>
      <c r="B15" s="25" t="s">
        <v>1638</v>
      </c>
      <c r="C15" s="25" t="s">
        <v>1509</v>
      </c>
      <c r="D15" s="32" t="s">
        <v>2070</v>
      </c>
      <c r="E15" s="6" t="s">
        <v>50</v>
      </c>
      <c r="F15" s="12" t="s">
        <v>1640</v>
      </c>
      <c r="G15" s="12" t="s">
        <v>1511</v>
      </c>
      <c r="H15" s="6" t="s">
        <v>91</v>
      </c>
      <c r="I15" s="12" t="s">
        <v>1512</v>
      </c>
      <c r="J15" s="6" t="s">
        <v>64</v>
      </c>
      <c r="K15" s="6" t="s">
        <v>46</v>
      </c>
      <c r="L15" s="6" t="s">
        <v>49</v>
      </c>
      <c r="M15" s="6" t="s">
        <v>50</v>
      </c>
      <c r="N15" s="6"/>
      <c r="O15" s="6" t="s">
        <v>37</v>
      </c>
      <c r="P15" s="6" t="s">
        <v>38</v>
      </c>
      <c r="Q15" s="6" t="s">
        <v>50</v>
      </c>
      <c r="R15" s="6" t="s">
        <v>50</v>
      </c>
    </row>
    <row r="16" spans="1:18" ht="27.6" x14ac:dyDescent="0.3">
      <c r="A16" s="6" t="s">
        <v>1831</v>
      </c>
      <c r="B16" s="25" t="s">
        <v>1513</v>
      </c>
      <c r="C16" s="25" t="s">
        <v>1746</v>
      </c>
      <c r="D16" s="32" t="s">
        <v>2070</v>
      </c>
      <c r="E16" s="6" t="s">
        <v>50</v>
      </c>
      <c r="F16" s="12" t="s">
        <v>1644</v>
      </c>
      <c r="G16" s="12" t="s">
        <v>1747</v>
      </c>
      <c r="H16" s="6" t="s">
        <v>91</v>
      </c>
      <c r="I16" s="12" t="s">
        <v>1748</v>
      </c>
      <c r="J16" s="6" t="s">
        <v>64</v>
      </c>
      <c r="K16" s="6" t="s">
        <v>46</v>
      </c>
      <c r="L16" s="6" t="s">
        <v>49</v>
      </c>
      <c r="M16" s="6" t="s">
        <v>50</v>
      </c>
      <c r="N16" s="6"/>
      <c r="O16" s="6" t="s">
        <v>37</v>
      </c>
      <c r="P16" s="6" t="s">
        <v>38</v>
      </c>
      <c r="Q16" s="6" t="s">
        <v>50</v>
      </c>
      <c r="R16" s="6" t="s">
        <v>50</v>
      </c>
    </row>
    <row r="17" spans="1:18" ht="27.6" x14ac:dyDescent="0.3">
      <c r="A17" s="6" t="s">
        <v>1832</v>
      </c>
      <c r="B17" s="25" t="s">
        <v>1749</v>
      </c>
      <c r="C17" s="25" t="s">
        <v>519</v>
      </c>
      <c r="D17" s="32" t="s">
        <v>2070</v>
      </c>
      <c r="E17" s="6" t="s">
        <v>50</v>
      </c>
      <c r="F17" s="12" t="s">
        <v>1519</v>
      </c>
      <c r="G17" s="12" t="s">
        <v>1750</v>
      </c>
      <c r="H17" s="6" t="s">
        <v>91</v>
      </c>
      <c r="I17" s="12" t="s">
        <v>1512</v>
      </c>
      <c r="J17" s="6" t="s">
        <v>64</v>
      </c>
      <c r="K17" s="6" t="s">
        <v>46</v>
      </c>
      <c r="L17" s="6" t="s">
        <v>49</v>
      </c>
      <c r="M17" s="6" t="s">
        <v>50</v>
      </c>
      <c r="N17" s="6"/>
      <c r="O17" s="6" t="s">
        <v>37</v>
      </c>
      <c r="P17" s="6" t="s">
        <v>38</v>
      </c>
      <c r="Q17" s="6" t="s">
        <v>50</v>
      </c>
      <c r="R17" s="6" t="s">
        <v>50</v>
      </c>
    </row>
    <row r="18" spans="1:18" ht="27.6" x14ac:dyDescent="0.3">
      <c r="A18" s="6" t="s">
        <v>1833</v>
      </c>
      <c r="B18" s="25" t="s">
        <v>302</v>
      </c>
      <c r="C18" s="25" t="s">
        <v>1751</v>
      </c>
      <c r="D18" s="32" t="s">
        <v>2070</v>
      </c>
      <c r="E18" s="6" t="s">
        <v>50</v>
      </c>
      <c r="F18" s="12" t="s">
        <v>1522</v>
      </c>
      <c r="G18" s="12" t="s">
        <v>1752</v>
      </c>
      <c r="H18" s="6" t="s">
        <v>91</v>
      </c>
      <c r="I18" s="12" t="s">
        <v>1686</v>
      </c>
      <c r="J18" s="6" t="s">
        <v>76</v>
      </c>
      <c r="K18" s="6" t="s">
        <v>46</v>
      </c>
      <c r="L18" s="6" t="s">
        <v>49</v>
      </c>
      <c r="M18" s="6" t="s">
        <v>50</v>
      </c>
      <c r="N18" s="6"/>
      <c r="O18" s="6" t="s">
        <v>37</v>
      </c>
      <c r="P18" s="6" t="s">
        <v>38</v>
      </c>
      <c r="Q18" s="6" t="s">
        <v>50</v>
      </c>
      <c r="R18" s="6" t="s">
        <v>50</v>
      </c>
    </row>
    <row r="19" spans="1:18" ht="27.6" x14ac:dyDescent="0.3">
      <c r="A19" s="6" t="s">
        <v>1834</v>
      </c>
      <c r="B19" s="25" t="s">
        <v>1753</v>
      </c>
      <c r="C19" s="25" t="s">
        <v>1754</v>
      </c>
      <c r="D19" s="32" t="s">
        <v>2070</v>
      </c>
      <c r="E19" s="6" t="s">
        <v>50</v>
      </c>
      <c r="F19" s="12" t="s">
        <v>1755</v>
      </c>
      <c r="G19" s="12" t="s">
        <v>682</v>
      </c>
      <c r="H19" s="6" t="s">
        <v>91</v>
      </c>
      <c r="I19" s="12" t="s">
        <v>1512</v>
      </c>
      <c r="J19" s="6" t="s">
        <v>76</v>
      </c>
      <c r="K19" s="6" t="s">
        <v>46</v>
      </c>
      <c r="L19" s="6" t="s">
        <v>49</v>
      </c>
      <c r="M19" s="6" t="s">
        <v>50</v>
      </c>
      <c r="N19" s="6"/>
      <c r="O19" s="6" t="s">
        <v>37</v>
      </c>
      <c r="P19" s="6" t="s">
        <v>38</v>
      </c>
      <c r="Q19" s="6" t="s">
        <v>50</v>
      </c>
      <c r="R19" s="6" t="s">
        <v>50</v>
      </c>
    </row>
    <row r="20" spans="1:18" ht="27.6" x14ac:dyDescent="0.3">
      <c r="A20" s="6" t="s">
        <v>1835</v>
      </c>
      <c r="B20" s="25" t="s">
        <v>1756</v>
      </c>
      <c r="C20" s="25" t="s">
        <v>1754</v>
      </c>
      <c r="D20" s="32" t="s">
        <v>2070</v>
      </c>
      <c r="E20" s="6" t="s">
        <v>50</v>
      </c>
      <c r="F20" s="12" t="s">
        <v>1755</v>
      </c>
      <c r="G20" s="12" t="s">
        <v>682</v>
      </c>
      <c r="H20" s="6" t="s">
        <v>91</v>
      </c>
      <c r="I20" s="12" t="s">
        <v>1512</v>
      </c>
      <c r="J20" s="6" t="s">
        <v>76</v>
      </c>
      <c r="K20" s="6" t="s">
        <v>46</v>
      </c>
      <c r="L20" s="6" t="s">
        <v>49</v>
      </c>
      <c r="M20" s="6" t="s">
        <v>50</v>
      </c>
      <c r="N20" s="6"/>
      <c r="O20" s="6" t="s">
        <v>37</v>
      </c>
      <c r="P20" s="6" t="s">
        <v>38</v>
      </c>
      <c r="Q20" s="6" t="s">
        <v>50</v>
      </c>
      <c r="R20" s="6" t="s">
        <v>50</v>
      </c>
    </row>
    <row r="21" spans="1:18" ht="27.6" x14ac:dyDescent="0.3">
      <c r="A21" s="6" t="s">
        <v>1836</v>
      </c>
      <c r="B21" s="25" t="s">
        <v>1757</v>
      </c>
      <c r="C21" s="25" t="s">
        <v>477</v>
      </c>
      <c r="D21" s="32" t="s">
        <v>2070</v>
      </c>
      <c r="E21" s="6" t="s">
        <v>50</v>
      </c>
      <c r="F21" s="12" t="s">
        <v>1758</v>
      </c>
      <c r="G21" s="12" t="s">
        <v>1759</v>
      </c>
      <c r="H21" s="6" t="s">
        <v>91</v>
      </c>
      <c r="I21" s="12" t="s">
        <v>479</v>
      </c>
      <c r="J21" s="6" t="s">
        <v>64</v>
      </c>
      <c r="K21" s="6" t="s">
        <v>46</v>
      </c>
      <c r="L21" s="6" t="s">
        <v>49</v>
      </c>
      <c r="M21" s="6" t="s">
        <v>50</v>
      </c>
      <c r="N21" s="6"/>
      <c r="O21" s="6" t="s">
        <v>37</v>
      </c>
      <c r="P21" s="6" t="s">
        <v>38</v>
      </c>
      <c r="Q21" s="6" t="s">
        <v>50</v>
      </c>
      <c r="R21" s="6" t="s">
        <v>50</v>
      </c>
    </row>
    <row r="22" spans="1:18" ht="27.6" x14ac:dyDescent="0.3">
      <c r="A22" s="6" t="s">
        <v>1837</v>
      </c>
      <c r="B22" s="25" t="s">
        <v>687</v>
      </c>
      <c r="C22" s="25" t="s">
        <v>1760</v>
      </c>
      <c r="D22" s="32" t="s">
        <v>2070</v>
      </c>
      <c r="E22" s="6" t="s">
        <v>50</v>
      </c>
      <c r="F22" s="12" t="s">
        <v>1761</v>
      </c>
      <c r="G22" s="12" t="s">
        <v>1762</v>
      </c>
      <c r="H22" s="6" t="s">
        <v>91</v>
      </c>
      <c r="I22" s="12" t="s">
        <v>1526</v>
      </c>
      <c r="J22" s="6" t="s">
        <v>48</v>
      </c>
      <c r="K22" s="6" t="s">
        <v>46</v>
      </c>
      <c r="L22" s="6" t="s">
        <v>49</v>
      </c>
      <c r="M22" s="6" t="s">
        <v>50</v>
      </c>
      <c r="N22" s="6"/>
      <c r="O22" s="6" t="s">
        <v>37</v>
      </c>
      <c r="P22" s="6" t="s">
        <v>38</v>
      </c>
      <c r="Q22" s="6" t="s">
        <v>50</v>
      </c>
      <c r="R22" s="6" t="s">
        <v>50</v>
      </c>
    </row>
    <row r="23" spans="1:18" ht="27.6" x14ac:dyDescent="0.3">
      <c r="A23" s="6" t="s">
        <v>1838</v>
      </c>
      <c r="B23" s="25" t="s">
        <v>1763</v>
      </c>
      <c r="C23" s="25" t="s">
        <v>1764</v>
      </c>
      <c r="D23" s="32" t="s">
        <v>2070</v>
      </c>
      <c r="E23" s="6" t="s">
        <v>50</v>
      </c>
      <c r="F23" s="12" t="s">
        <v>1765</v>
      </c>
      <c r="G23" s="12" t="s">
        <v>1766</v>
      </c>
      <c r="H23" s="6" t="s">
        <v>91</v>
      </c>
      <c r="I23" s="12" t="s">
        <v>1767</v>
      </c>
      <c r="J23" s="6" t="s">
        <v>64</v>
      </c>
      <c r="K23" s="6" t="s">
        <v>46</v>
      </c>
      <c r="L23" s="6" t="s">
        <v>49</v>
      </c>
      <c r="M23" s="6" t="s">
        <v>50</v>
      </c>
      <c r="N23" s="6"/>
      <c r="O23" s="6" t="s">
        <v>37</v>
      </c>
      <c r="P23" s="6" t="s">
        <v>38</v>
      </c>
      <c r="Q23" s="6" t="s">
        <v>50</v>
      </c>
      <c r="R23" s="6" t="s">
        <v>50</v>
      </c>
    </row>
    <row r="24" spans="1:18" ht="27.6" x14ac:dyDescent="0.3">
      <c r="A24" s="6" t="s">
        <v>1839</v>
      </c>
      <c r="B24" s="25" t="s">
        <v>1768</v>
      </c>
      <c r="C24" s="25" t="s">
        <v>1769</v>
      </c>
      <c r="D24" s="32" t="s">
        <v>2070</v>
      </c>
      <c r="E24" s="6" t="s">
        <v>50</v>
      </c>
      <c r="F24" s="12" t="s">
        <v>1537</v>
      </c>
      <c r="G24" s="12" t="s">
        <v>1770</v>
      </c>
      <c r="H24" s="6" t="s">
        <v>91</v>
      </c>
      <c r="I24" s="12" t="s">
        <v>1663</v>
      </c>
      <c r="J24" s="6" t="s">
        <v>76</v>
      </c>
      <c r="K24" s="6" t="s">
        <v>46</v>
      </c>
      <c r="L24" s="6" t="s">
        <v>49</v>
      </c>
      <c r="M24" s="6" t="s">
        <v>50</v>
      </c>
      <c r="N24" s="6"/>
      <c r="O24" s="6" t="s">
        <v>37</v>
      </c>
      <c r="P24" s="6" t="s">
        <v>38</v>
      </c>
      <c r="Q24" s="6" t="s">
        <v>50</v>
      </c>
      <c r="R24" s="6" t="s">
        <v>50</v>
      </c>
    </row>
    <row r="25" spans="1:18" ht="27.6" x14ac:dyDescent="0.3">
      <c r="A25" s="6" t="s">
        <v>1840</v>
      </c>
      <c r="B25" s="25" t="s">
        <v>1543</v>
      </c>
      <c r="C25" s="25" t="s">
        <v>1771</v>
      </c>
      <c r="D25" s="32" t="s">
        <v>2070</v>
      </c>
      <c r="E25" s="6" t="s">
        <v>50</v>
      </c>
      <c r="F25" s="12" t="s">
        <v>1537</v>
      </c>
      <c r="G25" s="12" t="s">
        <v>1666</v>
      </c>
      <c r="H25" s="6" t="s">
        <v>91</v>
      </c>
      <c r="I25" s="12" t="s">
        <v>1772</v>
      </c>
      <c r="J25" s="6" t="s">
        <v>76</v>
      </c>
      <c r="K25" s="6" t="s">
        <v>46</v>
      </c>
      <c r="L25" s="6" t="s">
        <v>49</v>
      </c>
      <c r="M25" s="6" t="s">
        <v>50</v>
      </c>
      <c r="N25" s="6"/>
      <c r="O25" s="6" t="s">
        <v>37</v>
      </c>
      <c r="P25" s="6" t="s">
        <v>38</v>
      </c>
      <c r="Q25" s="6" t="s">
        <v>50</v>
      </c>
      <c r="R25" s="6" t="s">
        <v>50</v>
      </c>
    </row>
    <row r="26" spans="1:18" ht="27.6" x14ac:dyDescent="0.3">
      <c r="A26" s="6" t="s">
        <v>1841</v>
      </c>
      <c r="B26" s="25" t="s">
        <v>1773</v>
      </c>
      <c r="C26" s="25" t="s">
        <v>1548</v>
      </c>
      <c r="D26" s="32" t="s">
        <v>2070</v>
      </c>
      <c r="E26" s="6" t="s">
        <v>50</v>
      </c>
      <c r="F26" s="12" t="s">
        <v>1669</v>
      </c>
      <c r="G26" s="12" t="s">
        <v>1774</v>
      </c>
      <c r="H26" s="6" t="s">
        <v>91</v>
      </c>
      <c r="I26" s="12" t="s">
        <v>1775</v>
      </c>
      <c r="J26" s="6" t="s">
        <v>64</v>
      </c>
      <c r="K26" s="6" t="s">
        <v>46</v>
      </c>
      <c r="L26" s="6" t="s">
        <v>49</v>
      </c>
      <c r="M26" s="6" t="s">
        <v>50</v>
      </c>
      <c r="N26" s="6"/>
      <c r="O26" s="6" t="s">
        <v>37</v>
      </c>
      <c r="P26" s="6" t="s">
        <v>38</v>
      </c>
      <c r="Q26" s="6" t="s">
        <v>50</v>
      </c>
      <c r="R26" s="6" t="s">
        <v>50</v>
      </c>
    </row>
    <row r="27" spans="1:18" ht="27.6" x14ac:dyDescent="0.3">
      <c r="A27" s="6" t="s">
        <v>1842</v>
      </c>
      <c r="B27" s="25" t="s">
        <v>1776</v>
      </c>
      <c r="C27" s="25" t="s">
        <v>1777</v>
      </c>
      <c r="D27" s="32" t="s">
        <v>2070</v>
      </c>
      <c r="E27" s="6" t="s">
        <v>50</v>
      </c>
      <c r="F27" s="12" t="s">
        <v>1778</v>
      </c>
      <c r="G27" s="12" t="s">
        <v>1779</v>
      </c>
      <c r="H27" s="6" t="s">
        <v>91</v>
      </c>
      <c r="I27" s="12" t="s">
        <v>1554</v>
      </c>
      <c r="J27" s="6" t="s">
        <v>76</v>
      </c>
      <c r="K27" s="6" t="s">
        <v>46</v>
      </c>
      <c r="L27" s="6" t="s">
        <v>49</v>
      </c>
      <c r="M27" s="6" t="s">
        <v>50</v>
      </c>
      <c r="N27" s="6"/>
      <c r="O27" s="6" t="s">
        <v>37</v>
      </c>
      <c r="P27" s="6" t="s">
        <v>38</v>
      </c>
      <c r="Q27" s="6" t="s">
        <v>50</v>
      </c>
      <c r="R27" s="6" t="s">
        <v>50</v>
      </c>
    </row>
    <row r="28" spans="1:18" ht="27.6" x14ac:dyDescent="0.3">
      <c r="A28" s="6" t="s">
        <v>1843</v>
      </c>
      <c r="B28" s="25" t="s">
        <v>1780</v>
      </c>
      <c r="C28" s="25" t="s">
        <v>1781</v>
      </c>
      <c r="D28" s="32" t="s">
        <v>2070</v>
      </c>
      <c r="E28" s="6" t="s">
        <v>50</v>
      </c>
      <c r="F28" s="12" t="s">
        <v>1782</v>
      </c>
      <c r="G28" s="12" t="s">
        <v>1783</v>
      </c>
      <c r="H28" s="6" t="s">
        <v>91</v>
      </c>
      <c r="I28" s="12" t="s">
        <v>1646</v>
      </c>
      <c r="J28" s="6" t="s">
        <v>48</v>
      </c>
      <c r="K28" s="6" t="s">
        <v>46</v>
      </c>
      <c r="L28" s="6" t="s">
        <v>49</v>
      </c>
      <c r="M28" s="6" t="s">
        <v>50</v>
      </c>
      <c r="N28" s="6"/>
      <c r="O28" s="6" t="s">
        <v>37</v>
      </c>
      <c r="P28" s="6" t="s">
        <v>38</v>
      </c>
      <c r="Q28" s="6" t="s">
        <v>50</v>
      </c>
      <c r="R28" s="6" t="s">
        <v>50</v>
      </c>
    </row>
    <row r="29" spans="1:18" ht="27.6" x14ac:dyDescent="0.3">
      <c r="A29" s="6" t="s">
        <v>1844</v>
      </c>
      <c r="B29" s="25" t="s">
        <v>1784</v>
      </c>
      <c r="C29" s="25" t="s">
        <v>1521</v>
      </c>
      <c r="D29" s="32" t="s">
        <v>2070</v>
      </c>
      <c r="E29" s="6" t="s">
        <v>50</v>
      </c>
      <c r="F29" s="12" t="s">
        <v>1785</v>
      </c>
      <c r="G29" s="12" t="s">
        <v>1786</v>
      </c>
      <c r="H29" s="6" t="s">
        <v>91</v>
      </c>
      <c r="I29" s="12" t="s">
        <v>1787</v>
      </c>
      <c r="J29" s="6" t="s">
        <v>76</v>
      </c>
      <c r="K29" s="6" t="s">
        <v>46</v>
      </c>
      <c r="L29" s="6" t="s">
        <v>49</v>
      </c>
      <c r="M29" s="6" t="s">
        <v>50</v>
      </c>
      <c r="N29" s="6"/>
      <c r="O29" s="6" t="s">
        <v>37</v>
      </c>
      <c r="P29" s="6" t="s">
        <v>38</v>
      </c>
      <c r="Q29" s="6" t="s">
        <v>50</v>
      </c>
      <c r="R29" s="6" t="s">
        <v>50</v>
      </c>
    </row>
    <row r="30" spans="1:18" ht="27.6" x14ac:dyDescent="0.3">
      <c r="A30" s="6" t="s">
        <v>1845</v>
      </c>
      <c r="B30" s="25" t="s">
        <v>1788</v>
      </c>
      <c r="C30" s="25" t="s">
        <v>1789</v>
      </c>
      <c r="D30" s="32" t="s">
        <v>2070</v>
      </c>
      <c r="E30" s="6" t="s">
        <v>50</v>
      </c>
      <c r="F30" s="12" t="s">
        <v>1537</v>
      </c>
      <c r="G30" s="12" t="s">
        <v>1790</v>
      </c>
      <c r="H30" s="6" t="s">
        <v>91</v>
      </c>
      <c r="I30" s="12" t="s">
        <v>1512</v>
      </c>
      <c r="J30" s="6" t="s">
        <v>76</v>
      </c>
      <c r="K30" s="6" t="s">
        <v>46</v>
      </c>
      <c r="L30" s="6" t="s">
        <v>49</v>
      </c>
      <c r="M30" s="6" t="s">
        <v>50</v>
      </c>
      <c r="N30" s="6"/>
      <c r="O30" s="6" t="s">
        <v>37</v>
      </c>
      <c r="P30" s="6" t="s">
        <v>38</v>
      </c>
      <c r="Q30" s="6" t="s">
        <v>50</v>
      </c>
      <c r="R30" s="6" t="s">
        <v>50</v>
      </c>
    </row>
    <row r="31" spans="1:18" ht="27.6" x14ac:dyDescent="0.3">
      <c r="A31" s="6" t="s">
        <v>1846</v>
      </c>
      <c r="B31" s="25" t="s">
        <v>1791</v>
      </c>
      <c r="C31" s="25" t="s">
        <v>1792</v>
      </c>
      <c r="D31" s="32" t="s">
        <v>2070</v>
      </c>
      <c r="E31" s="6" t="s">
        <v>50</v>
      </c>
      <c r="F31" s="12" t="s">
        <v>1793</v>
      </c>
      <c r="G31" s="12" t="s">
        <v>1794</v>
      </c>
      <c r="H31" s="6" t="s">
        <v>91</v>
      </c>
      <c r="I31" s="12" t="s">
        <v>1512</v>
      </c>
      <c r="J31" s="6" t="s">
        <v>48</v>
      </c>
      <c r="K31" s="6" t="s">
        <v>46</v>
      </c>
      <c r="L31" s="6" t="s">
        <v>49</v>
      </c>
      <c r="M31" s="6" t="s">
        <v>50</v>
      </c>
      <c r="N31" s="6"/>
      <c r="O31" s="6" t="s">
        <v>37</v>
      </c>
      <c r="P31" s="6" t="s">
        <v>38</v>
      </c>
      <c r="Q31" s="6" t="s">
        <v>50</v>
      </c>
      <c r="R31" s="6" t="s">
        <v>50</v>
      </c>
    </row>
    <row r="32" spans="1:18" ht="27.6" x14ac:dyDescent="0.3">
      <c r="A32" s="6" t="s">
        <v>1847</v>
      </c>
      <c r="B32" s="25" t="s">
        <v>1795</v>
      </c>
      <c r="C32" s="25" t="s">
        <v>1548</v>
      </c>
      <c r="D32" s="32" t="s">
        <v>2070</v>
      </c>
      <c r="E32" s="6" t="s">
        <v>50</v>
      </c>
      <c r="F32" s="12" t="s">
        <v>1669</v>
      </c>
      <c r="G32" s="12" t="s">
        <v>1796</v>
      </c>
      <c r="H32" s="6" t="s">
        <v>91</v>
      </c>
      <c r="I32" s="12" t="s">
        <v>1797</v>
      </c>
      <c r="J32" s="6" t="s">
        <v>64</v>
      </c>
      <c r="K32" s="6" t="s">
        <v>46</v>
      </c>
      <c r="L32" s="6" t="s">
        <v>49</v>
      </c>
      <c r="M32" s="6" t="s">
        <v>50</v>
      </c>
      <c r="N32" s="6"/>
      <c r="O32" s="6" t="s">
        <v>37</v>
      </c>
      <c r="P32" s="6" t="s">
        <v>38</v>
      </c>
      <c r="Q32" s="6" t="s">
        <v>50</v>
      </c>
      <c r="R32" s="6" t="s">
        <v>50</v>
      </c>
    </row>
    <row r="33" spans="1:18" ht="27.6" x14ac:dyDescent="0.3">
      <c r="A33" s="6" t="s">
        <v>1848</v>
      </c>
      <c r="B33" s="25" t="s">
        <v>1798</v>
      </c>
      <c r="C33" s="25" t="s">
        <v>1799</v>
      </c>
      <c r="D33" s="32" t="s">
        <v>2070</v>
      </c>
      <c r="E33" s="6" t="s">
        <v>50</v>
      </c>
      <c r="F33" s="12" t="s">
        <v>1793</v>
      </c>
      <c r="G33" s="12" t="s">
        <v>1800</v>
      </c>
      <c r="H33" s="6" t="s">
        <v>91</v>
      </c>
      <c r="I33" s="12" t="s">
        <v>1801</v>
      </c>
      <c r="J33" s="6" t="s">
        <v>64</v>
      </c>
      <c r="K33" s="6" t="s">
        <v>46</v>
      </c>
      <c r="L33" s="6" t="s">
        <v>49</v>
      </c>
      <c r="M33" s="6" t="s">
        <v>50</v>
      </c>
      <c r="N33" s="6"/>
      <c r="O33" s="6" t="s">
        <v>37</v>
      </c>
      <c r="P33" s="6" t="s">
        <v>38</v>
      </c>
      <c r="Q33" s="6" t="s">
        <v>50</v>
      </c>
      <c r="R33" s="6" t="s">
        <v>50</v>
      </c>
    </row>
    <row r="34" spans="1:18" ht="27.6" x14ac:dyDescent="0.3">
      <c r="A34" s="6" t="s">
        <v>1849</v>
      </c>
      <c r="B34" s="25" t="s">
        <v>1802</v>
      </c>
      <c r="C34" s="25" t="s">
        <v>1803</v>
      </c>
      <c r="D34" s="32" t="s">
        <v>2070</v>
      </c>
      <c r="E34" s="6" t="s">
        <v>50</v>
      </c>
      <c r="F34" s="12" t="s">
        <v>1537</v>
      </c>
      <c r="G34" s="12" t="s">
        <v>1804</v>
      </c>
      <c r="H34" s="6" t="s">
        <v>91</v>
      </c>
      <c r="I34" s="12" t="s">
        <v>560</v>
      </c>
      <c r="J34" s="6" t="s">
        <v>64</v>
      </c>
      <c r="K34" s="6" t="s">
        <v>46</v>
      </c>
      <c r="L34" s="6" t="s">
        <v>49</v>
      </c>
      <c r="M34" s="6" t="s">
        <v>50</v>
      </c>
      <c r="N34" s="6"/>
      <c r="O34" s="6" t="s">
        <v>37</v>
      </c>
      <c r="P34" s="6" t="s">
        <v>38</v>
      </c>
      <c r="Q34" s="6" t="s">
        <v>50</v>
      </c>
      <c r="R34" s="6" t="s">
        <v>50</v>
      </c>
    </row>
    <row r="35" spans="1:18" ht="41.4" x14ac:dyDescent="0.3">
      <c r="A35" s="6" t="s">
        <v>1850</v>
      </c>
      <c r="B35" s="25" t="s">
        <v>1805</v>
      </c>
      <c r="C35" s="25" t="s">
        <v>1806</v>
      </c>
      <c r="D35" s="32" t="s">
        <v>2070</v>
      </c>
      <c r="E35" s="6" t="s">
        <v>50</v>
      </c>
      <c r="F35" s="12" t="s">
        <v>1807</v>
      </c>
      <c r="G35" s="12" t="s">
        <v>1808</v>
      </c>
      <c r="H35" s="6" t="s">
        <v>91</v>
      </c>
      <c r="I35" s="12" t="s">
        <v>1526</v>
      </c>
      <c r="J35" s="6" t="s">
        <v>76</v>
      </c>
      <c r="K35" s="6" t="s">
        <v>46</v>
      </c>
      <c r="L35" s="6" t="s">
        <v>49</v>
      </c>
      <c r="M35" s="6" t="s">
        <v>50</v>
      </c>
      <c r="N35" s="6"/>
      <c r="O35" s="6" t="s">
        <v>37</v>
      </c>
      <c r="P35" s="6" t="s">
        <v>38</v>
      </c>
      <c r="Q35" s="6" t="s">
        <v>50</v>
      </c>
      <c r="R35" s="6" t="s">
        <v>50</v>
      </c>
    </row>
    <row r="36" spans="1:18" ht="41.4" x14ac:dyDescent="0.3">
      <c r="A36" s="6" t="s">
        <v>1851</v>
      </c>
      <c r="B36" s="25" t="s">
        <v>1809</v>
      </c>
      <c r="C36" s="25" t="s">
        <v>1806</v>
      </c>
      <c r="D36" s="32" t="s">
        <v>2070</v>
      </c>
      <c r="E36" s="6" t="s">
        <v>50</v>
      </c>
      <c r="F36" s="12" t="s">
        <v>1810</v>
      </c>
      <c r="G36" s="12" t="s">
        <v>1808</v>
      </c>
      <c r="H36" s="6" t="s">
        <v>91</v>
      </c>
      <c r="I36" s="12" t="s">
        <v>1526</v>
      </c>
      <c r="J36" s="6" t="s">
        <v>76</v>
      </c>
      <c r="K36" s="6" t="s">
        <v>46</v>
      </c>
      <c r="L36" s="6" t="s">
        <v>49</v>
      </c>
      <c r="M36" s="6" t="s">
        <v>50</v>
      </c>
      <c r="N36" s="6"/>
      <c r="O36" s="6" t="s">
        <v>37</v>
      </c>
      <c r="P36" s="6" t="s">
        <v>38</v>
      </c>
      <c r="Q36" s="6" t="s">
        <v>50</v>
      </c>
      <c r="R36" s="6" t="s">
        <v>50</v>
      </c>
    </row>
    <row r="37" spans="1:18" ht="27.6" x14ac:dyDescent="0.3">
      <c r="A37" s="6" t="s">
        <v>1852</v>
      </c>
      <c r="B37" s="25" t="s">
        <v>509</v>
      </c>
      <c r="C37" s="25" t="s">
        <v>1560</v>
      </c>
      <c r="D37" s="32" t="s">
        <v>2070</v>
      </c>
      <c r="E37" s="6" t="s">
        <v>50</v>
      </c>
      <c r="F37" s="12" t="s">
        <v>1561</v>
      </c>
      <c r="G37" s="12" t="s">
        <v>1562</v>
      </c>
      <c r="H37" s="6" t="s">
        <v>91</v>
      </c>
      <c r="I37" s="12" t="s">
        <v>1441</v>
      </c>
      <c r="J37" s="6" t="s">
        <v>48</v>
      </c>
      <c r="K37" s="6" t="s">
        <v>46</v>
      </c>
      <c r="L37" s="6" t="s">
        <v>49</v>
      </c>
      <c r="M37" s="6" t="s">
        <v>50</v>
      </c>
      <c r="N37" s="6"/>
      <c r="O37" s="6" t="s">
        <v>37</v>
      </c>
      <c r="P37" s="6" t="s">
        <v>38</v>
      </c>
      <c r="Q37" s="6" t="s">
        <v>50</v>
      </c>
      <c r="R37" s="6" t="s">
        <v>50</v>
      </c>
    </row>
    <row r="38" spans="1:18" ht="27.6" x14ac:dyDescent="0.3">
      <c r="A38" s="6" t="s">
        <v>1853</v>
      </c>
      <c r="B38" s="25" t="s">
        <v>1811</v>
      </c>
      <c r="C38" s="25" t="s">
        <v>1812</v>
      </c>
      <c r="D38" s="32" t="s">
        <v>2070</v>
      </c>
      <c r="E38" s="6" t="s">
        <v>50</v>
      </c>
      <c r="F38" s="12" t="s">
        <v>1813</v>
      </c>
      <c r="G38" s="12" t="s">
        <v>1814</v>
      </c>
      <c r="H38" s="6" t="s">
        <v>91</v>
      </c>
      <c r="I38" s="12" t="s">
        <v>1815</v>
      </c>
      <c r="J38" s="6" t="s">
        <v>76</v>
      </c>
      <c r="K38" s="6" t="s">
        <v>46</v>
      </c>
      <c r="L38" s="6" t="s">
        <v>49</v>
      </c>
      <c r="M38" s="6" t="s">
        <v>50</v>
      </c>
      <c r="N38" s="6"/>
      <c r="O38" s="6" t="s">
        <v>37</v>
      </c>
      <c r="P38" s="6" t="s">
        <v>38</v>
      </c>
      <c r="Q38" s="6" t="s">
        <v>50</v>
      </c>
      <c r="R38" s="6" t="s">
        <v>50</v>
      </c>
    </row>
    <row r="39" spans="1:18" ht="27.6" x14ac:dyDescent="0.3">
      <c r="A39" s="6" t="s">
        <v>1854</v>
      </c>
      <c r="B39" s="25" t="s">
        <v>1816</v>
      </c>
      <c r="C39" s="25" t="s">
        <v>1674</v>
      </c>
      <c r="D39" s="32" t="s">
        <v>2070</v>
      </c>
      <c r="E39" s="6" t="s">
        <v>50</v>
      </c>
      <c r="F39" s="12" t="s">
        <v>1817</v>
      </c>
      <c r="G39" s="12" t="s">
        <v>1818</v>
      </c>
      <c r="H39" s="6" t="s">
        <v>91</v>
      </c>
      <c r="I39" s="12" t="s">
        <v>1819</v>
      </c>
      <c r="J39" s="6" t="s">
        <v>64</v>
      </c>
      <c r="K39" s="6" t="s">
        <v>46</v>
      </c>
      <c r="L39" s="6" t="s">
        <v>49</v>
      </c>
      <c r="M39" s="6" t="s">
        <v>50</v>
      </c>
      <c r="N39" s="6"/>
      <c r="O39" s="6" t="s">
        <v>37</v>
      </c>
      <c r="P39" s="6" t="s">
        <v>38</v>
      </c>
      <c r="Q39" s="6" t="s">
        <v>50</v>
      </c>
      <c r="R39" s="6" t="s">
        <v>50</v>
      </c>
    </row>
    <row r="40" spans="1:18" ht="27.6" x14ac:dyDescent="0.3">
      <c r="A40" s="6" t="s">
        <v>1855</v>
      </c>
      <c r="B40" s="25" t="s">
        <v>1820</v>
      </c>
      <c r="C40" s="25" t="s">
        <v>1821</v>
      </c>
      <c r="D40" s="32" t="s">
        <v>2070</v>
      </c>
      <c r="E40" s="6" t="s">
        <v>50</v>
      </c>
      <c r="F40" s="12" t="s">
        <v>1822</v>
      </c>
      <c r="G40" s="12" t="s">
        <v>1823</v>
      </c>
      <c r="H40" s="6" t="s">
        <v>91</v>
      </c>
      <c r="I40" s="12" t="s">
        <v>1824</v>
      </c>
      <c r="J40" s="6" t="s">
        <v>64</v>
      </c>
      <c r="K40" s="6" t="s">
        <v>46</v>
      </c>
      <c r="L40" s="6" t="s">
        <v>49</v>
      </c>
      <c r="M40" s="6" t="s">
        <v>50</v>
      </c>
      <c r="N40" s="6"/>
      <c r="O40" s="6" t="s">
        <v>37</v>
      </c>
      <c r="P40" s="6" t="s">
        <v>38</v>
      </c>
      <c r="Q40" s="6" t="s">
        <v>50</v>
      </c>
      <c r="R40" s="6" t="s">
        <v>50</v>
      </c>
    </row>
    <row r="41" spans="1:18" ht="27.6" x14ac:dyDescent="0.3">
      <c r="A41" s="6" t="s">
        <v>1856</v>
      </c>
      <c r="B41" s="25" t="s">
        <v>506</v>
      </c>
      <c r="C41" s="25" t="s">
        <v>1825</v>
      </c>
      <c r="D41" s="32" t="s">
        <v>2070</v>
      </c>
      <c r="E41" s="6" t="s">
        <v>50</v>
      </c>
      <c r="F41" s="12" t="s">
        <v>1826</v>
      </c>
      <c r="G41" s="12" t="s">
        <v>1827</v>
      </c>
      <c r="H41" s="6" t="s">
        <v>91</v>
      </c>
      <c r="I41" s="12" t="s">
        <v>1828</v>
      </c>
      <c r="J41" s="6" t="s">
        <v>64</v>
      </c>
      <c r="K41" s="6" t="s">
        <v>46</v>
      </c>
      <c r="L41" s="6" t="s">
        <v>49</v>
      </c>
      <c r="M41" s="6" t="s">
        <v>50</v>
      </c>
      <c r="N41" s="6"/>
      <c r="O41" s="6" t="s">
        <v>37</v>
      </c>
      <c r="P41" s="6" t="s">
        <v>38</v>
      </c>
      <c r="Q41" s="6" t="s">
        <v>50</v>
      </c>
      <c r="R41" s="6" t="s">
        <v>50</v>
      </c>
    </row>
    <row r="42" spans="1:18" x14ac:dyDescent="0.3">
      <c r="A42" s="51" t="s">
        <v>19</v>
      </c>
      <c r="B42" s="51"/>
      <c r="C42" s="51"/>
      <c r="D42" s="51"/>
      <c r="E42" s="51"/>
      <c r="F42" s="51"/>
      <c r="G42" s="51"/>
      <c r="H42" s="51"/>
      <c r="I42" s="51"/>
      <c r="J42" s="51"/>
      <c r="K42" s="51"/>
      <c r="L42" s="51"/>
      <c r="M42" s="51"/>
      <c r="N42" s="51"/>
      <c r="O42" s="51"/>
      <c r="P42" s="51"/>
      <c r="Q42" s="51"/>
      <c r="R42" s="51"/>
    </row>
    <row r="43" spans="1:18" ht="28.8" customHeight="1" x14ac:dyDescent="0.3">
      <c r="A43" s="6" t="s">
        <v>2316</v>
      </c>
      <c r="B43" s="14" t="s">
        <v>2445</v>
      </c>
      <c r="C43" s="14" t="s">
        <v>2178</v>
      </c>
      <c r="D43" s="12" t="s">
        <v>2070</v>
      </c>
      <c r="E43" s="6" t="s">
        <v>2451</v>
      </c>
      <c r="F43" s="12" t="s">
        <v>2448</v>
      </c>
      <c r="G43" s="12" t="s">
        <v>2179</v>
      </c>
      <c r="H43" s="12" t="s">
        <v>91</v>
      </c>
      <c r="I43" s="12" t="s">
        <v>2186</v>
      </c>
      <c r="J43" s="6" t="s">
        <v>76</v>
      </c>
      <c r="K43" s="6" t="s">
        <v>46</v>
      </c>
      <c r="L43" s="6" t="s">
        <v>49</v>
      </c>
      <c r="M43" s="6" t="s">
        <v>50</v>
      </c>
      <c r="N43" s="6"/>
      <c r="O43" s="6" t="s">
        <v>37</v>
      </c>
      <c r="P43" s="6" t="s">
        <v>327</v>
      </c>
      <c r="Q43" s="6" t="s">
        <v>50</v>
      </c>
      <c r="R43" s="6" t="s">
        <v>50</v>
      </c>
    </row>
    <row r="44" spans="1:18" ht="55.2" x14ac:dyDescent="0.3">
      <c r="A44" s="6" t="s">
        <v>2317</v>
      </c>
      <c r="B44" s="12" t="s">
        <v>2446</v>
      </c>
      <c r="C44" s="12" t="s">
        <v>2180</v>
      </c>
      <c r="D44" s="12" t="s">
        <v>2070</v>
      </c>
      <c r="E44" s="6" t="s">
        <v>50</v>
      </c>
      <c r="F44" s="12" t="s">
        <v>2184</v>
      </c>
      <c r="G44" s="12" t="s">
        <v>2181</v>
      </c>
      <c r="H44" s="12" t="s">
        <v>91</v>
      </c>
      <c r="I44" s="12" t="s">
        <v>2187</v>
      </c>
      <c r="J44" s="6" t="s">
        <v>76</v>
      </c>
      <c r="K44" s="6" t="s">
        <v>46</v>
      </c>
      <c r="L44" s="6" t="s">
        <v>49</v>
      </c>
      <c r="M44" s="6" t="s">
        <v>50</v>
      </c>
      <c r="N44" s="6"/>
      <c r="O44" s="6" t="s">
        <v>37</v>
      </c>
      <c r="P44" s="6" t="s">
        <v>327</v>
      </c>
      <c r="Q44" s="6" t="s">
        <v>50</v>
      </c>
      <c r="R44" s="6" t="s">
        <v>50</v>
      </c>
    </row>
    <row r="45" spans="1:18" ht="41.4" x14ac:dyDescent="0.3">
      <c r="A45" s="6" t="s">
        <v>2318</v>
      </c>
      <c r="B45" s="12" t="s">
        <v>2447</v>
      </c>
      <c r="C45" s="12" t="s">
        <v>2182</v>
      </c>
      <c r="D45" s="12" t="s">
        <v>2070</v>
      </c>
      <c r="E45" s="6" t="s">
        <v>50</v>
      </c>
      <c r="F45" s="12" t="s">
        <v>2185</v>
      </c>
      <c r="G45" s="12" t="s">
        <v>2183</v>
      </c>
      <c r="H45" s="12" t="s">
        <v>91</v>
      </c>
      <c r="I45" s="12" t="s">
        <v>2200</v>
      </c>
      <c r="J45" s="6" t="s">
        <v>76</v>
      </c>
      <c r="K45" s="6" t="s">
        <v>46</v>
      </c>
      <c r="L45" s="6" t="s">
        <v>49</v>
      </c>
      <c r="M45" s="6" t="s">
        <v>50</v>
      </c>
      <c r="N45" s="6"/>
      <c r="O45" s="6" t="s">
        <v>37</v>
      </c>
      <c r="P45" s="6" t="s">
        <v>327</v>
      </c>
      <c r="Q45" s="6" t="s">
        <v>50</v>
      </c>
      <c r="R45" s="6" t="s">
        <v>50</v>
      </c>
    </row>
    <row r="46" spans="1:18" ht="55.2" x14ac:dyDescent="0.3">
      <c r="A46" s="6" t="s">
        <v>2319</v>
      </c>
      <c r="B46" s="12" t="s">
        <v>2188</v>
      </c>
      <c r="C46" s="12" t="s">
        <v>2191</v>
      </c>
      <c r="D46" s="12" t="s">
        <v>2070</v>
      </c>
      <c r="E46" s="6" t="s">
        <v>50</v>
      </c>
      <c r="F46" s="12" t="s">
        <v>2194</v>
      </c>
      <c r="G46" s="12" t="s">
        <v>2197</v>
      </c>
      <c r="H46" s="12" t="s">
        <v>91</v>
      </c>
      <c r="I46" s="12" t="s">
        <v>2201</v>
      </c>
      <c r="J46" s="6" t="s">
        <v>76</v>
      </c>
      <c r="K46" s="6" t="s">
        <v>46</v>
      </c>
      <c r="L46" s="6" t="s">
        <v>49</v>
      </c>
      <c r="M46" s="6" t="s">
        <v>50</v>
      </c>
      <c r="N46" s="6"/>
      <c r="O46" s="6" t="s">
        <v>37</v>
      </c>
      <c r="P46" s="6" t="s">
        <v>327</v>
      </c>
      <c r="Q46" s="6" t="s">
        <v>50</v>
      </c>
      <c r="R46" s="6" t="s">
        <v>50</v>
      </c>
    </row>
    <row r="47" spans="1:18" ht="55.2" x14ac:dyDescent="0.3">
      <c r="A47" s="6" t="s">
        <v>2320</v>
      </c>
      <c r="B47" s="12" t="s">
        <v>2189</v>
      </c>
      <c r="C47" s="12" t="s">
        <v>2192</v>
      </c>
      <c r="D47" s="12" t="s">
        <v>2070</v>
      </c>
      <c r="E47" s="6" t="s">
        <v>50</v>
      </c>
      <c r="F47" s="12" t="s">
        <v>2195</v>
      </c>
      <c r="G47" s="12" t="s">
        <v>2198</v>
      </c>
      <c r="H47" s="12" t="s">
        <v>91</v>
      </c>
      <c r="I47" s="12" t="s">
        <v>2201</v>
      </c>
      <c r="J47" s="6" t="s">
        <v>64</v>
      </c>
      <c r="K47" s="6" t="s">
        <v>46</v>
      </c>
      <c r="L47" s="6" t="s">
        <v>49</v>
      </c>
      <c r="M47" s="6" t="s">
        <v>50</v>
      </c>
      <c r="N47" s="6"/>
      <c r="O47" s="6" t="s">
        <v>37</v>
      </c>
      <c r="P47" s="6" t="s">
        <v>327</v>
      </c>
      <c r="Q47" s="6" t="s">
        <v>50</v>
      </c>
      <c r="R47" s="6" t="s">
        <v>50</v>
      </c>
    </row>
    <row r="48" spans="1:18" ht="41.4" x14ac:dyDescent="0.3">
      <c r="A48" s="6" t="s">
        <v>2321</v>
      </c>
      <c r="B48" s="12" t="s">
        <v>2190</v>
      </c>
      <c r="C48" s="12" t="s">
        <v>2193</v>
      </c>
      <c r="D48" s="12" t="s">
        <v>2070</v>
      </c>
      <c r="E48" s="6" t="s">
        <v>50</v>
      </c>
      <c r="F48" s="12" t="s">
        <v>2196</v>
      </c>
      <c r="G48" s="12" t="s">
        <v>2199</v>
      </c>
      <c r="H48" s="12" t="s">
        <v>91</v>
      </c>
      <c r="I48" s="12" t="s">
        <v>2202</v>
      </c>
      <c r="J48" s="6" t="s">
        <v>64</v>
      </c>
      <c r="K48" s="6" t="s">
        <v>46</v>
      </c>
      <c r="L48" s="6" t="s">
        <v>49</v>
      </c>
      <c r="M48" s="6" t="s">
        <v>50</v>
      </c>
      <c r="N48" s="6"/>
      <c r="O48" s="6" t="s">
        <v>37</v>
      </c>
      <c r="P48" s="6" t="s">
        <v>327</v>
      </c>
      <c r="Q48" s="6" t="s">
        <v>50</v>
      </c>
      <c r="R48" s="6" t="s">
        <v>50</v>
      </c>
    </row>
    <row r="49" spans="1:18" x14ac:dyDescent="0.3">
      <c r="A49" s="51" t="s">
        <v>21</v>
      </c>
      <c r="B49" s="51"/>
      <c r="C49" s="51"/>
      <c r="D49" s="51"/>
      <c r="E49" s="51"/>
      <c r="F49" s="51"/>
      <c r="G49" s="51"/>
      <c r="H49" s="51"/>
      <c r="I49" s="51"/>
      <c r="J49" s="51"/>
      <c r="K49" s="51"/>
      <c r="L49" s="51"/>
      <c r="M49" s="51"/>
      <c r="N49" s="51"/>
      <c r="O49" s="51"/>
      <c r="P49" s="51"/>
      <c r="Q49" s="51"/>
      <c r="R49" s="51"/>
    </row>
    <row r="50" spans="1:18" ht="82.8" x14ac:dyDescent="0.3">
      <c r="A50" s="75" t="s">
        <v>2315</v>
      </c>
      <c r="B50" s="25" t="s">
        <v>2210</v>
      </c>
      <c r="C50" s="25" t="s">
        <v>2212</v>
      </c>
      <c r="D50" s="25" t="s">
        <v>2070</v>
      </c>
      <c r="E50" s="6" t="s">
        <v>50</v>
      </c>
      <c r="F50" s="25" t="s">
        <v>2214</v>
      </c>
      <c r="G50" s="12" t="s">
        <v>1243</v>
      </c>
      <c r="H50" s="12" t="s">
        <v>1244</v>
      </c>
      <c r="I50" s="12" t="s">
        <v>1246</v>
      </c>
      <c r="J50" s="6" t="s">
        <v>48</v>
      </c>
      <c r="K50" s="6" t="s">
        <v>250</v>
      </c>
      <c r="L50" s="6" t="s">
        <v>49</v>
      </c>
      <c r="M50" s="6" t="s">
        <v>50</v>
      </c>
      <c r="N50" s="6"/>
      <c r="O50" s="6" t="s">
        <v>37</v>
      </c>
      <c r="P50" s="6" t="s">
        <v>327</v>
      </c>
      <c r="Q50" s="6" t="s">
        <v>2452</v>
      </c>
      <c r="R50" s="6" t="s">
        <v>50</v>
      </c>
    </row>
    <row r="51" spans="1:18" ht="69" x14ac:dyDescent="0.3">
      <c r="A51" s="75" t="s">
        <v>2322</v>
      </c>
      <c r="B51" s="25" t="s">
        <v>2211</v>
      </c>
      <c r="C51" s="25" t="s">
        <v>2213</v>
      </c>
      <c r="D51" s="25" t="s">
        <v>2070</v>
      </c>
      <c r="E51" s="6" t="s">
        <v>50</v>
      </c>
      <c r="F51" s="25" t="s">
        <v>2215</v>
      </c>
      <c r="G51" s="12" t="s">
        <v>1248</v>
      </c>
      <c r="H51" s="12" t="s">
        <v>1249</v>
      </c>
      <c r="I51" s="12" t="s">
        <v>1250</v>
      </c>
      <c r="J51" s="6" t="s">
        <v>48</v>
      </c>
      <c r="K51" s="6" t="s">
        <v>250</v>
      </c>
      <c r="L51" s="6" t="s">
        <v>49</v>
      </c>
      <c r="M51" s="6" t="s">
        <v>50</v>
      </c>
      <c r="N51" s="6"/>
      <c r="O51" s="6" t="s">
        <v>37</v>
      </c>
      <c r="P51" s="6" t="s">
        <v>327</v>
      </c>
      <c r="Q51" s="6" t="s">
        <v>2452</v>
      </c>
      <c r="R51" s="6" t="s">
        <v>50</v>
      </c>
    </row>
    <row r="52" spans="1:18" x14ac:dyDescent="0.3">
      <c r="A52" s="51" t="s">
        <v>22</v>
      </c>
      <c r="B52" s="52"/>
      <c r="C52" s="52"/>
      <c r="D52" s="52"/>
      <c r="E52" s="52"/>
      <c r="F52" s="52"/>
      <c r="G52" s="52"/>
      <c r="H52" s="52"/>
      <c r="I52" s="52"/>
      <c r="J52" s="52"/>
      <c r="K52" s="52"/>
      <c r="L52" s="52"/>
      <c r="M52" s="52"/>
      <c r="N52" s="52"/>
      <c r="O52" s="52"/>
      <c r="P52" s="52"/>
      <c r="Q52" s="52"/>
      <c r="R52" s="52"/>
    </row>
    <row r="53" spans="1:18" ht="28.8" x14ac:dyDescent="0.3">
      <c r="A53" s="76" t="s">
        <v>2312</v>
      </c>
      <c r="B53" s="78" t="s">
        <v>2203</v>
      </c>
      <c r="C53" s="78" t="s">
        <v>2204</v>
      </c>
      <c r="D53" s="78" t="s">
        <v>2070</v>
      </c>
      <c r="E53" s="76" t="s">
        <v>50</v>
      </c>
      <c r="F53" s="78" t="s">
        <v>2450</v>
      </c>
      <c r="G53" s="78" t="s">
        <v>1301</v>
      </c>
      <c r="H53" s="78" t="s">
        <v>616</v>
      </c>
      <c r="I53" s="13" t="s">
        <v>1332</v>
      </c>
      <c r="J53" s="76" t="s">
        <v>64</v>
      </c>
      <c r="K53" s="76" t="s">
        <v>46</v>
      </c>
      <c r="L53" s="6" t="s">
        <v>49</v>
      </c>
      <c r="M53" s="6" t="s">
        <v>50</v>
      </c>
      <c r="N53" s="6"/>
      <c r="O53" s="6" t="s">
        <v>37</v>
      </c>
      <c r="P53" s="6" t="s">
        <v>327</v>
      </c>
      <c r="Q53" s="6" t="s">
        <v>2453</v>
      </c>
      <c r="R53" s="6" t="s">
        <v>50</v>
      </c>
    </row>
    <row r="54" spans="1:18" ht="43.2" x14ac:dyDescent="0.3">
      <c r="A54" s="76" t="s">
        <v>2313</v>
      </c>
      <c r="B54" s="78" t="s">
        <v>2205</v>
      </c>
      <c r="C54" s="78" t="s">
        <v>2207</v>
      </c>
      <c r="D54" s="78" t="s">
        <v>2070</v>
      </c>
      <c r="E54" s="76" t="s">
        <v>50</v>
      </c>
      <c r="F54" s="78" t="s">
        <v>2449</v>
      </c>
      <c r="G54" s="78" t="s">
        <v>440</v>
      </c>
      <c r="H54" s="78" t="s">
        <v>616</v>
      </c>
      <c r="I54" s="13" t="s">
        <v>2395</v>
      </c>
      <c r="J54" s="76" t="s">
        <v>64</v>
      </c>
      <c r="K54" s="76" t="s">
        <v>46</v>
      </c>
      <c r="L54" s="6" t="s">
        <v>49</v>
      </c>
      <c r="M54" s="6" t="s">
        <v>50</v>
      </c>
      <c r="N54" s="6"/>
      <c r="O54" s="6" t="s">
        <v>37</v>
      </c>
      <c r="P54" s="6" t="s">
        <v>327</v>
      </c>
      <c r="Q54" s="6" t="s">
        <v>2453</v>
      </c>
      <c r="R54" s="6" t="s">
        <v>50</v>
      </c>
    </row>
    <row r="55" spans="1:18" ht="28.8" x14ac:dyDescent="0.3">
      <c r="A55" s="76" t="s">
        <v>2314</v>
      </c>
      <c r="B55" s="78" t="s">
        <v>2206</v>
      </c>
      <c r="C55" s="78" t="s">
        <v>2208</v>
      </c>
      <c r="D55" s="78" t="s">
        <v>2070</v>
      </c>
      <c r="E55" s="76" t="s">
        <v>50</v>
      </c>
      <c r="F55" s="78" t="s">
        <v>2194</v>
      </c>
      <c r="G55" s="78" t="s">
        <v>2209</v>
      </c>
      <c r="H55" s="78" t="s">
        <v>616</v>
      </c>
      <c r="I55" s="13" t="s">
        <v>2395</v>
      </c>
      <c r="J55" s="76" t="s">
        <v>64</v>
      </c>
      <c r="K55" s="76" t="s">
        <v>46</v>
      </c>
      <c r="L55" s="6" t="s">
        <v>49</v>
      </c>
      <c r="M55" s="6" t="s">
        <v>50</v>
      </c>
      <c r="N55" s="6"/>
      <c r="O55" s="6" t="s">
        <v>37</v>
      </c>
      <c r="P55" s="6" t="s">
        <v>327</v>
      </c>
      <c r="Q55" s="6" t="s">
        <v>2453</v>
      </c>
      <c r="R55" s="6" t="s">
        <v>50</v>
      </c>
    </row>
  </sheetData>
  <mergeCells count="30">
    <mergeCell ref="A6:B6"/>
    <mergeCell ref="C6:R6"/>
    <mergeCell ref="A1:R1"/>
    <mergeCell ref="A2:B2"/>
    <mergeCell ref="C2:R2"/>
    <mergeCell ref="A3:B4"/>
    <mergeCell ref="A5:R5"/>
    <mergeCell ref="A10:R10"/>
    <mergeCell ref="A11:A12"/>
    <mergeCell ref="B11:B12"/>
    <mergeCell ref="C11:C12"/>
    <mergeCell ref="D11:D12"/>
    <mergeCell ref="E11:E12"/>
    <mergeCell ref="F11:F12"/>
    <mergeCell ref="G11:G12"/>
    <mergeCell ref="H11:H12"/>
    <mergeCell ref="I11:I12"/>
    <mergeCell ref="A52:R52"/>
    <mergeCell ref="P11:P12"/>
    <mergeCell ref="Q11:Q12"/>
    <mergeCell ref="R11:R12"/>
    <mergeCell ref="A13:R13"/>
    <mergeCell ref="A42:R42"/>
    <mergeCell ref="A49:R49"/>
    <mergeCell ref="J11:J12"/>
    <mergeCell ref="K11:K12"/>
    <mergeCell ref="L11:L12"/>
    <mergeCell ref="M11:M12"/>
    <mergeCell ref="N11:N12"/>
    <mergeCell ref="O11:O12"/>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TC Login</vt:lpstr>
      <vt:lpstr>TC Asets_Devices </vt:lpstr>
      <vt:lpstr>TC Users</vt:lpstr>
      <vt:lpstr>TC Asign</vt:lpstr>
      <vt:lpstr>TC Report</vt:lpstr>
      <vt:lpstr>TC Borrow Requests</vt:lpstr>
      <vt:lpstr>TC Asets</vt:lpstr>
      <vt:lpstr>TC Devices</vt:lpstr>
      <vt:lpstr>TC Track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Huyền Nguyễn Khánh</dc:creator>
  <cp:lastModifiedBy>Nguyễn Khánh Huyền</cp:lastModifiedBy>
  <dcterms:created xsi:type="dcterms:W3CDTF">2015-06-05T18:17:20Z</dcterms:created>
  <dcterms:modified xsi:type="dcterms:W3CDTF">2026-06-06T02:12:37Z</dcterms:modified>
</cp:coreProperties>
</file>