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zysztof kaniewski\PycharmProjects\pythonProject\NBP_REPORT_CHECK\"/>
    </mc:Choice>
  </mc:AlternateContent>
  <xr:revisionPtr revIDLastSave="0" documentId="13_ncr:1_{1EC1560C-6D41-4A3B-8A7E-A76EFC8441D7}" xr6:coauthVersionLast="36" xr6:coauthVersionMax="36" xr10:uidLastSave="{00000000-0000-0000-0000-000000000000}"/>
  <bookViews>
    <workbookView xWindow="-28920" yWindow="-120" windowWidth="29040" windowHeight="15840" tabRatio="830" activeTab="5" xr2:uid="{00000000-000D-0000-FFFF-FFFF00000000}"/>
  </bookViews>
  <sheets>
    <sheet name="ST.01" sheetId="1" r:id="rId1"/>
    <sheet name="ST.02" sheetId="2" r:id="rId2"/>
    <sheet name="ST.03" sheetId="3" r:id="rId3"/>
    <sheet name="ST.04" sheetId="4" r:id="rId4"/>
    <sheet name="ST.05" sheetId="5" r:id="rId5"/>
    <sheet name="ST.06" sheetId="6" r:id="rId6"/>
    <sheet name="ST.07" sheetId="7" r:id="rId7"/>
    <sheet name="p-dane" sheetId="8" r:id="rId8"/>
  </sheets>
  <definedNames>
    <definedName name="_xlnm.Print_Area" localSheetId="0">ST.01!$A$1:$H$36</definedName>
    <definedName name="_xlnm.Print_Area" localSheetId="1">ST.02!$A$1:$G$21</definedName>
    <definedName name="_xlnm.Print_Area" localSheetId="2">ST.03!$A$1:$G$22</definedName>
    <definedName name="_xlnm.Print_Area" localSheetId="3">ST.04!$A$1:$J$51</definedName>
    <definedName name="_xlnm.Print_Area" localSheetId="5">ST.06!$B$1:$I$46</definedName>
    <definedName name="_xlnm.Print_Area" localSheetId="6">ST.07!$A$1:$J$29</definedName>
  </definedNames>
  <calcPr calcId="191029"/>
</workbook>
</file>

<file path=xl/calcChain.xml><?xml version="1.0" encoding="utf-8"?>
<calcChain xmlns="http://schemas.openxmlformats.org/spreadsheetml/2006/main">
  <c r="I40" i="6" l="1"/>
  <c r="H40" i="6"/>
  <c r="G40" i="6"/>
  <c r="F40" i="6"/>
  <c r="E40" i="6"/>
  <c r="D4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tc={AAFBD137-8757-49F3-9DC4-E1E705403070}</author>
  </authors>
  <commentList>
    <comment ref="G5" authorId="0" shapeId="0" xr:uid="{00000000-0006-0000-0000-000001000000}">
      <text>
        <r>
          <rPr>
            <sz val="10"/>
            <color theme="1"/>
            <rFont val="Arial"/>
            <family val="2"/>
            <charset val="238"/>
          </rPr>
  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Tą część powinien wypełniać tylko podmiot zarejestrowany w Polsce.</t>
        </r>
      </text>
    </comment>
  </commentList>
</comments>
</file>

<file path=xl/sharedStrings.xml><?xml version="1.0" encoding="utf-8"?>
<sst xmlns="http://schemas.openxmlformats.org/spreadsheetml/2006/main" count="1298" uniqueCount="715">
  <si>
    <t>Formularz ST.01    Liczba akceptantów z uwzględnieniem liczby punktów handlowo-usługowych i liczba urządzeń akceptujących karty płatnicze</t>
  </si>
  <si>
    <t>Form ST.01    The number of merchants, the number of points of sale (merchant's locations) and the number of devices accepting payment cards</t>
  </si>
  <si>
    <t>na terytorium Rzeczypospolitej Polskiej</t>
  </si>
  <si>
    <t>poza terytorium Rzeczypospolitej Polskiej*</t>
  </si>
  <si>
    <t>on the territory of Republic of Poland</t>
  </si>
  <si>
    <t>outside the Republic of Poland territory*</t>
  </si>
  <si>
    <t>1.1</t>
  </si>
  <si>
    <t>Akceptanci wyposażeni w urządzenia akceptujące karty płatnicze, w tym:</t>
  </si>
  <si>
    <t>Merchants equipped with devices that accept payment cards, including:</t>
  </si>
  <si>
    <t>1.1.1</t>
  </si>
  <si>
    <t xml:space="preserve">   urządzenia akceptujące instrumenty umożliwiające dokonywanie płatności mobilnych</t>
  </si>
  <si>
    <t xml:space="preserve">   of which: devices accepting mobile payments</t>
  </si>
  <si>
    <t>1.1.2</t>
  </si>
  <si>
    <t xml:space="preserve">   urządzenia z usługą cash back</t>
  </si>
  <si>
    <t xml:space="preserve">   of which: devices with cash back function</t>
  </si>
  <si>
    <t>1.2</t>
  </si>
  <si>
    <t>Internet</t>
  </si>
  <si>
    <t>1.2.1</t>
  </si>
  <si>
    <t xml:space="preserve">   w tym: Akceptanci wyposażeni zarówno w urządzenia akceptujące karty płatnicze, jak i rozwiązania obsługujące płatności w sieci Internet</t>
  </si>
  <si>
    <t xml:space="preserve">   of which: merchants equipped with both devices accepting payment cards and solutions supporting payments on the Internet</t>
  </si>
  <si>
    <t>2.1</t>
  </si>
  <si>
    <t>Punkty handlowo-usługowe wyposażone w urządzenia akceptujące karty płatnicze, w tym:</t>
  </si>
  <si>
    <t>Points of sale equipped with devices that accept payment cards</t>
  </si>
  <si>
    <t>2.1.1</t>
  </si>
  <si>
    <t>2.1.2</t>
  </si>
  <si>
    <t>2.2</t>
  </si>
  <si>
    <t>3.1</t>
  </si>
  <si>
    <t>Urządzenia akceptujące karty płatnicze, w tym:</t>
  </si>
  <si>
    <t>Devices that accept payment cards, including:</t>
  </si>
  <si>
    <t>3.1.1</t>
  </si>
  <si>
    <t xml:space="preserve">   umożliwiające dokonywanie płatności zbliżeniowych</t>
  </si>
  <si>
    <t xml:space="preserve">   of which: devices accepting contactless card payments</t>
  </si>
  <si>
    <t>3.1.2</t>
  </si>
  <si>
    <t xml:space="preserve">   umożliwiające dokonywanie płatności mobilnych</t>
  </si>
  <si>
    <t>3.1.3</t>
  </si>
  <si>
    <t xml:space="preserve">   z usługą cash back</t>
  </si>
  <si>
    <t>3.1.4</t>
  </si>
  <si>
    <t xml:space="preserve">   urządzenia akceptujące instrumenty ze standardem EMV</t>
  </si>
  <si>
    <t xml:space="preserve">   of which: devices accepting instruments with EMV standard</t>
  </si>
  <si>
    <t>3.1.5</t>
  </si>
  <si>
    <t xml:space="preserve">   typu mPOS </t>
  </si>
  <si>
    <t xml:space="preserve">   of which: mPOS type</t>
  </si>
  <si>
    <t>3.1.6</t>
  </si>
  <si>
    <t xml:space="preserve">   typu softPOS</t>
  </si>
  <si>
    <t xml:space="preserve">   of which: softPOS type</t>
  </si>
  <si>
    <t>3.1.7</t>
  </si>
  <si>
    <t xml:space="preserve">   samoobsługowe</t>
  </si>
  <si>
    <t xml:space="preserve">   of which: self-service type</t>
  </si>
  <si>
    <t>3.1.8</t>
  </si>
  <si>
    <t xml:space="preserve">   urządzenia akceptujące transakcje z użyciem pieniądza elektronicznego</t>
  </si>
  <si>
    <t xml:space="preserve">   of which: devices that accept electronic money transactions</t>
  </si>
  <si>
    <t>3.2</t>
  </si>
  <si>
    <t>Inne</t>
  </si>
  <si>
    <t>Other</t>
  </si>
  <si>
    <t>Formularz ST.02    Liczba akceptantów z uwzględnieniem punktów handlowo-usługowych i liczba urządzeń akceptujących pieniądz elektroniczny</t>
  </si>
  <si>
    <t>Form ST.02    The number of merchants, the points of sale and the number of devices that accept electronic money</t>
  </si>
  <si>
    <t>4.1</t>
  </si>
  <si>
    <t>Liczba akceptantów pieniądza elektronicznego</t>
  </si>
  <si>
    <t>Akceptanci wyposażeni w urządzenia akceptujące pieniądz elektroniczny</t>
  </si>
  <si>
    <t>The number of electronic money merchants</t>
  </si>
  <si>
    <t>Merchants equipped with devices that accept electronic money</t>
  </si>
  <si>
    <t>5.1</t>
  </si>
  <si>
    <t>Liczba punktów handlowo-usługowych akceptujących pieniądz elektroniczny</t>
  </si>
  <si>
    <t>Punkty handlowo-usługowe wyposażone w urządzenia akceptujące pieniądz elektroniczny</t>
  </si>
  <si>
    <t>The number of points of sale accepting electronic money (merchant's locations)</t>
  </si>
  <si>
    <t>Points of sale equipped with devices that accept electronic money</t>
  </si>
  <si>
    <t>5.2</t>
  </si>
  <si>
    <t>6.1</t>
  </si>
  <si>
    <t>Liczba urządzeń pieniądza elektronicznego</t>
  </si>
  <si>
    <t>Urządzenia akceptujące pieniądz elektroniczny, w tym:</t>
  </si>
  <si>
    <t>The number of device accepting electronic money</t>
  </si>
  <si>
    <t>Devices accepting electronic money, including:</t>
  </si>
  <si>
    <t>6.1.1</t>
  </si>
  <si>
    <t xml:space="preserve">   urządzenia akceptujące instrumenty, na których jest przechowywany pieniądz elektroniczny</t>
  </si>
  <si>
    <t xml:space="preserve">   devices that accept instruments on which electronic money is stored</t>
  </si>
  <si>
    <t>6.2</t>
  </si>
  <si>
    <t>Urządzenia kart pieniądza elektronicznego, w tym:</t>
  </si>
  <si>
    <t>Electronic money card devices, including:</t>
  </si>
  <si>
    <t>6.2.1</t>
  </si>
  <si>
    <t xml:space="preserve">   urządzenia umożliwiające zasilenie i rozładowanie kart z funkcją pieniądza elektronicznego</t>
  </si>
  <si>
    <t xml:space="preserve">   devices for charging and discharging cards with an electronic money function</t>
  </si>
  <si>
    <t>6.2.2</t>
  </si>
  <si>
    <t xml:space="preserve">   urządzenia akceptujące karty pieniądza elektronicznego </t>
  </si>
  <si>
    <t xml:space="preserve">   devices that accept electronic money cards</t>
  </si>
  <si>
    <t>Formularz ST.03    Liczba akceptantów z uwzględnieniem liczby punktów handlowo-usługowych i liczba urządzeń akceptujących instrumenty płatnicze</t>
  </si>
  <si>
    <t>Form ST.03    The number of merchants, the number of points of sale and the number of devices accepting payment instruments</t>
  </si>
  <si>
    <t>poza terytorium Rzeczypospolitej Polskiej</t>
  </si>
  <si>
    <t>7.1</t>
  </si>
  <si>
    <t>Akceptanci wyposażeni w urządzenia akceptujące instrumenty płatnicze, w tym:</t>
  </si>
  <si>
    <t>Merchants equipped with devices accepting payment instruments</t>
  </si>
  <si>
    <t>7.1.1</t>
  </si>
  <si>
    <t>7.2</t>
  </si>
  <si>
    <t>7.2.1</t>
  </si>
  <si>
    <t xml:space="preserve">   w tym: pay-by-link</t>
  </si>
  <si>
    <t xml:space="preserve">   of which: pay-by-link</t>
  </si>
  <si>
    <t>7.2.2</t>
  </si>
  <si>
    <t xml:space="preserve">   akceptanci wyposażeni zarówno w urządzenia akceptujące instrumenty płatnicze, jak i rozwiązania obsługujące płatności w sieci Internet</t>
  </si>
  <si>
    <t xml:space="preserve">   of which: merchants equipped with both devices accepting payment instruments and solutions that support payments on the Internet</t>
  </si>
  <si>
    <t>8.1</t>
  </si>
  <si>
    <t>Punkty handlowo-usługowe wyposażone w urządzenia akceptujące instrumenty płatnicze</t>
  </si>
  <si>
    <t>Points of sale equipped with devices that accept payment instruments</t>
  </si>
  <si>
    <t>8.1.1</t>
  </si>
  <si>
    <t xml:space="preserve">   w tym: umożliwiające dokonywanie płatności mobilnych</t>
  </si>
  <si>
    <t>8.2</t>
  </si>
  <si>
    <t>8.2.1</t>
  </si>
  <si>
    <t>9.1</t>
  </si>
  <si>
    <t>Urządzenia akceptujące instrumenty płatnicze</t>
  </si>
  <si>
    <t>Devices accepting payment instruments</t>
  </si>
  <si>
    <t>9.1.1</t>
  </si>
  <si>
    <t>Formularz ST.04    Liczba urządzeń akceptujących karty płatnicze i pieniądz elektroniczny zlokalizowanych poza terytorium Rzeczypospolitej Polskiej</t>
  </si>
  <si>
    <t>Form ST.04    The number of devices accepting payment cards and electronic money located outside the territory of the Republic of Poland</t>
  </si>
  <si>
    <t>Liczba urzadzeń akceptujących karty płatnicze, w tym:</t>
  </si>
  <si>
    <t>Liczba urządzeń akceptujących instrumenty, na których jest przechowywany  pieniądz elektroniczny</t>
  </si>
  <si>
    <t xml:space="preserve">   w tym: umożliwiające dokonywanie płatności zbliżeniowych</t>
  </si>
  <si>
    <t xml:space="preserve">   w tym: urządzenia akceptujące transakcje z użyciem pieniądza elektronicznego</t>
  </si>
  <si>
    <t xml:space="preserve">   w tym: urządzenia umożliwiające zasilenie i rozładowanie kart z funkcją pieniądza elektronicznego</t>
  </si>
  <si>
    <t xml:space="preserve">   w tym: urządzenia akceptujące karty pieniądza elektronicznego </t>
  </si>
  <si>
    <t>Number of devices accepting payment cards, including:</t>
  </si>
  <si>
    <t>Number of devices that accept the instruments on which electronic money is stored</t>
  </si>
  <si>
    <t xml:space="preserve">   devices accepting contactless card payments</t>
  </si>
  <si>
    <t xml:space="preserve">   devices that accept electronic money transactions</t>
  </si>
  <si>
    <t>10.AT</t>
  </si>
  <si>
    <t>Austria</t>
  </si>
  <si>
    <t>10.BE</t>
  </si>
  <si>
    <t>Belgia</t>
  </si>
  <si>
    <t>Belgium</t>
  </si>
  <si>
    <t>10.BG</t>
  </si>
  <si>
    <t>Bułgaria</t>
  </si>
  <si>
    <t>Bulgaria</t>
  </si>
  <si>
    <t>10.HR</t>
  </si>
  <si>
    <t>Chorwacja</t>
  </si>
  <si>
    <t>Croatia</t>
  </si>
  <si>
    <t>10.CY</t>
  </si>
  <si>
    <t>Cypr</t>
  </si>
  <si>
    <t>Cyprus</t>
  </si>
  <si>
    <t>10.CZ</t>
  </si>
  <si>
    <t>Czechy</t>
  </si>
  <si>
    <t>Czechia</t>
  </si>
  <si>
    <t>10.DK</t>
  </si>
  <si>
    <t>Dania</t>
  </si>
  <si>
    <t>Denmark</t>
  </si>
  <si>
    <t>10.EE</t>
  </si>
  <si>
    <t>Estonia</t>
  </si>
  <si>
    <t>10.FI</t>
  </si>
  <si>
    <t>Finlandia</t>
  </si>
  <si>
    <t>Finland</t>
  </si>
  <si>
    <t>10.FR</t>
  </si>
  <si>
    <t>Francja</t>
  </si>
  <si>
    <t>France</t>
  </si>
  <si>
    <t>10.GR</t>
  </si>
  <si>
    <t>Grecja</t>
  </si>
  <si>
    <t>Greece</t>
  </si>
  <si>
    <t>10.ES</t>
  </si>
  <si>
    <t>Hiszpania</t>
  </si>
  <si>
    <t>Spain</t>
  </si>
  <si>
    <t>10.NL</t>
  </si>
  <si>
    <t>Niderlandy</t>
  </si>
  <si>
    <t>Netherlands</t>
  </si>
  <si>
    <t>10.IE</t>
  </si>
  <si>
    <t>Irlandia</t>
  </si>
  <si>
    <t>Ireland</t>
  </si>
  <si>
    <t>10.IS</t>
  </si>
  <si>
    <t>Islandia</t>
  </si>
  <si>
    <t>Iceland</t>
  </si>
  <si>
    <t>10.LI</t>
  </si>
  <si>
    <t>Liechtenstein</t>
  </si>
  <si>
    <t>10.LT</t>
  </si>
  <si>
    <t xml:space="preserve">Litwa </t>
  </si>
  <si>
    <t>Lithuania</t>
  </si>
  <si>
    <t>10.LU</t>
  </si>
  <si>
    <t>Luksemburg</t>
  </si>
  <si>
    <t>Luxembourg</t>
  </si>
  <si>
    <t>10.LV</t>
  </si>
  <si>
    <t>Łotwa</t>
  </si>
  <si>
    <t>Latvia</t>
  </si>
  <si>
    <t>10.MT</t>
  </si>
  <si>
    <t>Malta</t>
  </si>
  <si>
    <t>10.DE</t>
  </si>
  <si>
    <t>Niemcy</t>
  </si>
  <si>
    <t>Germany</t>
  </si>
  <si>
    <t>10.NO</t>
  </si>
  <si>
    <t>Norwegia</t>
  </si>
  <si>
    <t>Norway</t>
  </si>
  <si>
    <t>10.PT</t>
  </si>
  <si>
    <t>Portugalia</t>
  </si>
  <si>
    <t>Portugal</t>
  </si>
  <si>
    <t>10.RO</t>
  </si>
  <si>
    <t>Rumunia</t>
  </si>
  <si>
    <t>Romania</t>
  </si>
  <si>
    <t>10.SK</t>
  </si>
  <si>
    <t>Słowacja</t>
  </si>
  <si>
    <t>Slovakia</t>
  </si>
  <si>
    <t>10.SI</t>
  </si>
  <si>
    <t>Słowenia</t>
  </si>
  <si>
    <t>Slovenia</t>
  </si>
  <si>
    <t>10.SE</t>
  </si>
  <si>
    <t>Szwecja</t>
  </si>
  <si>
    <t>Sweden</t>
  </si>
  <si>
    <t>10.HU</t>
  </si>
  <si>
    <t>Węgry</t>
  </si>
  <si>
    <t>Hungary</t>
  </si>
  <si>
    <t>10.IT</t>
  </si>
  <si>
    <t>Włochy</t>
  </si>
  <si>
    <t>Italy</t>
  </si>
  <si>
    <t>10.WLD</t>
  </si>
  <si>
    <t>Pozostałe kraje świata</t>
  </si>
  <si>
    <t>Rest of the world (outside the EEA)</t>
  </si>
  <si>
    <t>10.GB</t>
  </si>
  <si>
    <t>Wielka Brytania</t>
  </si>
  <si>
    <t>United Kingdom</t>
  </si>
  <si>
    <t xml:space="preserve">Formularz ST.05    Liczba i wartość bezgotówkowych transakcji płatniczych oraz transakcji typu cashback, wykonanych przy użyciu instrumentów płatniczych wydanych na terytorium Rzeczypospolitej Polskiej i poza nim </t>
  </si>
  <si>
    <t>Form ST.05    The number and value of cashless payment transactions and cashback transactions made using payment instruments issued on Polish territory and outside</t>
  </si>
  <si>
    <t>przy użyciu instrumentów wydanych na terytorium Rzeczypospolitej Polskiej</t>
  </si>
  <si>
    <t>przy użyciu instrumentów wydanych poza terytorium Rzeczypospolitej Polskiej</t>
  </si>
  <si>
    <t>using instruments issued inside the territory of the Republic of Poland</t>
  </si>
  <si>
    <t>using instruments issued outside the territory of the Republic of Poland</t>
  </si>
  <si>
    <t>11.1.1</t>
  </si>
  <si>
    <t>urządzenia akceptujące karty płatnicze</t>
  </si>
  <si>
    <t>devices accepting payment cards</t>
  </si>
  <si>
    <t>11.1.1.1</t>
  </si>
  <si>
    <t xml:space="preserve">   w tym: dokonana zbliżeniowo</t>
  </si>
  <si>
    <t xml:space="preserve">   of which: made contactless</t>
  </si>
  <si>
    <t>11.1.2</t>
  </si>
  <si>
    <t>cash back</t>
  </si>
  <si>
    <t>11.1.3</t>
  </si>
  <si>
    <t>11.2.1</t>
  </si>
  <si>
    <t>11.2.1.1</t>
  </si>
  <si>
    <t>of which: made contactless</t>
  </si>
  <si>
    <t>11.2.2</t>
  </si>
  <si>
    <t>11.2.3</t>
  </si>
  <si>
    <t>12.1</t>
  </si>
  <si>
    <t>12.1.1</t>
  </si>
  <si>
    <t xml:space="preserve">   w tym: za pośrednictwem pay-by-link</t>
  </si>
  <si>
    <t xml:space="preserve">  of which: pay-by-link</t>
  </si>
  <si>
    <t>13.1</t>
  </si>
  <si>
    <t>urządzenia akceptujące instrumenty płatnicze</t>
  </si>
  <si>
    <t>13.2</t>
  </si>
  <si>
    <t>13.3</t>
  </si>
  <si>
    <t>wypłata gotówki w sklepie</t>
  </si>
  <si>
    <t>cash withdrawal in the store</t>
  </si>
  <si>
    <t>14.1</t>
  </si>
  <si>
    <t>14.2</t>
  </si>
  <si>
    <t>14.3</t>
  </si>
  <si>
    <t>15.1.1</t>
  </si>
  <si>
    <t>15.1.2</t>
  </si>
  <si>
    <t>15.2.1</t>
  </si>
  <si>
    <t>15.2.2</t>
  </si>
  <si>
    <t>Formularz ST.06    Liczba i wartość transakcji wykonanych u akceptantów zlokalizowanych na terytorium Rzeczypospolitej Polskiej przy użyciu kart płatniczych wydanych poza terytorium Rzeczypospolitej Polskiej</t>
  </si>
  <si>
    <t>Form ST.06    The number and value of transactions made at merchants located on Polish territory using payment cards issued outside the territory of the Republic of Poland</t>
  </si>
  <si>
    <t xml:space="preserve">Internet </t>
  </si>
  <si>
    <t>devices that accept payment cards</t>
  </si>
  <si>
    <t>Cash back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</si>
  <si>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</si>
  <si>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</si>
  <si>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</si>
  <si>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</si>
  <si>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</si>
  <si>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</si>
  <si>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</si>
  <si>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</si>
  <si>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</si>
  <si>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</si>
  <si>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</si>
  <si>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</si>
  <si>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</si>
  <si>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</si>
  <si>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</si>
  <si>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</si>
  <si>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</si>
  <si>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</si>
  <si>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</si>
  <si>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Litwa</t>
  </si>
  <si>
    <t>LU</t>
  </si>
  <si>
    <t>MT</t>
  </si>
  <si>
    <t>NL</t>
  </si>
  <si>
    <t>NO</t>
  </si>
  <si>
    <t xml:space="preserve">Norwegia </t>
  </si>
  <si>
    <t>PT</t>
  </si>
  <si>
    <t xml:space="preserve">Portugalia </t>
  </si>
  <si>
    <t>RO</t>
  </si>
  <si>
    <t>SK</t>
  </si>
  <si>
    <t>SI</t>
  </si>
  <si>
    <t>ES</t>
  </si>
  <si>
    <t>SE</t>
  </si>
  <si>
    <t>PY</t>
  </si>
  <si>
    <t>United Kingdom of Great Britain and Northern Ireland (the)</t>
  </si>
  <si>
    <t>Afganistan</t>
  </si>
  <si>
    <t>Afghanistan</t>
  </si>
  <si>
    <t>Albania</t>
  </si>
  <si>
    <t>Algieria</t>
  </si>
  <si>
    <t>Algeria</t>
  </si>
  <si>
    <t>Andora</t>
  </si>
  <si>
    <t>Andorra</t>
  </si>
  <si>
    <t>Angola łącznie z Kabinda</t>
  </si>
  <si>
    <t>Angola</t>
  </si>
  <si>
    <t>Argentyna</t>
  </si>
  <si>
    <t>Argentina</t>
  </si>
  <si>
    <t>Armenia</t>
  </si>
  <si>
    <t>Aruba</t>
  </si>
  <si>
    <t>Australia</t>
  </si>
  <si>
    <t>Azerbejdżan</t>
  </si>
  <si>
    <t>Azerbaijan</t>
  </si>
  <si>
    <t>Bahamy</t>
  </si>
  <si>
    <t>Bahamas (the)</t>
  </si>
  <si>
    <t>Bahrajn</t>
  </si>
  <si>
    <t>Bahrain</t>
  </si>
  <si>
    <t>Bangladesz</t>
  </si>
  <si>
    <t>Bangladesh</t>
  </si>
  <si>
    <t>Białoruś</t>
  </si>
  <si>
    <t>Belarus</t>
  </si>
  <si>
    <t>Belize</t>
  </si>
  <si>
    <t>Bermudy</t>
  </si>
  <si>
    <t>Bermuda</t>
  </si>
  <si>
    <t>Boliwia</t>
  </si>
  <si>
    <t>Bolivia (Plurinational State of)</t>
  </si>
  <si>
    <t>Bośnia i Hercegowina</t>
  </si>
  <si>
    <t>Bosnia and Herzegovina</t>
  </si>
  <si>
    <t>Botswana</t>
  </si>
  <si>
    <t>Brazylia</t>
  </si>
  <si>
    <t>Brazil</t>
  </si>
  <si>
    <t>Brunei Darussalam</t>
  </si>
  <si>
    <t>Wyspy Zielonego Przylądka</t>
  </si>
  <si>
    <t>Cabo Verde</t>
  </si>
  <si>
    <t>Kambodża (Kampucza)</t>
  </si>
  <si>
    <t>Cambodia</t>
  </si>
  <si>
    <t>Kamerun</t>
  </si>
  <si>
    <t>Cameroon</t>
  </si>
  <si>
    <t>Kanada</t>
  </si>
  <si>
    <t>Canada</t>
  </si>
  <si>
    <t>Kajmany</t>
  </si>
  <si>
    <t>Cayman Islands (the)</t>
  </si>
  <si>
    <t>Chile</t>
  </si>
  <si>
    <t>Chiny</t>
  </si>
  <si>
    <t>China</t>
  </si>
  <si>
    <t>AF</t>
  </si>
  <si>
    <t>Kolumbia</t>
  </si>
  <si>
    <t>Colombia</t>
  </si>
  <si>
    <t>AL</t>
  </si>
  <si>
    <t>Kongo, Republika Demokratyczna</t>
  </si>
  <si>
    <t>Congo (the Democratic Republic of the)</t>
  </si>
  <si>
    <t>DZ</t>
  </si>
  <si>
    <t>Kongo</t>
  </si>
  <si>
    <t>Congo (the)</t>
  </si>
  <si>
    <t>AD</t>
  </si>
  <si>
    <t>Kostaryka</t>
  </si>
  <si>
    <t>Costa Rica</t>
  </si>
  <si>
    <t>AO</t>
  </si>
  <si>
    <t>Wybrzeże Kości Słoniowej</t>
  </si>
  <si>
    <t>Côte d'Ivoire</t>
  </si>
  <si>
    <t>AR</t>
  </si>
  <si>
    <t>Republika Dominikany</t>
  </si>
  <si>
    <t>Dominican Republic (the)</t>
  </si>
  <si>
    <t>AM</t>
  </si>
  <si>
    <t xml:space="preserve">Ekwador </t>
  </si>
  <si>
    <t>Ecuador</t>
  </si>
  <si>
    <t>AW</t>
  </si>
  <si>
    <t>Egipt</t>
  </si>
  <si>
    <t>Egypt</t>
  </si>
  <si>
    <t>AU</t>
  </si>
  <si>
    <t>Salwador</t>
  </si>
  <si>
    <t>El Salvador</t>
  </si>
  <si>
    <t>AZ</t>
  </si>
  <si>
    <t>Pozostałe kraje</t>
  </si>
  <si>
    <t>Extra UE not allocated</t>
  </si>
  <si>
    <t>BS</t>
  </si>
  <si>
    <t>Gruzja</t>
  </si>
  <si>
    <t>Georgia</t>
  </si>
  <si>
    <t>BH</t>
  </si>
  <si>
    <t>Ghana</t>
  </si>
  <si>
    <t>BD</t>
  </si>
  <si>
    <t>Gibraltar</t>
  </si>
  <si>
    <t>BY</t>
  </si>
  <si>
    <t>Grenada</t>
  </si>
  <si>
    <t>BZ</t>
  </si>
  <si>
    <t>Gwatemala</t>
  </si>
  <si>
    <t>Guatemala</t>
  </si>
  <si>
    <t>BM</t>
  </si>
  <si>
    <t>Watykan</t>
  </si>
  <si>
    <t>Holy See (the)</t>
  </si>
  <si>
    <t>BO</t>
  </si>
  <si>
    <t>Honduras</t>
  </si>
  <si>
    <t>BA</t>
  </si>
  <si>
    <t>Hongkong</t>
  </si>
  <si>
    <t>Hong Kong</t>
  </si>
  <si>
    <t>BW</t>
  </si>
  <si>
    <t>Indie</t>
  </si>
  <si>
    <t>India</t>
  </si>
  <si>
    <t>BR</t>
  </si>
  <si>
    <t>Indonezja</t>
  </si>
  <si>
    <t>Indonesia</t>
  </si>
  <si>
    <t>BN</t>
  </si>
  <si>
    <t>Irak</t>
  </si>
  <si>
    <t>Iraq</t>
  </si>
  <si>
    <t>CV</t>
  </si>
  <si>
    <t>Izrael</t>
  </si>
  <si>
    <t>Israel</t>
  </si>
  <si>
    <t>KH</t>
  </si>
  <si>
    <t>Jamajka</t>
  </si>
  <si>
    <t>Jamaica</t>
  </si>
  <si>
    <t>CM</t>
  </si>
  <si>
    <t>Japonia</t>
  </si>
  <si>
    <t>Japan</t>
  </si>
  <si>
    <t>CA</t>
  </si>
  <si>
    <t>Jordania</t>
  </si>
  <si>
    <t>Jordan</t>
  </si>
  <si>
    <t>KY</t>
  </si>
  <si>
    <t>Kazachstan</t>
  </si>
  <si>
    <t>Kazakhstan</t>
  </si>
  <si>
    <t>CL</t>
  </si>
  <si>
    <t>Kenia</t>
  </si>
  <si>
    <t>Kenya</t>
  </si>
  <si>
    <t>CN</t>
  </si>
  <si>
    <t>Republika Korei (Korea Południowa)</t>
  </si>
  <si>
    <t>Korea (the Republic of)</t>
  </si>
  <si>
    <t>CO</t>
  </si>
  <si>
    <t>Kuwejt</t>
  </si>
  <si>
    <t>Kuwait</t>
  </si>
  <si>
    <t>CD</t>
  </si>
  <si>
    <t>Kirgistan</t>
  </si>
  <si>
    <t>Kyrgyzstan</t>
  </si>
  <si>
    <t>CG</t>
  </si>
  <si>
    <t>Laos</t>
  </si>
  <si>
    <t>Lao People's Democratic Republic (the)</t>
  </si>
  <si>
    <t>CR</t>
  </si>
  <si>
    <t>Liban</t>
  </si>
  <si>
    <t>Lebanon</t>
  </si>
  <si>
    <t>CI</t>
  </si>
  <si>
    <t>Libia</t>
  </si>
  <si>
    <t>Libya</t>
  </si>
  <si>
    <t>DO</t>
  </si>
  <si>
    <t>Makao</t>
  </si>
  <si>
    <t>Macao</t>
  </si>
  <si>
    <t>EC</t>
  </si>
  <si>
    <t>Madagaskar</t>
  </si>
  <si>
    <t>Madagascar</t>
  </si>
  <si>
    <t>EG</t>
  </si>
  <si>
    <t>Malezja</t>
  </si>
  <si>
    <t>Malaysia</t>
  </si>
  <si>
    <t>SV</t>
  </si>
  <si>
    <t>Mali</t>
  </si>
  <si>
    <t>D09</t>
  </si>
  <si>
    <t>Mauretania</t>
  </si>
  <si>
    <t>Mauritania</t>
  </si>
  <si>
    <t>GE</t>
  </si>
  <si>
    <t>Mauritius</t>
  </si>
  <si>
    <t>GH</t>
  </si>
  <si>
    <t>Meksyk</t>
  </si>
  <si>
    <t>Mexico</t>
  </si>
  <si>
    <t>GI</t>
  </si>
  <si>
    <t>Mołdowa</t>
  </si>
  <si>
    <t>Moldova (the Republic of)</t>
  </si>
  <si>
    <t>GD</t>
  </si>
  <si>
    <t>Mongolia</t>
  </si>
  <si>
    <t>GT</t>
  </si>
  <si>
    <t>Czarnogóra</t>
  </si>
  <si>
    <t>Montenegro</t>
  </si>
  <si>
    <t>VA</t>
  </si>
  <si>
    <t>Maroko</t>
  </si>
  <si>
    <t>Morocco</t>
  </si>
  <si>
    <t>HN</t>
  </si>
  <si>
    <t>Mozambik</t>
  </si>
  <si>
    <t>Mozambique</t>
  </si>
  <si>
    <t>HK</t>
  </si>
  <si>
    <t>Myanmar (Birma)</t>
  </si>
  <si>
    <t>Myanmar</t>
  </si>
  <si>
    <t>IN</t>
  </si>
  <si>
    <t>Namibia</t>
  </si>
  <si>
    <t>ID</t>
  </si>
  <si>
    <t>Nepal</t>
  </si>
  <si>
    <t>IQ</t>
  </si>
  <si>
    <t>Nowa Zelandia</t>
  </si>
  <si>
    <t>New Zealand</t>
  </si>
  <si>
    <t>IL</t>
  </si>
  <si>
    <t>Nikaragua</t>
  </si>
  <si>
    <t>Nicaragua</t>
  </si>
  <si>
    <t>JM</t>
  </si>
  <si>
    <t>Nigeria</t>
  </si>
  <si>
    <t>JP</t>
  </si>
  <si>
    <t>Macedonia</t>
  </si>
  <si>
    <t>North Macedonia</t>
  </si>
  <si>
    <t>JO</t>
  </si>
  <si>
    <t xml:space="preserve">Oman </t>
  </si>
  <si>
    <t>Oman</t>
  </si>
  <si>
    <t>KZ</t>
  </si>
  <si>
    <t>Pakistan</t>
  </si>
  <si>
    <t>KE</t>
  </si>
  <si>
    <t>Palestyna</t>
  </si>
  <si>
    <t>Palestine, State of</t>
  </si>
  <si>
    <t>KR</t>
  </si>
  <si>
    <t>Panama</t>
  </si>
  <si>
    <t>KW</t>
  </si>
  <si>
    <t>Papua Nowa Gwinea</t>
  </si>
  <si>
    <t>Papua New Guinea</t>
  </si>
  <si>
    <t>KG</t>
  </si>
  <si>
    <t>Paragwaj</t>
  </si>
  <si>
    <t>Paraguay</t>
  </si>
  <si>
    <t>LA</t>
  </si>
  <si>
    <t>Peru</t>
  </si>
  <si>
    <t>LB</t>
  </si>
  <si>
    <t>Filipiny</t>
  </si>
  <si>
    <t>Philippines (the)</t>
  </si>
  <si>
    <t>LY</t>
  </si>
  <si>
    <t>Katar</t>
  </si>
  <si>
    <t>Qatar</t>
  </si>
  <si>
    <t>MO</t>
  </si>
  <si>
    <t>Rwanda</t>
  </si>
  <si>
    <t>MG</t>
  </si>
  <si>
    <t>Saint Lucia</t>
  </si>
  <si>
    <t>MY</t>
  </si>
  <si>
    <t>San Marino</t>
  </si>
  <si>
    <t>ML</t>
  </si>
  <si>
    <t>Arabia Saudyjska</t>
  </si>
  <si>
    <t>Saudi Arabia</t>
  </si>
  <si>
    <t>MR</t>
  </si>
  <si>
    <t>Senegal</t>
  </si>
  <si>
    <t>MU</t>
  </si>
  <si>
    <t>Serbia</t>
  </si>
  <si>
    <t>MX</t>
  </si>
  <si>
    <t>Seszele</t>
  </si>
  <si>
    <t>Seychelles</t>
  </si>
  <si>
    <t>MD</t>
  </si>
  <si>
    <t>Singapur</t>
  </si>
  <si>
    <t>Singapore</t>
  </si>
  <si>
    <t>MN</t>
  </si>
  <si>
    <t>Republika Południowej Afryki</t>
  </si>
  <si>
    <t>South Africa</t>
  </si>
  <si>
    <t>ME</t>
  </si>
  <si>
    <t>Sudan Południowy</t>
  </si>
  <si>
    <t>South Sudan</t>
  </si>
  <si>
    <t>MA</t>
  </si>
  <si>
    <t>Sri Lanka</t>
  </si>
  <si>
    <t>MZ</t>
  </si>
  <si>
    <t>Sudan</t>
  </si>
  <si>
    <t>Sudan (the)</t>
  </si>
  <si>
    <t>MM</t>
  </si>
  <si>
    <t>Szwajcaria</t>
  </si>
  <si>
    <t>Switzerland</t>
  </si>
  <si>
    <t>NA</t>
  </si>
  <si>
    <t>Tajwan</t>
  </si>
  <si>
    <t>Taiwan (Province of China)</t>
  </si>
  <si>
    <t>NP</t>
  </si>
  <si>
    <t>Tadżykistan</t>
  </si>
  <si>
    <t>Tajikistan</t>
  </si>
  <si>
    <t>NZ</t>
  </si>
  <si>
    <t>Tanzania</t>
  </si>
  <si>
    <t>Tanzania, the United Republic of</t>
  </si>
  <si>
    <t>NI</t>
  </si>
  <si>
    <t>Tajlandia</t>
  </si>
  <si>
    <t>Thailand</t>
  </si>
  <si>
    <t>NG</t>
  </si>
  <si>
    <t>Trynidad i Tobago</t>
  </si>
  <si>
    <t>Trinidad and Tobago</t>
  </si>
  <si>
    <t>MK</t>
  </si>
  <si>
    <t>Tunezja</t>
  </si>
  <si>
    <t>Tunisia</t>
  </si>
  <si>
    <t>OM</t>
  </si>
  <si>
    <t>Turcja</t>
  </si>
  <si>
    <t>Turkey</t>
  </si>
  <si>
    <t>PK</t>
  </si>
  <si>
    <t>Turkmenistan</t>
  </si>
  <si>
    <t>PS</t>
  </si>
  <si>
    <t>Uganda</t>
  </si>
  <si>
    <t>PA</t>
  </si>
  <si>
    <t>Ukraina</t>
  </si>
  <si>
    <t>Ukraine</t>
  </si>
  <si>
    <t>PG</t>
  </si>
  <si>
    <t>Zjednoczone Emiraty Arabskie</t>
  </si>
  <si>
    <t>United Arab Emirates (the)</t>
  </si>
  <si>
    <t>PE</t>
  </si>
  <si>
    <t>Stany Zjednoczone Ameryki Północnej łącznie z Portoryko i Navassa</t>
  </si>
  <si>
    <t>United States of America (the)</t>
  </si>
  <si>
    <t>PH</t>
  </si>
  <si>
    <t>Urugwaj</t>
  </si>
  <si>
    <t>Uruguay</t>
  </si>
  <si>
    <t>QA</t>
  </si>
  <si>
    <t>Uzbekistan</t>
  </si>
  <si>
    <t>RW</t>
  </si>
  <si>
    <t>Wietnam</t>
  </si>
  <si>
    <t>Viet Nam</t>
  </si>
  <si>
    <t>LC</t>
  </si>
  <si>
    <t>Zambia</t>
  </si>
  <si>
    <t>SM</t>
  </si>
  <si>
    <t>Zimbabwe</t>
  </si>
  <si>
    <t>LK</t>
  </si>
  <si>
    <t>SD</t>
  </si>
  <si>
    <t>CH</t>
  </si>
  <si>
    <t>TW</t>
  </si>
  <si>
    <t>TJ</t>
  </si>
  <si>
    <t>TZ</t>
  </si>
  <si>
    <t>TH</t>
  </si>
  <si>
    <t>TT</t>
  </si>
  <si>
    <t>TN</t>
  </si>
  <si>
    <t>TR</t>
  </si>
  <si>
    <t>TM</t>
  </si>
  <si>
    <t>UG</t>
  </si>
  <si>
    <t>UA</t>
  </si>
  <si>
    <t>AE</t>
  </si>
  <si>
    <t>GB</t>
  </si>
  <si>
    <t>US</t>
  </si>
  <si>
    <t>UY</t>
  </si>
  <si>
    <t>UZ</t>
  </si>
  <si>
    <t>VN</t>
  </si>
  <si>
    <t>ZM</t>
  </si>
  <si>
    <t>ZW</t>
  </si>
  <si>
    <t>NEXT</t>
  </si>
  <si>
    <t>Formularz ST.07    Liczba i wartość wykonanych transakcji płatniczych, naruszających przepisy prawa lub reguły uczciwego obrotu oraz wysokość strat poniesionych przez agenta rozliczeniowego i akceptantów spowodowanych tymi transakcjami (transakcje dokonane w sieci akceptacji zloklizowanej na terytorium RP)</t>
  </si>
  <si>
    <t>Form ST.07    The number and value of payment transactions that violated law or fair trading rules, and the losses incurred by the acquirer agent and merchants caused by these transactions</t>
  </si>
  <si>
    <t>poniesionych przez agenta rozliczeniowego</t>
  </si>
  <si>
    <t>poniesionych przez akceptantów</t>
  </si>
  <si>
    <t>incurred by the acquirer</t>
  </si>
  <si>
    <t>incurred by merchants</t>
  </si>
  <si>
    <t>17.1</t>
  </si>
  <si>
    <t>Operacje bezgotówkowe:</t>
  </si>
  <si>
    <t>Cashless operation:</t>
  </si>
  <si>
    <t>17.1.1</t>
  </si>
  <si>
    <t xml:space="preserve">   przy użyciu kart płatniczych, w tym:</t>
  </si>
  <si>
    <t xml:space="preserve">   with payment cards, including:</t>
  </si>
  <si>
    <t>17.1.1.1</t>
  </si>
  <si>
    <t xml:space="preserve">      w urządzeniach akceptujących karty płatnicze</t>
  </si>
  <si>
    <t xml:space="preserve">      devices accepting payment cards</t>
  </si>
  <si>
    <t>17.1.1.1.1</t>
  </si>
  <si>
    <t xml:space="preserve">         w tym: przy użyciu kart płatniczych umożliwiających dokonywanie płatności zbliżeniowych</t>
  </si>
  <si>
    <t xml:space="preserve">         includng: with payment cards enabling mobile payments</t>
  </si>
  <si>
    <t>17.1.1.2</t>
  </si>
  <si>
    <t xml:space="preserve">      Internet</t>
  </si>
  <si>
    <t>17.1.1.3.1</t>
  </si>
  <si>
    <t xml:space="preserve">      w tym: chargeback</t>
  </si>
  <si>
    <t xml:space="preserve">      of which: chargeback</t>
  </si>
  <si>
    <t>17.1.2</t>
  </si>
  <si>
    <t xml:space="preserve">   przy użyciu instrumentów płatniczych umożliwiających dokonywanie płatności mobilnych, w tym:</t>
  </si>
  <si>
    <t xml:space="preserve">   with payment instruments enabling mobile payments </t>
  </si>
  <si>
    <t>17.1.2.1</t>
  </si>
  <si>
    <t xml:space="preserve">      urządzenia akceptujące instrumenty płatnicze</t>
  </si>
  <si>
    <t xml:space="preserve">      devices accepting payment instruments</t>
  </si>
  <si>
    <t>17.1.2.2</t>
  </si>
  <si>
    <t>17.1.2.3.1</t>
  </si>
  <si>
    <t>17.1.3</t>
  </si>
  <si>
    <t xml:space="preserve">   Inne</t>
  </si>
  <si>
    <t xml:space="preserve">   Other</t>
  </si>
  <si>
    <t>17.2</t>
  </si>
  <si>
    <t>Operacje gotówkowe (wypłata w sklepie)</t>
  </si>
  <si>
    <t>Cash operation</t>
  </si>
  <si>
    <t>17.2.1</t>
  </si>
  <si>
    <t xml:space="preserve">   przy użyciu kart płatniczych (bez płatności mobilnych)</t>
  </si>
  <si>
    <t xml:space="preserve">   using payment cards (no mobile payments)</t>
  </si>
  <si>
    <t>17.2.2</t>
  </si>
  <si>
    <t xml:space="preserve">   przy użyciu instrumentów płatniczych umożliwiających dokonywanie płatności mobilnych</t>
  </si>
  <si>
    <t xml:space="preserve">   with payment instruments enabling mobile payments</t>
  </si>
  <si>
    <t>17.2.3</t>
  </si>
  <si>
    <t>p-dane</t>
  </si>
  <si>
    <t>Sporządził</t>
  </si>
  <si>
    <t>ST.01</t>
  </si>
  <si>
    <t>ST.02</t>
  </si>
  <si>
    <t>ST.03</t>
  </si>
  <si>
    <t>ST.04</t>
  </si>
  <si>
    <t>ST.05</t>
  </si>
  <si>
    <t>ST.06</t>
  </si>
  <si>
    <t>ST.07</t>
  </si>
  <si>
    <t>Imię</t>
  </si>
  <si>
    <t>Firstname</t>
  </si>
  <si>
    <t>Krzysztof</t>
  </si>
  <si>
    <t>Nazwisko</t>
  </si>
  <si>
    <t>Lastname</t>
  </si>
  <si>
    <t>Kaniewski</t>
  </si>
  <si>
    <t>Telefon</t>
  </si>
  <si>
    <t>Telephone</t>
  </si>
  <si>
    <t>444 555 666</t>
  </si>
  <si>
    <t>E-mail</t>
  </si>
  <si>
    <t>Email</t>
  </si>
  <si>
    <t>k</t>
  </si>
  <si>
    <t>w sieci akceptacji na terytorium RP i poza RP</t>
  </si>
  <si>
    <t>w sieci akceptacji na terytorium RP</t>
  </si>
  <si>
    <t>Liczba transakcji</t>
  </si>
  <si>
    <t xml:space="preserve">Wartość transakcji </t>
  </si>
  <si>
    <t>Liczba operacji w sieci akceptacji na terytorium RP</t>
  </si>
  <si>
    <t>Wartość operacji w sieci akceptacji na terytorium RP</t>
  </si>
  <si>
    <t>in the acceptance network in the territory of the Republic of Poland and outside the Republic of Poland</t>
  </si>
  <si>
    <t>in the acceptance network in the territory of the Republic of Poland</t>
  </si>
  <si>
    <t>Number of transaction</t>
  </si>
  <si>
    <t>Value of transaction</t>
  </si>
  <si>
    <t>Number of transaction (non-fraudulent) in the acceptance network in the territory of the Republic of Poland</t>
  </si>
  <si>
    <t>Value of transaction (non-fraudulent) in the acceptance network in the territory of the Republic of Poland</t>
  </si>
  <si>
    <t>Liczba akceptantów</t>
  </si>
  <si>
    <t>Liczba punktów handlowo-usługowych</t>
  </si>
  <si>
    <t>Liczba urządzeń</t>
  </si>
  <si>
    <t>Number of merchants</t>
  </si>
  <si>
    <t>Number of points of sale (merchant's location)</t>
  </si>
  <si>
    <t>Number of devices</t>
  </si>
  <si>
    <t>Number of points of sale (merchant's locations)</t>
  </si>
  <si>
    <t>Number of device accepting payment cards (terminals)</t>
  </si>
  <si>
    <t>Transakcje sprzedaży</t>
  </si>
  <si>
    <t xml:space="preserve">Karty płatnicze </t>
  </si>
  <si>
    <t>wydawane klientom indywiudalnym</t>
  </si>
  <si>
    <t>wydawane klientom biznesowym</t>
  </si>
  <si>
    <t>Polecenie przelewu</t>
  </si>
  <si>
    <t>Instrumenty płatnicze umożliwiające dokonywanie płatności mobilnych</t>
  </si>
  <si>
    <t>Inne instrumenty płatnicze</t>
  </si>
  <si>
    <t>Transakcje zwrotu</t>
  </si>
  <si>
    <t>Sales transactions</t>
  </si>
  <si>
    <t>Payment cards</t>
  </si>
  <si>
    <t>issued to individual customers</t>
  </si>
  <si>
    <t>issued to business customers</t>
  </si>
  <si>
    <t>Credit tansfer</t>
  </si>
  <si>
    <t>Payment instruments enabling mobile payments</t>
  </si>
  <si>
    <t>Other payment instruments</t>
  </si>
  <si>
    <t>Refunds</t>
  </si>
  <si>
    <t>Karty płatnicze</t>
  </si>
  <si>
    <t xml:space="preserve">liczba transakcji </t>
  </si>
  <si>
    <t xml:space="preserve">wartość transakcji </t>
  </si>
  <si>
    <t>The number of transactions</t>
  </si>
  <si>
    <t>The value of transactions</t>
  </si>
  <si>
    <t>Liczba operacji</t>
  </si>
  <si>
    <t xml:space="preserve">Wartość operacji </t>
  </si>
  <si>
    <t>Wartość strat</t>
  </si>
  <si>
    <t>The value of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</si>
</sst>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b/>
      <i/>
      <sz val="10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Times New Roman"/>
      <family val="1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  <charset val="238"/>
    </font>
    <font>
      <sz val="10"/>
      <color rgb="FFFF0000"/>
      <name val="Arial CE"/>
      <charset val="238"/>
    </font>
    <font>
      <b/>
      <sz val="10"/>
      <name val="Arial CE"/>
      <charset val="238"/>
    </font>
    <font>
      <sz val="10"/>
      <name val="Arial CE"/>
      <charset val="238"/>
    </font>
    <font>
      <sz val="9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u/>
      <sz val="10"/>
      <color theme="10"/>
      <name val="Arial CE"/>
      <charset val="238"/>
    </font>
    <font>
      <b/>
      <sz val="10"/>
      <color rgb="FF006EA2"/>
      <name val="Arial CE"/>
      <charset val="238"/>
    </font>
    <font>
      <sz val="10"/>
      <color rgb="FF006EA2"/>
      <name val="Arial"/>
      <family val="2"/>
      <charset val="238"/>
    </font>
    <font>
      <b/>
      <sz val="10"/>
      <color rgb="FF006EA2"/>
      <name val="Arial CE"/>
      <family val="2"/>
      <charset val="238"/>
    </font>
    <font>
      <b/>
      <sz val="10"/>
      <color rgb="FF006EA2"/>
      <name val="Arial"/>
      <family val="2"/>
      <charset val="238"/>
    </font>
    <font>
      <sz val="10"/>
      <color rgb="FF006EA2"/>
      <name val="Arial CE"/>
      <charset val="238"/>
    </font>
    <font>
      <b/>
      <sz val="10"/>
      <color theme="1"/>
      <name val="Arial CE"/>
      <charset val="238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DCD7"/>
        <bgColor indexed="64"/>
      </patternFill>
    </fill>
    <fill>
      <patternFill patternType="solid">
        <fgColor rgb="FF41B4A7"/>
        <bgColor indexed="64"/>
      </patternFill>
    </fill>
    <fill>
      <patternFill patternType="solid">
        <fgColor rgb="FFB4DCEB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67955565050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8" fillId="0" borderId="0"/>
    <xf numFmtId="0" fontId="8" fillId="0" borderId="0"/>
    <xf numFmtId="0" fontId="11" fillId="0" borderId="0"/>
    <xf numFmtId="0" fontId="14" fillId="0" borderId="0"/>
    <xf numFmtId="0" fontId="15" fillId="0" borderId="0"/>
    <xf numFmtId="0" fontId="1" fillId="0" borderId="0"/>
    <xf numFmtId="0" fontId="14" fillId="0" borderId="0"/>
    <xf numFmtId="0" fontId="17" fillId="0" borderId="0"/>
  </cellStyleXfs>
  <cellXfs count="170">
    <xf numFmtId="0" fontId="0" fillId="0" borderId="0" xfId="0"/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3" fillId="0" borderId="0" xfId="0" applyFont="1"/>
    <xf numFmtId="0" fontId="0" fillId="0" borderId="0" xfId="0" applyAlignment="1">
      <alignment vertical="top"/>
    </xf>
    <xf numFmtId="0" fontId="12" fillId="0" borderId="0" xfId="0" applyFont="1"/>
    <xf numFmtId="0" fontId="4" fillId="0" borderId="0" xfId="0" applyFont="1" applyAlignment="1">
      <alignment horizontal="left" vertical="center"/>
    </xf>
    <xf numFmtId="0" fontId="13" fillId="0" borderId="0" xfId="0" applyFont="1"/>
    <xf numFmtId="0" fontId="6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8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49" fontId="8" fillId="4" borderId="3" xfId="0" applyNumberFormat="1" applyFont="1" applyFill="1" applyBorder="1" applyAlignment="1">
      <alignment horizontal="left" vertical="center" wrapText="1" indent="1"/>
    </xf>
    <xf numFmtId="49" fontId="8" fillId="3" borderId="3" xfId="0" applyNumberFormat="1" applyFont="1" applyFill="1" applyBorder="1" applyAlignment="1">
      <alignment horizontal="left" vertical="center" wrapText="1" indent="1"/>
    </xf>
    <xf numFmtId="49" fontId="8" fillId="3" borderId="1" xfId="0" applyNumberFormat="1" applyFont="1" applyFill="1" applyBorder="1" applyAlignment="1">
      <alignment horizontal="left" vertical="center" wrapText="1" indent="1"/>
    </xf>
    <xf numFmtId="49" fontId="8" fillId="6" borderId="3" xfId="0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9" fillId="0" borderId="0" xfId="0" applyFont="1"/>
    <xf numFmtId="0" fontId="2" fillId="0" borderId="0" xfId="0" applyFont="1" applyAlignment="1">
      <alignment horizontal="center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8" fillId="0" borderId="0" xfId="0" applyFont="1" applyAlignment="1">
      <alignment horizontal="left" vertical="top"/>
    </xf>
    <xf numFmtId="0" fontId="19" fillId="3" borderId="1" xfId="0" applyFont="1" applyFill="1" applyBorder="1" applyAlignment="1">
      <alignment horizontal="left" vertical="center" wrapText="1"/>
    </xf>
    <xf numFmtId="0" fontId="19" fillId="3" borderId="7" xfId="0" applyFont="1" applyFill="1" applyBorder="1" applyAlignment="1">
      <alignment horizontal="left" vertical="center" wrapText="1"/>
    </xf>
    <xf numFmtId="0" fontId="19" fillId="3" borderId="7" xfId="0" applyFont="1" applyFill="1" applyBorder="1" applyAlignment="1">
      <alignment horizontal="left" vertical="center"/>
    </xf>
    <xf numFmtId="49" fontId="8" fillId="4" borderId="7" xfId="0" applyNumberFormat="1" applyFont="1" applyFill="1" applyBorder="1" applyAlignment="1">
      <alignment horizontal="left" vertical="center" wrapText="1" indent="1"/>
    </xf>
    <xf numFmtId="49" fontId="8" fillId="3" borderId="7" xfId="0" applyNumberFormat="1" applyFont="1" applyFill="1" applyBorder="1" applyAlignment="1">
      <alignment horizontal="left" vertical="center" wrapText="1" indent="1"/>
    </xf>
    <xf numFmtId="49" fontId="8" fillId="6" borderId="7" xfId="0" applyNumberFormat="1" applyFont="1" applyFill="1" applyBorder="1" applyAlignment="1">
      <alignment horizontal="left" vertical="center" wrapText="1" indent="1"/>
    </xf>
    <xf numFmtId="0" fontId="8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vertical="center" wrapText="1"/>
    </xf>
    <xf numFmtId="0" fontId="19" fillId="3" borderId="3" xfId="0" applyFont="1" applyFill="1" applyBorder="1" applyAlignment="1">
      <alignment horizontal="left" vertical="center" wrapText="1"/>
    </xf>
    <xf numFmtId="0" fontId="19" fillId="3" borderId="4" xfId="0" applyFont="1" applyFill="1" applyBorder="1" applyAlignment="1">
      <alignment horizontal="left" vertical="center" wrapText="1"/>
    </xf>
    <xf numFmtId="0" fontId="19" fillId="3" borderId="5" xfId="0" applyFont="1" applyFill="1" applyBorder="1" applyAlignment="1">
      <alignment horizontal="left" vertical="center" wrapText="1"/>
    </xf>
    <xf numFmtId="0" fontId="19" fillId="3" borderId="7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horizontal="center" vertical="center" wrapText="1"/>
    </xf>
    <xf numFmtId="49" fontId="8" fillId="4" borderId="7" xfId="0" applyNumberFormat="1" applyFont="1" applyFill="1" applyBorder="1" applyAlignment="1">
      <alignment horizontal="left" vertical="center" wrapText="1"/>
    </xf>
    <xf numFmtId="49" fontId="8" fillId="3" borderId="7" xfId="0" applyNumberFormat="1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0" fillId="3" borderId="7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/>
    </xf>
    <xf numFmtId="0" fontId="0" fillId="3" borderId="7" xfId="0" applyFill="1" applyBorder="1"/>
    <xf numFmtId="0" fontId="22" fillId="3" borderId="7" xfId="0" applyFont="1" applyFill="1" applyBorder="1"/>
    <xf numFmtId="0" fontId="0" fillId="3" borderId="7" xfId="0" applyFill="1" applyBorder="1" applyAlignment="1">
      <alignment wrapText="1"/>
    </xf>
    <xf numFmtId="0" fontId="22" fillId="3" borderId="7" xfId="0" applyFont="1" applyFill="1" applyBorder="1" applyAlignment="1">
      <alignment wrapText="1"/>
    </xf>
    <xf numFmtId="16" fontId="8" fillId="3" borderId="7" xfId="0" applyNumberFormat="1" applyFont="1" applyFill="1" applyBorder="1" applyAlignment="1">
      <alignment horizontal="left" vertical="center" indent="1"/>
    </xf>
    <xf numFmtId="0" fontId="10" fillId="3" borderId="13" xfId="0" applyFont="1" applyFill="1" applyBorder="1" applyAlignment="1">
      <alignment horizontal="left" vertical="center" wrapText="1"/>
    </xf>
    <xf numFmtId="0" fontId="10" fillId="3" borderId="14" xfId="0" applyFont="1" applyFill="1" applyBorder="1" applyAlignment="1">
      <alignment horizontal="left" vertical="center" wrapText="1"/>
    </xf>
    <xf numFmtId="0" fontId="6" fillId="3" borderId="15" xfId="0" applyFont="1" applyFill="1" applyBorder="1"/>
    <xf numFmtId="0" fontId="10" fillId="3" borderId="12" xfId="0" applyFont="1" applyFill="1" applyBorder="1" applyAlignment="1">
      <alignment horizontal="left" vertical="center"/>
    </xf>
    <xf numFmtId="0" fontId="18" fillId="3" borderId="12" xfId="0" applyFont="1" applyFill="1" applyBorder="1" applyAlignment="1">
      <alignment horizontal="left" vertical="center"/>
    </xf>
    <xf numFmtId="0" fontId="18" fillId="3" borderId="13" xfId="0" applyFont="1" applyFill="1" applyBorder="1" applyAlignment="1">
      <alignment horizontal="left" vertical="center" wrapText="1"/>
    </xf>
    <xf numFmtId="0" fontId="18" fillId="3" borderId="14" xfId="0" applyFont="1" applyFill="1" applyBorder="1" applyAlignment="1">
      <alignment horizontal="left" vertical="center" wrapText="1"/>
    </xf>
    <xf numFmtId="0" fontId="21" fillId="3" borderId="15" xfId="0" applyFont="1" applyFill="1" applyBorder="1"/>
    <xf numFmtId="0" fontId="22" fillId="3" borderId="7" xfId="0" applyFont="1" applyFill="1" applyBorder="1" applyAlignment="1">
      <alignment horizontal="left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/>
    </xf>
    <xf numFmtId="0" fontId="21" fillId="0" borderId="0" xfId="0" applyFont="1"/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8" fillId="3" borderId="7" xfId="0" applyFont="1" applyFill="1" applyBorder="1" applyAlignment="1">
      <alignment vertical="center"/>
    </xf>
    <xf numFmtId="0" fontId="19" fillId="3" borderId="7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/>
    <xf numFmtId="0" fontId="1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49" fontId="8" fillId="4" borderId="4" xfId="0" applyNumberFormat="1" applyFont="1" applyFill="1" applyBorder="1" applyAlignment="1">
      <alignment horizontal="left" vertical="center" wrapText="1"/>
    </xf>
    <xf numFmtId="49" fontId="8" fillId="5" borderId="7" xfId="0" applyNumberFormat="1" applyFont="1" applyFill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vertical="center" wrapText="1"/>
    </xf>
    <xf numFmtId="49" fontId="8" fillId="6" borderId="7" xfId="0" applyNumberFormat="1" applyFont="1" applyFill="1" applyBorder="1" applyAlignment="1">
      <alignment horizontal="left" vertical="center" wrapText="1"/>
    </xf>
    <xf numFmtId="49" fontId="0" fillId="5" borderId="7" xfId="0" applyNumberForma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left" vertical="center" wrapText="1"/>
    </xf>
    <xf numFmtId="0" fontId="21" fillId="3" borderId="7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3" fontId="0" fillId="0" borderId="7" xfId="0" applyNumberFormat="1" applyBorder="1" applyAlignment="1">
      <alignment horizontal="center" vertical="center"/>
    </xf>
    <xf numFmtId="3" fontId="0" fillId="2" borderId="7" xfId="0" applyNumberFormat="1" applyFill="1" applyBorder="1" applyAlignment="1">
      <alignment horizontal="center" vertical="center"/>
    </xf>
    <xf numFmtId="4" fontId="13" fillId="0" borderId="7" xfId="0" applyNumberFormat="1" applyFont="1" applyBorder="1" applyAlignment="1">
      <alignment horizontal="center" vertical="center"/>
    </xf>
    <xf numFmtId="4" fontId="13" fillId="2" borderId="7" xfId="0" applyNumberFormat="1" applyFont="1" applyFill="1" applyBorder="1" applyAlignment="1">
      <alignment horizontal="center" vertical="center"/>
    </xf>
    <xf numFmtId="3" fontId="13" fillId="0" borderId="7" xfId="0" applyNumberFormat="1" applyFon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 wrapText="1"/>
    </xf>
    <xf numFmtId="0" fontId="0" fillId="0" borderId="20" xfId="0" applyBorder="1" applyAlignment="1">
      <alignment vertical="center"/>
    </xf>
    <xf numFmtId="0" fontId="0" fillId="0" borderId="16" xfId="0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0" fontId="8" fillId="3" borderId="7" xfId="1" applyFill="1" applyBorder="1" applyAlignment="1">
      <alignment horizontal="center" vertical="center"/>
    </xf>
    <xf numFmtId="0" fontId="16" fillId="3" borderId="7" xfId="0" applyFont="1" applyFill="1" applyBorder="1" applyAlignment="1">
      <alignment vertical="center"/>
    </xf>
    <xf numFmtId="0" fontId="19" fillId="3" borderId="19" xfId="0" applyFont="1" applyFill="1" applyBorder="1" applyAlignment="1">
      <alignment horizontal="left" vertical="center" wrapText="1"/>
    </xf>
    <xf numFmtId="3" fontId="16" fillId="0" borderId="7" xfId="0" applyNumberFormat="1" applyFont="1" applyBorder="1" applyAlignment="1">
      <alignment horizontal="center" vertical="center" wrapText="1"/>
    </xf>
    <xf numFmtId="4" fontId="16" fillId="0" borderId="7" xfId="0" applyNumberFormat="1" applyFont="1" applyBorder="1" applyAlignment="1">
      <alignment horizontal="center" vertical="center" wrapText="1"/>
    </xf>
    <xf numFmtId="4" fontId="0" fillId="0" borderId="10" xfId="0" applyNumberForma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left" vertical="top" wrapText="1"/>
    </xf>
    <xf numFmtId="0" fontId="19" fillId="3" borderId="7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3" fontId="0" fillId="7" borderId="7" xfId="0" applyNumberFormat="1" applyFill="1" applyBorder="1" applyAlignment="1">
      <alignment horizontal="center" vertical="center"/>
    </xf>
    <xf numFmtId="4" fontId="13" fillId="7" borderId="7" xfId="0" applyNumberFormat="1" applyFont="1" applyFill="1" applyBorder="1" applyAlignment="1">
      <alignment horizontal="center" vertical="center"/>
    </xf>
    <xf numFmtId="0" fontId="0" fillId="7" borderId="7" xfId="0" applyFill="1" applyBorder="1"/>
    <xf numFmtId="3" fontId="13" fillId="7" borderId="7" xfId="0" applyNumberFormat="1" applyFont="1" applyFill="1" applyBorder="1" applyAlignment="1">
      <alignment horizontal="center" vertical="center"/>
    </xf>
    <xf numFmtId="0" fontId="22" fillId="7" borderId="7" xfId="0" applyFont="1" applyFill="1" applyBorder="1"/>
    <xf numFmtId="3" fontId="0" fillId="7" borderId="10" xfId="0" applyNumberFormat="1" applyFill="1" applyBorder="1" applyAlignment="1">
      <alignment horizontal="center" vertical="center" wrapText="1"/>
    </xf>
    <xf numFmtId="4" fontId="0" fillId="7" borderId="10" xfId="0" applyNumberFormat="1" applyFill="1" applyBorder="1" applyAlignment="1">
      <alignment horizontal="center" vertical="center" wrapText="1"/>
    </xf>
    <xf numFmtId="49" fontId="0" fillId="7" borderId="7" xfId="1" applyNumberFormat="1" applyFont="1" applyFill="1" applyBorder="1" applyAlignment="1">
      <alignment vertical="center"/>
    </xf>
    <xf numFmtId="49" fontId="16" fillId="7" borderId="7" xfId="1" applyNumberFormat="1" applyFont="1" applyFill="1" applyBorder="1" applyAlignment="1">
      <alignment vertical="center"/>
    </xf>
    <xf numFmtId="0" fontId="0" fillId="0" borderId="10" xfId="0" applyBorder="1"/>
    <xf numFmtId="0" fontId="0" fillId="3" borderId="1" xfId="0" applyFill="1" applyBorder="1" applyAlignment="1">
      <alignment horizontal="left" vertical="top" wrapText="1"/>
    </xf>
    <xf numFmtId="0" fontId="0" fillId="0" borderId="5" xfId="0" applyBorder="1"/>
    <xf numFmtId="0" fontId="0" fillId="0" borderId="4" xfId="0" applyBorder="1"/>
    <xf numFmtId="0" fontId="8" fillId="3" borderId="1" xfId="0" applyFont="1" applyFill="1" applyBorder="1" applyAlignment="1">
      <alignment horizontal="left" vertical="top" wrapText="1"/>
    </xf>
    <xf numFmtId="0" fontId="19" fillId="3" borderId="1" xfId="0" applyFont="1" applyFill="1" applyBorder="1" applyAlignment="1">
      <alignment horizontal="left" vertical="top" wrapText="1"/>
    </xf>
    <xf numFmtId="0" fontId="23" fillId="3" borderId="7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11" xfId="0" applyBorder="1"/>
    <xf numFmtId="0" fontId="6" fillId="7" borderId="7" xfId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19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 wrapText="1"/>
    </xf>
    <xf numFmtId="0" fontId="6" fillId="3" borderId="7" xfId="0" applyNumberFormat="1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12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0" fontId="21" fillId="3" borderId="16" xfId="0" applyFont="1" applyFill="1" applyBorder="1" applyAlignment="1">
      <alignment horizontal="center" vertical="center" wrapText="1"/>
    </xf>
    <xf numFmtId="0" fontId="21" fillId="3" borderId="17" xfId="0" applyFont="1" applyFill="1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49" fontId="8" fillId="0" borderId="0" xfId="0" applyNumberFormat="1" applyFont="1"/>
    <xf numFmtId="49" fontId="8" fillId="7" borderId="0" xfId="0" applyNumberFormat="1" applyFont="1" applyFill="1"/>
  </cellXfs>
  <cellStyles count="9">
    <cellStyle name="Hiperłącze 2" xfId="8" xr:uid="{00000000-0005-0000-0000-000008000000}"/>
    <cellStyle name="Normal" xfId="0" builtinId="0"/>
    <cellStyle name="Normal 10 3 3" xfId="5" xr:uid="{00000000-0005-0000-0000-000005000000}"/>
    <cellStyle name="Normal 11" xfId="4" xr:uid="{00000000-0005-0000-0000-000004000000}"/>
    <cellStyle name="Normal 7 2" xfId="7" xr:uid="{00000000-0005-0000-0000-000007000000}"/>
    <cellStyle name="Normalny 2" xfId="3" xr:uid="{00000000-0005-0000-0000-000003000000}"/>
    <cellStyle name="Normalny 2 2" xfId="6" xr:uid="{00000000-0005-0000-0000-000006000000}"/>
    <cellStyle name="Normalny 3" xfId="2" xr:uid="{00000000-0005-0000-0000-000002000000}"/>
    <cellStyle name="Normalny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A70"/>
    <pageSetUpPr fitToPage="1"/>
  </sheetPr>
  <dimension ref="A2:WVM50"/>
  <sheetViews>
    <sheetView zoomScale="90" zoomScaleNormal="90" zoomScaleSheetLayoutView="80" workbookViewId="0">
      <selection activeCell="D7" sqref="D7:D25"/>
    </sheetView>
  </sheetViews>
  <sheetFormatPr defaultRowHeight="12.75" x14ac:dyDescent="0.2"/>
  <cols>
    <col min="1" max="1" width="8" style="85" customWidth="1"/>
    <col min="2" max="2" width="15.7109375" style="85" customWidth="1"/>
    <col min="3" max="3" width="54.7109375" style="85" customWidth="1"/>
    <col min="4" max="4" width="16.140625" style="85" customWidth="1"/>
    <col min="5" max="5" width="54.28515625" style="85" customWidth="1"/>
    <col min="6" max="6" width="27.42578125" style="85" customWidth="1"/>
    <col min="7" max="7" width="26.7109375" style="85" customWidth="1"/>
    <col min="8" max="8" width="27.28515625" style="85" customWidth="1"/>
    <col min="254" max="254" width="37.140625" style="85" customWidth="1"/>
    <col min="255" max="255" width="40.85546875" style="85" customWidth="1"/>
    <col min="256" max="256" width="2.85546875" style="85" customWidth="1"/>
    <col min="257" max="257" width="19.85546875" style="85" customWidth="1"/>
    <col min="258" max="258" width="19.28515625" style="85" customWidth="1"/>
    <col min="259" max="261" width="15" style="85" customWidth="1"/>
    <col min="510" max="510" width="37.140625" style="85" customWidth="1"/>
    <col min="511" max="511" width="40.85546875" style="85" customWidth="1"/>
    <col min="512" max="512" width="2.85546875" style="85" customWidth="1"/>
    <col min="513" max="513" width="19.85546875" style="85" customWidth="1"/>
    <col min="514" max="514" width="19.28515625" style="85" customWidth="1"/>
    <col min="515" max="517" width="15" style="85" customWidth="1"/>
    <col min="766" max="766" width="37.140625" style="85" customWidth="1"/>
    <col min="767" max="767" width="40.85546875" style="85" customWidth="1"/>
    <col min="768" max="768" width="2.85546875" style="85" customWidth="1"/>
    <col min="769" max="769" width="19.85546875" style="85" customWidth="1"/>
    <col min="770" max="770" width="19.28515625" style="85" customWidth="1"/>
    <col min="771" max="773" width="15" style="85" customWidth="1"/>
    <col min="1022" max="1022" width="37.140625" style="85" customWidth="1"/>
    <col min="1023" max="1023" width="40.85546875" style="85" customWidth="1"/>
    <col min="1024" max="1024" width="2.85546875" style="85" customWidth="1"/>
    <col min="1025" max="1025" width="19.85546875" style="85" customWidth="1"/>
    <col min="1026" max="1026" width="19.28515625" style="85" customWidth="1"/>
    <col min="1027" max="1029" width="15" style="85" customWidth="1"/>
    <col min="1278" max="1278" width="37.140625" style="85" customWidth="1"/>
    <col min="1279" max="1279" width="40.85546875" style="85" customWidth="1"/>
    <col min="1280" max="1280" width="2.85546875" style="85" customWidth="1"/>
    <col min="1281" max="1281" width="19.85546875" style="85" customWidth="1"/>
    <col min="1282" max="1282" width="19.28515625" style="85" customWidth="1"/>
    <col min="1283" max="1285" width="15" style="85" customWidth="1"/>
    <col min="1534" max="1534" width="37.140625" style="85" customWidth="1"/>
    <col min="1535" max="1535" width="40.85546875" style="85" customWidth="1"/>
    <col min="1536" max="1536" width="2.85546875" style="85" customWidth="1"/>
    <col min="1537" max="1537" width="19.85546875" style="85" customWidth="1"/>
    <col min="1538" max="1538" width="19.28515625" style="85" customWidth="1"/>
    <col min="1539" max="1541" width="15" style="85" customWidth="1"/>
    <col min="1790" max="1790" width="37.140625" style="85" customWidth="1"/>
    <col min="1791" max="1791" width="40.85546875" style="85" customWidth="1"/>
    <col min="1792" max="1792" width="2.85546875" style="85" customWidth="1"/>
    <col min="1793" max="1793" width="19.85546875" style="85" customWidth="1"/>
    <col min="1794" max="1794" width="19.28515625" style="85" customWidth="1"/>
    <col min="1795" max="1797" width="15" style="85" customWidth="1"/>
    <col min="2046" max="2046" width="37.140625" style="85" customWidth="1"/>
    <col min="2047" max="2047" width="40.85546875" style="85" customWidth="1"/>
    <col min="2048" max="2048" width="2.85546875" style="85" customWidth="1"/>
    <col min="2049" max="2049" width="19.85546875" style="85" customWidth="1"/>
    <col min="2050" max="2050" width="19.28515625" style="85" customWidth="1"/>
    <col min="2051" max="2053" width="15" style="85" customWidth="1"/>
    <col min="2302" max="2302" width="37.140625" style="85" customWidth="1"/>
    <col min="2303" max="2303" width="40.85546875" style="85" customWidth="1"/>
    <col min="2304" max="2304" width="2.85546875" style="85" customWidth="1"/>
    <col min="2305" max="2305" width="19.85546875" style="85" customWidth="1"/>
    <col min="2306" max="2306" width="19.28515625" style="85" customWidth="1"/>
    <col min="2307" max="2309" width="15" style="85" customWidth="1"/>
    <col min="2558" max="2558" width="37.140625" style="85" customWidth="1"/>
    <col min="2559" max="2559" width="40.85546875" style="85" customWidth="1"/>
    <col min="2560" max="2560" width="2.85546875" style="85" customWidth="1"/>
    <col min="2561" max="2561" width="19.85546875" style="85" customWidth="1"/>
    <col min="2562" max="2562" width="19.28515625" style="85" customWidth="1"/>
    <col min="2563" max="2565" width="15" style="85" customWidth="1"/>
    <col min="2814" max="2814" width="37.140625" style="85" customWidth="1"/>
    <col min="2815" max="2815" width="40.85546875" style="85" customWidth="1"/>
    <col min="2816" max="2816" width="2.85546875" style="85" customWidth="1"/>
    <col min="2817" max="2817" width="19.85546875" style="85" customWidth="1"/>
    <col min="2818" max="2818" width="19.28515625" style="85" customWidth="1"/>
    <col min="2819" max="2821" width="15" style="85" customWidth="1"/>
    <col min="3070" max="3070" width="37.140625" style="85" customWidth="1"/>
    <col min="3071" max="3071" width="40.85546875" style="85" customWidth="1"/>
    <col min="3072" max="3072" width="2.85546875" style="85" customWidth="1"/>
    <col min="3073" max="3073" width="19.85546875" style="85" customWidth="1"/>
    <col min="3074" max="3074" width="19.28515625" style="85" customWidth="1"/>
    <col min="3075" max="3077" width="15" style="85" customWidth="1"/>
    <col min="3326" max="3326" width="37.140625" style="85" customWidth="1"/>
    <col min="3327" max="3327" width="40.85546875" style="85" customWidth="1"/>
    <col min="3328" max="3328" width="2.85546875" style="85" customWidth="1"/>
    <col min="3329" max="3329" width="19.85546875" style="85" customWidth="1"/>
    <col min="3330" max="3330" width="19.28515625" style="85" customWidth="1"/>
    <col min="3331" max="3333" width="15" style="85" customWidth="1"/>
    <col min="3582" max="3582" width="37.140625" style="85" customWidth="1"/>
    <col min="3583" max="3583" width="40.85546875" style="85" customWidth="1"/>
    <col min="3584" max="3584" width="2.85546875" style="85" customWidth="1"/>
    <col min="3585" max="3585" width="19.85546875" style="85" customWidth="1"/>
    <col min="3586" max="3586" width="19.28515625" style="85" customWidth="1"/>
    <col min="3587" max="3589" width="15" style="85" customWidth="1"/>
    <col min="3838" max="3838" width="37.140625" style="85" customWidth="1"/>
    <col min="3839" max="3839" width="40.85546875" style="85" customWidth="1"/>
    <col min="3840" max="3840" width="2.85546875" style="85" customWidth="1"/>
    <col min="3841" max="3841" width="19.85546875" style="85" customWidth="1"/>
    <col min="3842" max="3842" width="19.28515625" style="85" customWidth="1"/>
    <col min="3843" max="3845" width="15" style="85" customWidth="1"/>
    <col min="4094" max="4094" width="37.140625" style="85" customWidth="1"/>
    <col min="4095" max="4095" width="40.85546875" style="85" customWidth="1"/>
    <col min="4096" max="4096" width="2.85546875" style="85" customWidth="1"/>
    <col min="4097" max="4097" width="19.85546875" style="85" customWidth="1"/>
    <col min="4098" max="4098" width="19.28515625" style="85" customWidth="1"/>
    <col min="4099" max="4101" width="15" style="85" customWidth="1"/>
    <col min="4350" max="4350" width="37.140625" style="85" customWidth="1"/>
    <col min="4351" max="4351" width="40.85546875" style="85" customWidth="1"/>
    <col min="4352" max="4352" width="2.85546875" style="85" customWidth="1"/>
    <col min="4353" max="4353" width="19.85546875" style="85" customWidth="1"/>
    <col min="4354" max="4354" width="19.28515625" style="85" customWidth="1"/>
    <col min="4355" max="4357" width="15" style="85" customWidth="1"/>
    <col min="4606" max="4606" width="37.140625" style="85" customWidth="1"/>
    <col min="4607" max="4607" width="40.85546875" style="85" customWidth="1"/>
    <col min="4608" max="4608" width="2.85546875" style="85" customWidth="1"/>
    <col min="4609" max="4609" width="19.85546875" style="85" customWidth="1"/>
    <col min="4610" max="4610" width="19.28515625" style="85" customWidth="1"/>
    <col min="4611" max="4613" width="15" style="85" customWidth="1"/>
    <col min="4862" max="4862" width="37.140625" style="85" customWidth="1"/>
    <col min="4863" max="4863" width="40.85546875" style="85" customWidth="1"/>
    <col min="4864" max="4864" width="2.85546875" style="85" customWidth="1"/>
    <col min="4865" max="4865" width="19.85546875" style="85" customWidth="1"/>
    <col min="4866" max="4866" width="19.28515625" style="85" customWidth="1"/>
    <col min="4867" max="4869" width="15" style="85" customWidth="1"/>
    <col min="5118" max="5118" width="37.140625" style="85" customWidth="1"/>
    <col min="5119" max="5119" width="40.85546875" style="85" customWidth="1"/>
    <col min="5120" max="5120" width="2.85546875" style="85" customWidth="1"/>
    <col min="5121" max="5121" width="19.85546875" style="85" customWidth="1"/>
    <col min="5122" max="5122" width="19.28515625" style="85" customWidth="1"/>
    <col min="5123" max="5125" width="15" style="85" customWidth="1"/>
    <col min="5374" max="5374" width="37.140625" style="85" customWidth="1"/>
    <col min="5375" max="5375" width="40.85546875" style="85" customWidth="1"/>
    <col min="5376" max="5376" width="2.85546875" style="85" customWidth="1"/>
    <col min="5377" max="5377" width="19.85546875" style="85" customWidth="1"/>
    <col min="5378" max="5378" width="19.28515625" style="85" customWidth="1"/>
    <col min="5379" max="5381" width="15" style="85" customWidth="1"/>
    <col min="5630" max="5630" width="37.140625" style="85" customWidth="1"/>
    <col min="5631" max="5631" width="40.85546875" style="85" customWidth="1"/>
    <col min="5632" max="5632" width="2.85546875" style="85" customWidth="1"/>
    <col min="5633" max="5633" width="19.85546875" style="85" customWidth="1"/>
    <col min="5634" max="5634" width="19.28515625" style="85" customWidth="1"/>
    <col min="5635" max="5637" width="15" style="85" customWidth="1"/>
    <col min="5886" max="5886" width="37.140625" style="85" customWidth="1"/>
    <col min="5887" max="5887" width="40.85546875" style="85" customWidth="1"/>
    <col min="5888" max="5888" width="2.85546875" style="85" customWidth="1"/>
    <col min="5889" max="5889" width="19.85546875" style="85" customWidth="1"/>
    <col min="5890" max="5890" width="19.28515625" style="85" customWidth="1"/>
    <col min="5891" max="5893" width="15" style="85" customWidth="1"/>
    <col min="6142" max="6142" width="37.140625" style="85" customWidth="1"/>
    <col min="6143" max="6143" width="40.85546875" style="85" customWidth="1"/>
    <col min="6144" max="6144" width="2.85546875" style="85" customWidth="1"/>
    <col min="6145" max="6145" width="19.85546875" style="85" customWidth="1"/>
    <col min="6146" max="6146" width="19.28515625" style="85" customWidth="1"/>
    <col min="6147" max="6149" width="15" style="85" customWidth="1"/>
    <col min="6398" max="6398" width="37.140625" style="85" customWidth="1"/>
    <col min="6399" max="6399" width="40.85546875" style="85" customWidth="1"/>
    <col min="6400" max="6400" width="2.85546875" style="85" customWidth="1"/>
    <col min="6401" max="6401" width="19.85546875" style="85" customWidth="1"/>
    <col min="6402" max="6402" width="19.28515625" style="85" customWidth="1"/>
    <col min="6403" max="6405" width="15" style="85" customWidth="1"/>
    <col min="6654" max="6654" width="37.140625" style="85" customWidth="1"/>
    <col min="6655" max="6655" width="40.85546875" style="85" customWidth="1"/>
    <col min="6656" max="6656" width="2.85546875" style="85" customWidth="1"/>
    <col min="6657" max="6657" width="19.85546875" style="85" customWidth="1"/>
    <col min="6658" max="6658" width="19.28515625" style="85" customWidth="1"/>
    <col min="6659" max="6661" width="15" style="85" customWidth="1"/>
    <col min="6910" max="6910" width="37.140625" style="85" customWidth="1"/>
    <col min="6911" max="6911" width="40.85546875" style="85" customWidth="1"/>
    <col min="6912" max="6912" width="2.85546875" style="85" customWidth="1"/>
    <col min="6913" max="6913" width="19.85546875" style="85" customWidth="1"/>
    <col min="6914" max="6914" width="19.28515625" style="85" customWidth="1"/>
    <col min="6915" max="6917" width="15" style="85" customWidth="1"/>
    <col min="7166" max="7166" width="37.140625" style="85" customWidth="1"/>
    <col min="7167" max="7167" width="40.85546875" style="85" customWidth="1"/>
    <col min="7168" max="7168" width="2.85546875" style="85" customWidth="1"/>
    <col min="7169" max="7169" width="19.85546875" style="85" customWidth="1"/>
    <col min="7170" max="7170" width="19.28515625" style="85" customWidth="1"/>
    <col min="7171" max="7173" width="15" style="85" customWidth="1"/>
    <col min="7422" max="7422" width="37.140625" style="85" customWidth="1"/>
    <col min="7423" max="7423" width="40.85546875" style="85" customWidth="1"/>
    <col min="7424" max="7424" width="2.85546875" style="85" customWidth="1"/>
    <col min="7425" max="7425" width="19.85546875" style="85" customWidth="1"/>
    <col min="7426" max="7426" width="19.28515625" style="85" customWidth="1"/>
    <col min="7427" max="7429" width="15" style="85" customWidth="1"/>
    <col min="7678" max="7678" width="37.140625" style="85" customWidth="1"/>
    <col min="7679" max="7679" width="40.85546875" style="85" customWidth="1"/>
    <col min="7680" max="7680" width="2.85546875" style="85" customWidth="1"/>
    <col min="7681" max="7681" width="19.85546875" style="85" customWidth="1"/>
    <col min="7682" max="7682" width="19.28515625" style="85" customWidth="1"/>
    <col min="7683" max="7685" width="15" style="85" customWidth="1"/>
    <col min="7934" max="7934" width="37.140625" style="85" customWidth="1"/>
    <col min="7935" max="7935" width="40.85546875" style="85" customWidth="1"/>
    <col min="7936" max="7936" width="2.85546875" style="85" customWidth="1"/>
    <col min="7937" max="7937" width="19.85546875" style="85" customWidth="1"/>
    <col min="7938" max="7938" width="19.28515625" style="85" customWidth="1"/>
    <col min="7939" max="7941" width="15" style="85" customWidth="1"/>
    <col min="8190" max="8190" width="37.140625" style="85" customWidth="1"/>
    <col min="8191" max="8191" width="40.85546875" style="85" customWidth="1"/>
    <col min="8192" max="8192" width="2.85546875" style="85" customWidth="1"/>
    <col min="8193" max="8193" width="19.85546875" style="85" customWidth="1"/>
    <col min="8194" max="8194" width="19.28515625" style="85" customWidth="1"/>
    <col min="8195" max="8197" width="15" style="85" customWidth="1"/>
    <col min="8446" max="8446" width="37.140625" style="85" customWidth="1"/>
    <col min="8447" max="8447" width="40.85546875" style="85" customWidth="1"/>
    <col min="8448" max="8448" width="2.85546875" style="85" customWidth="1"/>
    <col min="8449" max="8449" width="19.85546875" style="85" customWidth="1"/>
    <col min="8450" max="8450" width="19.28515625" style="85" customWidth="1"/>
    <col min="8451" max="8453" width="15" style="85" customWidth="1"/>
    <col min="8702" max="8702" width="37.140625" style="85" customWidth="1"/>
    <col min="8703" max="8703" width="40.85546875" style="85" customWidth="1"/>
    <col min="8704" max="8704" width="2.85546875" style="85" customWidth="1"/>
    <col min="8705" max="8705" width="19.85546875" style="85" customWidth="1"/>
    <col min="8706" max="8706" width="19.28515625" style="85" customWidth="1"/>
    <col min="8707" max="8709" width="15" style="85" customWidth="1"/>
    <col min="8958" max="8958" width="37.140625" style="85" customWidth="1"/>
    <col min="8959" max="8959" width="40.85546875" style="85" customWidth="1"/>
    <col min="8960" max="8960" width="2.85546875" style="85" customWidth="1"/>
    <col min="8961" max="8961" width="19.85546875" style="85" customWidth="1"/>
    <col min="8962" max="8962" width="19.28515625" style="85" customWidth="1"/>
    <col min="8963" max="8965" width="15" style="85" customWidth="1"/>
    <col min="9214" max="9214" width="37.140625" style="85" customWidth="1"/>
    <col min="9215" max="9215" width="40.85546875" style="85" customWidth="1"/>
    <col min="9216" max="9216" width="2.85546875" style="85" customWidth="1"/>
    <col min="9217" max="9217" width="19.85546875" style="85" customWidth="1"/>
    <col min="9218" max="9218" width="19.28515625" style="85" customWidth="1"/>
    <col min="9219" max="9221" width="15" style="85" customWidth="1"/>
    <col min="9470" max="9470" width="37.140625" style="85" customWidth="1"/>
    <col min="9471" max="9471" width="40.85546875" style="85" customWidth="1"/>
    <col min="9472" max="9472" width="2.85546875" style="85" customWidth="1"/>
    <col min="9473" max="9473" width="19.85546875" style="85" customWidth="1"/>
    <col min="9474" max="9474" width="19.28515625" style="85" customWidth="1"/>
    <col min="9475" max="9477" width="15" style="85" customWidth="1"/>
    <col min="9726" max="9726" width="37.140625" style="85" customWidth="1"/>
    <col min="9727" max="9727" width="40.85546875" style="85" customWidth="1"/>
    <col min="9728" max="9728" width="2.85546875" style="85" customWidth="1"/>
    <col min="9729" max="9729" width="19.85546875" style="85" customWidth="1"/>
    <col min="9730" max="9730" width="19.28515625" style="85" customWidth="1"/>
    <col min="9731" max="9733" width="15" style="85" customWidth="1"/>
    <col min="9982" max="9982" width="37.140625" style="85" customWidth="1"/>
    <col min="9983" max="9983" width="40.85546875" style="85" customWidth="1"/>
    <col min="9984" max="9984" width="2.85546875" style="85" customWidth="1"/>
    <col min="9985" max="9985" width="19.85546875" style="85" customWidth="1"/>
    <col min="9986" max="9986" width="19.28515625" style="85" customWidth="1"/>
    <col min="9987" max="9989" width="15" style="85" customWidth="1"/>
    <col min="10238" max="10238" width="37.140625" style="85" customWidth="1"/>
    <col min="10239" max="10239" width="40.85546875" style="85" customWidth="1"/>
    <col min="10240" max="10240" width="2.85546875" style="85" customWidth="1"/>
    <col min="10241" max="10241" width="19.85546875" style="85" customWidth="1"/>
    <col min="10242" max="10242" width="19.28515625" style="85" customWidth="1"/>
    <col min="10243" max="10245" width="15" style="85" customWidth="1"/>
    <col min="10494" max="10494" width="37.140625" style="85" customWidth="1"/>
    <col min="10495" max="10495" width="40.85546875" style="85" customWidth="1"/>
    <col min="10496" max="10496" width="2.85546875" style="85" customWidth="1"/>
    <col min="10497" max="10497" width="19.85546875" style="85" customWidth="1"/>
    <col min="10498" max="10498" width="19.28515625" style="85" customWidth="1"/>
    <col min="10499" max="10501" width="15" style="85" customWidth="1"/>
    <col min="10750" max="10750" width="37.140625" style="85" customWidth="1"/>
    <col min="10751" max="10751" width="40.85546875" style="85" customWidth="1"/>
    <col min="10752" max="10752" width="2.85546875" style="85" customWidth="1"/>
    <col min="10753" max="10753" width="19.85546875" style="85" customWidth="1"/>
    <col min="10754" max="10754" width="19.28515625" style="85" customWidth="1"/>
    <col min="10755" max="10757" width="15" style="85" customWidth="1"/>
    <col min="11006" max="11006" width="37.140625" style="85" customWidth="1"/>
    <col min="11007" max="11007" width="40.85546875" style="85" customWidth="1"/>
    <col min="11008" max="11008" width="2.85546875" style="85" customWidth="1"/>
    <col min="11009" max="11009" width="19.85546875" style="85" customWidth="1"/>
    <col min="11010" max="11010" width="19.28515625" style="85" customWidth="1"/>
    <col min="11011" max="11013" width="15" style="85" customWidth="1"/>
    <col min="11262" max="11262" width="37.140625" style="85" customWidth="1"/>
    <col min="11263" max="11263" width="40.85546875" style="85" customWidth="1"/>
    <col min="11264" max="11264" width="2.85546875" style="85" customWidth="1"/>
    <col min="11265" max="11265" width="19.85546875" style="85" customWidth="1"/>
    <col min="11266" max="11266" width="19.28515625" style="85" customWidth="1"/>
    <col min="11267" max="11269" width="15" style="85" customWidth="1"/>
    <col min="11518" max="11518" width="37.140625" style="85" customWidth="1"/>
    <col min="11519" max="11519" width="40.85546875" style="85" customWidth="1"/>
    <col min="11520" max="11520" width="2.85546875" style="85" customWidth="1"/>
    <col min="11521" max="11521" width="19.85546875" style="85" customWidth="1"/>
    <col min="11522" max="11522" width="19.28515625" style="85" customWidth="1"/>
    <col min="11523" max="11525" width="15" style="85" customWidth="1"/>
    <col min="11774" max="11774" width="37.140625" style="85" customWidth="1"/>
    <col min="11775" max="11775" width="40.85546875" style="85" customWidth="1"/>
    <col min="11776" max="11776" width="2.85546875" style="85" customWidth="1"/>
    <col min="11777" max="11777" width="19.85546875" style="85" customWidth="1"/>
    <col min="11778" max="11778" width="19.28515625" style="85" customWidth="1"/>
    <col min="11779" max="11781" width="15" style="85" customWidth="1"/>
    <col min="12030" max="12030" width="37.140625" style="85" customWidth="1"/>
    <col min="12031" max="12031" width="40.85546875" style="85" customWidth="1"/>
    <col min="12032" max="12032" width="2.85546875" style="85" customWidth="1"/>
    <col min="12033" max="12033" width="19.85546875" style="85" customWidth="1"/>
    <col min="12034" max="12034" width="19.28515625" style="85" customWidth="1"/>
    <col min="12035" max="12037" width="15" style="85" customWidth="1"/>
    <col min="12286" max="12286" width="37.140625" style="85" customWidth="1"/>
    <col min="12287" max="12287" width="40.85546875" style="85" customWidth="1"/>
    <col min="12288" max="12288" width="2.85546875" style="85" customWidth="1"/>
    <col min="12289" max="12289" width="19.85546875" style="85" customWidth="1"/>
    <col min="12290" max="12290" width="19.28515625" style="85" customWidth="1"/>
    <col min="12291" max="12293" width="15" style="85" customWidth="1"/>
    <col min="12542" max="12542" width="37.140625" style="85" customWidth="1"/>
    <col min="12543" max="12543" width="40.85546875" style="85" customWidth="1"/>
    <col min="12544" max="12544" width="2.85546875" style="85" customWidth="1"/>
    <col min="12545" max="12545" width="19.85546875" style="85" customWidth="1"/>
    <col min="12546" max="12546" width="19.28515625" style="85" customWidth="1"/>
    <col min="12547" max="12549" width="15" style="85" customWidth="1"/>
    <col min="12798" max="12798" width="37.140625" style="85" customWidth="1"/>
    <col min="12799" max="12799" width="40.85546875" style="85" customWidth="1"/>
    <col min="12800" max="12800" width="2.85546875" style="85" customWidth="1"/>
    <col min="12801" max="12801" width="19.85546875" style="85" customWidth="1"/>
    <col min="12802" max="12802" width="19.28515625" style="85" customWidth="1"/>
    <col min="12803" max="12805" width="15" style="85" customWidth="1"/>
    <col min="13054" max="13054" width="37.140625" style="85" customWidth="1"/>
    <col min="13055" max="13055" width="40.85546875" style="85" customWidth="1"/>
    <col min="13056" max="13056" width="2.85546875" style="85" customWidth="1"/>
    <col min="13057" max="13057" width="19.85546875" style="85" customWidth="1"/>
    <col min="13058" max="13058" width="19.28515625" style="85" customWidth="1"/>
    <col min="13059" max="13061" width="15" style="85" customWidth="1"/>
    <col min="13310" max="13310" width="37.140625" style="85" customWidth="1"/>
    <col min="13311" max="13311" width="40.85546875" style="85" customWidth="1"/>
    <col min="13312" max="13312" width="2.85546875" style="85" customWidth="1"/>
    <col min="13313" max="13313" width="19.85546875" style="85" customWidth="1"/>
    <col min="13314" max="13314" width="19.28515625" style="85" customWidth="1"/>
    <col min="13315" max="13317" width="15" style="85" customWidth="1"/>
    <col min="13566" max="13566" width="37.140625" style="85" customWidth="1"/>
    <col min="13567" max="13567" width="40.85546875" style="85" customWidth="1"/>
    <col min="13568" max="13568" width="2.85546875" style="85" customWidth="1"/>
    <col min="13569" max="13569" width="19.85546875" style="85" customWidth="1"/>
    <col min="13570" max="13570" width="19.28515625" style="85" customWidth="1"/>
    <col min="13571" max="13573" width="15" style="85" customWidth="1"/>
    <col min="13822" max="13822" width="37.140625" style="85" customWidth="1"/>
    <col min="13823" max="13823" width="40.85546875" style="85" customWidth="1"/>
    <col min="13824" max="13824" width="2.85546875" style="85" customWidth="1"/>
    <col min="13825" max="13825" width="19.85546875" style="85" customWidth="1"/>
    <col min="13826" max="13826" width="19.28515625" style="85" customWidth="1"/>
    <col min="13827" max="13829" width="15" style="85" customWidth="1"/>
    <col min="14078" max="14078" width="37.140625" style="85" customWidth="1"/>
    <col min="14079" max="14079" width="40.85546875" style="85" customWidth="1"/>
    <col min="14080" max="14080" width="2.85546875" style="85" customWidth="1"/>
    <col min="14081" max="14081" width="19.85546875" style="85" customWidth="1"/>
    <col min="14082" max="14082" width="19.28515625" style="85" customWidth="1"/>
    <col min="14083" max="14085" width="15" style="85" customWidth="1"/>
    <col min="14334" max="14334" width="37.140625" style="85" customWidth="1"/>
    <col min="14335" max="14335" width="40.85546875" style="85" customWidth="1"/>
    <col min="14336" max="14336" width="2.85546875" style="85" customWidth="1"/>
    <col min="14337" max="14337" width="19.85546875" style="85" customWidth="1"/>
    <col min="14338" max="14338" width="19.28515625" style="85" customWidth="1"/>
    <col min="14339" max="14341" width="15" style="85" customWidth="1"/>
    <col min="14590" max="14590" width="37.140625" style="85" customWidth="1"/>
    <col min="14591" max="14591" width="40.85546875" style="85" customWidth="1"/>
    <col min="14592" max="14592" width="2.85546875" style="85" customWidth="1"/>
    <col min="14593" max="14593" width="19.85546875" style="85" customWidth="1"/>
    <col min="14594" max="14594" width="19.28515625" style="85" customWidth="1"/>
    <col min="14595" max="14597" width="15" style="85" customWidth="1"/>
    <col min="14846" max="14846" width="37.140625" style="85" customWidth="1"/>
    <col min="14847" max="14847" width="40.85546875" style="85" customWidth="1"/>
    <col min="14848" max="14848" width="2.85546875" style="85" customWidth="1"/>
    <col min="14849" max="14849" width="19.85546875" style="85" customWidth="1"/>
    <col min="14850" max="14850" width="19.28515625" style="85" customWidth="1"/>
    <col min="14851" max="14853" width="15" style="85" customWidth="1"/>
    <col min="15102" max="15102" width="37.140625" style="85" customWidth="1"/>
    <col min="15103" max="15103" width="40.85546875" style="85" customWidth="1"/>
    <col min="15104" max="15104" width="2.85546875" style="85" customWidth="1"/>
    <col min="15105" max="15105" width="19.85546875" style="85" customWidth="1"/>
    <col min="15106" max="15106" width="19.28515625" style="85" customWidth="1"/>
    <col min="15107" max="15109" width="15" style="85" customWidth="1"/>
    <col min="15358" max="15358" width="37.140625" style="85" customWidth="1"/>
    <col min="15359" max="15359" width="40.85546875" style="85" customWidth="1"/>
    <col min="15360" max="15360" width="2.85546875" style="85" customWidth="1"/>
    <col min="15361" max="15361" width="19.85546875" style="85" customWidth="1"/>
    <col min="15362" max="15362" width="19.28515625" style="85" customWidth="1"/>
    <col min="15363" max="15365" width="15" style="85" customWidth="1"/>
    <col min="15614" max="15614" width="37.140625" style="85" customWidth="1"/>
    <col min="15615" max="15615" width="40.85546875" style="85" customWidth="1"/>
    <col min="15616" max="15616" width="2.85546875" style="85" customWidth="1"/>
    <col min="15617" max="15617" width="19.85546875" style="85" customWidth="1"/>
    <col min="15618" max="15618" width="19.28515625" style="85" customWidth="1"/>
    <col min="15619" max="15621" width="15" style="85" customWidth="1"/>
    <col min="15870" max="15870" width="37.140625" style="85" customWidth="1"/>
    <col min="15871" max="15871" width="40.85546875" style="85" customWidth="1"/>
    <col min="15872" max="15872" width="2.85546875" style="85" customWidth="1"/>
    <col min="15873" max="15873" width="19.85546875" style="85" customWidth="1"/>
    <col min="15874" max="15874" width="19.28515625" style="85" customWidth="1"/>
    <col min="15875" max="15877" width="15" style="85" customWidth="1"/>
    <col min="16126" max="16126" width="37.140625" style="85" customWidth="1"/>
    <col min="16127" max="16127" width="40.85546875" style="85" customWidth="1"/>
    <col min="16128" max="16128" width="2.85546875" style="85" customWidth="1"/>
    <col min="16129" max="16129" width="19.85546875" style="85" customWidth="1"/>
    <col min="16130" max="16130" width="19.28515625" style="85" customWidth="1"/>
    <col min="16131" max="16133" width="15" style="85" customWidth="1"/>
  </cols>
  <sheetData>
    <row r="2" spans="1:8" s="28" customFormat="1" x14ac:dyDescent="0.2">
      <c r="B2" s="39" t="s">
        <v>0</v>
      </c>
      <c r="C2" s="39"/>
      <c r="D2" s="39"/>
      <c r="E2" s="39"/>
      <c r="F2" s="39"/>
      <c r="G2" s="39"/>
      <c r="H2" s="10"/>
    </row>
    <row r="3" spans="1:8" s="28" customFormat="1" ht="15" customHeight="1" x14ac:dyDescent="0.2">
      <c r="B3" s="40" t="s">
        <v>1</v>
      </c>
      <c r="C3" s="39"/>
      <c r="D3" s="39"/>
      <c r="E3" s="39"/>
      <c r="F3" s="34"/>
      <c r="G3" s="34"/>
      <c r="H3" s="10"/>
    </row>
    <row r="4" spans="1:8" s="28" customFormat="1" ht="15" customHeight="1" x14ac:dyDescent="0.2">
      <c r="A4" s="6"/>
      <c r="B4" s="40"/>
      <c r="C4" s="39"/>
      <c r="D4" s="39"/>
      <c r="E4" s="39"/>
      <c r="F4" s="34"/>
      <c r="G4" s="34"/>
      <c r="H4" s="10"/>
    </row>
    <row r="5" spans="1:8" s="28" customFormat="1" ht="25.5" customHeight="1" x14ac:dyDescent="0.2">
      <c r="F5" s="116" t="s">
        <v>2</v>
      </c>
      <c r="G5" s="116" t="s">
        <v>3</v>
      </c>
      <c r="H5" s="2"/>
    </row>
    <row r="6" spans="1:8" s="28" customFormat="1" ht="25.5" customHeight="1" x14ac:dyDescent="0.2">
      <c r="F6" s="114" t="s">
        <v>4</v>
      </c>
      <c r="G6" s="114" t="s">
        <v>5</v>
      </c>
      <c r="H6" s="2"/>
    </row>
    <row r="7" spans="1:8" s="28" customFormat="1" ht="25.5" customHeight="1" x14ac:dyDescent="0.2">
      <c r="A7" s="44" t="s">
        <v>6</v>
      </c>
      <c r="B7" s="142" t="s">
        <v>682</v>
      </c>
      <c r="C7" s="47" t="s">
        <v>7</v>
      </c>
      <c r="D7" s="150" t="s">
        <v>685</v>
      </c>
      <c r="E7" s="42" t="s">
        <v>8</v>
      </c>
      <c r="F7" s="98">
        <v>54234</v>
      </c>
      <c r="G7" s="98">
        <v>0</v>
      </c>
    </row>
    <row r="8" spans="1:8" s="28" customFormat="1" ht="25.5" customHeight="1" x14ac:dyDescent="0.2">
      <c r="A8" s="45" t="s">
        <v>9</v>
      </c>
      <c r="B8" s="143"/>
      <c r="C8" s="47" t="s">
        <v>10</v>
      </c>
      <c r="D8" s="150"/>
      <c r="E8" s="42" t="s">
        <v>11</v>
      </c>
      <c r="F8" s="98">
        <v>54234</v>
      </c>
      <c r="G8" s="98">
        <v>0</v>
      </c>
    </row>
    <row r="9" spans="1:8" s="28" customFormat="1" ht="12.75" customHeight="1" x14ac:dyDescent="0.2">
      <c r="A9" s="45" t="s">
        <v>12</v>
      </c>
      <c r="B9" s="143"/>
      <c r="C9" s="47" t="s">
        <v>13</v>
      </c>
      <c r="D9" s="150"/>
      <c r="E9" s="42" t="s">
        <v>14</v>
      </c>
      <c r="F9" s="118">
        <v>3519</v>
      </c>
      <c r="G9" s="98">
        <v>0</v>
      </c>
    </row>
    <row r="10" spans="1:8" s="28" customFormat="1" x14ac:dyDescent="0.2">
      <c r="A10" s="44" t="s">
        <v>15</v>
      </c>
      <c r="B10" s="143"/>
      <c r="C10" s="48" t="s">
        <v>16</v>
      </c>
      <c r="D10" s="150"/>
      <c r="E10" s="42" t="s">
        <v>16</v>
      </c>
      <c r="F10" s="98">
        <v>0</v>
      </c>
      <c r="G10" s="98">
        <v>0</v>
      </c>
    </row>
    <row r="11" spans="1:8" s="28" customFormat="1" ht="38.25" customHeight="1" x14ac:dyDescent="0.2">
      <c r="A11" s="45" t="s">
        <v>17</v>
      </c>
      <c r="B11" s="144"/>
      <c r="C11" s="47" t="s">
        <v>18</v>
      </c>
      <c r="D11" s="150"/>
      <c r="E11" s="42" t="s">
        <v>19</v>
      </c>
      <c r="F11" s="98">
        <v>0</v>
      </c>
      <c r="G11" s="98">
        <v>0</v>
      </c>
    </row>
    <row r="12" spans="1:8" s="28" customFormat="1" ht="25.5" customHeight="1" x14ac:dyDescent="0.2">
      <c r="A12" s="46" t="s">
        <v>20</v>
      </c>
      <c r="B12" s="148" t="s">
        <v>683</v>
      </c>
      <c r="C12" s="47" t="s">
        <v>21</v>
      </c>
      <c r="D12" s="150" t="s">
        <v>688</v>
      </c>
      <c r="E12" s="42" t="s">
        <v>22</v>
      </c>
      <c r="F12" s="98">
        <v>63170</v>
      </c>
      <c r="G12" s="98">
        <v>0</v>
      </c>
    </row>
    <row r="13" spans="1:8" s="28" customFormat="1" ht="25.5" customHeight="1" x14ac:dyDescent="0.2">
      <c r="A13" s="45" t="s">
        <v>23</v>
      </c>
      <c r="B13" s="148"/>
      <c r="C13" s="47" t="s">
        <v>10</v>
      </c>
      <c r="D13" s="150"/>
      <c r="E13" s="42" t="s">
        <v>11</v>
      </c>
      <c r="F13" s="98">
        <v>63170</v>
      </c>
      <c r="G13" s="98">
        <v>0</v>
      </c>
    </row>
    <row r="14" spans="1:8" s="28" customFormat="1" x14ac:dyDescent="0.2">
      <c r="A14" s="45" t="s">
        <v>24</v>
      </c>
      <c r="B14" s="148"/>
      <c r="C14" s="47" t="s">
        <v>13</v>
      </c>
      <c r="D14" s="150"/>
      <c r="E14" s="42" t="s">
        <v>14</v>
      </c>
      <c r="F14" s="118">
        <v>4316</v>
      </c>
      <c r="G14" s="98">
        <v>0</v>
      </c>
    </row>
    <row r="15" spans="1:8" s="28" customFormat="1" x14ac:dyDescent="0.2">
      <c r="A15" s="46" t="s">
        <v>25</v>
      </c>
      <c r="B15" s="148"/>
      <c r="C15" s="48" t="s">
        <v>16</v>
      </c>
      <c r="D15" s="150"/>
      <c r="E15" s="42" t="s">
        <v>16</v>
      </c>
      <c r="F15" s="98">
        <v>0</v>
      </c>
      <c r="G15" s="98">
        <v>0</v>
      </c>
    </row>
    <row r="16" spans="1:8" s="28" customFormat="1" x14ac:dyDescent="0.2">
      <c r="A16" s="44" t="s">
        <v>26</v>
      </c>
      <c r="B16" s="149" t="s">
        <v>684</v>
      </c>
      <c r="C16" s="47" t="s">
        <v>27</v>
      </c>
      <c r="D16" s="150" t="s">
        <v>689</v>
      </c>
      <c r="E16" s="42" t="s">
        <v>28</v>
      </c>
      <c r="F16" s="99">
        <v>69666</v>
      </c>
      <c r="G16" s="98">
        <v>0</v>
      </c>
    </row>
    <row r="17" spans="1:8" s="28" customFormat="1" x14ac:dyDescent="0.2">
      <c r="A17" s="45" t="s">
        <v>29</v>
      </c>
      <c r="B17" s="149"/>
      <c r="C17" s="47" t="s">
        <v>30</v>
      </c>
      <c r="D17" s="150"/>
      <c r="E17" s="42" t="s">
        <v>31</v>
      </c>
      <c r="F17" s="98">
        <v>69666</v>
      </c>
      <c r="G17" s="98">
        <v>0</v>
      </c>
    </row>
    <row r="18" spans="1:8" s="28" customFormat="1" x14ac:dyDescent="0.2">
      <c r="A18" s="45" t="s">
        <v>32</v>
      </c>
      <c r="B18" s="149"/>
      <c r="C18" s="47" t="s">
        <v>33</v>
      </c>
      <c r="D18" s="150"/>
      <c r="E18" s="42" t="s">
        <v>11</v>
      </c>
      <c r="F18" s="98">
        <v>69666</v>
      </c>
      <c r="G18" s="98">
        <v>0</v>
      </c>
    </row>
    <row r="19" spans="1:8" s="28" customFormat="1" x14ac:dyDescent="0.2">
      <c r="A19" s="45" t="s">
        <v>34</v>
      </c>
      <c r="B19" s="149"/>
      <c r="C19" s="47" t="s">
        <v>35</v>
      </c>
      <c r="D19" s="150"/>
      <c r="E19" s="42" t="s">
        <v>14</v>
      </c>
      <c r="F19" s="118">
        <v>4785</v>
      </c>
      <c r="G19" s="98">
        <v>0</v>
      </c>
    </row>
    <row r="20" spans="1:8" s="28" customFormat="1" x14ac:dyDescent="0.2">
      <c r="A20" s="45" t="s">
        <v>36</v>
      </c>
      <c r="B20" s="149"/>
      <c r="C20" s="47" t="s">
        <v>37</v>
      </c>
      <c r="D20" s="150"/>
      <c r="E20" s="42" t="s">
        <v>38</v>
      </c>
      <c r="F20" s="98">
        <v>69666</v>
      </c>
      <c r="G20" s="98">
        <v>0</v>
      </c>
    </row>
    <row r="21" spans="1:8" s="28" customFormat="1" x14ac:dyDescent="0.2">
      <c r="A21" s="45" t="s">
        <v>39</v>
      </c>
      <c r="B21" s="149"/>
      <c r="C21" s="47" t="s">
        <v>40</v>
      </c>
      <c r="D21" s="150"/>
      <c r="E21" s="42" t="s">
        <v>41</v>
      </c>
      <c r="F21" s="98">
        <v>0</v>
      </c>
      <c r="G21" s="98">
        <v>0</v>
      </c>
    </row>
    <row r="22" spans="1:8" s="28" customFormat="1" x14ac:dyDescent="0.2">
      <c r="A22" s="45" t="s">
        <v>42</v>
      </c>
      <c r="B22" s="149"/>
      <c r="C22" s="47" t="s">
        <v>43</v>
      </c>
      <c r="D22" s="150"/>
      <c r="E22" s="42" t="s">
        <v>44</v>
      </c>
      <c r="F22" s="118">
        <v>2280</v>
      </c>
      <c r="G22" s="98">
        <v>0</v>
      </c>
    </row>
    <row r="23" spans="1:8" s="28" customFormat="1" x14ac:dyDescent="0.2">
      <c r="A23" s="45" t="s">
        <v>45</v>
      </c>
      <c r="B23" s="149"/>
      <c r="C23" s="47" t="s">
        <v>46</v>
      </c>
      <c r="D23" s="150"/>
      <c r="E23" s="42" t="s">
        <v>47</v>
      </c>
      <c r="F23" s="98">
        <v>0</v>
      </c>
      <c r="G23" s="98">
        <v>0</v>
      </c>
    </row>
    <row r="24" spans="1:8" s="28" customFormat="1" ht="25.5" customHeight="1" x14ac:dyDescent="0.2">
      <c r="A24" s="45" t="s">
        <v>48</v>
      </c>
      <c r="B24" s="149"/>
      <c r="C24" s="47" t="s">
        <v>49</v>
      </c>
      <c r="D24" s="150"/>
      <c r="E24" s="42" t="s">
        <v>50</v>
      </c>
      <c r="F24" s="98">
        <v>0</v>
      </c>
      <c r="G24" s="98">
        <v>0</v>
      </c>
    </row>
    <row r="25" spans="1:8" s="28" customFormat="1" x14ac:dyDescent="0.2">
      <c r="A25" s="44" t="s">
        <v>51</v>
      </c>
      <c r="B25" s="149"/>
      <c r="C25" s="47" t="s">
        <v>52</v>
      </c>
      <c r="D25" s="150"/>
      <c r="E25" s="42" t="s">
        <v>53</v>
      </c>
      <c r="F25" s="98">
        <v>0</v>
      </c>
      <c r="G25" s="98">
        <v>0</v>
      </c>
    </row>
    <row r="26" spans="1:8" s="28" customFormat="1" x14ac:dyDescent="0.2"/>
    <row r="27" spans="1:8" s="28" customFormat="1" x14ac:dyDescent="0.2">
      <c r="C27" s="30"/>
      <c r="D27" s="30"/>
      <c r="E27" s="30"/>
      <c r="F27" s="30"/>
      <c r="G27" s="30"/>
    </row>
    <row r="29" spans="1:8" ht="15" customHeight="1" x14ac:dyDescent="0.2">
      <c r="A29" s="28"/>
      <c r="C29" s="28"/>
      <c r="E29" s="28"/>
      <c r="F29" s="28"/>
      <c r="G29" s="28"/>
      <c r="H29" s="2"/>
    </row>
    <row r="30" spans="1:8" x14ac:dyDescent="0.2">
      <c r="A30" s="7"/>
    </row>
    <row r="32" spans="1:8" x14ac:dyDescent="0.2">
      <c r="C32" s="29"/>
      <c r="D32" s="29"/>
      <c r="E32" s="29"/>
      <c r="G32" s="8"/>
    </row>
    <row r="33" spans="1:7" x14ac:dyDescent="0.2">
      <c r="C33" s="29"/>
      <c r="D33" s="29"/>
      <c r="E33" s="29"/>
      <c r="F33" s="8"/>
      <c r="G33" s="8"/>
    </row>
    <row r="34" spans="1:7" x14ac:dyDescent="0.2">
      <c r="B34" s="12"/>
      <c r="G34" s="12"/>
    </row>
    <row r="36" spans="1:7" x14ac:dyDescent="0.2">
      <c r="A36" s="12"/>
    </row>
    <row r="38" spans="1:7" x14ac:dyDescent="0.2">
      <c r="A38" s="12"/>
      <c r="B38" s="18"/>
    </row>
    <row r="39" spans="1:7" x14ac:dyDescent="0.2">
      <c r="A39" s="12"/>
      <c r="B39" s="18"/>
    </row>
    <row r="40" spans="1:7" x14ac:dyDescent="0.2">
      <c r="A40" s="12"/>
      <c r="B40" s="18"/>
    </row>
    <row r="41" spans="1:7" x14ac:dyDescent="0.2">
      <c r="A41" s="12"/>
      <c r="B41" s="18"/>
    </row>
    <row r="42" spans="1:7" x14ac:dyDescent="0.2">
      <c r="A42" s="12"/>
      <c r="B42" s="18"/>
    </row>
    <row r="43" spans="1:7" x14ac:dyDescent="0.2">
      <c r="A43" s="12"/>
      <c r="B43" s="18"/>
    </row>
    <row r="44" spans="1:7" x14ac:dyDescent="0.2">
      <c r="A44" s="12"/>
      <c r="B44" s="18"/>
    </row>
    <row r="45" spans="1:7" x14ac:dyDescent="0.2">
      <c r="A45" s="12"/>
      <c r="B45" s="18"/>
    </row>
    <row r="46" spans="1:7" x14ac:dyDescent="0.2">
      <c r="A46" s="12"/>
      <c r="B46" s="18"/>
    </row>
    <row r="47" spans="1:7" x14ac:dyDescent="0.2">
      <c r="A47" s="12"/>
      <c r="B47" s="18"/>
    </row>
    <row r="48" spans="1:7" x14ac:dyDescent="0.2">
      <c r="A48" s="12"/>
      <c r="B48" s="18"/>
    </row>
    <row r="49" spans="1:2" x14ac:dyDescent="0.2">
      <c r="A49" s="12"/>
      <c r="B49" s="18"/>
    </row>
    <row r="50" spans="1:2" x14ac:dyDescent="0.2">
      <c r="A50" s="12"/>
      <c r="B50" s="18"/>
    </row>
  </sheetData>
  <mergeCells count="6">
    <mergeCell ref="B7:B11"/>
    <mergeCell ref="D7:D11"/>
    <mergeCell ref="D12:D15"/>
    <mergeCell ref="D16:D25"/>
    <mergeCell ref="B12:B15"/>
    <mergeCell ref="B16:B25"/>
  </mergeCells>
  <pageMargins left="0.7" right="0.7" top="0.75" bottom="0.75" header="0.3" footer="0.3"/>
  <pageSetup paperSize="9" scale="48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4DCD7"/>
    <pageSetUpPr fitToPage="1"/>
  </sheetPr>
  <dimension ref="A2:I16"/>
  <sheetViews>
    <sheetView zoomScale="85" zoomScaleNormal="85" workbookViewId="0">
      <selection activeCell="F10" sqref="F10"/>
    </sheetView>
  </sheetViews>
  <sheetFormatPr defaultRowHeight="12.75" x14ac:dyDescent="0.2"/>
  <cols>
    <col min="1" max="1" width="8" style="85" customWidth="1"/>
    <col min="2" max="2" width="23.85546875" style="85" customWidth="1"/>
    <col min="3" max="3" width="49.5703125" style="85" customWidth="1"/>
    <col min="4" max="4" width="25.28515625" style="85" customWidth="1"/>
    <col min="5" max="5" width="40.5703125" style="85" customWidth="1"/>
    <col min="6" max="6" width="27.42578125" style="85" customWidth="1"/>
    <col min="7" max="7" width="26.7109375" style="85" customWidth="1"/>
    <col min="8" max="8" width="26.85546875" style="85" customWidth="1"/>
    <col min="9" max="253" width="9.140625" style="85" customWidth="1"/>
    <col min="254" max="254" width="37.140625" style="85" customWidth="1"/>
    <col min="255" max="255" width="40.85546875" style="85" customWidth="1"/>
    <col min="256" max="256" width="2.85546875" style="85" customWidth="1"/>
    <col min="257" max="257" width="19.85546875" style="85" customWidth="1"/>
    <col min="258" max="258" width="19.28515625" style="85" customWidth="1"/>
    <col min="259" max="261" width="15" style="85" customWidth="1"/>
    <col min="262" max="509" width="9.140625" style="85" customWidth="1"/>
    <col min="510" max="510" width="37.140625" style="85" customWidth="1"/>
    <col min="511" max="511" width="40.85546875" style="85" customWidth="1"/>
    <col min="512" max="512" width="2.85546875" style="85" customWidth="1"/>
    <col min="513" max="513" width="19.85546875" style="85" customWidth="1"/>
    <col min="514" max="514" width="19.28515625" style="85" customWidth="1"/>
    <col min="515" max="517" width="15" style="85" customWidth="1"/>
    <col min="518" max="765" width="9.140625" style="85" customWidth="1"/>
    <col min="766" max="766" width="37.140625" style="85" customWidth="1"/>
    <col min="767" max="767" width="40.85546875" style="85" customWidth="1"/>
    <col min="768" max="768" width="2.85546875" style="85" customWidth="1"/>
    <col min="769" max="769" width="19.85546875" style="85" customWidth="1"/>
    <col min="770" max="770" width="19.28515625" style="85" customWidth="1"/>
    <col min="771" max="773" width="15" style="85" customWidth="1"/>
    <col min="774" max="1021" width="9.140625" style="85" customWidth="1"/>
    <col min="1022" max="1022" width="37.140625" style="85" customWidth="1"/>
    <col min="1023" max="1023" width="40.85546875" style="85" customWidth="1"/>
    <col min="1024" max="1024" width="2.85546875" style="85" customWidth="1"/>
    <col min="1025" max="1025" width="19.85546875" style="85" customWidth="1"/>
    <col min="1026" max="1026" width="19.28515625" style="85" customWidth="1"/>
    <col min="1027" max="1029" width="15" style="85" customWidth="1"/>
    <col min="1030" max="1277" width="9.140625" style="85" customWidth="1"/>
    <col min="1278" max="1278" width="37.140625" style="85" customWidth="1"/>
    <col min="1279" max="1279" width="40.85546875" style="85" customWidth="1"/>
    <col min="1280" max="1280" width="2.85546875" style="85" customWidth="1"/>
    <col min="1281" max="1281" width="19.85546875" style="85" customWidth="1"/>
    <col min="1282" max="1282" width="19.28515625" style="85" customWidth="1"/>
    <col min="1283" max="1285" width="15" style="85" customWidth="1"/>
    <col min="1286" max="1533" width="9.140625" style="85" customWidth="1"/>
    <col min="1534" max="1534" width="37.140625" style="85" customWidth="1"/>
    <col min="1535" max="1535" width="40.85546875" style="85" customWidth="1"/>
    <col min="1536" max="1536" width="2.85546875" style="85" customWidth="1"/>
    <col min="1537" max="1537" width="19.85546875" style="85" customWidth="1"/>
    <col min="1538" max="1538" width="19.28515625" style="85" customWidth="1"/>
    <col min="1539" max="1541" width="15" style="85" customWidth="1"/>
    <col min="1542" max="1789" width="9.140625" style="85" customWidth="1"/>
    <col min="1790" max="1790" width="37.140625" style="85" customWidth="1"/>
    <col min="1791" max="1791" width="40.85546875" style="85" customWidth="1"/>
    <col min="1792" max="1792" width="2.85546875" style="85" customWidth="1"/>
    <col min="1793" max="1793" width="19.85546875" style="85" customWidth="1"/>
    <col min="1794" max="1794" width="19.28515625" style="85" customWidth="1"/>
    <col min="1795" max="1797" width="15" style="85" customWidth="1"/>
    <col min="1798" max="2045" width="9.140625" style="85" customWidth="1"/>
    <col min="2046" max="2046" width="37.140625" style="85" customWidth="1"/>
    <col min="2047" max="2047" width="40.85546875" style="85" customWidth="1"/>
    <col min="2048" max="2048" width="2.85546875" style="85" customWidth="1"/>
    <col min="2049" max="2049" width="19.85546875" style="85" customWidth="1"/>
    <col min="2050" max="2050" width="19.28515625" style="85" customWidth="1"/>
    <col min="2051" max="2053" width="15" style="85" customWidth="1"/>
    <col min="2054" max="2301" width="9.140625" style="85" customWidth="1"/>
    <col min="2302" max="2302" width="37.140625" style="85" customWidth="1"/>
    <col min="2303" max="2303" width="40.85546875" style="85" customWidth="1"/>
    <col min="2304" max="2304" width="2.85546875" style="85" customWidth="1"/>
    <col min="2305" max="2305" width="19.85546875" style="85" customWidth="1"/>
    <col min="2306" max="2306" width="19.28515625" style="85" customWidth="1"/>
    <col min="2307" max="2309" width="15" style="85" customWidth="1"/>
    <col min="2310" max="2557" width="9.140625" style="85" customWidth="1"/>
    <col min="2558" max="2558" width="37.140625" style="85" customWidth="1"/>
    <col min="2559" max="2559" width="40.85546875" style="85" customWidth="1"/>
    <col min="2560" max="2560" width="2.85546875" style="85" customWidth="1"/>
    <col min="2561" max="2561" width="19.85546875" style="85" customWidth="1"/>
    <col min="2562" max="2562" width="19.28515625" style="85" customWidth="1"/>
    <col min="2563" max="2565" width="15" style="85" customWidth="1"/>
    <col min="2566" max="2813" width="9.140625" style="85" customWidth="1"/>
    <col min="2814" max="2814" width="37.140625" style="85" customWidth="1"/>
    <col min="2815" max="2815" width="40.85546875" style="85" customWidth="1"/>
    <col min="2816" max="2816" width="2.85546875" style="85" customWidth="1"/>
    <col min="2817" max="2817" width="19.85546875" style="85" customWidth="1"/>
    <col min="2818" max="2818" width="19.28515625" style="85" customWidth="1"/>
    <col min="2819" max="2821" width="15" style="85" customWidth="1"/>
    <col min="2822" max="3069" width="9.140625" style="85" customWidth="1"/>
    <col min="3070" max="3070" width="37.140625" style="85" customWidth="1"/>
    <col min="3071" max="3071" width="40.85546875" style="85" customWidth="1"/>
    <col min="3072" max="3072" width="2.85546875" style="85" customWidth="1"/>
    <col min="3073" max="3073" width="19.85546875" style="85" customWidth="1"/>
    <col min="3074" max="3074" width="19.28515625" style="85" customWidth="1"/>
    <col min="3075" max="3077" width="15" style="85" customWidth="1"/>
    <col min="3078" max="3325" width="9.140625" style="85" customWidth="1"/>
    <col min="3326" max="3326" width="37.140625" style="85" customWidth="1"/>
    <col min="3327" max="3327" width="40.85546875" style="85" customWidth="1"/>
    <col min="3328" max="3328" width="2.85546875" style="85" customWidth="1"/>
    <col min="3329" max="3329" width="19.85546875" style="85" customWidth="1"/>
    <col min="3330" max="3330" width="19.28515625" style="85" customWidth="1"/>
    <col min="3331" max="3333" width="15" style="85" customWidth="1"/>
    <col min="3334" max="3581" width="9.140625" style="85" customWidth="1"/>
    <col min="3582" max="3582" width="37.140625" style="85" customWidth="1"/>
    <col min="3583" max="3583" width="40.85546875" style="85" customWidth="1"/>
    <col min="3584" max="3584" width="2.85546875" style="85" customWidth="1"/>
    <col min="3585" max="3585" width="19.85546875" style="85" customWidth="1"/>
    <col min="3586" max="3586" width="19.28515625" style="85" customWidth="1"/>
    <col min="3587" max="3589" width="15" style="85" customWidth="1"/>
    <col min="3590" max="3837" width="9.140625" style="85" customWidth="1"/>
    <col min="3838" max="3838" width="37.140625" style="85" customWidth="1"/>
    <col min="3839" max="3839" width="40.85546875" style="85" customWidth="1"/>
    <col min="3840" max="3840" width="2.85546875" style="85" customWidth="1"/>
    <col min="3841" max="3841" width="19.85546875" style="85" customWidth="1"/>
    <col min="3842" max="3842" width="19.28515625" style="85" customWidth="1"/>
    <col min="3843" max="3845" width="15" style="85" customWidth="1"/>
    <col min="3846" max="4093" width="9.140625" style="85" customWidth="1"/>
    <col min="4094" max="4094" width="37.140625" style="85" customWidth="1"/>
    <col min="4095" max="4095" width="40.85546875" style="85" customWidth="1"/>
    <col min="4096" max="4096" width="2.85546875" style="85" customWidth="1"/>
    <col min="4097" max="4097" width="19.85546875" style="85" customWidth="1"/>
    <col min="4098" max="4098" width="19.28515625" style="85" customWidth="1"/>
    <col min="4099" max="4101" width="15" style="85" customWidth="1"/>
    <col min="4102" max="4349" width="9.140625" style="85" customWidth="1"/>
    <col min="4350" max="4350" width="37.140625" style="85" customWidth="1"/>
    <col min="4351" max="4351" width="40.85546875" style="85" customWidth="1"/>
    <col min="4352" max="4352" width="2.85546875" style="85" customWidth="1"/>
    <col min="4353" max="4353" width="19.85546875" style="85" customWidth="1"/>
    <col min="4354" max="4354" width="19.28515625" style="85" customWidth="1"/>
    <col min="4355" max="4357" width="15" style="85" customWidth="1"/>
    <col min="4358" max="4605" width="9.140625" style="85" customWidth="1"/>
    <col min="4606" max="4606" width="37.140625" style="85" customWidth="1"/>
    <col min="4607" max="4607" width="40.85546875" style="85" customWidth="1"/>
    <col min="4608" max="4608" width="2.85546875" style="85" customWidth="1"/>
    <col min="4609" max="4609" width="19.85546875" style="85" customWidth="1"/>
    <col min="4610" max="4610" width="19.28515625" style="85" customWidth="1"/>
    <col min="4611" max="4613" width="15" style="85" customWidth="1"/>
    <col min="4614" max="4861" width="9.140625" style="85" customWidth="1"/>
    <col min="4862" max="4862" width="37.140625" style="85" customWidth="1"/>
    <col min="4863" max="4863" width="40.85546875" style="85" customWidth="1"/>
    <col min="4864" max="4864" width="2.85546875" style="85" customWidth="1"/>
    <col min="4865" max="4865" width="19.85546875" style="85" customWidth="1"/>
    <col min="4866" max="4866" width="19.28515625" style="85" customWidth="1"/>
    <col min="4867" max="4869" width="15" style="85" customWidth="1"/>
    <col min="4870" max="5117" width="9.140625" style="85" customWidth="1"/>
    <col min="5118" max="5118" width="37.140625" style="85" customWidth="1"/>
    <col min="5119" max="5119" width="40.85546875" style="85" customWidth="1"/>
    <col min="5120" max="5120" width="2.85546875" style="85" customWidth="1"/>
    <col min="5121" max="5121" width="19.85546875" style="85" customWidth="1"/>
    <col min="5122" max="5122" width="19.28515625" style="85" customWidth="1"/>
    <col min="5123" max="5125" width="15" style="85" customWidth="1"/>
    <col min="5126" max="5373" width="9.140625" style="85" customWidth="1"/>
    <col min="5374" max="5374" width="37.140625" style="85" customWidth="1"/>
    <col min="5375" max="5375" width="40.85546875" style="85" customWidth="1"/>
    <col min="5376" max="5376" width="2.85546875" style="85" customWidth="1"/>
    <col min="5377" max="5377" width="19.85546875" style="85" customWidth="1"/>
    <col min="5378" max="5378" width="19.28515625" style="85" customWidth="1"/>
    <col min="5379" max="5381" width="15" style="85" customWidth="1"/>
    <col min="5382" max="5629" width="9.140625" style="85" customWidth="1"/>
    <col min="5630" max="5630" width="37.140625" style="85" customWidth="1"/>
    <col min="5631" max="5631" width="40.85546875" style="85" customWidth="1"/>
    <col min="5632" max="5632" width="2.85546875" style="85" customWidth="1"/>
    <col min="5633" max="5633" width="19.85546875" style="85" customWidth="1"/>
    <col min="5634" max="5634" width="19.28515625" style="85" customWidth="1"/>
    <col min="5635" max="5637" width="15" style="85" customWidth="1"/>
    <col min="5638" max="5885" width="9.140625" style="85" customWidth="1"/>
    <col min="5886" max="5886" width="37.140625" style="85" customWidth="1"/>
    <col min="5887" max="5887" width="40.85546875" style="85" customWidth="1"/>
    <col min="5888" max="5888" width="2.85546875" style="85" customWidth="1"/>
    <col min="5889" max="5889" width="19.85546875" style="85" customWidth="1"/>
    <col min="5890" max="5890" width="19.28515625" style="85" customWidth="1"/>
    <col min="5891" max="5893" width="15" style="85" customWidth="1"/>
    <col min="5894" max="6141" width="9.140625" style="85" customWidth="1"/>
    <col min="6142" max="6142" width="37.140625" style="85" customWidth="1"/>
    <col min="6143" max="6143" width="40.85546875" style="85" customWidth="1"/>
    <col min="6144" max="6144" width="2.85546875" style="85" customWidth="1"/>
    <col min="6145" max="6145" width="19.85546875" style="85" customWidth="1"/>
    <col min="6146" max="6146" width="19.28515625" style="85" customWidth="1"/>
    <col min="6147" max="6149" width="15" style="85" customWidth="1"/>
    <col min="6150" max="6397" width="9.140625" style="85" customWidth="1"/>
    <col min="6398" max="6398" width="37.140625" style="85" customWidth="1"/>
    <col min="6399" max="6399" width="40.85546875" style="85" customWidth="1"/>
    <col min="6400" max="6400" width="2.85546875" style="85" customWidth="1"/>
    <col min="6401" max="6401" width="19.85546875" style="85" customWidth="1"/>
    <col min="6402" max="6402" width="19.28515625" style="85" customWidth="1"/>
    <col min="6403" max="6405" width="15" style="85" customWidth="1"/>
    <col min="6406" max="6653" width="9.140625" style="85" customWidth="1"/>
    <col min="6654" max="6654" width="37.140625" style="85" customWidth="1"/>
    <col min="6655" max="6655" width="40.85546875" style="85" customWidth="1"/>
    <col min="6656" max="6656" width="2.85546875" style="85" customWidth="1"/>
    <col min="6657" max="6657" width="19.85546875" style="85" customWidth="1"/>
    <col min="6658" max="6658" width="19.28515625" style="85" customWidth="1"/>
    <col min="6659" max="6661" width="15" style="85" customWidth="1"/>
    <col min="6662" max="6909" width="9.140625" style="85" customWidth="1"/>
    <col min="6910" max="6910" width="37.140625" style="85" customWidth="1"/>
    <col min="6911" max="6911" width="40.85546875" style="85" customWidth="1"/>
    <col min="6912" max="6912" width="2.85546875" style="85" customWidth="1"/>
    <col min="6913" max="6913" width="19.85546875" style="85" customWidth="1"/>
    <col min="6914" max="6914" width="19.28515625" style="85" customWidth="1"/>
    <col min="6915" max="6917" width="15" style="85" customWidth="1"/>
    <col min="6918" max="7165" width="9.140625" style="85" customWidth="1"/>
    <col min="7166" max="7166" width="37.140625" style="85" customWidth="1"/>
    <col min="7167" max="7167" width="40.85546875" style="85" customWidth="1"/>
    <col min="7168" max="7168" width="2.85546875" style="85" customWidth="1"/>
    <col min="7169" max="7169" width="19.85546875" style="85" customWidth="1"/>
    <col min="7170" max="7170" width="19.28515625" style="85" customWidth="1"/>
    <col min="7171" max="7173" width="15" style="85" customWidth="1"/>
    <col min="7174" max="7421" width="9.140625" style="85" customWidth="1"/>
    <col min="7422" max="7422" width="37.140625" style="85" customWidth="1"/>
    <col min="7423" max="7423" width="40.85546875" style="85" customWidth="1"/>
    <col min="7424" max="7424" width="2.85546875" style="85" customWidth="1"/>
    <col min="7425" max="7425" width="19.85546875" style="85" customWidth="1"/>
    <col min="7426" max="7426" width="19.28515625" style="85" customWidth="1"/>
    <col min="7427" max="7429" width="15" style="85" customWidth="1"/>
    <col min="7430" max="7677" width="9.140625" style="85" customWidth="1"/>
    <col min="7678" max="7678" width="37.140625" style="85" customWidth="1"/>
    <col min="7679" max="7679" width="40.85546875" style="85" customWidth="1"/>
    <col min="7680" max="7680" width="2.85546875" style="85" customWidth="1"/>
    <col min="7681" max="7681" width="19.85546875" style="85" customWidth="1"/>
    <col min="7682" max="7682" width="19.28515625" style="85" customWidth="1"/>
    <col min="7683" max="7685" width="15" style="85" customWidth="1"/>
    <col min="7686" max="7933" width="9.140625" style="85" customWidth="1"/>
    <col min="7934" max="7934" width="37.140625" style="85" customWidth="1"/>
    <col min="7935" max="7935" width="40.85546875" style="85" customWidth="1"/>
    <col min="7936" max="7936" width="2.85546875" style="85" customWidth="1"/>
    <col min="7937" max="7937" width="19.85546875" style="85" customWidth="1"/>
    <col min="7938" max="7938" width="19.28515625" style="85" customWidth="1"/>
    <col min="7939" max="7941" width="15" style="85" customWidth="1"/>
    <col min="7942" max="8189" width="9.140625" style="85" customWidth="1"/>
    <col min="8190" max="8190" width="37.140625" style="85" customWidth="1"/>
    <col min="8191" max="8191" width="40.85546875" style="85" customWidth="1"/>
    <col min="8192" max="8192" width="2.85546875" style="85" customWidth="1"/>
    <col min="8193" max="8193" width="19.85546875" style="85" customWidth="1"/>
    <col min="8194" max="8194" width="19.28515625" style="85" customWidth="1"/>
    <col min="8195" max="8197" width="15" style="85" customWidth="1"/>
    <col min="8198" max="8445" width="9.140625" style="85" customWidth="1"/>
    <col min="8446" max="8446" width="37.140625" style="85" customWidth="1"/>
    <col min="8447" max="8447" width="40.85546875" style="85" customWidth="1"/>
    <col min="8448" max="8448" width="2.85546875" style="85" customWidth="1"/>
    <col min="8449" max="8449" width="19.85546875" style="85" customWidth="1"/>
    <col min="8450" max="8450" width="19.28515625" style="85" customWidth="1"/>
    <col min="8451" max="8453" width="15" style="85" customWidth="1"/>
    <col min="8454" max="8701" width="9.140625" style="85" customWidth="1"/>
    <col min="8702" max="8702" width="37.140625" style="85" customWidth="1"/>
    <col min="8703" max="8703" width="40.85546875" style="85" customWidth="1"/>
    <col min="8704" max="8704" width="2.85546875" style="85" customWidth="1"/>
    <col min="8705" max="8705" width="19.85546875" style="85" customWidth="1"/>
    <col min="8706" max="8706" width="19.28515625" style="85" customWidth="1"/>
    <col min="8707" max="8709" width="15" style="85" customWidth="1"/>
    <col min="8710" max="8957" width="9.140625" style="85" customWidth="1"/>
    <col min="8958" max="8958" width="37.140625" style="85" customWidth="1"/>
    <col min="8959" max="8959" width="40.85546875" style="85" customWidth="1"/>
    <col min="8960" max="8960" width="2.85546875" style="85" customWidth="1"/>
    <col min="8961" max="8961" width="19.85546875" style="85" customWidth="1"/>
    <col min="8962" max="8962" width="19.28515625" style="85" customWidth="1"/>
    <col min="8963" max="8965" width="15" style="85" customWidth="1"/>
    <col min="8966" max="9213" width="9.140625" style="85" customWidth="1"/>
    <col min="9214" max="9214" width="37.140625" style="85" customWidth="1"/>
    <col min="9215" max="9215" width="40.85546875" style="85" customWidth="1"/>
    <col min="9216" max="9216" width="2.85546875" style="85" customWidth="1"/>
    <col min="9217" max="9217" width="19.85546875" style="85" customWidth="1"/>
    <col min="9218" max="9218" width="19.28515625" style="85" customWidth="1"/>
    <col min="9219" max="9221" width="15" style="85" customWidth="1"/>
    <col min="9222" max="9469" width="9.140625" style="85" customWidth="1"/>
    <col min="9470" max="9470" width="37.140625" style="85" customWidth="1"/>
    <col min="9471" max="9471" width="40.85546875" style="85" customWidth="1"/>
    <col min="9472" max="9472" width="2.85546875" style="85" customWidth="1"/>
    <col min="9473" max="9473" width="19.85546875" style="85" customWidth="1"/>
    <col min="9474" max="9474" width="19.28515625" style="85" customWidth="1"/>
    <col min="9475" max="9477" width="15" style="85" customWidth="1"/>
    <col min="9478" max="9725" width="9.140625" style="85" customWidth="1"/>
    <col min="9726" max="9726" width="37.140625" style="85" customWidth="1"/>
    <col min="9727" max="9727" width="40.85546875" style="85" customWidth="1"/>
    <col min="9728" max="9728" width="2.85546875" style="85" customWidth="1"/>
    <col min="9729" max="9729" width="19.85546875" style="85" customWidth="1"/>
    <col min="9730" max="9730" width="19.28515625" style="85" customWidth="1"/>
    <col min="9731" max="9733" width="15" style="85" customWidth="1"/>
    <col min="9734" max="9981" width="9.140625" style="85" customWidth="1"/>
    <col min="9982" max="9982" width="37.140625" style="85" customWidth="1"/>
    <col min="9983" max="9983" width="40.85546875" style="85" customWidth="1"/>
    <col min="9984" max="9984" width="2.85546875" style="85" customWidth="1"/>
    <col min="9985" max="9985" width="19.85546875" style="85" customWidth="1"/>
    <col min="9986" max="9986" width="19.28515625" style="85" customWidth="1"/>
    <col min="9987" max="9989" width="15" style="85" customWidth="1"/>
    <col min="9990" max="10237" width="9.140625" style="85" customWidth="1"/>
    <col min="10238" max="10238" width="37.140625" style="85" customWidth="1"/>
    <col min="10239" max="10239" width="40.85546875" style="85" customWidth="1"/>
    <col min="10240" max="10240" width="2.85546875" style="85" customWidth="1"/>
    <col min="10241" max="10241" width="19.85546875" style="85" customWidth="1"/>
    <col min="10242" max="10242" width="19.28515625" style="85" customWidth="1"/>
    <col min="10243" max="10245" width="15" style="85" customWidth="1"/>
    <col min="10246" max="10493" width="9.140625" style="85" customWidth="1"/>
    <col min="10494" max="10494" width="37.140625" style="85" customWidth="1"/>
    <col min="10495" max="10495" width="40.85546875" style="85" customWidth="1"/>
    <col min="10496" max="10496" width="2.85546875" style="85" customWidth="1"/>
    <col min="10497" max="10497" width="19.85546875" style="85" customWidth="1"/>
    <col min="10498" max="10498" width="19.28515625" style="85" customWidth="1"/>
    <col min="10499" max="10501" width="15" style="85" customWidth="1"/>
    <col min="10502" max="10749" width="9.140625" style="85" customWidth="1"/>
    <col min="10750" max="10750" width="37.140625" style="85" customWidth="1"/>
    <col min="10751" max="10751" width="40.85546875" style="85" customWidth="1"/>
    <col min="10752" max="10752" width="2.85546875" style="85" customWidth="1"/>
    <col min="10753" max="10753" width="19.85546875" style="85" customWidth="1"/>
    <col min="10754" max="10754" width="19.28515625" style="85" customWidth="1"/>
    <col min="10755" max="10757" width="15" style="85" customWidth="1"/>
    <col min="10758" max="11005" width="9.140625" style="85" customWidth="1"/>
    <col min="11006" max="11006" width="37.140625" style="85" customWidth="1"/>
    <col min="11007" max="11007" width="40.85546875" style="85" customWidth="1"/>
    <col min="11008" max="11008" width="2.85546875" style="85" customWidth="1"/>
    <col min="11009" max="11009" width="19.85546875" style="85" customWidth="1"/>
    <col min="11010" max="11010" width="19.28515625" style="85" customWidth="1"/>
    <col min="11011" max="11013" width="15" style="85" customWidth="1"/>
    <col min="11014" max="11261" width="9.140625" style="85" customWidth="1"/>
    <col min="11262" max="11262" width="37.140625" style="85" customWidth="1"/>
    <col min="11263" max="11263" width="40.85546875" style="85" customWidth="1"/>
    <col min="11264" max="11264" width="2.85546875" style="85" customWidth="1"/>
    <col min="11265" max="11265" width="19.85546875" style="85" customWidth="1"/>
    <col min="11266" max="11266" width="19.28515625" style="85" customWidth="1"/>
    <col min="11267" max="11269" width="15" style="85" customWidth="1"/>
    <col min="11270" max="11517" width="9.140625" style="85" customWidth="1"/>
    <col min="11518" max="11518" width="37.140625" style="85" customWidth="1"/>
    <col min="11519" max="11519" width="40.85546875" style="85" customWidth="1"/>
    <col min="11520" max="11520" width="2.85546875" style="85" customWidth="1"/>
    <col min="11521" max="11521" width="19.85546875" style="85" customWidth="1"/>
    <col min="11522" max="11522" width="19.28515625" style="85" customWidth="1"/>
    <col min="11523" max="11525" width="15" style="85" customWidth="1"/>
    <col min="11526" max="11773" width="9.140625" style="85" customWidth="1"/>
    <col min="11774" max="11774" width="37.140625" style="85" customWidth="1"/>
    <col min="11775" max="11775" width="40.85546875" style="85" customWidth="1"/>
    <col min="11776" max="11776" width="2.85546875" style="85" customWidth="1"/>
    <col min="11777" max="11777" width="19.85546875" style="85" customWidth="1"/>
    <col min="11778" max="11778" width="19.28515625" style="85" customWidth="1"/>
    <col min="11779" max="11781" width="15" style="85" customWidth="1"/>
    <col min="11782" max="12029" width="9.140625" style="85" customWidth="1"/>
    <col min="12030" max="12030" width="37.140625" style="85" customWidth="1"/>
    <col min="12031" max="12031" width="40.85546875" style="85" customWidth="1"/>
    <col min="12032" max="12032" width="2.85546875" style="85" customWidth="1"/>
    <col min="12033" max="12033" width="19.85546875" style="85" customWidth="1"/>
    <col min="12034" max="12034" width="19.28515625" style="85" customWidth="1"/>
    <col min="12035" max="12037" width="15" style="85" customWidth="1"/>
    <col min="12038" max="12285" width="9.140625" style="85" customWidth="1"/>
    <col min="12286" max="12286" width="37.140625" style="85" customWidth="1"/>
    <col min="12287" max="12287" width="40.85546875" style="85" customWidth="1"/>
    <col min="12288" max="12288" width="2.85546875" style="85" customWidth="1"/>
    <col min="12289" max="12289" width="19.85546875" style="85" customWidth="1"/>
    <col min="12290" max="12290" width="19.28515625" style="85" customWidth="1"/>
    <col min="12291" max="12293" width="15" style="85" customWidth="1"/>
    <col min="12294" max="12541" width="9.140625" style="85" customWidth="1"/>
    <col min="12542" max="12542" width="37.140625" style="85" customWidth="1"/>
    <col min="12543" max="12543" width="40.85546875" style="85" customWidth="1"/>
    <col min="12544" max="12544" width="2.85546875" style="85" customWidth="1"/>
    <col min="12545" max="12545" width="19.85546875" style="85" customWidth="1"/>
    <col min="12546" max="12546" width="19.28515625" style="85" customWidth="1"/>
    <col min="12547" max="12549" width="15" style="85" customWidth="1"/>
    <col min="12550" max="12797" width="9.140625" style="85" customWidth="1"/>
    <col min="12798" max="12798" width="37.140625" style="85" customWidth="1"/>
    <col min="12799" max="12799" width="40.85546875" style="85" customWidth="1"/>
    <col min="12800" max="12800" width="2.85546875" style="85" customWidth="1"/>
    <col min="12801" max="12801" width="19.85546875" style="85" customWidth="1"/>
    <col min="12802" max="12802" width="19.28515625" style="85" customWidth="1"/>
    <col min="12803" max="12805" width="15" style="85" customWidth="1"/>
    <col min="12806" max="13053" width="9.140625" style="85" customWidth="1"/>
    <col min="13054" max="13054" width="37.140625" style="85" customWidth="1"/>
    <col min="13055" max="13055" width="40.85546875" style="85" customWidth="1"/>
    <col min="13056" max="13056" width="2.85546875" style="85" customWidth="1"/>
    <col min="13057" max="13057" width="19.85546875" style="85" customWidth="1"/>
    <col min="13058" max="13058" width="19.28515625" style="85" customWidth="1"/>
    <col min="13059" max="13061" width="15" style="85" customWidth="1"/>
    <col min="13062" max="13309" width="9.140625" style="85" customWidth="1"/>
    <col min="13310" max="13310" width="37.140625" style="85" customWidth="1"/>
    <col min="13311" max="13311" width="40.85546875" style="85" customWidth="1"/>
    <col min="13312" max="13312" width="2.85546875" style="85" customWidth="1"/>
    <col min="13313" max="13313" width="19.85546875" style="85" customWidth="1"/>
    <col min="13314" max="13314" width="19.28515625" style="85" customWidth="1"/>
    <col min="13315" max="13317" width="15" style="85" customWidth="1"/>
    <col min="13318" max="13565" width="9.140625" style="85" customWidth="1"/>
    <col min="13566" max="13566" width="37.140625" style="85" customWidth="1"/>
    <col min="13567" max="13567" width="40.85546875" style="85" customWidth="1"/>
    <col min="13568" max="13568" width="2.85546875" style="85" customWidth="1"/>
    <col min="13569" max="13569" width="19.85546875" style="85" customWidth="1"/>
    <col min="13570" max="13570" width="19.28515625" style="85" customWidth="1"/>
    <col min="13571" max="13573" width="15" style="85" customWidth="1"/>
    <col min="13574" max="13821" width="9.140625" style="85" customWidth="1"/>
    <col min="13822" max="13822" width="37.140625" style="85" customWidth="1"/>
    <col min="13823" max="13823" width="40.85546875" style="85" customWidth="1"/>
    <col min="13824" max="13824" width="2.85546875" style="85" customWidth="1"/>
    <col min="13825" max="13825" width="19.85546875" style="85" customWidth="1"/>
    <col min="13826" max="13826" width="19.28515625" style="85" customWidth="1"/>
    <col min="13827" max="13829" width="15" style="85" customWidth="1"/>
    <col min="13830" max="14077" width="9.140625" style="85" customWidth="1"/>
    <col min="14078" max="14078" width="37.140625" style="85" customWidth="1"/>
    <col min="14079" max="14079" width="40.85546875" style="85" customWidth="1"/>
    <col min="14080" max="14080" width="2.85546875" style="85" customWidth="1"/>
    <col min="14081" max="14081" width="19.85546875" style="85" customWidth="1"/>
    <col min="14082" max="14082" width="19.28515625" style="85" customWidth="1"/>
    <col min="14083" max="14085" width="15" style="85" customWidth="1"/>
    <col min="14086" max="14333" width="9.140625" style="85" customWidth="1"/>
    <col min="14334" max="14334" width="37.140625" style="85" customWidth="1"/>
    <col min="14335" max="14335" width="40.85546875" style="85" customWidth="1"/>
    <col min="14336" max="14336" width="2.85546875" style="85" customWidth="1"/>
    <col min="14337" max="14337" width="19.85546875" style="85" customWidth="1"/>
    <col min="14338" max="14338" width="19.28515625" style="85" customWidth="1"/>
    <col min="14339" max="14341" width="15" style="85" customWidth="1"/>
    <col min="14342" max="14589" width="9.140625" style="85" customWidth="1"/>
    <col min="14590" max="14590" width="37.140625" style="85" customWidth="1"/>
    <col min="14591" max="14591" width="40.85546875" style="85" customWidth="1"/>
    <col min="14592" max="14592" width="2.85546875" style="85" customWidth="1"/>
    <col min="14593" max="14593" width="19.85546875" style="85" customWidth="1"/>
    <col min="14594" max="14594" width="19.28515625" style="85" customWidth="1"/>
    <col min="14595" max="14597" width="15" style="85" customWidth="1"/>
    <col min="14598" max="14845" width="9.140625" style="85" customWidth="1"/>
    <col min="14846" max="14846" width="37.140625" style="85" customWidth="1"/>
    <col min="14847" max="14847" width="40.85546875" style="85" customWidth="1"/>
    <col min="14848" max="14848" width="2.85546875" style="85" customWidth="1"/>
    <col min="14849" max="14849" width="19.85546875" style="85" customWidth="1"/>
    <col min="14850" max="14850" width="19.28515625" style="85" customWidth="1"/>
    <col min="14851" max="14853" width="15" style="85" customWidth="1"/>
    <col min="14854" max="15101" width="9.140625" style="85" customWidth="1"/>
    <col min="15102" max="15102" width="37.140625" style="85" customWidth="1"/>
    <col min="15103" max="15103" width="40.85546875" style="85" customWidth="1"/>
    <col min="15104" max="15104" width="2.85546875" style="85" customWidth="1"/>
    <col min="15105" max="15105" width="19.85546875" style="85" customWidth="1"/>
    <col min="15106" max="15106" width="19.28515625" style="85" customWidth="1"/>
    <col min="15107" max="15109" width="15" style="85" customWidth="1"/>
    <col min="15110" max="15357" width="9.140625" style="85" customWidth="1"/>
    <col min="15358" max="15358" width="37.140625" style="85" customWidth="1"/>
    <col min="15359" max="15359" width="40.85546875" style="85" customWidth="1"/>
    <col min="15360" max="15360" width="2.85546875" style="85" customWidth="1"/>
    <col min="15361" max="15361" width="19.85546875" style="85" customWidth="1"/>
    <col min="15362" max="15362" width="19.28515625" style="85" customWidth="1"/>
    <col min="15363" max="15365" width="15" style="85" customWidth="1"/>
    <col min="15366" max="15613" width="9.140625" style="85" customWidth="1"/>
    <col min="15614" max="15614" width="37.140625" style="85" customWidth="1"/>
    <col min="15615" max="15615" width="40.85546875" style="85" customWidth="1"/>
    <col min="15616" max="15616" width="2.85546875" style="85" customWidth="1"/>
    <col min="15617" max="15617" width="19.85546875" style="85" customWidth="1"/>
    <col min="15618" max="15618" width="19.28515625" style="85" customWidth="1"/>
    <col min="15619" max="15621" width="15" style="85" customWidth="1"/>
    <col min="15622" max="15869" width="9.140625" style="85" customWidth="1"/>
    <col min="15870" max="15870" width="37.140625" style="85" customWidth="1"/>
    <col min="15871" max="15871" width="40.85546875" style="85" customWidth="1"/>
    <col min="15872" max="15872" width="2.85546875" style="85" customWidth="1"/>
    <col min="15873" max="15873" width="19.85546875" style="85" customWidth="1"/>
    <col min="15874" max="15874" width="19.28515625" style="85" customWidth="1"/>
    <col min="15875" max="15877" width="15" style="85" customWidth="1"/>
    <col min="15878" max="16125" width="9.140625" style="85" customWidth="1"/>
    <col min="16126" max="16126" width="37.140625" style="85" customWidth="1"/>
    <col min="16127" max="16127" width="40.85546875" style="85" customWidth="1"/>
    <col min="16128" max="16128" width="2.85546875" style="85" customWidth="1"/>
    <col min="16129" max="16129" width="19.85546875" style="85" customWidth="1"/>
    <col min="16130" max="16130" width="19.28515625" style="85" customWidth="1"/>
    <col min="16131" max="16133" width="15" style="85" customWidth="1"/>
    <col min="16134" max="16384" width="9.140625" style="85" customWidth="1"/>
  </cols>
  <sheetData>
    <row r="2" spans="1:9" ht="15" customHeight="1" x14ac:dyDescent="0.2">
      <c r="A2" s="28"/>
      <c r="B2" s="6" t="s">
        <v>54</v>
      </c>
      <c r="H2" s="2"/>
    </row>
    <row r="3" spans="1:9" x14ac:dyDescent="0.2">
      <c r="A3" s="36"/>
      <c r="B3" s="57" t="s">
        <v>55</v>
      </c>
      <c r="C3" s="36"/>
      <c r="D3" s="36"/>
      <c r="E3" s="36"/>
      <c r="F3" s="36"/>
      <c r="G3" s="36"/>
      <c r="H3" s="36"/>
    </row>
    <row r="4" spans="1:9" x14ac:dyDescent="0.2">
      <c r="A4" s="36"/>
      <c r="C4" s="36"/>
      <c r="D4" s="36"/>
      <c r="E4" s="36"/>
      <c r="F4" s="36"/>
      <c r="G4" s="36"/>
      <c r="H4" s="36"/>
    </row>
    <row r="5" spans="1:9" ht="45" customHeight="1" x14ac:dyDescent="0.2">
      <c r="B5" s="36"/>
      <c r="C5" s="36"/>
      <c r="D5" s="36"/>
      <c r="E5" s="36"/>
      <c r="F5" s="38" t="s">
        <v>2</v>
      </c>
      <c r="G5" s="38" t="s">
        <v>3</v>
      </c>
      <c r="H5" s="2"/>
    </row>
    <row r="6" spans="1:9" ht="45" customHeight="1" x14ac:dyDescent="0.2">
      <c r="B6" s="36"/>
      <c r="C6" s="36"/>
      <c r="D6" s="36"/>
      <c r="E6" s="36"/>
      <c r="F6" s="54" t="s">
        <v>4</v>
      </c>
      <c r="G6" s="54" t="s">
        <v>5</v>
      </c>
      <c r="H6" s="2"/>
    </row>
    <row r="7" spans="1:9" ht="36.75" customHeight="1" x14ac:dyDescent="0.2">
      <c r="A7" s="24" t="s">
        <v>56</v>
      </c>
      <c r="B7" s="113" t="s">
        <v>57</v>
      </c>
      <c r="C7" s="9" t="s">
        <v>58</v>
      </c>
      <c r="D7" s="41" t="s">
        <v>59</v>
      </c>
      <c r="E7" s="41" t="s">
        <v>60</v>
      </c>
      <c r="F7" s="13"/>
      <c r="G7" s="13"/>
    </row>
    <row r="8" spans="1:9" ht="25.5" customHeight="1" x14ac:dyDescent="0.2">
      <c r="A8" s="27" t="s">
        <v>61</v>
      </c>
      <c r="B8" s="131" t="s">
        <v>62</v>
      </c>
      <c r="C8" s="32" t="s">
        <v>63</v>
      </c>
      <c r="D8" s="132" t="s">
        <v>64</v>
      </c>
      <c r="E8" s="41" t="s">
        <v>65</v>
      </c>
      <c r="F8" s="13"/>
      <c r="G8" s="13"/>
    </row>
    <row r="9" spans="1:9" ht="21" customHeight="1" x14ac:dyDescent="0.2">
      <c r="A9" s="27" t="s">
        <v>66</v>
      </c>
      <c r="B9" s="130"/>
      <c r="C9" s="31" t="s">
        <v>16</v>
      </c>
      <c r="D9" s="130"/>
      <c r="E9" s="41" t="s">
        <v>16</v>
      </c>
      <c r="F9" s="13"/>
      <c r="G9" s="13"/>
    </row>
    <row r="10" spans="1:9" ht="22.5" customHeight="1" x14ac:dyDescent="0.2">
      <c r="A10" s="24" t="s">
        <v>67</v>
      </c>
      <c r="B10" s="128" t="s">
        <v>68</v>
      </c>
      <c r="C10" s="23" t="s">
        <v>69</v>
      </c>
      <c r="D10" s="50" t="s">
        <v>70</v>
      </c>
      <c r="E10" s="41" t="s">
        <v>71</v>
      </c>
      <c r="F10" s="17"/>
      <c r="G10" s="17"/>
    </row>
    <row r="11" spans="1:9" ht="27.75" customHeight="1" x14ac:dyDescent="0.2">
      <c r="A11" s="25" t="s">
        <v>72</v>
      </c>
      <c r="B11" s="129"/>
      <c r="C11" s="35" t="s">
        <v>73</v>
      </c>
      <c r="D11" s="52"/>
      <c r="E11" s="41" t="s">
        <v>74</v>
      </c>
      <c r="F11" s="17"/>
      <c r="G11" s="17"/>
    </row>
    <row r="12" spans="1:9" ht="29.25" customHeight="1" x14ac:dyDescent="0.2">
      <c r="A12" s="24" t="s">
        <v>75</v>
      </c>
      <c r="B12" s="129"/>
      <c r="C12" s="35" t="s">
        <v>76</v>
      </c>
      <c r="D12" s="52"/>
      <c r="E12" s="41" t="s">
        <v>77</v>
      </c>
      <c r="F12" s="17"/>
      <c r="G12" s="17"/>
    </row>
    <row r="13" spans="1:9" ht="33" customHeight="1" x14ac:dyDescent="0.2">
      <c r="A13" s="25" t="s">
        <v>78</v>
      </c>
      <c r="B13" s="129"/>
      <c r="C13" s="35" t="s">
        <v>79</v>
      </c>
      <c r="D13" s="52"/>
      <c r="E13" s="41" t="s">
        <v>80</v>
      </c>
      <c r="F13" s="17"/>
      <c r="G13" s="17"/>
    </row>
    <row r="14" spans="1:9" ht="27" customHeight="1" x14ac:dyDescent="0.2">
      <c r="A14" s="26" t="s">
        <v>81</v>
      </c>
      <c r="B14" s="130"/>
      <c r="C14" s="32" t="s">
        <v>82</v>
      </c>
      <c r="D14" s="51"/>
      <c r="E14" s="41" t="s">
        <v>83</v>
      </c>
      <c r="F14" s="17"/>
      <c r="G14" s="17"/>
    </row>
    <row r="15" spans="1:9" ht="29.25" customHeight="1" x14ac:dyDescent="0.2">
      <c r="A15" s="7"/>
    </row>
    <row r="16" spans="1:9" x14ac:dyDescent="0.2">
      <c r="B16" s="29"/>
      <c r="C16" s="28"/>
      <c r="D16" s="29"/>
      <c r="E16" s="29"/>
      <c r="F16" s="29"/>
      <c r="G16" s="8"/>
      <c r="H16" s="8"/>
      <c r="I16" s="28"/>
    </row>
  </sheetData>
  <mergeCells count="3">
    <mergeCell ref="B10:B14"/>
    <mergeCell ref="B8:B9"/>
    <mergeCell ref="D8:D9"/>
  </mergeCells>
  <pageMargins left="0.7" right="0.7" top="0.75" bottom="0.75" header="0.3" footer="0.3"/>
  <pageSetup scale="84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A70"/>
    <pageSetUpPr fitToPage="1"/>
  </sheetPr>
  <dimension ref="A1:G22"/>
  <sheetViews>
    <sheetView zoomScale="85" zoomScaleNormal="85" workbookViewId="0">
      <selection activeCell="F14" sqref="F14"/>
    </sheetView>
  </sheetViews>
  <sheetFormatPr defaultRowHeight="12.75" x14ac:dyDescent="0.2"/>
  <cols>
    <col min="1" max="1" width="8.42578125" style="85" customWidth="1"/>
    <col min="2" max="2" width="16.5703125" style="85" customWidth="1"/>
    <col min="3" max="3" width="51.140625" style="85" customWidth="1"/>
    <col min="4" max="4" width="16" style="85" customWidth="1"/>
    <col min="5" max="5" width="44.7109375" style="85" customWidth="1"/>
    <col min="6" max="6" width="27.42578125" style="85" customWidth="1"/>
    <col min="7" max="7" width="26.7109375" style="85" customWidth="1"/>
    <col min="8" max="8" width="21" style="85" customWidth="1"/>
    <col min="9" max="249" width="9.140625" style="85" customWidth="1"/>
    <col min="250" max="250" width="37.140625" style="85" customWidth="1"/>
    <col min="251" max="251" width="40.85546875" style="85" customWidth="1"/>
    <col min="252" max="252" width="2.85546875" style="85" customWidth="1"/>
    <col min="253" max="253" width="19.85546875" style="85" customWidth="1"/>
    <col min="254" max="254" width="19.28515625" style="85" customWidth="1"/>
    <col min="255" max="257" width="15" style="85" customWidth="1"/>
    <col min="258" max="505" width="9.140625" style="85" customWidth="1"/>
    <col min="506" max="506" width="37.140625" style="85" customWidth="1"/>
    <col min="507" max="507" width="40.85546875" style="85" customWidth="1"/>
    <col min="508" max="508" width="2.85546875" style="85" customWidth="1"/>
    <col min="509" max="509" width="19.85546875" style="85" customWidth="1"/>
    <col min="510" max="510" width="19.28515625" style="85" customWidth="1"/>
    <col min="511" max="513" width="15" style="85" customWidth="1"/>
    <col min="514" max="761" width="9.140625" style="85" customWidth="1"/>
    <col min="762" max="762" width="37.140625" style="85" customWidth="1"/>
    <col min="763" max="763" width="40.85546875" style="85" customWidth="1"/>
    <col min="764" max="764" width="2.85546875" style="85" customWidth="1"/>
    <col min="765" max="765" width="19.85546875" style="85" customWidth="1"/>
    <col min="766" max="766" width="19.28515625" style="85" customWidth="1"/>
    <col min="767" max="769" width="15" style="85" customWidth="1"/>
    <col min="770" max="1017" width="9.140625" style="85" customWidth="1"/>
    <col min="1018" max="1018" width="37.140625" style="85" customWidth="1"/>
    <col min="1019" max="1019" width="40.85546875" style="85" customWidth="1"/>
    <col min="1020" max="1020" width="2.85546875" style="85" customWidth="1"/>
    <col min="1021" max="1021" width="19.85546875" style="85" customWidth="1"/>
    <col min="1022" max="1022" width="19.28515625" style="85" customWidth="1"/>
    <col min="1023" max="1025" width="15" style="85" customWidth="1"/>
    <col min="1026" max="1273" width="9.140625" style="85" customWidth="1"/>
    <col min="1274" max="1274" width="37.140625" style="85" customWidth="1"/>
    <col min="1275" max="1275" width="40.85546875" style="85" customWidth="1"/>
    <col min="1276" max="1276" width="2.85546875" style="85" customWidth="1"/>
    <col min="1277" max="1277" width="19.85546875" style="85" customWidth="1"/>
    <col min="1278" max="1278" width="19.28515625" style="85" customWidth="1"/>
    <col min="1279" max="1281" width="15" style="85" customWidth="1"/>
    <col min="1282" max="1529" width="9.140625" style="85" customWidth="1"/>
    <col min="1530" max="1530" width="37.140625" style="85" customWidth="1"/>
    <col min="1531" max="1531" width="40.85546875" style="85" customWidth="1"/>
    <col min="1532" max="1532" width="2.85546875" style="85" customWidth="1"/>
    <col min="1533" max="1533" width="19.85546875" style="85" customWidth="1"/>
    <col min="1534" max="1534" width="19.28515625" style="85" customWidth="1"/>
    <col min="1535" max="1537" width="15" style="85" customWidth="1"/>
    <col min="1538" max="1785" width="9.140625" style="85" customWidth="1"/>
    <col min="1786" max="1786" width="37.140625" style="85" customWidth="1"/>
    <col min="1787" max="1787" width="40.85546875" style="85" customWidth="1"/>
    <col min="1788" max="1788" width="2.85546875" style="85" customWidth="1"/>
    <col min="1789" max="1789" width="19.85546875" style="85" customWidth="1"/>
    <col min="1790" max="1790" width="19.28515625" style="85" customWidth="1"/>
    <col min="1791" max="1793" width="15" style="85" customWidth="1"/>
    <col min="1794" max="2041" width="9.140625" style="85" customWidth="1"/>
    <col min="2042" max="2042" width="37.140625" style="85" customWidth="1"/>
    <col min="2043" max="2043" width="40.85546875" style="85" customWidth="1"/>
    <col min="2044" max="2044" width="2.85546875" style="85" customWidth="1"/>
    <col min="2045" max="2045" width="19.85546875" style="85" customWidth="1"/>
    <col min="2046" max="2046" width="19.28515625" style="85" customWidth="1"/>
    <col min="2047" max="2049" width="15" style="85" customWidth="1"/>
    <col min="2050" max="2297" width="9.140625" style="85" customWidth="1"/>
    <col min="2298" max="2298" width="37.140625" style="85" customWidth="1"/>
    <col min="2299" max="2299" width="40.85546875" style="85" customWidth="1"/>
    <col min="2300" max="2300" width="2.85546875" style="85" customWidth="1"/>
    <col min="2301" max="2301" width="19.85546875" style="85" customWidth="1"/>
    <col min="2302" max="2302" width="19.28515625" style="85" customWidth="1"/>
    <col min="2303" max="2305" width="15" style="85" customWidth="1"/>
    <col min="2306" max="2553" width="9.140625" style="85" customWidth="1"/>
    <col min="2554" max="2554" width="37.140625" style="85" customWidth="1"/>
    <col min="2555" max="2555" width="40.85546875" style="85" customWidth="1"/>
    <col min="2556" max="2556" width="2.85546875" style="85" customWidth="1"/>
    <col min="2557" max="2557" width="19.85546875" style="85" customWidth="1"/>
    <col min="2558" max="2558" width="19.28515625" style="85" customWidth="1"/>
    <col min="2559" max="2561" width="15" style="85" customWidth="1"/>
    <col min="2562" max="2809" width="9.140625" style="85" customWidth="1"/>
    <col min="2810" max="2810" width="37.140625" style="85" customWidth="1"/>
    <col min="2811" max="2811" width="40.85546875" style="85" customWidth="1"/>
    <col min="2812" max="2812" width="2.85546875" style="85" customWidth="1"/>
    <col min="2813" max="2813" width="19.85546875" style="85" customWidth="1"/>
    <col min="2814" max="2814" width="19.28515625" style="85" customWidth="1"/>
    <col min="2815" max="2817" width="15" style="85" customWidth="1"/>
    <col min="2818" max="3065" width="9.140625" style="85" customWidth="1"/>
    <col min="3066" max="3066" width="37.140625" style="85" customWidth="1"/>
    <col min="3067" max="3067" width="40.85546875" style="85" customWidth="1"/>
    <col min="3068" max="3068" width="2.85546875" style="85" customWidth="1"/>
    <col min="3069" max="3069" width="19.85546875" style="85" customWidth="1"/>
    <col min="3070" max="3070" width="19.28515625" style="85" customWidth="1"/>
    <col min="3071" max="3073" width="15" style="85" customWidth="1"/>
    <col min="3074" max="3321" width="9.140625" style="85" customWidth="1"/>
    <col min="3322" max="3322" width="37.140625" style="85" customWidth="1"/>
    <col min="3323" max="3323" width="40.85546875" style="85" customWidth="1"/>
    <col min="3324" max="3324" width="2.85546875" style="85" customWidth="1"/>
    <col min="3325" max="3325" width="19.85546875" style="85" customWidth="1"/>
    <col min="3326" max="3326" width="19.28515625" style="85" customWidth="1"/>
    <col min="3327" max="3329" width="15" style="85" customWidth="1"/>
    <col min="3330" max="3577" width="9.140625" style="85" customWidth="1"/>
    <col min="3578" max="3578" width="37.140625" style="85" customWidth="1"/>
    <col min="3579" max="3579" width="40.85546875" style="85" customWidth="1"/>
    <col min="3580" max="3580" width="2.85546875" style="85" customWidth="1"/>
    <col min="3581" max="3581" width="19.85546875" style="85" customWidth="1"/>
    <col min="3582" max="3582" width="19.28515625" style="85" customWidth="1"/>
    <col min="3583" max="3585" width="15" style="85" customWidth="1"/>
    <col min="3586" max="3833" width="9.140625" style="85" customWidth="1"/>
    <col min="3834" max="3834" width="37.140625" style="85" customWidth="1"/>
    <col min="3835" max="3835" width="40.85546875" style="85" customWidth="1"/>
    <col min="3836" max="3836" width="2.85546875" style="85" customWidth="1"/>
    <col min="3837" max="3837" width="19.85546875" style="85" customWidth="1"/>
    <col min="3838" max="3838" width="19.28515625" style="85" customWidth="1"/>
    <col min="3839" max="3841" width="15" style="85" customWidth="1"/>
    <col min="3842" max="4089" width="9.140625" style="85" customWidth="1"/>
    <col min="4090" max="4090" width="37.140625" style="85" customWidth="1"/>
    <col min="4091" max="4091" width="40.85546875" style="85" customWidth="1"/>
    <col min="4092" max="4092" width="2.85546875" style="85" customWidth="1"/>
    <col min="4093" max="4093" width="19.85546875" style="85" customWidth="1"/>
    <col min="4094" max="4094" width="19.28515625" style="85" customWidth="1"/>
    <col min="4095" max="4097" width="15" style="85" customWidth="1"/>
    <col min="4098" max="4345" width="9.140625" style="85" customWidth="1"/>
    <col min="4346" max="4346" width="37.140625" style="85" customWidth="1"/>
    <col min="4347" max="4347" width="40.85546875" style="85" customWidth="1"/>
    <col min="4348" max="4348" width="2.85546875" style="85" customWidth="1"/>
    <col min="4349" max="4349" width="19.85546875" style="85" customWidth="1"/>
    <col min="4350" max="4350" width="19.28515625" style="85" customWidth="1"/>
    <col min="4351" max="4353" width="15" style="85" customWidth="1"/>
    <col min="4354" max="4601" width="9.140625" style="85" customWidth="1"/>
    <col min="4602" max="4602" width="37.140625" style="85" customWidth="1"/>
    <col min="4603" max="4603" width="40.85546875" style="85" customWidth="1"/>
    <col min="4604" max="4604" width="2.85546875" style="85" customWidth="1"/>
    <col min="4605" max="4605" width="19.85546875" style="85" customWidth="1"/>
    <col min="4606" max="4606" width="19.28515625" style="85" customWidth="1"/>
    <col min="4607" max="4609" width="15" style="85" customWidth="1"/>
    <col min="4610" max="4857" width="9.140625" style="85" customWidth="1"/>
    <col min="4858" max="4858" width="37.140625" style="85" customWidth="1"/>
    <col min="4859" max="4859" width="40.85546875" style="85" customWidth="1"/>
    <col min="4860" max="4860" width="2.85546875" style="85" customWidth="1"/>
    <col min="4861" max="4861" width="19.85546875" style="85" customWidth="1"/>
    <col min="4862" max="4862" width="19.28515625" style="85" customWidth="1"/>
    <col min="4863" max="4865" width="15" style="85" customWidth="1"/>
    <col min="4866" max="5113" width="9.140625" style="85" customWidth="1"/>
    <col min="5114" max="5114" width="37.140625" style="85" customWidth="1"/>
    <col min="5115" max="5115" width="40.85546875" style="85" customWidth="1"/>
    <col min="5116" max="5116" width="2.85546875" style="85" customWidth="1"/>
    <col min="5117" max="5117" width="19.85546875" style="85" customWidth="1"/>
    <col min="5118" max="5118" width="19.28515625" style="85" customWidth="1"/>
    <col min="5119" max="5121" width="15" style="85" customWidth="1"/>
    <col min="5122" max="5369" width="9.140625" style="85" customWidth="1"/>
    <col min="5370" max="5370" width="37.140625" style="85" customWidth="1"/>
    <col min="5371" max="5371" width="40.85546875" style="85" customWidth="1"/>
    <col min="5372" max="5372" width="2.85546875" style="85" customWidth="1"/>
    <col min="5373" max="5373" width="19.85546875" style="85" customWidth="1"/>
    <col min="5374" max="5374" width="19.28515625" style="85" customWidth="1"/>
    <col min="5375" max="5377" width="15" style="85" customWidth="1"/>
    <col min="5378" max="5625" width="9.140625" style="85" customWidth="1"/>
    <col min="5626" max="5626" width="37.140625" style="85" customWidth="1"/>
    <col min="5627" max="5627" width="40.85546875" style="85" customWidth="1"/>
    <col min="5628" max="5628" width="2.85546875" style="85" customWidth="1"/>
    <col min="5629" max="5629" width="19.85546875" style="85" customWidth="1"/>
    <col min="5630" max="5630" width="19.28515625" style="85" customWidth="1"/>
    <col min="5631" max="5633" width="15" style="85" customWidth="1"/>
    <col min="5634" max="5881" width="9.140625" style="85" customWidth="1"/>
    <col min="5882" max="5882" width="37.140625" style="85" customWidth="1"/>
    <col min="5883" max="5883" width="40.85546875" style="85" customWidth="1"/>
    <col min="5884" max="5884" width="2.85546875" style="85" customWidth="1"/>
    <col min="5885" max="5885" width="19.85546875" style="85" customWidth="1"/>
    <col min="5886" max="5886" width="19.28515625" style="85" customWidth="1"/>
    <col min="5887" max="5889" width="15" style="85" customWidth="1"/>
    <col min="5890" max="6137" width="9.140625" style="85" customWidth="1"/>
    <col min="6138" max="6138" width="37.140625" style="85" customWidth="1"/>
    <col min="6139" max="6139" width="40.85546875" style="85" customWidth="1"/>
    <col min="6140" max="6140" width="2.85546875" style="85" customWidth="1"/>
    <col min="6141" max="6141" width="19.85546875" style="85" customWidth="1"/>
    <col min="6142" max="6142" width="19.28515625" style="85" customWidth="1"/>
    <col min="6143" max="6145" width="15" style="85" customWidth="1"/>
    <col min="6146" max="6393" width="9.140625" style="85" customWidth="1"/>
    <col min="6394" max="6394" width="37.140625" style="85" customWidth="1"/>
    <col min="6395" max="6395" width="40.85546875" style="85" customWidth="1"/>
    <col min="6396" max="6396" width="2.85546875" style="85" customWidth="1"/>
    <col min="6397" max="6397" width="19.85546875" style="85" customWidth="1"/>
    <col min="6398" max="6398" width="19.28515625" style="85" customWidth="1"/>
    <col min="6399" max="6401" width="15" style="85" customWidth="1"/>
    <col min="6402" max="6649" width="9.140625" style="85" customWidth="1"/>
    <col min="6650" max="6650" width="37.140625" style="85" customWidth="1"/>
    <col min="6651" max="6651" width="40.85546875" style="85" customWidth="1"/>
    <col min="6652" max="6652" width="2.85546875" style="85" customWidth="1"/>
    <col min="6653" max="6653" width="19.85546875" style="85" customWidth="1"/>
    <col min="6654" max="6654" width="19.28515625" style="85" customWidth="1"/>
    <col min="6655" max="6657" width="15" style="85" customWidth="1"/>
    <col min="6658" max="6905" width="9.140625" style="85" customWidth="1"/>
    <col min="6906" max="6906" width="37.140625" style="85" customWidth="1"/>
    <col min="6907" max="6907" width="40.85546875" style="85" customWidth="1"/>
    <col min="6908" max="6908" width="2.85546875" style="85" customWidth="1"/>
    <col min="6909" max="6909" width="19.85546875" style="85" customWidth="1"/>
    <col min="6910" max="6910" width="19.28515625" style="85" customWidth="1"/>
    <col min="6911" max="6913" width="15" style="85" customWidth="1"/>
    <col min="6914" max="7161" width="9.140625" style="85" customWidth="1"/>
    <col min="7162" max="7162" width="37.140625" style="85" customWidth="1"/>
    <col min="7163" max="7163" width="40.85546875" style="85" customWidth="1"/>
    <col min="7164" max="7164" width="2.85546875" style="85" customWidth="1"/>
    <col min="7165" max="7165" width="19.85546875" style="85" customWidth="1"/>
    <col min="7166" max="7166" width="19.28515625" style="85" customWidth="1"/>
    <col min="7167" max="7169" width="15" style="85" customWidth="1"/>
    <col min="7170" max="7417" width="9.140625" style="85" customWidth="1"/>
    <col min="7418" max="7418" width="37.140625" style="85" customWidth="1"/>
    <col min="7419" max="7419" width="40.85546875" style="85" customWidth="1"/>
    <col min="7420" max="7420" width="2.85546875" style="85" customWidth="1"/>
    <col min="7421" max="7421" width="19.85546875" style="85" customWidth="1"/>
    <col min="7422" max="7422" width="19.28515625" style="85" customWidth="1"/>
    <col min="7423" max="7425" width="15" style="85" customWidth="1"/>
    <col min="7426" max="7673" width="9.140625" style="85" customWidth="1"/>
    <col min="7674" max="7674" width="37.140625" style="85" customWidth="1"/>
    <col min="7675" max="7675" width="40.85546875" style="85" customWidth="1"/>
    <col min="7676" max="7676" width="2.85546875" style="85" customWidth="1"/>
    <col min="7677" max="7677" width="19.85546875" style="85" customWidth="1"/>
    <col min="7678" max="7678" width="19.28515625" style="85" customWidth="1"/>
    <col min="7679" max="7681" width="15" style="85" customWidth="1"/>
    <col min="7682" max="7929" width="9.140625" style="85" customWidth="1"/>
    <col min="7930" max="7930" width="37.140625" style="85" customWidth="1"/>
    <col min="7931" max="7931" width="40.85546875" style="85" customWidth="1"/>
    <col min="7932" max="7932" width="2.85546875" style="85" customWidth="1"/>
    <col min="7933" max="7933" width="19.85546875" style="85" customWidth="1"/>
    <col min="7934" max="7934" width="19.28515625" style="85" customWidth="1"/>
    <col min="7935" max="7937" width="15" style="85" customWidth="1"/>
    <col min="7938" max="8185" width="9.140625" style="85" customWidth="1"/>
    <col min="8186" max="8186" width="37.140625" style="85" customWidth="1"/>
    <col min="8187" max="8187" width="40.85546875" style="85" customWidth="1"/>
    <col min="8188" max="8188" width="2.85546875" style="85" customWidth="1"/>
    <col min="8189" max="8189" width="19.85546875" style="85" customWidth="1"/>
    <col min="8190" max="8190" width="19.28515625" style="85" customWidth="1"/>
    <col min="8191" max="8193" width="15" style="85" customWidth="1"/>
    <col min="8194" max="8441" width="9.140625" style="85" customWidth="1"/>
    <col min="8442" max="8442" width="37.140625" style="85" customWidth="1"/>
    <col min="8443" max="8443" width="40.85546875" style="85" customWidth="1"/>
    <col min="8444" max="8444" width="2.85546875" style="85" customWidth="1"/>
    <col min="8445" max="8445" width="19.85546875" style="85" customWidth="1"/>
    <col min="8446" max="8446" width="19.28515625" style="85" customWidth="1"/>
    <col min="8447" max="8449" width="15" style="85" customWidth="1"/>
    <col min="8450" max="8697" width="9.140625" style="85" customWidth="1"/>
    <col min="8698" max="8698" width="37.140625" style="85" customWidth="1"/>
    <col min="8699" max="8699" width="40.85546875" style="85" customWidth="1"/>
    <col min="8700" max="8700" width="2.85546875" style="85" customWidth="1"/>
    <col min="8701" max="8701" width="19.85546875" style="85" customWidth="1"/>
    <col min="8702" max="8702" width="19.28515625" style="85" customWidth="1"/>
    <col min="8703" max="8705" width="15" style="85" customWidth="1"/>
    <col min="8706" max="8953" width="9.140625" style="85" customWidth="1"/>
    <col min="8954" max="8954" width="37.140625" style="85" customWidth="1"/>
    <col min="8955" max="8955" width="40.85546875" style="85" customWidth="1"/>
    <col min="8956" max="8956" width="2.85546875" style="85" customWidth="1"/>
    <col min="8957" max="8957" width="19.85546875" style="85" customWidth="1"/>
    <col min="8958" max="8958" width="19.28515625" style="85" customWidth="1"/>
    <col min="8959" max="8961" width="15" style="85" customWidth="1"/>
    <col min="8962" max="9209" width="9.140625" style="85" customWidth="1"/>
    <col min="9210" max="9210" width="37.140625" style="85" customWidth="1"/>
    <col min="9211" max="9211" width="40.85546875" style="85" customWidth="1"/>
    <col min="9212" max="9212" width="2.85546875" style="85" customWidth="1"/>
    <col min="9213" max="9213" width="19.85546875" style="85" customWidth="1"/>
    <col min="9214" max="9214" width="19.28515625" style="85" customWidth="1"/>
    <col min="9215" max="9217" width="15" style="85" customWidth="1"/>
    <col min="9218" max="9465" width="9.140625" style="85" customWidth="1"/>
    <col min="9466" max="9466" width="37.140625" style="85" customWidth="1"/>
    <col min="9467" max="9467" width="40.85546875" style="85" customWidth="1"/>
    <col min="9468" max="9468" width="2.85546875" style="85" customWidth="1"/>
    <col min="9469" max="9469" width="19.85546875" style="85" customWidth="1"/>
    <col min="9470" max="9470" width="19.28515625" style="85" customWidth="1"/>
    <col min="9471" max="9473" width="15" style="85" customWidth="1"/>
    <col min="9474" max="9721" width="9.140625" style="85" customWidth="1"/>
    <col min="9722" max="9722" width="37.140625" style="85" customWidth="1"/>
    <col min="9723" max="9723" width="40.85546875" style="85" customWidth="1"/>
    <col min="9724" max="9724" width="2.85546875" style="85" customWidth="1"/>
    <col min="9725" max="9725" width="19.85546875" style="85" customWidth="1"/>
    <col min="9726" max="9726" width="19.28515625" style="85" customWidth="1"/>
    <col min="9727" max="9729" width="15" style="85" customWidth="1"/>
    <col min="9730" max="9977" width="9.140625" style="85" customWidth="1"/>
    <col min="9978" max="9978" width="37.140625" style="85" customWidth="1"/>
    <col min="9979" max="9979" width="40.85546875" style="85" customWidth="1"/>
    <col min="9980" max="9980" width="2.85546875" style="85" customWidth="1"/>
    <col min="9981" max="9981" width="19.85546875" style="85" customWidth="1"/>
    <col min="9982" max="9982" width="19.28515625" style="85" customWidth="1"/>
    <col min="9983" max="9985" width="15" style="85" customWidth="1"/>
    <col min="9986" max="10233" width="9.140625" style="85" customWidth="1"/>
    <col min="10234" max="10234" width="37.140625" style="85" customWidth="1"/>
    <col min="10235" max="10235" width="40.85546875" style="85" customWidth="1"/>
    <col min="10236" max="10236" width="2.85546875" style="85" customWidth="1"/>
    <col min="10237" max="10237" width="19.85546875" style="85" customWidth="1"/>
    <col min="10238" max="10238" width="19.28515625" style="85" customWidth="1"/>
    <col min="10239" max="10241" width="15" style="85" customWidth="1"/>
    <col min="10242" max="10489" width="9.140625" style="85" customWidth="1"/>
    <col min="10490" max="10490" width="37.140625" style="85" customWidth="1"/>
    <col min="10491" max="10491" width="40.85546875" style="85" customWidth="1"/>
    <col min="10492" max="10492" width="2.85546875" style="85" customWidth="1"/>
    <col min="10493" max="10493" width="19.85546875" style="85" customWidth="1"/>
    <col min="10494" max="10494" width="19.28515625" style="85" customWidth="1"/>
    <col min="10495" max="10497" width="15" style="85" customWidth="1"/>
    <col min="10498" max="10745" width="9.140625" style="85" customWidth="1"/>
    <col min="10746" max="10746" width="37.140625" style="85" customWidth="1"/>
    <col min="10747" max="10747" width="40.85546875" style="85" customWidth="1"/>
    <col min="10748" max="10748" width="2.85546875" style="85" customWidth="1"/>
    <col min="10749" max="10749" width="19.85546875" style="85" customWidth="1"/>
    <col min="10750" max="10750" width="19.28515625" style="85" customWidth="1"/>
    <col min="10751" max="10753" width="15" style="85" customWidth="1"/>
    <col min="10754" max="11001" width="9.140625" style="85" customWidth="1"/>
    <col min="11002" max="11002" width="37.140625" style="85" customWidth="1"/>
    <col min="11003" max="11003" width="40.85546875" style="85" customWidth="1"/>
    <col min="11004" max="11004" width="2.85546875" style="85" customWidth="1"/>
    <col min="11005" max="11005" width="19.85546875" style="85" customWidth="1"/>
    <col min="11006" max="11006" width="19.28515625" style="85" customWidth="1"/>
    <col min="11007" max="11009" width="15" style="85" customWidth="1"/>
    <col min="11010" max="11257" width="9.140625" style="85" customWidth="1"/>
    <col min="11258" max="11258" width="37.140625" style="85" customWidth="1"/>
    <col min="11259" max="11259" width="40.85546875" style="85" customWidth="1"/>
    <col min="11260" max="11260" width="2.85546875" style="85" customWidth="1"/>
    <col min="11261" max="11261" width="19.85546875" style="85" customWidth="1"/>
    <col min="11262" max="11262" width="19.28515625" style="85" customWidth="1"/>
    <col min="11263" max="11265" width="15" style="85" customWidth="1"/>
    <col min="11266" max="11513" width="9.140625" style="85" customWidth="1"/>
    <col min="11514" max="11514" width="37.140625" style="85" customWidth="1"/>
    <col min="11515" max="11515" width="40.85546875" style="85" customWidth="1"/>
    <col min="11516" max="11516" width="2.85546875" style="85" customWidth="1"/>
    <col min="11517" max="11517" width="19.85546875" style="85" customWidth="1"/>
    <col min="11518" max="11518" width="19.28515625" style="85" customWidth="1"/>
    <col min="11519" max="11521" width="15" style="85" customWidth="1"/>
    <col min="11522" max="11769" width="9.140625" style="85" customWidth="1"/>
    <col min="11770" max="11770" width="37.140625" style="85" customWidth="1"/>
    <col min="11771" max="11771" width="40.85546875" style="85" customWidth="1"/>
    <col min="11772" max="11772" width="2.85546875" style="85" customWidth="1"/>
    <col min="11773" max="11773" width="19.85546875" style="85" customWidth="1"/>
    <col min="11774" max="11774" width="19.28515625" style="85" customWidth="1"/>
    <col min="11775" max="11777" width="15" style="85" customWidth="1"/>
    <col min="11778" max="12025" width="9.140625" style="85" customWidth="1"/>
    <col min="12026" max="12026" width="37.140625" style="85" customWidth="1"/>
    <col min="12027" max="12027" width="40.85546875" style="85" customWidth="1"/>
    <col min="12028" max="12028" width="2.85546875" style="85" customWidth="1"/>
    <col min="12029" max="12029" width="19.85546875" style="85" customWidth="1"/>
    <col min="12030" max="12030" width="19.28515625" style="85" customWidth="1"/>
    <col min="12031" max="12033" width="15" style="85" customWidth="1"/>
    <col min="12034" max="12281" width="9.140625" style="85" customWidth="1"/>
    <col min="12282" max="12282" width="37.140625" style="85" customWidth="1"/>
    <col min="12283" max="12283" width="40.85546875" style="85" customWidth="1"/>
    <col min="12284" max="12284" width="2.85546875" style="85" customWidth="1"/>
    <col min="12285" max="12285" width="19.85546875" style="85" customWidth="1"/>
    <col min="12286" max="12286" width="19.28515625" style="85" customWidth="1"/>
    <col min="12287" max="12289" width="15" style="85" customWidth="1"/>
    <col min="12290" max="12537" width="9.140625" style="85" customWidth="1"/>
    <col min="12538" max="12538" width="37.140625" style="85" customWidth="1"/>
    <col min="12539" max="12539" width="40.85546875" style="85" customWidth="1"/>
    <col min="12540" max="12540" width="2.85546875" style="85" customWidth="1"/>
    <col min="12541" max="12541" width="19.85546875" style="85" customWidth="1"/>
    <col min="12542" max="12542" width="19.28515625" style="85" customWidth="1"/>
    <col min="12543" max="12545" width="15" style="85" customWidth="1"/>
    <col min="12546" max="12793" width="9.140625" style="85" customWidth="1"/>
    <col min="12794" max="12794" width="37.140625" style="85" customWidth="1"/>
    <col min="12795" max="12795" width="40.85546875" style="85" customWidth="1"/>
    <col min="12796" max="12796" width="2.85546875" style="85" customWidth="1"/>
    <col min="12797" max="12797" width="19.85546875" style="85" customWidth="1"/>
    <col min="12798" max="12798" width="19.28515625" style="85" customWidth="1"/>
    <col min="12799" max="12801" width="15" style="85" customWidth="1"/>
    <col min="12802" max="13049" width="9.140625" style="85" customWidth="1"/>
    <col min="13050" max="13050" width="37.140625" style="85" customWidth="1"/>
    <col min="13051" max="13051" width="40.85546875" style="85" customWidth="1"/>
    <col min="13052" max="13052" width="2.85546875" style="85" customWidth="1"/>
    <col min="13053" max="13053" width="19.85546875" style="85" customWidth="1"/>
    <col min="13054" max="13054" width="19.28515625" style="85" customWidth="1"/>
    <col min="13055" max="13057" width="15" style="85" customWidth="1"/>
    <col min="13058" max="13305" width="9.140625" style="85" customWidth="1"/>
    <col min="13306" max="13306" width="37.140625" style="85" customWidth="1"/>
    <col min="13307" max="13307" width="40.85546875" style="85" customWidth="1"/>
    <col min="13308" max="13308" width="2.85546875" style="85" customWidth="1"/>
    <col min="13309" max="13309" width="19.85546875" style="85" customWidth="1"/>
    <col min="13310" max="13310" width="19.28515625" style="85" customWidth="1"/>
    <col min="13311" max="13313" width="15" style="85" customWidth="1"/>
    <col min="13314" max="13561" width="9.140625" style="85" customWidth="1"/>
    <col min="13562" max="13562" width="37.140625" style="85" customWidth="1"/>
    <col min="13563" max="13563" width="40.85546875" style="85" customWidth="1"/>
    <col min="13564" max="13564" width="2.85546875" style="85" customWidth="1"/>
    <col min="13565" max="13565" width="19.85546875" style="85" customWidth="1"/>
    <col min="13566" max="13566" width="19.28515625" style="85" customWidth="1"/>
    <col min="13567" max="13569" width="15" style="85" customWidth="1"/>
    <col min="13570" max="13817" width="9.140625" style="85" customWidth="1"/>
    <col min="13818" max="13818" width="37.140625" style="85" customWidth="1"/>
    <col min="13819" max="13819" width="40.85546875" style="85" customWidth="1"/>
    <col min="13820" max="13820" width="2.85546875" style="85" customWidth="1"/>
    <col min="13821" max="13821" width="19.85546875" style="85" customWidth="1"/>
    <col min="13822" max="13822" width="19.28515625" style="85" customWidth="1"/>
    <col min="13823" max="13825" width="15" style="85" customWidth="1"/>
    <col min="13826" max="14073" width="9.140625" style="85" customWidth="1"/>
    <col min="14074" max="14074" width="37.140625" style="85" customWidth="1"/>
    <col min="14075" max="14075" width="40.85546875" style="85" customWidth="1"/>
    <col min="14076" max="14076" width="2.85546875" style="85" customWidth="1"/>
    <col min="14077" max="14077" width="19.85546875" style="85" customWidth="1"/>
    <col min="14078" max="14078" width="19.28515625" style="85" customWidth="1"/>
    <col min="14079" max="14081" width="15" style="85" customWidth="1"/>
    <col min="14082" max="14329" width="9.140625" style="85" customWidth="1"/>
    <col min="14330" max="14330" width="37.140625" style="85" customWidth="1"/>
    <col min="14331" max="14331" width="40.85546875" style="85" customWidth="1"/>
    <col min="14332" max="14332" width="2.85546875" style="85" customWidth="1"/>
    <col min="14333" max="14333" width="19.85546875" style="85" customWidth="1"/>
    <col min="14334" max="14334" width="19.28515625" style="85" customWidth="1"/>
    <col min="14335" max="14337" width="15" style="85" customWidth="1"/>
    <col min="14338" max="14585" width="9.140625" style="85" customWidth="1"/>
    <col min="14586" max="14586" width="37.140625" style="85" customWidth="1"/>
    <col min="14587" max="14587" width="40.85546875" style="85" customWidth="1"/>
    <col min="14588" max="14588" width="2.85546875" style="85" customWidth="1"/>
    <col min="14589" max="14589" width="19.85546875" style="85" customWidth="1"/>
    <col min="14590" max="14590" width="19.28515625" style="85" customWidth="1"/>
    <col min="14591" max="14593" width="15" style="85" customWidth="1"/>
    <col min="14594" max="14841" width="9.140625" style="85" customWidth="1"/>
    <col min="14842" max="14842" width="37.140625" style="85" customWidth="1"/>
    <col min="14843" max="14843" width="40.85546875" style="85" customWidth="1"/>
    <col min="14844" max="14844" width="2.85546875" style="85" customWidth="1"/>
    <col min="14845" max="14845" width="19.85546875" style="85" customWidth="1"/>
    <col min="14846" max="14846" width="19.28515625" style="85" customWidth="1"/>
    <col min="14847" max="14849" width="15" style="85" customWidth="1"/>
    <col min="14850" max="15097" width="9.140625" style="85" customWidth="1"/>
    <col min="15098" max="15098" width="37.140625" style="85" customWidth="1"/>
    <col min="15099" max="15099" width="40.85546875" style="85" customWidth="1"/>
    <col min="15100" max="15100" width="2.85546875" style="85" customWidth="1"/>
    <col min="15101" max="15101" width="19.85546875" style="85" customWidth="1"/>
    <col min="15102" max="15102" width="19.28515625" style="85" customWidth="1"/>
    <col min="15103" max="15105" width="15" style="85" customWidth="1"/>
    <col min="15106" max="15353" width="9.140625" style="85" customWidth="1"/>
    <col min="15354" max="15354" width="37.140625" style="85" customWidth="1"/>
    <col min="15355" max="15355" width="40.85546875" style="85" customWidth="1"/>
    <col min="15356" max="15356" width="2.85546875" style="85" customWidth="1"/>
    <col min="15357" max="15357" width="19.85546875" style="85" customWidth="1"/>
    <col min="15358" max="15358" width="19.28515625" style="85" customWidth="1"/>
    <col min="15359" max="15361" width="15" style="85" customWidth="1"/>
    <col min="15362" max="15609" width="9.140625" style="85" customWidth="1"/>
    <col min="15610" max="15610" width="37.140625" style="85" customWidth="1"/>
    <col min="15611" max="15611" width="40.85546875" style="85" customWidth="1"/>
    <col min="15612" max="15612" width="2.85546875" style="85" customWidth="1"/>
    <col min="15613" max="15613" width="19.85546875" style="85" customWidth="1"/>
    <col min="15614" max="15614" width="19.28515625" style="85" customWidth="1"/>
    <col min="15615" max="15617" width="15" style="85" customWidth="1"/>
    <col min="15618" max="15865" width="9.140625" style="85" customWidth="1"/>
    <col min="15866" max="15866" width="37.140625" style="85" customWidth="1"/>
    <col min="15867" max="15867" width="40.85546875" style="85" customWidth="1"/>
    <col min="15868" max="15868" width="2.85546875" style="85" customWidth="1"/>
    <col min="15869" max="15869" width="19.85546875" style="85" customWidth="1"/>
    <col min="15870" max="15870" width="19.28515625" style="85" customWidth="1"/>
    <col min="15871" max="15873" width="15" style="85" customWidth="1"/>
    <col min="15874" max="16121" width="9.140625" style="85" customWidth="1"/>
    <col min="16122" max="16122" width="37.140625" style="85" customWidth="1"/>
    <col min="16123" max="16123" width="40.85546875" style="85" customWidth="1"/>
    <col min="16124" max="16124" width="2.85546875" style="85" customWidth="1"/>
    <col min="16125" max="16125" width="19.85546875" style="85" customWidth="1"/>
    <col min="16126" max="16126" width="19.28515625" style="85" customWidth="1"/>
    <col min="16127" max="16129" width="15" style="85" customWidth="1"/>
    <col min="16130" max="16384" width="9.140625" style="85" customWidth="1"/>
  </cols>
  <sheetData>
    <row r="1" spans="1:7" x14ac:dyDescent="0.2">
      <c r="F1" s="20"/>
    </row>
    <row r="2" spans="1:7" x14ac:dyDescent="0.2">
      <c r="A2" s="36"/>
      <c r="B2" s="6" t="s">
        <v>84</v>
      </c>
      <c r="C2" s="36"/>
      <c r="D2" s="36"/>
      <c r="E2" s="36"/>
      <c r="F2" s="36"/>
      <c r="G2" s="36"/>
    </row>
    <row r="3" spans="1:7" x14ac:dyDescent="0.2">
      <c r="A3" s="36"/>
      <c r="B3" s="57" t="s">
        <v>85</v>
      </c>
      <c r="C3" s="36"/>
      <c r="D3" s="36"/>
      <c r="E3" s="36"/>
      <c r="F3" s="36"/>
      <c r="G3" s="36"/>
    </row>
    <row r="5" spans="1:7" s="28" customFormat="1" x14ac:dyDescent="0.2"/>
    <row r="6" spans="1:7" s="28" customFormat="1" ht="25.5" customHeight="1" x14ac:dyDescent="0.2">
      <c r="F6" s="116" t="s">
        <v>2</v>
      </c>
      <c r="G6" s="116" t="s">
        <v>86</v>
      </c>
    </row>
    <row r="7" spans="1:7" s="28" customFormat="1" ht="25.5" customHeight="1" x14ac:dyDescent="0.2">
      <c r="F7" s="42" t="s">
        <v>4</v>
      </c>
      <c r="G7" s="42" t="s">
        <v>5</v>
      </c>
    </row>
    <row r="8" spans="1:7" s="28" customFormat="1" ht="40.5" customHeight="1" x14ac:dyDescent="0.2">
      <c r="A8" s="44" t="s">
        <v>87</v>
      </c>
      <c r="B8" s="142" t="s">
        <v>682</v>
      </c>
      <c r="C8" s="58" t="s">
        <v>88</v>
      </c>
      <c r="D8" s="145" t="s">
        <v>685</v>
      </c>
      <c r="E8" s="42" t="s">
        <v>89</v>
      </c>
      <c r="F8" s="98">
        <v>54234</v>
      </c>
      <c r="G8" s="98">
        <v>0</v>
      </c>
    </row>
    <row r="9" spans="1:7" s="28" customFormat="1" ht="25.5" customHeight="1" x14ac:dyDescent="0.2">
      <c r="A9" s="45" t="s">
        <v>90</v>
      </c>
      <c r="B9" s="143"/>
      <c r="C9" s="58" t="s">
        <v>33</v>
      </c>
      <c r="D9" s="146"/>
      <c r="E9" s="42" t="s">
        <v>11</v>
      </c>
      <c r="F9" s="98">
        <v>54234</v>
      </c>
      <c r="G9" s="98">
        <v>0</v>
      </c>
    </row>
    <row r="10" spans="1:7" s="28" customFormat="1" x14ac:dyDescent="0.2">
      <c r="A10" s="44" t="s">
        <v>91</v>
      </c>
      <c r="B10" s="143"/>
      <c r="C10" s="59" t="s">
        <v>16</v>
      </c>
      <c r="D10" s="146"/>
      <c r="E10" s="42" t="s">
        <v>16</v>
      </c>
      <c r="F10" s="98">
        <v>0</v>
      </c>
      <c r="G10" s="98">
        <v>0</v>
      </c>
    </row>
    <row r="11" spans="1:7" s="28" customFormat="1" x14ac:dyDescent="0.2">
      <c r="A11" s="45" t="s">
        <v>92</v>
      </c>
      <c r="B11" s="143"/>
      <c r="C11" s="59" t="s">
        <v>93</v>
      </c>
      <c r="D11" s="146"/>
      <c r="E11" s="42" t="s">
        <v>94</v>
      </c>
      <c r="F11" s="98">
        <v>0</v>
      </c>
      <c r="G11" s="98">
        <v>0</v>
      </c>
    </row>
    <row r="12" spans="1:7" s="28" customFormat="1" ht="38.25" customHeight="1" x14ac:dyDescent="0.2">
      <c r="A12" s="45" t="s">
        <v>95</v>
      </c>
      <c r="B12" s="144"/>
      <c r="C12" s="58" t="s">
        <v>96</v>
      </c>
      <c r="D12" s="147"/>
      <c r="E12" s="42" t="s">
        <v>97</v>
      </c>
      <c r="F12" s="99">
        <v>0</v>
      </c>
      <c r="G12" s="99">
        <v>0</v>
      </c>
    </row>
    <row r="13" spans="1:7" s="28" customFormat="1" ht="25.5" customHeight="1" x14ac:dyDescent="0.2">
      <c r="A13" s="46" t="s">
        <v>98</v>
      </c>
      <c r="B13" s="142" t="s">
        <v>683</v>
      </c>
      <c r="C13" s="58" t="s">
        <v>99</v>
      </c>
      <c r="D13" s="145" t="s">
        <v>686</v>
      </c>
      <c r="E13" s="42" t="s">
        <v>100</v>
      </c>
      <c r="F13" s="98">
        <v>63170</v>
      </c>
      <c r="G13" s="98">
        <v>0</v>
      </c>
    </row>
    <row r="14" spans="1:7" s="28" customFormat="1" ht="30" customHeight="1" x14ac:dyDescent="0.2">
      <c r="A14" s="45" t="s">
        <v>101</v>
      </c>
      <c r="B14" s="143"/>
      <c r="C14" s="58" t="s">
        <v>102</v>
      </c>
      <c r="D14" s="146"/>
      <c r="E14" s="42" t="s">
        <v>11</v>
      </c>
      <c r="F14" s="98">
        <v>63170</v>
      </c>
      <c r="G14" s="98">
        <v>0</v>
      </c>
    </row>
    <row r="15" spans="1:7" s="28" customFormat="1" x14ac:dyDescent="0.2">
      <c r="A15" s="46" t="s">
        <v>103</v>
      </c>
      <c r="B15" s="143"/>
      <c r="C15" s="59" t="s">
        <v>16</v>
      </c>
      <c r="D15" s="146"/>
      <c r="E15" s="42" t="s">
        <v>16</v>
      </c>
      <c r="F15" s="98">
        <v>0</v>
      </c>
      <c r="G15" s="98">
        <v>0</v>
      </c>
    </row>
    <row r="16" spans="1:7" s="28" customFormat="1" x14ac:dyDescent="0.2">
      <c r="A16" s="45" t="s">
        <v>104</v>
      </c>
      <c r="B16" s="144"/>
      <c r="C16" s="59" t="s">
        <v>93</v>
      </c>
      <c r="D16" s="147"/>
      <c r="E16" s="42" t="s">
        <v>94</v>
      </c>
      <c r="F16" s="98">
        <v>0</v>
      </c>
      <c r="G16" s="98">
        <v>0</v>
      </c>
    </row>
    <row r="17" spans="1:7" s="28" customFormat="1" ht="17.25" customHeight="1" x14ac:dyDescent="0.2">
      <c r="A17" s="44" t="s">
        <v>105</v>
      </c>
      <c r="B17" s="142" t="s">
        <v>684</v>
      </c>
      <c r="C17" s="58" t="s">
        <v>106</v>
      </c>
      <c r="D17" s="145" t="s">
        <v>687</v>
      </c>
      <c r="E17" s="42" t="s">
        <v>107</v>
      </c>
      <c r="F17" s="99">
        <v>69666</v>
      </c>
      <c r="G17" s="98">
        <v>0</v>
      </c>
    </row>
    <row r="18" spans="1:7" s="28" customFormat="1" ht="24.75" customHeight="1" x14ac:dyDescent="0.2">
      <c r="A18" s="45" t="s">
        <v>108</v>
      </c>
      <c r="B18" s="144"/>
      <c r="C18" s="58" t="s">
        <v>102</v>
      </c>
      <c r="D18" s="147"/>
      <c r="E18" s="42" t="s">
        <v>11</v>
      </c>
      <c r="F18" s="98">
        <v>69666</v>
      </c>
      <c r="G18" s="98">
        <v>0</v>
      </c>
    </row>
    <row r="19" spans="1:7" s="28" customFormat="1" ht="18" customHeight="1" x14ac:dyDescent="0.2">
      <c r="B19" s="5"/>
    </row>
    <row r="21" spans="1:7" x14ac:dyDescent="0.2">
      <c r="C21" s="28"/>
      <c r="D21" s="28"/>
      <c r="E21" s="28"/>
      <c r="F21" s="28"/>
      <c r="G21" s="28"/>
    </row>
    <row r="22" spans="1:7" x14ac:dyDescent="0.2">
      <c r="A22" s="7"/>
    </row>
  </sheetData>
  <mergeCells count="6">
    <mergeCell ref="B13:B16"/>
    <mergeCell ref="B17:B18"/>
    <mergeCell ref="D13:D16"/>
    <mergeCell ref="D17:D18"/>
    <mergeCell ref="D8:D12"/>
    <mergeCell ref="B8:B12"/>
  </mergeCells>
  <pageMargins left="0.7" right="0.7" top="0.75" bottom="0.75" header="0.3" footer="0.3"/>
  <pageSetup scale="98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4DCD7"/>
  </sheetPr>
  <dimension ref="A2:WVN86"/>
  <sheetViews>
    <sheetView topLeftCell="A7" zoomScale="90" zoomScaleNormal="90" workbookViewId="0">
      <selection activeCell="E43" sqref="E43"/>
    </sheetView>
  </sheetViews>
  <sheetFormatPr defaultRowHeight="12.75" x14ac:dyDescent="0.2"/>
  <cols>
    <col min="1" max="1" width="9.140625" style="85" customWidth="1"/>
    <col min="2" max="3" width="16.42578125" style="85" customWidth="1"/>
    <col min="4" max="4" width="19.140625" style="85" customWidth="1"/>
    <col min="5" max="5" width="23.85546875" style="85" customWidth="1"/>
    <col min="6" max="6" width="22.7109375" style="85" customWidth="1"/>
    <col min="7" max="7" width="27.42578125" style="85" customWidth="1"/>
    <col min="8" max="8" width="21" style="85" customWidth="1"/>
    <col min="9" max="9" width="27.42578125" style="85" customWidth="1"/>
    <col min="10" max="10" width="23" style="85" customWidth="1"/>
    <col min="11" max="11" width="21.42578125" style="85" customWidth="1"/>
    <col min="12" max="12" width="22.28515625" style="85" customWidth="1"/>
    <col min="255" max="255" width="37.140625" style="85" customWidth="1"/>
    <col min="256" max="256" width="40.85546875" style="85" customWidth="1"/>
    <col min="257" max="257" width="2.85546875" style="85" customWidth="1"/>
    <col min="258" max="258" width="19.85546875" style="85" customWidth="1"/>
    <col min="259" max="259" width="19.28515625" style="85" customWidth="1"/>
    <col min="260" max="262" width="15" style="85" customWidth="1"/>
    <col min="511" max="511" width="37.140625" style="85" customWidth="1"/>
    <col min="512" max="512" width="40.85546875" style="85" customWidth="1"/>
    <col min="513" max="513" width="2.85546875" style="85" customWidth="1"/>
    <col min="514" max="514" width="19.85546875" style="85" customWidth="1"/>
    <col min="515" max="515" width="19.28515625" style="85" customWidth="1"/>
    <col min="516" max="518" width="15" style="85" customWidth="1"/>
    <col min="767" max="767" width="37.140625" style="85" customWidth="1"/>
    <col min="768" max="768" width="40.85546875" style="85" customWidth="1"/>
    <col min="769" max="769" width="2.85546875" style="85" customWidth="1"/>
    <col min="770" max="770" width="19.85546875" style="85" customWidth="1"/>
    <col min="771" max="771" width="19.28515625" style="85" customWidth="1"/>
    <col min="772" max="774" width="15" style="85" customWidth="1"/>
    <col min="1023" max="1023" width="37.140625" style="85" customWidth="1"/>
    <col min="1024" max="1024" width="40.85546875" style="85" customWidth="1"/>
    <col min="1025" max="1025" width="2.85546875" style="85" customWidth="1"/>
    <col min="1026" max="1026" width="19.85546875" style="85" customWidth="1"/>
    <col min="1027" max="1027" width="19.28515625" style="85" customWidth="1"/>
    <col min="1028" max="1030" width="15" style="85" customWidth="1"/>
    <col min="1279" max="1279" width="37.140625" style="85" customWidth="1"/>
    <col min="1280" max="1280" width="40.85546875" style="85" customWidth="1"/>
    <col min="1281" max="1281" width="2.85546875" style="85" customWidth="1"/>
    <col min="1282" max="1282" width="19.85546875" style="85" customWidth="1"/>
    <col min="1283" max="1283" width="19.28515625" style="85" customWidth="1"/>
    <col min="1284" max="1286" width="15" style="85" customWidth="1"/>
    <col min="1535" max="1535" width="37.140625" style="85" customWidth="1"/>
    <col min="1536" max="1536" width="40.85546875" style="85" customWidth="1"/>
    <col min="1537" max="1537" width="2.85546875" style="85" customWidth="1"/>
    <col min="1538" max="1538" width="19.85546875" style="85" customWidth="1"/>
    <col min="1539" max="1539" width="19.28515625" style="85" customWidth="1"/>
    <col min="1540" max="1542" width="15" style="85" customWidth="1"/>
    <col min="1791" max="1791" width="37.140625" style="85" customWidth="1"/>
    <col min="1792" max="1792" width="40.85546875" style="85" customWidth="1"/>
    <col min="1793" max="1793" width="2.85546875" style="85" customWidth="1"/>
    <col min="1794" max="1794" width="19.85546875" style="85" customWidth="1"/>
    <col min="1795" max="1795" width="19.28515625" style="85" customWidth="1"/>
    <col min="1796" max="1798" width="15" style="85" customWidth="1"/>
    <col min="2047" max="2047" width="37.140625" style="85" customWidth="1"/>
    <col min="2048" max="2048" width="40.85546875" style="85" customWidth="1"/>
    <col min="2049" max="2049" width="2.85546875" style="85" customWidth="1"/>
    <col min="2050" max="2050" width="19.85546875" style="85" customWidth="1"/>
    <col min="2051" max="2051" width="19.28515625" style="85" customWidth="1"/>
    <col min="2052" max="2054" width="15" style="85" customWidth="1"/>
    <col min="2303" max="2303" width="37.140625" style="85" customWidth="1"/>
    <col min="2304" max="2304" width="40.85546875" style="85" customWidth="1"/>
    <col min="2305" max="2305" width="2.85546875" style="85" customWidth="1"/>
    <col min="2306" max="2306" width="19.85546875" style="85" customWidth="1"/>
    <col min="2307" max="2307" width="19.28515625" style="85" customWidth="1"/>
    <col min="2308" max="2310" width="15" style="85" customWidth="1"/>
    <col min="2559" max="2559" width="37.140625" style="85" customWidth="1"/>
    <col min="2560" max="2560" width="40.85546875" style="85" customWidth="1"/>
    <col min="2561" max="2561" width="2.85546875" style="85" customWidth="1"/>
    <col min="2562" max="2562" width="19.85546875" style="85" customWidth="1"/>
    <col min="2563" max="2563" width="19.28515625" style="85" customWidth="1"/>
    <col min="2564" max="2566" width="15" style="85" customWidth="1"/>
    <col min="2815" max="2815" width="37.140625" style="85" customWidth="1"/>
    <col min="2816" max="2816" width="40.85546875" style="85" customWidth="1"/>
    <col min="2817" max="2817" width="2.85546875" style="85" customWidth="1"/>
    <col min="2818" max="2818" width="19.85546875" style="85" customWidth="1"/>
    <col min="2819" max="2819" width="19.28515625" style="85" customWidth="1"/>
    <col min="2820" max="2822" width="15" style="85" customWidth="1"/>
    <col min="3071" max="3071" width="37.140625" style="85" customWidth="1"/>
    <col min="3072" max="3072" width="40.85546875" style="85" customWidth="1"/>
    <col min="3073" max="3073" width="2.85546875" style="85" customWidth="1"/>
    <col min="3074" max="3074" width="19.85546875" style="85" customWidth="1"/>
    <col min="3075" max="3075" width="19.28515625" style="85" customWidth="1"/>
    <col min="3076" max="3078" width="15" style="85" customWidth="1"/>
    <col min="3327" max="3327" width="37.140625" style="85" customWidth="1"/>
    <col min="3328" max="3328" width="40.85546875" style="85" customWidth="1"/>
    <col min="3329" max="3329" width="2.85546875" style="85" customWidth="1"/>
    <col min="3330" max="3330" width="19.85546875" style="85" customWidth="1"/>
    <col min="3331" max="3331" width="19.28515625" style="85" customWidth="1"/>
    <col min="3332" max="3334" width="15" style="85" customWidth="1"/>
    <col min="3583" max="3583" width="37.140625" style="85" customWidth="1"/>
    <col min="3584" max="3584" width="40.85546875" style="85" customWidth="1"/>
    <col min="3585" max="3585" width="2.85546875" style="85" customWidth="1"/>
    <col min="3586" max="3586" width="19.85546875" style="85" customWidth="1"/>
    <col min="3587" max="3587" width="19.28515625" style="85" customWidth="1"/>
    <col min="3588" max="3590" width="15" style="85" customWidth="1"/>
    <col min="3839" max="3839" width="37.140625" style="85" customWidth="1"/>
    <col min="3840" max="3840" width="40.85546875" style="85" customWidth="1"/>
    <col min="3841" max="3841" width="2.85546875" style="85" customWidth="1"/>
    <col min="3842" max="3842" width="19.85546875" style="85" customWidth="1"/>
    <col min="3843" max="3843" width="19.28515625" style="85" customWidth="1"/>
    <col min="3844" max="3846" width="15" style="85" customWidth="1"/>
    <col min="4095" max="4095" width="37.140625" style="85" customWidth="1"/>
    <col min="4096" max="4096" width="40.85546875" style="85" customWidth="1"/>
    <col min="4097" max="4097" width="2.85546875" style="85" customWidth="1"/>
    <col min="4098" max="4098" width="19.85546875" style="85" customWidth="1"/>
    <col min="4099" max="4099" width="19.28515625" style="85" customWidth="1"/>
    <col min="4100" max="4102" width="15" style="85" customWidth="1"/>
    <col min="4351" max="4351" width="37.140625" style="85" customWidth="1"/>
    <col min="4352" max="4352" width="40.85546875" style="85" customWidth="1"/>
    <col min="4353" max="4353" width="2.85546875" style="85" customWidth="1"/>
    <col min="4354" max="4354" width="19.85546875" style="85" customWidth="1"/>
    <col min="4355" max="4355" width="19.28515625" style="85" customWidth="1"/>
    <col min="4356" max="4358" width="15" style="85" customWidth="1"/>
    <col min="4607" max="4607" width="37.140625" style="85" customWidth="1"/>
    <col min="4608" max="4608" width="40.85546875" style="85" customWidth="1"/>
    <col min="4609" max="4609" width="2.85546875" style="85" customWidth="1"/>
    <col min="4610" max="4610" width="19.85546875" style="85" customWidth="1"/>
    <col min="4611" max="4611" width="19.28515625" style="85" customWidth="1"/>
    <col min="4612" max="4614" width="15" style="85" customWidth="1"/>
    <col min="4863" max="4863" width="37.140625" style="85" customWidth="1"/>
    <col min="4864" max="4864" width="40.85546875" style="85" customWidth="1"/>
    <col min="4865" max="4865" width="2.85546875" style="85" customWidth="1"/>
    <col min="4866" max="4866" width="19.85546875" style="85" customWidth="1"/>
    <col min="4867" max="4867" width="19.28515625" style="85" customWidth="1"/>
    <col min="4868" max="4870" width="15" style="85" customWidth="1"/>
    <col min="5119" max="5119" width="37.140625" style="85" customWidth="1"/>
    <col min="5120" max="5120" width="40.85546875" style="85" customWidth="1"/>
    <col min="5121" max="5121" width="2.85546875" style="85" customWidth="1"/>
    <col min="5122" max="5122" width="19.85546875" style="85" customWidth="1"/>
    <col min="5123" max="5123" width="19.28515625" style="85" customWidth="1"/>
    <col min="5124" max="5126" width="15" style="85" customWidth="1"/>
    <col min="5375" max="5375" width="37.140625" style="85" customWidth="1"/>
    <col min="5376" max="5376" width="40.85546875" style="85" customWidth="1"/>
    <col min="5377" max="5377" width="2.85546875" style="85" customWidth="1"/>
    <col min="5378" max="5378" width="19.85546875" style="85" customWidth="1"/>
    <col min="5379" max="5379" width="19.28515625" style="85" customWidth="1"/>
    <col min="5380" max="5382" width="15" style="85" customWidth="1"/>
    <col min="5631" max="5631" width="37.140625" style="85" customWidth="1"/>
    <col min="5632" max="5632" width="40.85546875" style="85" customWidth="1"/>
    <col min="5633" max="5633" width="2.85546875" style="85" customWidth="1"/>
    <col min="5634" max="5634" width="19.85546875" style="85" customWidth="1"/>
    <col min="5635" max="5635" width="19.28515625" style="85" customWidth="1"/>
    <col min="5636" max="5638" width="15" style="85" customWidth="1"/>
    <col min="5887" max="5887" width="37.140625" style="85" customWidth="1"/>
    <col min="5888" max="5888" width="40.85546875" style="85" customWidth="1"/>
    <col min="5889" max="5889" width="2.85546875" style="85" customWidth="1"/>
    <col min="5890" max="5890" width="19.85546875" style="85" customWidth="1"/>
    <col min="5891" max="5891" width="19.28515625" style="85" customWidth="1"/>
    <col min="5892" max="5894" width="15" style="85" customWidth="1"/>
    <col min="6143" max="6143" width="37.140625" style="85" customWidth="1"/>
    <col min="6144" max="6144" width="40.85546875" style="85" customWidth="1"/>
    <col min="6145" max="6145" width="2.85546875" style="85" customWidth="1"/>
    <col min="6146" max="6146" width="19.85546875" style="85" customWidth="1"/>
    <col min="6147" max="6147" width="19.28515625" style="85" customWidth="1"/>
    <col min="6148" max="6150" width="15" style="85" customWidth="1"/>
    <col min="6399" max="6399" width="37.140625" style="85" customWidth="1"/>
    <col min="6400" max="6400" width="40.85546875" style="85" customWidth="1"/>
    <col min="6401" max="6401" width="2.85546875" style="85" customWidth="1"/>
    <col min="6402" max="6402" width="19.85546875" style="85" customWidth="1"/>
    <col min="6403" max="6403" width="19.28515625" style="85" customWidth="1"/>
    <col min="6404" max="6406" width="15" style="85" customWidth="1"/>
    <col min="6655" max="6655" width="37.140625" style="85" customWidth="1"/>
    <col min="6656" max="6656" width="40.85546875" style="85" customWidth="1"/>
    <col min="6657" max="6657" width="2.85546875" style="85" customWidth="1"/>
    <col min="6658" max="6658" width="19.85546875" style="85" customWidth="1"/>
    <col min="6659" max="6659" width="19.28515625" style="85" customWidth="1"/>
    <col min="6660" max="6662" width="15" style="85" customWidth="1"/>
    <col min="6911" max="6911" width="37.140625" style="85" customWidth="1"/>
    <col min="6912" max="6912" width="40.85546875" style="85" customWidth="1"/>
    <col min="6913" max="6913" width="2.85546875" style="85" customWidth="1"/>
    <col min="6914" max="6914" width="19.85546875" style="85" customWidth="1"/>
    <col min="6915" max="6915" width="19.28515625" style="85" customWidth="1"/>
    <col min="6916" max="6918" width="15" style="85" customWidth="1"/>
    <col min="7167" max="7167" width="37.140625" style="85" customWidth="1"/>
    <col min="7168" max="7168" width="40.85546875" style="85" customWidth="1"/>
    <col min="7169" max="7169" width="2.85546875" style="85" customWidth="1"/>
    <col min="7170" max="7170" width="19.85546875" style="85" customWidth="1"/>
    <col min="7171" max="7171" width="19.28515625" style="85" customWidth="1"/>
    <col min="7172" max="7174" width="15" style="85" customWidth="1"/>
    <col min="7423" max="7423" width="37.140625" style="85" customWidth="1"/>
    <col min="7424" max="7424" width="40.85546875" style="85" customWidth="1"/>
    <col min="7425" max="7425" width="2.85546875" style="85" customWidth="1"/>
    <col min="7426" max="7426" width="19.85546875" style="85" customWidth="1"/>
    <col min="7427" max="7427" width="19.28515625" style="85" customWidth="1"/>
    <col min="7428" max="7430" width="15" style="85" customWidth="1"/>
    <col min="7679" max="7679" width="37.140625" style="85" customWidth="1"/>
    <col min="7680" max="7680" width="40.85546875" style="85" customWidth="1"/>
    <col min="7681" max="7681" width="2.85546875" style="85" customWidth="1"/>
    <col min="7682" max="7682" width="19.85546875" style="85" customWidth="1"/>
    <col min="7683" max="7683" width="19.28515625" style="85" customWidth="1"/>
    <col min="7684" max="7686" width="15" style="85" customWidth="1"/>
    <col min="7935" max="7935" width="37.140625" style="85" customWidth="1"/>
    <col min="7936" max="7936" width="40.85546875" style="85" customWidth="1"/>
    <col min="7937" max="7937" width="2.85546875" style="85" customWidth="1"/>
    <col min="7938" max="7938" width="19.85546875" style="85" customWidth="1"/>
    <col min="7939" max="7939" width="19.28515625" style="85" customWidth="1"/>
    <col min="7940" max="7942" width="15" style="85" customWidth="1"/>
    <col min="8191" max="8191" width="37.140625" style="85" customWidth="1"/>
    <col min="8192" max="8192" width="40.85546875" style="85" customWidth="1"/>
    <col min="8193" max="8193" width="2.85546875" style="85" customWidth="1"/>
    <col min="8194" max="8194" width="19.85546875" style="85" customWidth="1"/>
    <col min="8195" max="8195" width="19.28515625" style="85" customWidth="1"/>
    <col min="8196" max="8198" width="15" style="85" customWidth="1"/>
    <col min="8447" max="8447" width="37.140625" style="85" customWidth="1"/>
    <col min="8448" max="8448" width="40.85546875" style="85" customWidth="1"/>
    <col min="8449" max="8449" width="2.85546875" style="85" customWidth="1"/>
    <col min="8450" max="8450" width="19.85546875" style="85" customWidth="1"/>
    <col min="8451" max="8451" width="19.28515625" style="85" customWidth="1"/>
    <col min="8452" max="8454" width="15" style="85" customWidth="1"/>
    <col min="8703" max="8703" width="37.140625" style="85" customWidth="1"/>
    <col min="8704" max="8704" width="40.85546875" style="85" customWidth="1"/>
    <col min="8705" max="8705" width="2.85546875" style="85" customWidth="1"/>
    <col min="8706" max="8706" width="19.85546875" style="85" customWidth="1"/>
    <col min="8707" max="8707" width="19.28515625" style="85" customWidth="1"/>
    <col min="8708" max="8710" width="15" style="85" customWidth="1"/>
    <col min="8959" max="8959" width="37.140625" style="85" customWidth="1"/>
    <col min="8960" max="8960" width="40.85546875" style="85" customWidth="1"/>
    <col min="8961" max="8961" width="2.85546875" style="85" customWidth="1"/>
    <col min="8962" max="8962" width="19.85546875" style="85" customWidth="1"/>
    <col min="8963" max="8963" width="19.28515625" style="85" customWidth="1"/>
    <col min="8964" max="8966" width="15" style="85" customWidth="1"/>
    <col min="9215" max="9215" width="37.140625" style="85" customWidth="1"/>
    <col min="9216" max="9216" width="40.85546875" style="85" customWidth="1"/>
    <col min="9217" max="9217" width="2.85546875" style="85" customWidth="1"/>
    <col min="9218" max="9218" width="19.85546875" style="85" customWidth="1"/>
    <col min="9219" max="9219" width="19.28515625" style="85" customWidth="1"/>
    <col min="9220" max="9222" width="15" style="85" customWidth="1"/>
    <col min="9471" max="9471" width="37.140625" style="85" customWidth="1"/>
    <col min="9472" max="9472" width="40.85546875" style="85" customWidth="1"/>
    <col min="9473" max="9473" width="2.85546875" style="85" customWidth="1"/>
    <col min="9474" max="9474" width="19.85546875" style="85" customWidth="1"/>
    <col min="9475" max="9475" width="19.28515625" style="85" customWidth="1"/>
    <col min="9476" max="9478" width="15" style="85" customWidth="1"/>
    <col min="9727" max="9727" width="37.140625" style="85" customWidth="1"/>
    <col min="9728" max="9728" width="40.85546875" style="85" customWidth="1"/>
    <col min="9729" max="9729" width="2.85546875" style="85" customWidth="1"/>
    <col min="9730" max="9730" width="19.85546875" style="85" customWidth="1"/>
    <col min="9731" max="9731" width="19.28515625" style="85" customWidth="1"/>
    <col min="9732" max="9734" width="15" style="85" customWidth="1"/>
    <col min="9983" max="9983" width="37.140625" style="85" customWidth="1"/>
    <col min="9984" max="9984" width="40.85546875" style="85" customWidth="1"/>
    <col min="9985" max="9985" width="2.85546875" style="85" customWidth="1"/>
    <col min="9986" max="9986" width="19.85546875" style="85" customWidth="1"/>
    <col min="9987" max="9987" width="19.28515625" style="85" customWidth="1"/>
    <col min="9988" max="9990" width="15" style="85" customWidth="1"/>
    <col min="10239" max="10239" width="37.140625" style="85" customWidth="1"/>
    <col min="10240" max="10240" width="40.85546875" style="85" customWidth="1"/>
    <col min="10241" max="10241" width="2.85546875" style="85" customWidth="1"/>
    <col min="10242" max="10242" width="19.85546875" style="85" customWidth="1"/>
    <col min="10243" max="10243" width="19.28515625" style="85" customWidth="1"/>
    <col min="10244" max="10246" width="15" style="85" customWidth="1"/>
    <col min="10495" max="10495" width="37.140625" style="85" customWidth="1"/>
    <col min="10496" max="10496" width="40.85546875" style="85" customWidth="1"/>
    <col min="10497" max="10497" width="2.85546875" style="85" customWidth="1"/>
    <col min="10498" max="10498" width="19.85546875" style="85" customWidth="1"/>
    <col min="10499" max="10499" width="19.28515625" style="85" customWidth="1"/>
    <col min="10500" max="10502" width="15" style="85" customWidth="1"/>
    <col min="10751" max="10751" width="37.140625" style="85" customWidth="1"/>
    <col min="10752" max="10752" width="40.85546875" style="85" customWidth="1"/>
    <col min="10753" max="10753" width="2.85546875" style="85" customWidth="1"/>
    <col min="10754" max="10754" width="19.85546875" style="85" customWidth="1"/>
    <col min="10755" max="10755" width="19.28515625" style="85" customWidth="1"/>
    <col min="10756" max="10758" width="15" style="85" customWidth="1"/>
    <col min="11007" max="11007" width="37.140625" style="85" customWidth="1"/>
    <col min="11008" max="11008" width="40.85546875" style="85" customWidth="1"/>
    <col min="11009" max="11009" width="2.85546875" style="85" customWidth="1"/>
    <col min="11010" max="11010" width="19.85546875" style="85" customWidth="1"/>
    <col min="11011" max="11011" width="19.28515625" style="85" customWidth="1"/>
    <col min="11012" max="11014" width="15" style="85" customWidth="1"/>
    <col min="11263" max="11263" width="37.140625" style="85" customWidth="1"/>
    <col min="11264" max="11264" width="40.85546875" style="85" customWidth="1"/>
    <col min="11265" max="11265" width="2.85546875" style="85" customWidth="1"/>
    <col min="11266" max="11266" width="19.85546875" style="85" customWidth="1"/>
    <col min="11267" max="11267" width="19.28515625" style="85" customWidth="1"/>
    <col min="11268" max="11270" width="15" style="85" customWidth="1"/>
    <col min="11519" max="11519" width="37.140625" style="85" customWidth="1"/>
    <col min="11520" max="11520" width="40.85546875" style="85" customWidth="1"/>
    <col min="11521" max="11521" width="2.85546875" style="85" customWidth="1"/>
    <col min="11522" max="11522" width="19.85546875" style="85" customWidth="1"/>
    <col min="11523" max="11523" width="19.28515625" style="85" customWidth="1"/>
    <col min="11524" max="11526" width="15" style="85" customWidth="1"/>
    <col min="11775" max="11775" width="37.140625" style="85" customWidth="1"/>
    <col min="11776" max="11776" width="40.85546875" style="85" customWidth="1"/>
    <col min="11777" max="11777" width="2.85546875" style="85" customWidth="1"/>
    <col min="11778" max="11778" width="19.85546875" style="85" customWidth="1"/>
    <col min="11779" max="11779" width="19.28515625" style="85" customWidth="1"/>
    <col min="11780" max="11782" width="15" style="85" customWidth="1"/>
    <col min="12031" max="12031" width="37.140625" style="85" customWidth="1"/>
    <col min="12032" max="12032" width="40.85546875" style="85" customWidth="1"/>
    <col min="12033" max="12033" width="2.85546875" style="85" customWidth="1"/>
    <col min="12034" max="12034" width="19.85546875" style="85" customWidth="1"/>
    <col min="12035" max="12035" width="19.28515625" style="85" customWidth="1"/>
    <col min="12036" max="12038" width="15" style="85" customWidth="1"/>
    <col min="12287" max="12287" width="37.140625" style="85" customWidth="1"/>
    <col min="12288" max="12288" width="40.85546875" style="85" customWidth="1"/>
    <col min="12289" max="12289" width="2.85546875" style="85" customWidth="1"/>
    <col min="12290" max="12290" width="19.85546875" style="85" customWidth="1"/>
    <col min="12291" max="12291" width="19.28515625" style="85" customWidth="1"/>
    <col min="12292" max="12294" width="15" style="85" customWidth="1"/>
    <col min="12543" max="12543" width="37.140625" style="85" customWidth="1"/>
    <col min="12544" max="12544" width="40.85546875" style="85" customWidth="1"/>
    <col min="12545" max="12545" width="2.85546875" style="85" customWidth="1"/>
    <col min="12546" max="12546" width="19.85546875" style="85" customWidth="1"/>
    <col min="12547" max="12547" width="19.28515625" style="85" customWidth="1"/>
    <col min="12548" max="12550" width="15" style="85" customWidth="1"/>
    <col min="12799" max="12799" width="37.140625" style="85" customWidth="1"/>
    <col min="12800" max="12800" width="40.85546875" style="85" customWidth="1"/>
    <col min="12801" max="12801" width="2.85546875" style="85" customWidth="1"/>
    <col min="12802" max="12802" width="19.85546875" style="85" customWidth="1"/>
    <col min="12803" max="12803" width="19.28515625" style="85" customWidth="1"/>
    <col min="12804" max="12806" width="15" style="85" customWidth="1"/>
    <col min="13055" max="13055" width="37.140625" style="85" customWidth="1"/>
    <col min="13056" max="13056" width="40.85546875" style="85" customWidth="1"/>
    <col min="13057" max="13057" width="2.85546875" style="85" customWidth="1"/>
    <col min="13058" max="13058" width="19.85546875" style="85" customWidth="1"/>
    <col min="13059" max="13059" width="19.28515625" style="85" customWidth="1"/>
    <col min="13060" max="13062" width="15" style="85" customWidth="1"/>
    <col min="13311" max="13311" width="37.140625" style="85" customWidth="1"/>
    <col min="13312" max="13312" width="40.85546875" style="85" customWidth="1"/>
    <col min="13313" max="13313" width="2.85546875" style="85" customWidth="1"/>
    <col min="13314" max="13314" width="19.85546875" style="85" customWidth="1"/>
    <col min="13315" max="13315" width="19.28515625" style="85" customWidth="1"/>
    <col min="13316" max="13318" width="15" style="85" customWidth="1"/>
    <col min="13567" max="13567" width="37.140625" style="85" customWidth="1"/>
    <col min="13568" max="13568" width="40.85546875" style="85" customWidth="1"/>
    <col min="13569" max="13569" width="2.85546875" style="85" customWidth="1"/>
    <col min="13570" max="13570" width="19.85546875" style="85" customWidth="1"/>
    <col min="13571" max="13571" width="19.28515625" style="85" customWidth="1"/>
    <col min="13572" max="13574" width="15" style="85" customWidth="1"/>
    <col min="13823" max="13823" width="37.140625" style="85" customWidth="1"/>
    <col min="13824" max="13824" width="40.85546875" style="85" customWidth="1"/>
    <col min="13825" max="13825" width="2.85546875" style="85" customWidth="1"/>
    <col min="13826" max="13826" width="19.85546875" style="85" customWidth="1"/>
    <col min="13827" max="13827" width="19.28515625" style="85" customWidth="1"/>
    <col min="13828" max="13830" width="15" style="85" customWidth="1"/>
    <col min="14079" max="14079" width="37.140625" style="85" customWidth="1"/>
    <col min="14080" max="14080" width="40.85546875" style="85" customWidth="1"/>
    <col min="14081" max="14081" width="2.85546875" style="85" customWidth="1"/>
    <col min="14082" max="14082" width="19.85546875" style="85" customWidth="1"/>
    <col min="14083" max="14083" width="19.28515625" style="85" customWidth="1"/>
    <col min="14084" max="14086" width="15" style="85" customWidth="1"/>
    <col min="14335" max="14335" width="37.140625" style="85" customWidth="1"/>
    <col min="14336" max="14336" width="40.85546875" style="85" customWidth="1"/>
    <col min="14337" max="14337" width="2.85546875" style="85" customWidth="1"/>
    <col min="14338" max="14338" width="19.85546875" style="85" customWidth="1"/>
    <col min="14339" max="14339" width="19.28515625" style="85" customWidth="1"/>
    <col min="14340" max="14342" width="15" style="85" customWidth="1"/>
    <col min="14591" max="14591" width="37.140625" style="85" customWidth="1"/>
    <col min="14592" max="14592" width="40.85546875" style="85" customWidth="1"/>
    <col min="14593" max="14593" width="2.85546875" style="85" customWidth="1"/>
    <col min="14594" max="14594" width="19.85546875" style="85" customWidth="1"/>
    <col min="14595" max="14595" width="19.28515625" style="85" customWidth="1"/>
    <col min="14596" max="14598" width="15" style="85" customWidth="1"/>
    <col min="14847" max="14847" width="37.140625" style="85" customWidth="1"/>
    <col min="14848" max="14848" width="40.85546875" style="85" customWidth="1"/>
    <col min="14849" max="14849" width="2.85546875" style="85" customWidth="1"/>
    <col min="14850" max="14850" width="19.85546875" style="85" customWidth="1"/>
    <col min="14851" max="14851" width="19.28515625" style="85" customWidth="1"/>
    <col min="14852" max="14854" width="15" style="85" customWidth="1"/>
    <col min="15103" max="15103" width="37.140625" style="85" customWidth="1"/>
    <col min="15104" max="15104" width="40.85546875" style="85" customWidth="1"/>
    <col min="15105" max="15105" width="2.85546875" style="85" customWidth="1"/>
    <col min="15106" max="15106" width="19.85546875" style="85" customWidth="1"/>
    <col min="15107" max="15107" width="19.28515625" style="85" customWidth="1"/>
    <col min="15108" max="15110" width="15" style="85" customWidth="1"/>
    <col min="15359" max="15359" width="37.140625" style="85" customWidth="1"/>
    <col min="15360" max="15360" width="40.85546875" style="85" customWidth="1"/>
    <col min="15361" max="15361" width="2.85546875" style="85" customWidth="1"/>
    <col min="15362" max="15362" width="19.85546875" style="85" customWidth="1"/>
    <col min="15363" max="15363" width="19.28515625" style="85" customWidth="1"/>
    <col min="15364" max="15366" width="15" style="85" customWidth="1"/>
    <col min="15615" max="15615" width="37.140625" style="85" customWidth="1"/>
    <col min="15616" max="15616" width="40.85546875" style="85" customWidth="1"/>
    <col min="15617" max="15617" width="2.85546875" style="85" customWidth="1"/>
    <col min="15618" max="15618" width="19.85546875" style="85" customWidth="1"/>
    <col min="15619" max="15619" width="19.28515625" style="85" customWidth="1"/>
    <col min="15620" max="15622" width="15" style="85" customWidth="1"/>
    <col min="15871" max="15871" width="37.140625" style="85" customWidth="1"/>
    <col min="15872" max="15872" width="40.85546875" style="85" customWidth="1"/>
    <col min="15873" max="15873" width="2.85546875" style="85" customWidth="1"/>
    <col min="15874" max="15874" width="19.85546875" style="85" customWidth="1"/>
    <col min="15875" max="15875" width="19.28515625" style="85" customWidth="1"/>
    <col min="15876" max="15878" width="15" style="85" customWidth="1"/>
    <col min="16127" max="16127" width="37.140625" style="85" customWidth="1"/>
    <col min="16128" max="16128" width="40.85546875" style="85" customWidth="1"/>
    <col min="16129" max="16129" width="2.85546875" style="85" customWidth="1"/>
    <col min="16130" max="16130" width="19.85546875" style="85" customWidth="1"/>
    <col min="16131" max="16131" width="19.28515625" style="85" customWidth="1"/>
    <col min="16132" max="16134" width="15" style="85" customWidth="1"/>
  </cols>
  <sheetData>
    <row r="2" spans="1:36" x14ac:dyDescent="0.2">
      <c r="B2" s="6" t="s">
        <v>109</v>
      </c>
      <c r="C2" s="37"/>
      <c r="D2" s="37"/>
      <c r="E2" s="37"/>
      <c r="F2" s="37"/>
      <c r="G2" s="37"/>
      <c r="H2" s="37"/>
      <c r="I2" s="37"/>
      <c r="J2" s="37"/>
    </row>
    <row r="3" spans="1:36" x14ac:dyDescent="0.2">
      <c r="B3" s="57" t="s">
        <v>110</v>
      </c>
      <c r="C3" s="37"/>
      <c r="E3" s="37"/>
      <c r="F3" s="37"/>
      <c r="G3" s="37"/>
      <c r="H3" s="37"/>
      <c r="I3" s="37"/>
      <c r="J3" s="37"/>
    </row>
    <row r="4" spans="1:36" x14ac:dyDescent="0.2">
      <c r="A4" s="36"/>
      <c r="B4" s="37"/>
      <c r="C4" s="37"/>
      <c r="D4" s="76"/>
      <c r="E4" s="77"/>
      <c r="F4" s="78"/>
      <c r="G4" s="78"/>
      <c r="H4" s="76"/>
      <c r="I4" s="77"/>
      <c r="J4" s="78"/>
    </row>
    <row r="5" spans="1:36" x14ac:dyDescent="0.2">
      <c r="A5" s="36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</row>
    <row r="6" spans="1:36" ht="22.5" customHeight="1" x14ac:dyDescent="0.2">
      <c r="A6" s="36"/>
      <c r="B6" s="37"/>
      <c r="C6" s="37"/>
      <c r="D6" s="68" t="s">
        <v>111</v>
      </c>
      <c r="E6" s="65"/>
      <c r="F6" s="66"/>
      <c r="G6" s="133" t="s">
        <v>112</v>
      </c>
      <c r="H6" s="68" t="s">
        <v>76</v>
      </c>
      <c r="I6" s="65"/>
      <c r="J6" s="66"/>
    </row>
    <row r="7" spans="1:36" ht="51" customHeight="1" x14ac:dyDescent="0.2">
      <c r="A7" s="36"/>
      <c r="B7" s="37"/>
      <c r="C7" s="37"/>
      <c r="D7" s="67"/>
      <c r="E7" s="74" t="s">
        <v>113</v>
      </c>
      <c r="F7" s="74" t="s">
        <v>114</v>
      </c>
      <c r="G7" s="127"/>
      <c r="H7" s="67"/>
      <c r="I7" s="74" t="s">
        <v>115</v>
      </c>
      <c r="J7" s="74" t="s">
        <v>116</v>
      </c>
    </row>
    <row r="8" spans="1:36" ht="23.25" customHeight="1" x14ac:dyDescent="0.2">
      <c r="A8" s="36"/>
      <c r="B8" s="37"/>
      <c r="C8" s="37"/>
      <c r="D8" s="69" t="s">
        <v>117</v>
      </c>
      <c r="E8" s="70"/>
      <c r="F8" s="71"/>
      <c r="G8" s="134" t="s">
        <v>118</v>
      </c>
      <c r="H8" s="69" t="s">
        <v>77</v>
      </c>
      <c r="I8" s="70"/>
      <c r="J8" s="71"/>
    </row>
    <row r="9" spans="1:36" ht="38.25" customHeight="1" x14ac:dyDescent="0.2">
      <c r="A9" s="36"/>
      <c r="B9" s="37"/>
      <c r="C9" s="37"/>
      <c r="D9" s="72"/>
      <c r="E9" s="73" t="s">
        <v>119</v>
      </c>
      <c r="F9" s="73" t="s">
        <v>120</v>
      </c>
      <c r="G9" s="127"/>
      <c r="H9" s="72"/>
      <c r="I9" s="73" t="s">
        <v>80</v>
      </c>
      <c r="J9" s="73" t="s">
        <v>120</v>
      </c>
    </row>
    <row r="10" spans="1:36" ht="12.75" customHeight="1" x14ac:dyDescent="0.2">
      <c r="A10" s="64" t="s">
        <v>121</v>
      </c>
      <c r="B10" s="60" t="s">
        <v>122</v>
      </c>
      <c r="C10" s="61" t="s">
        <v>122</v>
      </c>
      <c r="D10" s="75"/>
      <c r="E10" s="75"/>
      <c r="F10" s="75"/>
      <c r="G10" s="75"/>
      <c r="H10" s="75"/>
      <c r="I10" s="75"/>
      <c r="J10" s="75"/>
      <c r="K10" s="14"/>
    </row>
    <row r="11" spans="1:36" x14ac:dyDescent="0.2">
      <c r="A11" s="64" t="s">
        <v>123</v>
      </c>
      <c r="B11" s="60" t="s">
        <v>124</v>
      </c>
      <c r="C11" s="61" t="s">
        <v>125</v>
      </c>
      <c r="D11" s="75"/>
      <c r="E11" s="75"/>
      <c r="F11" s="75"/>
      <c r="G11" s="75"/>
      <c r="H11" s="75"/>
      <c r="I11" s="75"/>
      <c r="J11" s="75"/>
      <c r="K11" s="14"/>
    </row>
    <row r="12" spans="1:36" x14ac:dyDescent="0.2">
      <c r="A12" s="64" t="s">
        <v>126</v>
      </c>
      <c r="B12" s="60" t="s">
        <v>127</v>
      </c>
      <c r="C12" s="61" t="s">
        <v>128</v>
      </c>
      <c r="D12" s="75"/>
      <c r="E12" s="75"/>
      <c r="F12" s="75"/>
      <c r="G12" s="75"/>
      <c r="H12" s="75"/>
      <c r="I12" s="75"/>
      <c r="J12" s="75"/>
      <c r="K12" s="14"/>
    </row>
    <row r="13" spans="1:36" s="28" customFormat="1" x14ac:dyDescent="0.2">
      <c r="A13" s="64" t="s">
        <v>129</v>
      </c>
      <c r="B13" s="60" t="s">
        <v>130</v>
      </c>
      <c r="C13" s="61" t="s">
        <v>131</v>
      </c>
      <c r="D13" s="75"/>
      <c r="E13" s="75"/>
      <c r="F13" s="75"/>
      <c r="G13" s="75"/>
      <c r="H13" s="75"/>
      <c r="I13" s="75"/>
      <c r="J13" s="75"/>
      <c r="K13" s="16"/>
    </row>
    <row r="14" spans="1:36" s="28" customFormat="1" x14ac:dyDescent="0.2">
      <c r="A14" s="64" t="s">
        <v>132</v>
      </c>
      <c r="B14" s="60" t="s">
        <v>133</v>
      </c>
      <c r="C14" s="61" t="s">
        <v>134</v>
      </c>
      <c r="D14" s="75"/>
      <c r="E14" s="75"/>
      <c r="F14" s="75"/>
      <c r="G14" s="75"/>
      <c r="H14" s="75"/>
      <c r="I14" s="75"/>
      <c r="J14" s="75"/>
      <c r="K14" s="16"/>
    </row>
    <row r="15" spans="1:36" s="28" customFormat="1" ht="12.75" customHeight="1" x14ac:dyDescent="0.2">
      <c r="A15" s="64" t="s">
        <v>135</v>
      </c>
      <c r="B15" s="60" t="s">
        <v>136</v>
      </c>
      <c r="C15" s="61" t="s">
        <v>137</v>
      </c>
      <c r="D15" s="75"/>
      <c r="E15" s="75"/>
      <c r="F15" s="75"/>
      <c r="G15" s="75"/>
      <c r="H15" s="75"/>
      <c r="I15" s="75"/>
      <c r="J15" s="75"/>
      <c r="K15" s="16"/>
    </row>
    <row r="16" spans="1:36" s="28" customFormat="1" x14ac:dyDescent="0.2">
      <c r="A16" s="64" t="s">
        <v>138</v>
      </c>
      <c r="B16" s="60" t="s">
        <v>139</v>
      </c>
      <c r="C16" s="61" t="s">
        <v>140</v>
      </c>
      <c r="D16" s="75"/>
      <c r="E16" s="75"/>
      <c r="F16" s="75"/>
      <c r="G16" s="75"/>
      <c r="H16" s="75"/>
      <c r="I16" s="75"/>
      <c r="J16" s="75"/>
      <c r="K16" s="16"/>
    </row>
    <row r="17" spans="1:11" s="28" customFormat="1" x14ac:dyDescent="0.2">
      <c r="A17" s="64" t="s">
        <v>141</v>
      </c>
      <c r="B17" s="60" t="s">
        <v>142</v>
      </c>
      <c r="C17" s="61" t="s">
        <v>142</v>
      </c>
      <c r="D17" s="75"/>
      <c r="E17" s="75"/>
      <c r="F17" s="75"/>
      <c r="G17" s="75"/>
      <c r="H17" s="75"/>
      <c r="I17" s="75"/>
      <c r="J17" s="75"/>
      <c r="K17" s="16"/>
    </row>
    <row r="18" spans="1:11" s="28" customFormat="1" x14ac:dyDescent="0.2">
      <c r="A18" s="64" t="s">
        <v>143</v>
      </c>
      <c r="B18" s="60" t="s">
        <v>144</v>
      </c>
      <c r="C18" s="61" t="s">
        <v>145</v>
      </c>
      <c r="D18" s="75"/>
      <c r="E18" s="75"/>
      <c r="F18" s="75"/>
      <c r="G18" s="75"/>
      <c r="H18" s="75"/>
      <c r="I18" s="75"/>
      <c r="J18" s="75"/>
      <c r="K18" s="16"/>
    </row>
    <row r="19" spans="1:11" s="28" customFormat="1" x14ac:dyDescent="0.2">
      <c r="A19" s="64" t="s">
        <v>146</v>
      </c>
      <c r="B19" s="60" t="s">
        <v>147</v>
      </c>
      <c r="C19" s="61" t="s">
        <v>148</v>
      </c>
      <c r="D19" s="75"/>
      <c r="E19" s="75"/>
      <c r="F19" s="75"/>
      <c r="G19" s="75"/>
      <c r="H19" s="75"/>
      <c r="I19" s="75"/>
      <c r="J19" s="75"/>
      <c r="K19" s="16"/>
    </row>
    <row r="20" spans="1:11" s="28" customFormat="1" ht="12.75" customHeight="1" x14ac:dyDescent="0.2">
      <c r="A20" s="64" t="s">
        <v>149</v>
      </c>
      <c r="B20" s="60" t="s">
        <v>150</v>
      </c>
      <c r="C20" s="61" t="s">
        <v>151</v>
      </c>
      <c r="D20" s="75"/>
      <c r="E20" s="75"/>
      <c r="F20" s="75"/>
      <c r="G20" s="75"/>
      <c r="H20" s="75"/>
      <c r="I20" s="75"/>
      <c r="J20" s="75"/>
      <c r="K20" s="16"/>
    </row>
    <row r="21" spans="1:11" s="28" customFormat="1" x14ac:dyDescent="0.2">
      <c r="A21" s="64" t="s">
        <v>152</v>
      </c>
      <c r="B21" s="60" t="s">
        <v>153</v>
      </c>
      <c r="C21" s="61" t="s">
        <v>154</v>
      </c>
      <c r="D21" s="75"/>
      <c r="E21" s="75"/>
      <c r="F21" s="75"/>
      <c r="G21" s="75"/>
      <c r="H21" s="75"/>
      <c r="I21" s="75"/>
      <c r="J21" s="75"/>
      <c r="K21" s="16"/>
    </row>
    <row r="22" spans="1:11" s="28" customFormat="1" x14ac:dyDescent="0.2">
      <c r="A22" s="64" t="s">
        <v>155</v>
      </c>
      <c r="B22" s="60" t="s">
        <v>156</v>
      </c>
      <c r="C22" s="61" t="s">
        <v>157</v>
      </c>
      <c r="D22" s="75"/>
      <c r="E22" s="75"/>
      <c r="F22" s="75"/>
      <c r="G22" s="75"/>
      <c r="H22" s="75"/>
      <c r="I22" s="75"/>
      <c r="J22" s="75"/>
      <c r="K22" s="16"/>
    </row>
    <row r="23" spans="1:11" s="28" customFormat="1" x14ac:dyDescent="0.2">
      <c r="A23" s="64" t="s">
        <v>158</v>
      </c>
      <c r="B23" s="60" t="s">
        <v>159</v>
      </c>
      <c r="C23" s="61" t="s">
        <v>160</v>
      </c>
      <c r="D23" s="75"/>
      <c r="E23" s="75"/>
      <c r="F23" s="75"/>
      <c r="G23" s="75"/>
      <c r="H23" s="75"/>
      <c r="I23" s="75"/>
      <c r="J23" s="75"/>
      <c r="K23" s="16"/>
    </row>
    <row r="24" spans="1:11" s="28" customFormat="1" x14ac:dyDescent="0.2">
      <c r="A24" s="64" t="s">
        <v>161</v>
      </c>
      <c r="B24" s="60" t="s">
        <v>162</v>
      </c>
      <c r="C24" s="61" t="s">
        <v>163</v>
      </c>
      <c r="D24" s="75"/>
      <c r="E24" s="75"/>
      <c r="F24" s="75"/>
      <c r="G24" s="75"/>
      <c r="H24" s="75"/>
      <c r="I24" s="75"/>
      <c r="J24" s="75"/>
      <c r="K24" s="16"/>
    </row>
    <row r="25" spans="1:11" s="28" customFormat="1" ht="12.75" customHeight="1" x14ac:dyDescent="0.2">
      <c r="A25" s="64" t="s">
        <v>164</v>
      </c>
      <c r="B25" s="60" t="s">
        <v>165</v>
      </c>
      <c r="C25" s="61" t="s">
        <v>165</v>
      </c>
      <c r="D25" s="75"/>
      <c r="E25" s="75"/>
      <c r="F25" s="75"/>
      <c r="G25" s="75"/>
      <c r="H25" s="75"/>
      <c r="I25" s="75"/>
      <c r="J25" s="75"/>
      <c r="K25" s="16"/>
    </row>
    <row r="26" spans="1:11" s="28" customFormat="1" x14ac:dyDescent="0.2">
      <c r="A26" s="64" t="s">
        <v>166</v>
      </c>
      <c r="B26" s="60" t="s">
        <v>167</v>
      </c>
      <c r="C26" s="61" t="s">
        <v>168</v>
      </c>
      <c r="D26" s="75"/>
      <c r="E26" s="75"/>
      <c r="F26" s="75"/>
      <c r="G26" s="75"/>
      <c r="H26" s="75"/>
      <c r="I26" s="75"/>
      <c r="J26" s="75"/>
      <c r="K26" s="16"/>
    </row>
    <row r="27" spans="1:11" s="28" customFormat="1" x14ac:dyDescent="0.2">
      <c r="A27" s="64" t="s">
        <v>169</v>
      </c>
      <c r="B27" s="60" t="s">
        <v>170</v>
      </c>
      <c r="C27" s="61" t="s">
        <v>171</v>
      </c>
      <c r="D27" s="75"/>
      <c r="E27" s="75"/>
      <c r="F27" s="75"/>
      <c r="G27" s="75"/>
      <c r="H27" s="75"/>
      <c r="I27" s="75"/>
      <c r="J27" s="75"/>
      <c r="K27" s="16"/>
    </row>
    <row r="28" spans="1:11" s="28" customFormat="1" x14ac:dyDescent="0.2">
      <c r="A28" s="64" t="s">
        <v>172</v>
      </c>
      <c r="B28" s="60" t="s">
        <v>173</v>
      </c>
      <c r="C28" s="61" t="s">
        <v>174</v>
      </c>
      <c r="D28" s="75"/>
      <c r="E28" s="75"/>
      <c r="F28" s="75"/>
      <c r="G28" s="75"/>
      <c r="H28" s="75"/>
      <c r="I28" s="75"/>
      <c r="J28" s="75"/>
      <c r="K28" s="16"/>
    </row>
    <row r="29" spans="1:11" s="28" customFormat="1" x14ac:dyDescent="0.2">
      <c r="A29" s="64" t="s">
        <v>175</v>
      </c>
      <c r="B29" s="60" t="s">
        <v>176</v>
      </c>
      <c r="C29" s="61" t="s">
        <v>176</v>
      </c>
      <c r="D29" s="75"/>
      <c r="E29" s="75"/>
      <c r="F29" s="75"/>
      <c r="G29" s="75"/>
      <c r="H29" s="75"/>
      <c r="I29" s="75"/>
      <c r="J29" s="75"/>
      <c r="K29" s="16"/>
    </row>
    <row r="30" spans="1:11" s="28" customFormat="1" x14ac:dyDescent="0.2">
      <c r="A30" s="64" t="s">
        <v>177</v>
      </c>
      <c r="B30" s="60" t="s">
        <v>178</v>
      </c>
      <c r="C30" s="61" t="s">
        <v>179</v>
      </c>
      <c r="D30" s="75"/>
      <c r="E30" s="75"/>
      <c r="F30" s="75"/>
      <c r="G30" s="75"/>
      <c r="H30" s="75"/>
      <c r="I30" s="75"/>
      <c r="J30" s="75"/>
      <c r="K30" s="16"/>
    </row>
    <row r="31" spans="1:11" s="28" customFormat="1" x14ac:dyDescent="0.2">
      <c r="A31" s="64" t="s">
        <v>180</v>
      </c>
      <c r="B31" s="60" t="s">
        <v>181</v>
      </c>
      <c r="C31" s="61" t="s">
        <v>182</v>
      </c>
      <c r="D31" s="75"/>
      <c r="E31" s="75"/>
      <c r="F31" s="75"/>
      <c r="G31" s="75"/>
      <c r="H31" s="75"/>
      <c r="I31" s="75"/>
      <c r="J31" s="75"/>
      <c r="K31" s="16"/>
    </row>
    <row r="32" spans="1:11" s="28" customFormat="1" x14ac:dyDescent="0.2">
      <c r="A32" s="64" t="s">
        <v>183</v>
      </c>
      <c r="B32" s="60" t="s">
        <v>184</v>
      </c>
      <c r="C32" s="61" t="s">
        <v>185</v>
      </c>
      <c r="D32" s="75"/>
      <c r="E32" s="75"/>
      <c r="F32" s="75"/>
      <c r="G32" s="75"/>
      <c r="H32" s="75"/>
      <c r="I32" s="75"/>
      <c r="J32" s="75"/>
      <c r="K32" s="16"/>
    </row>
    <row r="33" spans="1:12" s="28" customFormat="1" x14ac:dyDescent="0.2">
      <c r="A33" s="64" t="s">
        <v>186</v>
      </c>
      <c r="B33" s="60" t="s">
        <v>187</v>
      </c>
      <c r="C33" s="61" t="s">
        <v>188</v>
      </c>
      <c r="D33" s="75"/>
      <c r="E33" s="75"/>
      <c r="F33" s="75"/>
      <c r="G33" s="75"/>
      <c r="H33" s="75"/>
      <c r="I33" s="75"/>
      <c r="J33" s="75"/>
      <c r="K33" s="16"/>
    </row>
    <row r="34" spans="1:12" s="28" customFormat="1" x14ac:dyDescent="0.2">
      <c r="A34" s="64" t="s">
        <v>189</v>
      </c>
      <c r="B34" s="60" t="s">
        <v>190</v>
      </c>
      <c r="C34" s="61" t="s">
        <v>191</v>
      </c>
      <c r="D34" s="75"/>
      <c r="E34" s="75"/>
      <c r="F34" s="75"/>
      <c r="G34" s="75"/>
      <c r="H34" s="75"/>
      <c r="I34" s="75"/>
      <c r="J34" s="75"/>
      <c r="K34" s="16"/>
    </row>
    <row r="35" spans="1:12" s="28" customFormat="1" x14ac:dyDescent="0.2">
      <c r="A35" s="64" t="s">
        <v>192</v>
      </c>
      <c r="B35" s="60" t="s">
        <v>193</v>
      </c>
      <c r="C35" s="61" t="s">
        <v>194</v>
      </c>
      <c r="D35" s="75"/>
      <c r="E35" s="75"/>
      <c r="F35" s="75"/>
      <c r="G35" s="75"/>
      <c r="H35" s="75"/>
      <c r="I35" s="75"/>
      <c r="J35" s="75"/>
      <c r="K35" s="16"/>
    </row>
    <row r="36" spans="1:12" s="28" customFormat="1" x14ac:dyDescent="0.2">
      <c r="A36" s="64" t="s">
        <v>195</v>
      </c>
      <c r="B36" s="60" t="s">
        <v>196</v>
      </c>
      <c r="C36" s="61" t="s">
        <v>197</v>
      </c>
      <c r="D36" s="75"/>
      <c r="E36" s="75"/>
      <c r="F36" s="75"/>
      <c r="G36" s="75"/>
      <c r="H36" s="75"/>
      <c r="I36" s="75"/>
      <c r="J36" s="75"/>
      <c r="K36" s="16"/>
    </row>
    <row r="37" spans="1:12" s="28" customFormat="1" x14ac:dyDescent="0.2">
      <c r="A37" s="64" t="s">
        <v>198</v>
      </c>
      <c r="B37" s="60" t="s">
        <v>199</v>
      </c>
      <c r="C37" s="61" t="s">
        <v>200</v>
      </c>
      <c r="D37" s="75"/>
      <c r="E37" s="75"/>
      <c r="F37" s="75"/>
      <c r="G37" s="75"/>
      <c r="H37" s="75"/>
      <c r="I37" s="75"/>
      <c r="J37" s="75"/>
      <c r="K37" s="16"/>
    </row>
    <row r="38" spans="1:12" s="28" customFormat="1" x14ac:dyDescent="0.2">
      <c r="A38" s="64" t="s">
        <v>201</v>
      </c>
      <c r="B38" s="60" t="s">
        <v>202</v>
      </c>
      <c r="C38" s="61" t="s">
        <v>203</v>
      </c>
      <c r="D38" s="75"/>
      <c r="E38" s="75"/>
      <c r="F38" s="75"/>
      <c r="G38" s="75"/>
      <c r="H38" s="75"/>
      <c r="I38" s="75"/>
      <c r="J38" s="75"/>
      <c r="K38" s="16"/>
    </row>
    <row r="39" spans="1:12" s="28" customFormat="1" ht="25.5" customHeight="1" x14ac:dyDescent="0.2">
      <c r="A39" s="64" t="s">
        <v>204</v>
      </c>
      <c r="B39" s="62" t="s">
        <v>205</v>
      </c>
      <c r="C39" s="63" t="s">
        <v>206</v>
      </c>
      <c r="D39" s="75"/>
      <c r="E39" s="75"/>
      <c r="F39" s="75"/>
      <c r="G39" s="75"/>
      <c r="H39" s="75"/>
      <c r="I39" s="75"/>
      <c r="J39" s="75"/>
      <c r="K39" s="16"/>
    </row>
    <row r="40" spans="1:12" s="28" customFormat="1" x14ac:dyDescent="0.2">
      <c r="A40" s="64" t="s">
        <v>207</v>
      </c>
      <c r="B40" s="60" t="s">
        <v>208</v>
      </c>
      <c r="C40" s="61" t="s">
        <v>209</v>
      </c>
      <c r="D40" s="75"/>
      <c r="E40" s="75"/>
      <c r="F40" s="75"/>
      <c r="G40" s="75"/>
      <c r="H40" s="75"/>
      <c r="I40" s="75"/>
      <c r="J40" s="75"/>
      <c r="K40" s="16"/>
    </row>
    <row r="41" spans="1:12" s="28" customFormat="1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 s="28" customFormat="1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 s="28" customFormat="1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s="28" customFormat="1" x14ac:dyDescent="0.2">
      <c r="B44" s="33"/>
      <c r="C44" s="33"/>
      <c r="K44" s="16"/>
      <c r="L44" s="16"/>
    </row>
    <row r="45" spans="1:12" x14ac:dyDescent="0.2">
      <c r="A45" s="7"/>
      <c r="K45" s="16"/>
      <c r="L45" s="16"/>
    </row>
    <row r="46" spans="1:12" x14ac:dyDescent="0.2">
      <c r="D46" s="20"/>
      <c r="E46" s="20"/>
      <c r="F46" s="20"/>
      <c r="G46" s="20"/>
      <c r="H46" s="20"/>
      <c r="K46" s="16"/>
      <c r="L46" s="16"/>
    </row>
    <row r="47" spans="1:12" x14ac:dyDescent="0.2">
      <c r="K47" s="16"/>
      <c r="L47" s="16"/>
    </row>
    <row r="48" spans="1:12" x14ac:dyDescent="0.2">
      <c r="A48" s="4"/>
      <c r="K48" s="16"/>
      <c r="L48" s="16"/>
    </row>
    <row r="49" spans="1:12" x14ac:dyDescent="0.2">
      <c r="A49" s="4"/>
      <c r="K49" s="16"/>
      <c r="L49" s="16"/>
    </row>
    <row r="50" spans="1:12" x14ac:dyDescent="0.2">
      <c r="K50" s="16"/>
      <c r="L50" s="16"/>
    </row>
    <row r="51" spans="1:12" x14ac:dyDescent="0.2">
      <c r="K51" s="16"/>
      <c r="L51" s="16"/>
    </row>
    <row r="52" spans="1:12" x14ac:dyDescent="0.2">
      <c r="K52" s="16"/>
      <c r="L52" s="16"/>
    </row>
    <row r="53" spans="1:12" ht="62.25" customHeight="1" x14ac:dyDescent="0.2">
      <c r="K53" s="16"/>
      <c r="L53" s="16"/>
    </row>
    <row r="54" spans="1:12" x14ac:dyDescent="0.2">
      <c r="K54" s="16"/>
      <c r="L54" s="16"/>
    </row>
    <row r="55" spans="1:12" x14ac:dyDescent="0.2">
      <c r="K55" s="16"/>
      <c r="L55" s="16"/>
    </row>
    <row r="56" spans="1:12" x14ac:dyDescent="0.2">
      <c r="K56" s="16"/>
      <c r="L56" s="16"/>
    </row>
    <row r="57" spans="1:12" x14ac:dyDescent="0.2">
      <c r="K57" s="16"/>
      <c r="L57" s="16"/>
    </row>
    <row r="58" spans="1:12" x14ac:dyDescent="0.2">
      <c r="K58" s="16"/>
      <c r="L58" s="16"/>
    </row>
    <row r="59" spans="1:12" x14ac:dyDescent="0.2">
      <c r="K59" s="16"/>
      <c r="L59" s="16"/>
    </row>
    <row r="60" spans="1:12" x14ac:dyDescent="0.2">
      <c r="K60" s="16"/>
      <c r="L60" s="16"/>
    </row>
    <row r="61" spans="1:12" x14ac:dyDescent="0.2">
      <c r="K61" s="16"/>
      <c r="L61" s="16"/>
    </row>
    <row r="62" spans="1:12" x14ac:dyDescent="0.2">
      <c r="K62" s="16"/>
      <c r="L62" s="16"/>
    </row>
    <row r="63" spans="1:12" x14ac:dyDescent="0.2">
      <c r="K63" s="16"/>
      <c r="L63" s="16"/>
    </row>
    <row r="64" spans="1:12" x14ac:dyDescent="0.2">
      <c r="K64" s="16"/>
      <c r="L64" s="16"/>
    </row>
    <row r="65" spans="11:12" x14ac:dyDescent="0.2">
      <c r="K65" s="16"/>
      <c r="L65" s="16"/>
    </row>
    <row r="66" spans="11:12" x14ac:dyDescent="0.2">
      <c r="K66" s="16"/>
      <c r="L66" s="16"/>
    </row>
    <row r="67" spans="11:12" x14ac:dyDescent="0.2">
      <c r="K67" s="16"/>
      <c r="L67" s="16"/>
    </row>
    <row r="68" spans="11:12" x14ac:dyDescent="0.2">
      <c r="K68" s="16"/>
      <c r="L68" s="16"/>
    </row>
    <row r="69" spans="11:12" x14ac:dyDescent="0.2">
      <c r="K69" s="16"/>
      <c r="L69" s="16"/>
    </row>
    <row r="70" spans="11:12" x14ac:dyDescent="0.2">
      <c r="K70" s="16"/>
      <c r="L70" s="16"/>
    </row>
    <row r="71" spans="11:12" x14ac:dyDescent="0.2">
      <c r="K71" s="28"/>
    </row>
    <row r="72" spans="11:12" x14ac:dyDescent="0.2">
      <c r="K72" s="28"/>
    </row>
    <row r="73" spans="11:12" x14ac:dyDescent="0.2">
      <c r="K73" s="28"/>
    </row>
    <row r="74" spans="11:12" x14ac:dyDescent="0.2">
      <c r="K74" s="28"/>
    </row>
    <row r="75" spans="11:12" x14ac:dyDescent="0.2">
      <c r="K75" s="28"/>
    </row>
    <row r="76" spans="11:12" x14ac:dyDescent="0.2">
      <c r="K76" s="28"/>
    </row>
    <row r="77" spans="11:12" x14ac:dyDescent="0.2">
      <c r="K77" s="28"/>
    </row>
    <row r="78" spans="11:12" x14ac:dyDescent="0.2">
      <c r="K78" s="28"/>
    </row>
    <row r="79" spans="11:12" x14ac:dyDescent="0.2">
      <c r="K79" s="28"/>
    </row>
    <row r="80" spans="11:12" x14ac:dyDescent="0.2">
      <c r="K80" s="28"/>
    </row>
    <row r="81" spans="11:11" x14ac:dyDescent="0.2">
      <c r="K81" s="28"/>
    </row>
    <row r="82" spans="11:11" x14ac:dyDescent="0.2">
      <c r="K82" s="28"/>
    </row>
    <row r="83" spans="11:11" x14ac:dyDescent="0.2">
      <c r="K83" s="28"/>
    </row>
    <row r="84" spans="11:11" x14ac:dyDescent="0.2">
      <c r="K84" s="28"/>
    </row>
    <row r="85" spans="11:11" x14ac:dyDescent="0.2">
      <c r="K85" s="28"/>
    </row>
    <row r="86" spans="11:11" x14ac:dyDescent="0.2">
      <c r="K86" s="28"/>
    </row>
  </sheetData>
  <mergeCells count="2">
    <mergeCell ref="G6:G7"/>
    <mergeCell ref="G8:G9"/>
  </mergeCells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A70"/>
    <pageSetUpPr fitToPage="1"/>
  </sheetPr>
  <dimension ref="A1:WUQ36"/>
  <sheetViews>
    <sheetView topLeftCell="H4" zoomScale="70" zoomScaleNormal="70" workbookViewId="0">
      <selection activeCell="F12" sqref="F12:H31"/>
    </sheetView>
  </sheetViews>
  <sheetFormatPr defaultRowHeight="12.75" x14ac:dyDescent="0.2"/>
  <cols>
    <col min="1" max="1" width="8.28515625" style="85" customWidth="1"/>
    <col min="2" max="2" width="12.42578125" style="85" customWidth="1"/>
    <col min="3" max="3" width="10.85546875" style="85" customWidth="1"/>
    <col min="4" max="4" width="15.5703125" style="85" customWidth="1"/>
    <col min="5" max="5" width="26.85546875" style="85" customWidth="1"/>
    <col min="6" max="6" width="13.85546875" style="85" customWidth="1"/>
    <col min="7" max="7" width="9.7109375" style="85" customWidth="1"/>
    <col min="8" max="8" width="12" style="85" customWidth="1"/>
    <col min="9" max="9" width="21.7109375" style="85" customWidth="1"/>
    <col min="10" max="14" width="26.85546875" style="85" customWidth="1"/>
    <col min="15" max="15" width="30.5703125" style="85" customWidth="1"/>
    <col min="16" max="16" width="32.140625" style="85" customWidth="1"/>
    <col min="17" max="17" width="34.140625" style="85" customWidth="1"/>
    <col min="18" max="18" width="15.28515625" style="85" customWidth="1"/>
    <col min="232" max="232" width="37.140625" style="85" customWidth="1"/>
    <col min="233" max="233" width="40.85546875" style="85" customWidth="1"/>
    <col min="234" max="234" width="2.85546875" style="85" customWidth="1"/>
    <col min="235" max="235" width="19.85546875" style="85" customWidth="1"/>
    <col min="236" max="236" width="19.28515625" style="85" customWidth="1"/>
    <col min="237" max="239" width="15" style="85" customWidth="1"/>
    <col min="488" max="488" width="37.140625" style="85" customWidth="1"/>
    <col min="489" max="489" width="40.85546875" style="85" customWidth="1"/>
    <col min="490" max="490" width="2.85546875" style="85" customWidth="1"/>
    <col min="491" max="491" width="19.85546875" style="85" customWidth="1"/>
    <col min="492" max="492" width="19.28515625" style="85" customWidth="1"/>
    <col min="493" max="495" width="15" style="85" customWidth="1"/>
    <col min="744" max="744" width="37.140625" style="85" customWidth="1"/>
    <col min="745" max="745" width="40.85546875" style="85" customWidth="1"/>
    <col min="746" max="746" width="2.85546875" style="85" customWidth="1"/>
    <col min="747" max="747" width="19.85546875" style="85" customWidth="1"/>
    <col min="748" max="748" width="19.28515625" style="85" customWidth="1"/>
    <col min="749" max="751" width="15" style="85" customWidth="1"/>
    <col min="1000" max="1000" width="37.140625" style="85" customWidth="1"/>
    <col min="1001" max="1001" width="40.85546875" style="85" customWidth="1"/>
    <col min="1002" max="1002" width="2.85546875" style="85" customWidth="1"/>
    <col min="1003" max="1003" width="19.85546875" style="85" customWidth="1"/>
    <col min="1004" max="1004" width="19.28515625" style="85" customWidth="1"/>
    <col min="1005" max="1007" width="15" style="85" customWidth="1"/>
    <col min="1256" max="1256" width="37.140625" style="85" customWidth="1"/>
    <col min="1257" max="1257" width="40.85546875" style="85" customWidth="1"/>
    <col min="1258" max="1258" width="2.85546875" style="85" customWidth="1"/>
    <col min="1259" max="1259" width="19.85546875" style="85" customWidth="1"/>
    <col min="1260" max="1260" width="19.28515625" style="85" customWidth="1"/>
    <col min="1261" max="1263" width="15" style="85" customWidth="1"/>
    <col min="1512" max="1512" width="37.140625" style="85" customWidth="1"/>
    <col min="1513" max="1513" width="40.85546875" style="85" customWidth="1"/>
    <col min="1514" max="1514" width="2.85546875" style="85" customWidth="1"/>
    <col min="1515" max="1515" width="19.85546875" style="85" customWidth="1"/>
    <col min="1516" max="1516" width="19.28515625" style="85" customWidth="1"/>
    <col min="1517" max="1519" width="15" style="85" customWidth="1"/>
    <col min="1768" max="1768" width="37.140625" style="85" customWidth="1"/>
    <col min="1769" max="1769" width="40.85546875" style="85" customWidth="1"/>
    <col min="1770" max="1770" width="2.85546875" style="85" customWidth="1"/>
    <col min="1771" max="1771" width="19.85546875" style="85" customWidth="1"/>
    <col min="1772" max="1772" width="19.28515625" style="85" customWidth="1"/>
    <col min="1773" max="1775" width="15" style="85" customWidth="1"/>
    <col min="2024" max="2024" width="37.140625" style="85" customWidth="1"/>
    <col min="2025" max="2025" width="40.85546875" style="85" customWidth="1"/>
    <col min="2026" max="2026" width="2.85546875" style="85" customWidth="1"/>
    <col min="2027" max="2027" width="19.85546875" style="85" customWidth="1"/>
    <col min="2028" max="2028" width="19.28515625" style="85" customWidth="1"/>
    <col min="2029" max="2031" width="15" style="85" customWidth="1"/>
    <col min="2280" max="2280" width="37.140625" style="85" customWidth="1"/>
    <col min="2281" max="2281" width="40.85546875" style="85" customWidth="1"/>
    <col min="2282" max="2282" width="2.85546875" style="85" customWidth="1"/>
    <col min="2283" max="2283" width="19.85546875" style="85" customWidth="1"/>
    <col min="2284" max="2284" width="19.28515625" style="85" customWidth="1"/>
    <col min="2285" max="2287" width="15" style="85" customWidth="1"/>
    <col min="2536" max="2536" width="37.140625" style="85" customWidth="1"/>
    <col min="2537" max="2537" width="40.85546875" style="85" customWidth="1"/>
    <col min="2538" max="2538" width="2.85546875" style="85" customWidth="1"/>
    <col min="2539" max="2539" width="19.85546875" style="85" customWidth="1"/>
    <col min="2540" max="2540" width="19.28515625" style="85" customWidth="1"/>
    <col min="2541" max="2543" width="15" style="85" customWidth="1"/>
    <col min="2792" max="2792" width="37.140625" style="85" customWidth="1"/>
    <col min="2793" max="2793" width="40.85546875" style="85" customWidth="1"/>
    <col min="2794" max="2794" width="2.85546875" style="85" customWidth="1"/>
    <col min="2795" max="2795" width="19.85546875" style="85" customWidth="1"/>
    <col min="2796" max="2796" width="19.28515625" style="85" customWidth="1"/>
    <col min="2797" max="2799" width="15" style="85" customWidth="1"/>
    <col min="3048" max="3048" width="37.140625" style="85" customWidth="1"/>
    <col min="3049" max="3049" width="40.85546875" style="85" customWidth="1"/>
    <col min="3050" max="3050" width="2.85546875" style="85" customWidth="1"/>
    <col min="3051" max="3051" width="19.85546875" style="85" customWidth="1"/>
    <col min="3052" max="3052" width="19.28515625" style="85" customWidth="1"/>
    <col min="3053" max="3055" width="15" style="85" customWidth="1"/>
    <col min="3304" max="3304" width="37.140625" style="85" customWidth="1"/>
    <col min="3305" max="3305" width="40.85546875" style="85" customWidth="1"/>
    <col min="3306" max="3306" width="2.85546875" style="85" customWidth="1"/>
    <col min="3307" max="3307" width="19.85546875" style="85" customWidth="1"/>
    <col min="3308" max="3308" width="19.28515625" style="85" customWidth="1"/>
    <col min="3309" max="3311" width="15" style="85" customWidth="1"/>
    <col min="3560" max="3560" width="37.140625" style="85" customWidth="1"/>
    <col min="3561" max="3561" width="40.85546875" style="85" customWidth="1"/>
    <col min="3562" max="3562" width="2.85546875" style="85" customWidth="1"/>
    <col min="3563" max="3563" width="19.85546875" style="85" customWidth="1"/>
    <col min="3564" max="3564" width="19.28515625" style="85" customWidth="1"/>
    <col min="3565" max="3567" width="15" style="85" customWidth="1"/>
    <col min="3816" max="3816" width="37.140625" style="85" customWidth="1"/>
    <col min="3817" max="3817" width="40.85546875" style="85" customWidth="1"/>
    <col min="3818" max="3818" width="2.85546875" style="85" customWidth="1"/>
    <col min="3819" max="3819" width="19.85546875" style="85" customWidth="1"/>
    <col min="3820" max="3820" width="19.28515625" style="85" customWidth="1"/>
    <col min="3821" max="3823" width="15" style="85" customWidth="1"/>
    <col min="4072" max="4072" width="37.140625" style="85" customWidth="1"/>
    <col min="4073" max="4073" width="40.85546875" style="85" customWidth="1"/>
    <col min="4074" max="4074" width="2.85546875" style="85" customWidth="1"/>
    <col min="4075" max="4075" width="19.85546875" style="85" customWidth="1"/>
    <col min="4076" max="4076" width="19.28515625" style="85" customWidth="1"/>
    <col min="4077" max="4079" width="15" style="85" customWidth="1"/>
    <col min="4328" max="4328" width="37.140625" style="85" customWidth="1"/>
    <col min="4329" max="4329" width="40.85546875" style="85" customWidth="1"/>
    <col min="4330" max="4330" width="2.85546875" style="85" customWidth="1"/>
    <col min="4331" max="4331" width="19.85546875" style="85" customWidth="1"/>
    <col min="4332" max="4332" width="19.28515625" style="85" customWidth="1"/>
    <col min="4333" max="4335" width="15" style="85" customWidth="1"/>
    <col min="4584" max="4584" width="37.140625" style="85" customWidth="1"/>
    <col min="4585" max="4585" width="40.85546875" style="85" customWidth="1"/>
    <col min="4586" max="4586" width="2.85546875" style="85" customWidth="1"/>
    <col min="4587" max="4587" width="19.85546875" style="85" customWidth="1"/>
    <col min="4588" max="4588" width="19.28515625" style="85" customWidth="1"/>
    <col min="4589" max="4591" width="15" style="85" customWidth="1"/>
    <col min="4840" max="4840" width="37.140625" style="85" customWidth="1"/>
    <col min="4841" max="4841" width="40.85546875" style="85" customWidth="1"/>
    <col min="4842" max="4842" width="2.85546875" style="85" customWidth="1"/>
    <col min="4843" max="4843" width="19.85546875" style="85" customWidth="1"/>
    <col min="4844" max="4844" width="19.28515625" style="85" customWidth="1"/>
    <col min="4845" max="4847" width="15" style="85" customWidth="1"/>
    <col min="5096" max="5096" width="37.140625" style="85" customWidth="1"/>
    <col min="5097" max="5097" width="40.85546875" style="85" customWidth="1"/>
    <col min="5098" max="5098" width="2.85546875" style="85" customWidth="1"/>
    <col min="5099" max="5099" width="19.85546875" style="85" customWidth="1"/>
    <col min="5100" max="5100" width="19.28515625" style="85" customWidth="1"/>
    <col min="5101" max="5103" width="15" style="85" customWidth="1"/>
    <col min="5352" max="5352" width="37.140625" style="85" customWidth="1"/>
    <col min="5353" max="5353" width="40.85546875" style="85" customWidth="1"/>
    <col min="5354" max="5354" width="2.85546875" style="85" customWidth="1"/>
    <col min="5355" max="5355" width="19.85546875" style="85" customWidth="1"/>
    <col min="5356" max="5356" width="19.28515625" style="85" customWidth="1"/>
    <col min="5357" max="5359" width="15" style="85" customWidth="1"/>
    <col min="5608" max="5608" width="37.140625" style="85" customWidth="1"/>
    <col min="5609" max="5609" width="40.85546875" style="85" customWidth="1"/>
    <col min="5610" max="5610" width="2.85546875" style="85" customWidth="1"/>
    <col min="5611" max="5611" width="19.85546875" style="85" customWidth="1"/>
    <col min="5612" max="5612" width="19.28515625" style="85" customWidth="1"/>
    <col min="5613" max="5615" width="15" style="85" customWidth="1"/>
    <col min="5864" max="5864" width="37.140625" style="85" customWidth="1"/>
    <col min="5865" max="5865" width="40.85546875" style="85" customWidth="1"/>
    <col min="5866" max="5866" width="2.85546875" style="85" customWidth="1"/>
    <col min="5867" max="5867" width="19.85546875" style="85" customWidth="1"/>
    <col min="5868" max="5868" width="19.28515625" style="85" customWidth="1"/>
    <col min="5869" max="5871" width="15" style="85" customWidth="1"/>
    <col min="6120" max="6120" width="37.140625" style="85" customWidth="1"/>
    <col min="6121" max="6121" width="40.85546875" style="85" customWidth="1"/>
    <col min="6122" max="6122" width="2.85546875" style="85" customWidth="1"/>
    <col min="6123" max="6123" width="19.85546875" style="85" customWidth="1"/>
    <col min="6124" max="6124" width="19.28515625" style="85" customWidth="1"/>
    <col min="6125" max="6127" width="15" style="85" customWidth="1"/>
    <col min="6376" max="6376" width="37.140625" style="85" customWidth="1"/>
    <col min="6377" max="6377" width="40.85546875" style="85" customWidth="1"/>
    <col min="6378" max="6378" width="2.85546875" style="85" customWidth="1"/>
    <col min="6379" max="6379" width="19.85546875" style="85" customWidth="1"/>
    <col min="6380" max="6380" width="19.28515625" style="85" customWidth="1"/>
    <col min="6381" max="6383" width="15" style="85" customWidth="1"/>
    <col min="6632" max="6632" width="37.140625" style="85" customWidth="1"/>
    <col min="6633" max="6633" width="40.85546875" style="85" customWidth="1"/>
    <col min="6634" max="6634" width="2.85546875" style="85" customWidth="1"/>
    <col min="6635" max="6635" width="19.85546875" style="85" customWidth="1"/>
    <col min="6636" max="6636" width="19.28515625" style="85" customWidth="1"/>
    <col min="6637" max="6639" width="15" style="85" customWidth="1"/>
    <col min="6888" max="6888" width="37.140625" style="85" customWidth="1"/>
    <col min="6889" max="6889" width="40.85546875" style="85" customWidth="1"/>
    <col min="6890" max="6890" width="2.85546875" style="85" customWidth="1"/>
    <col min="6891" max="6891" width="19.85546875" style="85" customWidth="1"/>
    <col min="6892" max="6892" width="19.28515625" style="85" customWidth="1"/>
    <col min="6893" max="6895" width="15" style="85" customWidth="1"/>
    <col min="7144" max="7144" width="37.140625" style="85" customWidth="1"/>
    <col min="7145" max="7145" width="40.85546875" style="85" customWidth="1"/>
    <col min="7146" max="7146" width="2.85546875" style="85" customWidth="1"/>
    <col min="7147" max="7147" width="19.85546875" style="85" customWidth="1"/>
    <col min="7148" max="7148" width="19.28515625" style="85" customWidth="1"/>
    <col min="7149" max="7151" width="15" style="85" customWidth="1"/>
    <col min="7400" max="7400" width="37.140625" style="85" customWidth="1"/>
    <col min="7401" max="7401" width="40.85546875" style="85" customWidth="1"/>
    <col min="7402" max="7402" width="2.85546875" style="85" customWidth="1"/>
    <col min="7403" max="7403" width="19.85546875" style="85" customWidth="1"/>
    <col min="7404" max="7404" width="19.28515625" style="85" customWidth="1"/>
    <col min="7405" max="7407" width="15" style="85" customWidth="1"/>
    <col min="7656" max="7656" width="37.140625" style="85" customWidth="1"/>
    <col min="7657" max="7657" width="40.85546875" style="85" customWidth="1"/>
    <col min="7658" max="7658" width="2.85546875" style="85" customWidth="1"/>
    <col min="7659" max="7659" width="19.85546875" style="85" customWidth="1"/>
    <col min="7660" max="7660" width="19.28515625" style="85" customWidth="1"/>
    <col min="7661" max="7663" width="15" style="85" customWidth="1"/>
    <col min="7912" max="7912" width="37.140625" style="85" customWidth="1"/>
    <col min="7913" max="7913" width="40.85546875" style="85" customWidth="1"/>
    <col min="7914" max="7914" width="2.85546875" style="85" customWidth="1"/>
    <col min="7915" max="7915" width="19.85546875" style="85" customWidth="1"/>
    <col min="7916" max="7916" width="19.28515625" style="85" customWidth="1"/>
    <col min="7917" max="7919" width="15" style="85" customWidth="1"/>
    <col min="8168" max="8168" width="37.140625" style="85" customWidth="1"/>
    <col min="8169" max="8169" width="40.85546875" style="85" customWidth="1"/>
    <col min="8170" max="8170" width="2.85546875" style="85" customWidth="1"/>
    <col min="8171" max="8171" width="19.85546875" style="85" customWidth="1"/>
    <col min="8172" max="8172" width="19.28515625" style="85" customWidth="1"/>
    <col min="8173" max="8175" width="15" style="85" customWidth="1"/>
    <col min="8424" max="8424" width="37.140625" style="85" customWidth="1"/>
    <col min="8425" max="8425" width="40.85546875" style="85" customWidth="1"/>
    <col min="8426" max="8426" width="2.85546875" style="85" customWidth="1"/>
    <col min="8427" max="8427" width="19.85546875" style="85" customWidth="1"/>
    <col min="8428" max="8428" width="19.28515625" style="85" customWidth="1"/>
    <col min="8429" max="8431" width="15" style="85" customWidth="1"/>
    <col min="8680" max="8680" width="37.140625" style="85" customWidth="1"/>
    <col min="8681" max="8681" width="40.85546875" style="85" customWidth="1"/>
    <col min="8682" max="8682" width="2.85546875" style="85" customWidth="1"/>
    <col min="8683" max="8683" width="19.85546875" style="85" customWidth="1"/>
    <col min="8684" max="8684" width="19.28515625" style="85" customWidth="1"/>
    <col min="8685" max="8687" width="15" style="85" customWidth="1"/>
    <col min="8936" max="8936" width="37.140625" style="85" customWidth="1"/>
    <col min="8937" max="8937" width="40.85546875" style="85" customWidth="1"/>
    <col min="8938" max="8938" width="2.85546875" style="85" customWidth="1"/>
    <col min="8939" max="8939" width="19.85546875" style="85" customWidth="1"/>
    <col min="8940" max="8940" width="19.28515625" style="85" customWidth="1"/>
    <col min="8941" max="8943" width="15" style="85" customWidth="1"/>
    <col min="9192" max="9192" width="37.140625" style="85" customWidth="1"/>
    <col min="9193" max="9193" width="40.85546875" style="85" customWidth="1"/>
    <col min="9194" max="9194" width="2.85546875" style="85" customWidth="1"/>
    <col min="9195" max="9195" width="19.85546875" style="85" customWidth="1"/>
    <col min="9196" max="9196" width="19.28515625" style="85" customWidth="1"/>
    <col min="9197" max="9199" width="15" style="85" customWidth="1"/>
    <col min="9448" max="9448" width="37.140625" style="85" customWidth="1"/>
    <col min="9449" max="9449" width="40.85546875" style="85" customWidth="1"/>
    <col min="9450" max="9450" width="2.85546875" style="85" customWidth="1"/>
    <col min="9451" max="9451" width="19.85546875" style="85" customWidth="1"/>
    <col min="9452" max="9452" width="19.28515625" style="85" customWidth="1"/>
    <col min="9453" max="9455" width="15" style="85" customWidth="1"/>
    <col min="9704" max="9704" width="37.140625" style="85" customWidth="1"/>
    <col min="9705" max="9705" width="40.85546875" style="85" customWidth="1"/>
    <col min="9706" max="9706" width="2.85546875" style="85" customWidth="1"/>
    <col min="9707" max="9707" width="19.85546875" style="85" customWidth="1"/>
    <col min="9708" max="9708" width="19.28515625" style="85" customWidth="1"/>
    <col min="9709" max="9711" width="15" style="85" customWidth="1"/>
    <col min="9960" max="9960" width="37.140625" style="85" customWidth="1"/>
    <col min="9961" max="9961" width="40.85546875" style="85" customWidth="1"/>
    <col min="9962" max="9962" width="2.85546875" style="85" customWidth="1"/>
    <col min="9963" max="9963" width="19.85546875" style="85" customWidth="1"/>
    <col min="9964" max="9964" width="19.28515625" style="85" customWidth="1"/>
    <col min="9965" max="9967" width="15" style="85" customWidth="1"/>
    <col min="10216" max="10216" width="37.140625" style="85" customWidth="1"/>
    <col min="10217" max="10217" width="40.85546875" style="85" customWidth="1"/>
    <col min="10218" max="10218" width="2.85546875" style="85" customWidth="1"/>
    <col min="10219" max="10219" width="19.85546875" style="85" customWidth="1"/>
    <col min="10220" max="10220" width="19.28515625" style="85" customWidth="1"/>
    <col min="10221" max="10223" width="15" style="85" customWidth="1"/>
    <col min="10472" max="10472" width="37.140625" style="85" customWidth="1"/>
    <col min="10473" max="10473" width="40.85546875" style="85" customWidth="1"/>
    <col min="10474" max="10474" width="2.85546875" style="85" customWidth="1"/>
    <col min="10475" max="10475" width="19.85546875" style="85" customWidth="1"/>
    <col min="10476" max="10476" width="19.28515625" style="85" customWidth="1"/>
    <col min="10477" max="10479" width="15" style="85" customWidth="1"/>
    <col min="10728" max="10728" width="37.140625" style="85" customWidth="1"/>
    <col min="10729" max="10729" width="40.85546875" style="85" customWidth="1"/>
    <col min="10730" max="10730" width="2.85546875" style="85" customWidth="1"/>
    <col min="10731" max="10731" width="19.85546875" style="85" customWidth="1"/>
    <col min="10732" max="10732" width="19.28515625" style="85" customWidth="1"/>
    <col min="10733" max="10735" width="15" style="85" customWidth="1"/>
    <col min="10984" max="10984" width="37.140625" style="85" customWidth="1"/>
    <col min="10985" max="10985" width="40.85546875" style="85" customWidth="1"/>
    <col min="10986" max="10986" width="2.85546875" style="85" customWidth="1"/>
    <col min="10987" max="10987" width="19.85546875" style="85" customWidth="1"/>
    <col min="10988" max="10988" width="19.28515625" style="85" customWidth="1"/>
    <col min="10989" max="10991" width="15" style="85" customWidth="1"/>
    <col min="11240" max="11240" width="37.140625" style="85" customWidth="1"/>
    <col min="11241" max="11241" width="40.85546875" style="85" customWidth="1"/>
    <col min="11242" max="11242" width="2.85546875" style="85" customWidth="1"/>
    <col min="11243" max="11243" width="19.85546875" style="85" customWidth="1"/>
    <col min="11244" max="11244" width="19.28515625" style="85" customWidth="1"/>
    <col min="11245" max="11247" width="15" style="85" customWidth="1"/>
    <col min="11496" max="11496" width="37.140625" style="85" customWidth="1"/>
    <col min="11497" max="11497" width="40.85546875" style="85" customWidth="1"/>
    <col min="11498" max="11498" width="2.85546875" style="85" customWidth="1"/>
    <col min="11499" max="11499" width="19.85546875" style="85" customWidth="1"/>
    <col min="11500" max="11500" width="19.28515625" style="85" customWidth="1"/>
    <col min="11501" max="11503" width="15" style="85" customWidth="1"/>
    <col min="11752" max="11752" width="37.140625" style="85" customWidth="1"/>
    <col min="11753" max="11753" width="40.85546875" style="85" customWidth="1"/>
    <col min="11754" max="11754" width="2.85546875" style="85" customWidth="1"/>
    <col min="11755" max="11755" width="19.85546875" style="85" customWidth="1"/>
    <col min="11756" max="11756" width="19.28515625" style="85" customWidth="1"/>
    <col min="11757" max="11759" width="15" style="85" customWidth="1"/>
    <col min="12008" max="12008" width="37.140625" style="85" customWidth="1"/>
    <col min="12009" max="12009" width="40.85546875" style="85" customWidth="1"/>
    <col min="12010" max="12010" width="2.85546875" style="85" customWidth="1"/>
    <col min="12011" max="12011" width="19.85546875" style="85" customWidth="1"/>
    <col min="12012" max="12012" width="19.28515625" style="85" customWidth="1"/>
    <col min="12013" max="12015" width="15" style="85" customWidth="1"/>
    <col min="12264" max="12264" width="37.140625" style="85" customWidth="1"/>
    <col min="12265" max="12265" width="40.85546875" style="85" customWidth="1"/>
    <col min="12266" max="12266" width="2.85546875" style="85" customWidth="1"/>
    <col min="12267" max="12267" width="19.85546875" style="85" customWidth="1"/>
    <col min="12268" max="12268" width="19.28515625" style="85" customWidth="1"/>
    <col min="12269" max="12271" width="15" style="85" customWidth="1"/>
    <col min="12520" max="12520" width="37.140625" style="85" customWidth="1"/>
    <col min="12521" max="12521" width="40.85546875" style="85" customWidth="1"/>
    <col min="12522" max="12522" width="2.85546875" style="85" customWidth="1"/>
    <col min="12523" max="12523" width="19.85546875" style="85" customWidth="1"/>
    <col min="12524" max="12524" width="19.28515625" style="85" customWidth="1"/>
    <col min="12525" max="12527" width="15" style="85" customWidth="1"/>
    <col min="12776" max="12776" width="37.140625" style="85" customWidth="1"/>
    <col min="12777" max="12777" width="40.85546875" style="85" customWidth="1"/>
    <col min="12778" max="12778" width="2.85546875" style="85" customWidth="1"/>
    <col min="12779" max="12779" width="19.85546875" style="85" customWidth="1"/>
    <col min="12780" max="12780" width="19.28515625" style="85" customWidth="1"/>
    <col min="12781" max="12783" width="15" style="85" customWidth="1"/>
    <col min="13032" max="13032" width="37.140625" style="85" customWidth="1"/>
    <col min="13033" max="13033" width="40.85546875" style="85" customWidth="1"/>
    <col min="13034" max="13034" width="2.85546875" style="85" customWidth="1"/>
    <col min="13035" max="13035" width="19.85546875" style="85" customWidth="1"/>
    <col min="13036" max="13036" width="19.28515625" style="85" customWidth="1"/>
    <col min="13037" max="13039" width="15" style="85" customWidth="1"/>
    <col min="13288" max="13288" width="37.140625" style="85" customWidth="1"/>
    <col min="13289" max="13289" width="40.85546875" style="85" customWidth="1"/>
    <col min="13290" max="13290" width="2.85546875" style="85" customWidth="1"/>
    <col min="13291" max="13291" width="19.85546875" style="85" customWidth="1"/>
    <col min="13292" max="13292" width="19.28515625" style="85" customWidth="1"/>
    <col min="13293" max="13295" width="15" style="85" customWidth="1"/>
    <col min="13544" max="13544" width="37.140625" style="85" customWidth="1"/>
    <col min="13545" max="13545" width="40.85546875" style="85" customWidth="1"/>
    <col min="13546" max="13546" width="2.85546875" style="85" customWidth="1"/>
    <col min="13547" max="13547" width="19.85546875" style="85" customWidth="1"/>
    <col min="13548" max="13548" width="19.28515625" style="85" customWidth="1"/>
    <col min="13549" max="13551" width="15" style="85" customWidth="1"/>
    <col min="13800" max="13800" width="37.140625" style="85" customWidth="1"/>
    <col min="13801" max="13801" width="40.85546875" style="85" customWidth="1"/>
    <col min="13802" max="13802" width="2.85546875" style="85" customWidth="1"/>
    <col min="13803" max="13803" width="19.85546875" style="85" customWidth="1"/>
    <col min="13804" max="13804" width="19.28515625" style="85" customWidth="1"/>
    <col min="13805" max="13807" width="15" style="85" customWidth="1"/>
    <col min="14056" max="14056" width="37.140625" style="85" customWidth="1"/>
    <col min="14057" max="14057" width="40.85546875" style="85" customWidth="1"/>
    <col min="14058" max="14058" width="2.85546875" style="85" customWidth="1"/>
    <col min="14059" max="14059" width="19.85546875" style="85" customWidth="1"/>
    <col min="14060" max="14060" width="19.28515625" style="85" customWidth="1"/>
    <col min="14061" max="14063" width="15" style="85" customWidth="1"/>
    <col min="14312" max="14312" width="37.140625" style="85" customWidth="1"/>
    <col min="14313" max="14313" width="40.85546875" style="85" customWidth="1"/>
    <col min="14314" max="14314" width="2.85546875" style="85" customWidth="1"/>
    <col min="14315" max="14315" width="19.85546875" style="85" customWidth="1"/>
    <col min="14316" max="14316" width="19.28515625" style="85" customWidth="1"/>
    <col min="14317" max="14319" width="15" style="85" customWidth="1"/>
    <col min="14568" max="14568" width="37.140625" style="85" customWidth="1"/>
    <col min="14569" max="14569" width="40.85546875" style="85" customWidth="1"/>
    <col min="14570" max="14570" width="2.85546875" style="85" customWidth="1"/>
    <col min="14571" max="14571" width="19.85546875" style="85" customWidth="1"/>
    <col min="14572" max="14572" width="19.28515625" style="85" customWidth="1"/>
    <col min="14573" max="14575" width="15" style="85" customWidth="1"/>
    <col min="14824" max="14824" width="37.140625" style="85" customWidth="1"/>
    <col min="14825" max="14825" width="40.85546875" style="85" customWidth="1"/>
    <col min="14826" max="14826" width="2.85546875" style="85" customWidth="1"/>
    <col min="14827" max="14827" width="19.85546875" style="85" customWidth="1"/>
    <col min="14828" max="14828" width="19.28515625" style="85" customWidth="1"/>
    <col min="14829" max="14831" width="15" style="85" customWidth="1"/>
    <col min="15080" max="15080" width="37.140625" style="85" customWidth="1"/>
    <col min="15081" max="15081" width="40.85546875" style="85" customWidth="1"/>
    <col min="15082" max="15082" width="2.85546875" style="85" customWidth="1"/>
    <col min="15083" max="15083" width="19.85546875" style="85" customWidth="1"/>
    <col min="15084" max="15084" width="19.28515625" style="85" customWidth="1"/>
    <col min="15085" max="15087" width="15" style="85" customWidth="1"/>
    <col min="15336" max="15336" width="37.140625" style="85" customWidth="1"/>
    <col min="15337" max="15337" width="40.85546875" style="85" customWidth="1"/>
    <col min="15338" max="15338" width="2.85546875" style="85" customWidth="1"/>
    <col min="15339" max="15339" width="19.85546875" style="85" customWidth="1"/>
    <col min="15340" max="15340" width="19.28515625" style="85" customWidth="1"/>
    <col min="15341" max="15343" width="15" style="85" customWidth="1"/>
    <col min="15592" max="15592" width="37.140625" style="85" customWidth="1"/>
    <col min="15593" max="15593" width="40.85546875" style="85" customWidth="1"/>
    <col min="15594" max="15594" width="2.85546875" style="85" customWidth="1"/>
    <col min="15595" max="15595" width="19.85546875" style="85" customWidth="1"/>
    <col min="15596" max="15596" width="19.28515625" style="85" customWidth="1"/>
    <col min="15597" max="15599" width="15" style="85" customWidth="1"/>
    <col min="15848" max="15848" width="37.140625" style="85" customWidth="1"/>
    <col min="15849" max="15849" width="40.85546875" style="85" customWidth="1"/>
    <col min="15850" max="15850" width="2.85546875" style="85" customWidth="1"/>
    <col min="15851" max="15851" width="19.85546875" style="85" customWidth="1"/>
    <col min="15852" max="15852" width="19.28515625" style="85" customWidth="1"/>
    <col min="15853" max="15855" width="15" style="85" customWidth="1"/>
    <col min="16104" max="16104" width="37.140625" style="85" customWidth="1"/>
    <col min="16105" max="16105" width="40.85546875" style="85" customWidth="1"/>
    <col min="16106" max="16106" width="2.85546875" style="85" customWidth="1"/>
    <col min="16107" max="16107" width="19.85546875" style="85" customWidth="1"/>
    <col min="16108" max="16108" width="19.28515625" style="85" customWidth="1"/>
    <col min="16109" max="16111" width="15" style="85" customWidth="1"/>
  </cols>
  <sheetData>
    <row r="1" spans="1:18" x14ac:dyDescent="0.2">
      <c r="B1" s="3"/>
    </row>
    <row r="2" spans="1:18" ht="18.75" customHeight="1" x14ac:dyDescent="0.2">
      <c r="B2" s="1" t="s">
        <v>210</v>
      </c>
      <c r="C2" s="1"/>
      <c r="D2" s="1"/>
      <c r="E2" s="1"/>
    </row>
    <row r="3" spans="1:18" ht="18.75" customHeight="1" x14ac:dyDescent="0.2">
      <c r="B3" s="81" t="s">
        <v>211</v>
      </c>
      <c r="C3" s="80"/>
      <c r="D3" s="80"/>
    </row>
    <row r="4" spans="1:18" x14ac:dyDescent="0.2">
      <c r="N4" s="36"/>
      <c r="O4" s="6"/>
    </row>
    <row r="5" spans="1:18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2"/>
    </row>
    <row r="6" spans="1:18" s="28" customFormat="1" ht="27" customHeight="1" x14ac:dyDescent="0.2">
      <c r="B6" s="1"/>
      <c r="C6" s="1"/>
      <c r="D6" s="1"/>
      <c r="E6" s="1"/>
      <c r="F6" s="1"/>
      <c r="G6" s="1"/>
      <c r="H6" s="1"/>
      <c r="I6" s="1"/>
      <c r="J6" s="138" t="s">
        <v>670</v>
      </c>
      <c r="K6" s="138"/>
      <c r="L6" s="138"/>
      <c r="M6" s="138"/>
      <c r="N6" s="138" t="s">
        <v>671</v>
      </c>
      <c r="O6" s="138"/>
      <c r="P6" s="138"/>
      <c r="Q6" s="138"/>
    </row>
    <row r="7" spans="1:18" s="28" customFormat="1" x14ac:dyDescent="0.2">
      <c r="B7" s="1"/>
      <c r="C7" s="1"/>
      <c r="D7" s="1"/>
      <c r="E7" s="1"/>
      <c r="F7" s="1"/>
      <c r="G7" s="1"/>
      <c r="H7" s="1"/>
      <c r="I7" s="1"/>
      <c r="J7" s="138" t="s">
        <v>672</v>
      </c>
      <c r="K7" s="138"/>
      <c r="L7" s="138" t="s">
        <v>673</v>
      </c>
      <c r="M7" s="138"/>
      <c r="N7" s="138" t="s">
        <v>674</v>
      </c>
      <c r="O7" s="138"/>
      <c r="P7" s="138" t="s">
        <v>675</v>
      </c>
      <c r="Q7" s="138"/>
    </row>
    <row r="8" spans="1:18" s="28" customFormat="1" ht="38.25" customHeight="1" x14ac:dyDescent="0.2">
      <c r="B8" s="1"/>
      <c r="C8" s="1"/>
      <c r="D8" s="1"/>
      <c r="E8" s="1"/>
      <c r="F8" s="1"/>
      <c r="G8" s="1"/>
      <c r="H8" s="1"/>
      <c r="I8" s="1"/>
      <c r="J8" s="116" t="s">
        <v>212</v>
      </c>
      <c r="K8" s="116" t="s">
        <v>213</v>
      </c>
      <c r="L8" s="116" t="s">
        <v>212</v>
      </c>
      <c r="M8" s="116" t="s">
        <v>213</v>
      </c>
      <c r="N8" s="116" t="s">
        <v>212</v>
      </c>
      <c r="O8" s="116" t="s">
        <v>213</v>
      </c>
      <c r="P8" s="116" t="s">
        <v>212</v>
      </c>
      <c r="Q8" s="116" t="s">
        <v>213</v>
      </c>
    </row>
    <row r="9" spans="1:18" s="28" customFormat="1" ht="32.25" customHeight="1" x14ac:dyDescent="0.2">
      <c r="B9" s="1"/>
      <c r="C9" s="1"/>
      <c r="D9" s="1"/>
      <c r="E9" s="1"/>
      <c r="F9" s="1"/>
      <c r="G9" s="1"/>
      <c r="H9" s="1"/>
      <c r="I9" s="1"/>
      <c r="J9" s="139" t="s">
        <v>676</v>
      </c>
      <c r="K9" s="139"/>
      <c r="L9" s="139"/>
      <c r="M9" s="139"/>
      <c r="N9" s="139" t="s">
        <v>677</v>
      </c>
      <c r="O9" s="139"/>
      <c r="P9" s="139"/>
      <c r="Q9" s="139"/>
    </row>
    <row r="10" spans="1:18" s="28" customFormat="1" ht="28.5" customHeight="1" x14ac:dyDescent="0.2">
      <c r="B10" s="1"/>
      <c r="C10" s="1"/>
      <c r="D10" s="1"/>
      <c r="E10" s="1"/>
      <c r="F10" s="1"/>
      <c r="G10" s="1"/>
      <c r="H10" s="1"/>
      <c r="I10" s="1"/>
      <c r="J10" s="140" t="s">
        <v>678</v>
      </c>
      <c r="K10" s="141"/>
      <c r="L10" s="140" t="s">
        <v>679</v>
      </c>
      <c r="M10" s="141"/>
      <c r="N10" s="139" t="s">
        <v>680</v>
      </c>
      <c r="O10" s="139"/>
      <c r="P10" s="139" t="s">
        <v>681</v>
      </c>
      <c r="Q10" s="139"/>
    </row>
    <row r="11" spans="1:18" s="28" customFormat="1" ht="38.25" customHeight="1" x14ac:dyDescent="0.2">
      <c r="B11" s="1"/>
      <c r="C11" s="1"/>
      <c r="D11" s="1"/>
      <c r="E11" s="1"/>
      <c r="F11" s="1"/>
      <c r="G11" s="1"/>
      <c r="H11" s="1"/>
      <c r="I11" s="1"/>
      <c r="J11" s="117" t="s">
        <v>214</v>
      </c>
      <c r="K11" s="117" t="s">
        <v>215</v>
      </c>
      <c r="L11" s="117" t="s">
        <v>214</v>
      </c>
      <c r="M11" s="117" t="s">
        <v>215</v>
      </c>
      <c r="N11" s="117" t="s">
        <v>214</v>
      </c>
      <c r="O11" s="117" t="s">
        <v>215</v>
      </c>
      <c r="P11" s="117" t="s">
        <v>214</v>
      </c>
      <c r="Q11" s="117" t="s">
        <v>215</v>
      </c>
    </row>
    <row r="12" spans="1:18" s="28" customFormat="1" ht="39.950000000000003" customHeight="1" x14ac:dyDescent="0.2">
      <c r="A12" s="56" t="s">
        <v>216</v>
      </c>
      <c r="B12" s="151" t="s">
        <v>690</v>
      </c>
      <c r="C12" s="152" t="s">
        <v>691</v>
      </c>
      <c r="D12" s="152" t="s">
        <v>692</v>
      </c>
      <c r="E12" s="49" t="s">
        <v>217</v>
      </c>
      <c r="F12" s="139" t="s">
        <v>698</v>
      </c>
      <c r="G12" s="153" t="s">
        <v>699</v>
      </c>
      <c r="H12" s="139" t="s">
        <v>700</v>
      </c>
      <c r="I12" s="53" t="s">
        <v>218</v>
      </c>
      <c r="J12" s="110">
        <v>35840308</v>
      </c>
      <c r="K12" s="110">
        <v>983194</v>
      </c>
      <c r="L12" s="111">
        <v>1735192069.0799999</v>
      </c>
      <c r="M12" s="111">
        <v>71169304.349999994</v>
      </c>
      <c r="N12" s="110">
        <v>35840308</v>
      </c>
      <c r="O12" s="110">
        <v>983194</v>
      </c>
      <c r="P12" s="111">
        <v>1735192069.0799999</v>
      </c>
      <c r="Q12" s="111">
        <v>71169304.349999994</v>
      </c>
      <c r="R12" s="22"/>
    </row>
    <row r="13" spans="1:18" s="28" customFormat="1" ht="39.950000000000003" customHeight="1" x14ac:dyDescent="0.2">
      <c r="A13" s="56" t="s">
        <v>219</v>
      </c>
      <c r="B13" s="151"/>
      <c r="C13" s="152"/>
      <c r="D13" s="152"/>
      <c r="E13" s="47" t="s">
        <v>220</v>
      </c>
      <c r="F13" s="139"/>
      <c r="G13" s="154"/>
      <c r="H13" s="139"/>
      <c r="I13" s="53" t="s">
        <v>221</v>
      </c>
      <c r="J13" s="110">
        <v>34965292</v>
      </c>
      <c r="K13" s="110">
        <v>920567</v>
      </c>
      <c r="L13" s="111">
        <v>1675006755.5999999</v>
      </c>
      <c r="M13" s="111">
        <v>61083767.520000003</v>
      </c>
      <c r="N13" s="110">
        <v>34965292</v>
      </c>
      <c r="O13" s="110">
        <v>920567</v>
      </c>
      <c r="P13" s="111">
        <v>1675006755.5999999</v>
      </c>
      <c r="Q13" s="111">
        <v>61083767.520000003</v>
      </c>
      <c r="R13" s="22"/>
    </row>
    <row r="14" spans="1:18" s="28" customFormat="1" ht="39.950000000000003" customHeight="1" x14ac:dyDescent="0.2">
      <c r="A14" s="56" t="s">
        <v>222</v>
      </c>
      <c r="B14" s="151"/>
      <c r="C14" s="152"/>
      <c r="D14" s="152"/>
      <c r="E14" s="82" t="s">
        <v>223</v>
      </c>
      <c r="F14" s="139"/>
      <c r="G14" s="154"/>
      <c r="H14" s="139"/>
      <c r="I14" s="83" t="s">
        <v>223</v>
      </c>
      <c r="J14" s="110">
        <v>18455</v>
      </c>
      <c r="K14" s="110">
        <v>80</v>
      </c>
      <c r="L14" s="111">
        <v>3428864.71</v>
      </c>
      <c r="M14" s="111">
        <v>14378.51</v>
      </c>
      <c r="N14" s="110">
        <v>18455</v>
      </c>
      <c r="O14" s="110">
        <v>80</v>
      </c>
      <c r="P14" s="111">
        <v>3428864.71</v>
      </c>
      <c r="Q14" s="111">
        <v>14378.51</v>
      </c>
      <c r="R14" s="22"/>
    </row>
    <row r="15" spans="1:18" s="28" customFormat="1" ht="39.950000000000003" customHeight="1" x14ac:dyDescent="0.2">
      <c r="A15" s="56" t="s">
        <v>224</v>
      </c>
      <c r="B15" s="151"/>
      <c r="C15" s="152"/>
      <c r="D15" s="152"/>
      <c r="E15" s="82" t="s">
        <v>16</v>
      </c>
      <c r="F15" s="139"/>
      <c r="G15" s="154"/>
      <c r="H15" s="139"/>
      <c r="I15" s="83" t="s">
        <v>16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22"/>
    </row>
    <row r="16" spans="1:18" s="28" customFormat="1" ht="39.950000000000003" customHeight="1" x14ac:dyDescent="0.2">
      <c r="A16" s="56" t="s">
        <v>225</v>
      </c>
      <c r="B16" s="151"/>
      <c r="C16" s="152"/>
      <c r="D16" s="152" t="s">
        <v>693</v>
      </c>
      <c r="E16" s="47" t="s">
        <v>217</v>
      </c>
      <c r="F16" s="139"/>
      <c r="G16" s="154"/>
      <c r="H16" s="139" t="s">
        <v>701</v>
      </c>
      <c r="I16" s="53" t="s">
        <v>218</v>
      </c>
      <c r="J16" s="110">
        <v>1183719</v>
      </c>
      <c r="K16" s="110">
        <v>29823</v>
      </c>
      <c r="L16" s="111">
        <v>127422163.19</v>
      </c>
      <c r="M16" s="111">
        <v>6996444.0099999998</v>
      </c>
      <c r="N16" s="110">
        <v>1183719</v>
      </c>
      <c r="O16" s="110">
        <v>29823</v>
      </c>
      <c r="P16" s="111">
        <v>127422163.19</v>
      </c>
      <c r="Q16" s="111">
        <v>6996444.0099999998</v>
      </c>
      <c r="R16" s="22"/>
    </row>
    <row r="17" spans="1:18" s="28" customFormat="1" ht="39.950000000000003" customHeight="1" x14ac:dyDescent="0.2">
      <c r="A17" s="56" t="s">
        <v>226</v>
      </c>
      <c r="B17" s="151"/>
      <c r="C17" s="152"/>
      <c r="D17" s="152"/>
      <c r="E17" s="47" t="s">
        <v>220</v>
      </c>
      <c r="F17" s="139"/>
      <c r="G17" s="154"/>
      <c r="H17" s="139"/>
      <c r="I17" s="53" t="s">
        <v>227</v>
      </c>
      <c r="J17" s="110">
        <v>1125590</v>
      </c>
      <c r="K17" s="110">
        <v>21633</v>
      </c>
      <c r="L17" s="111">
        <v>118646825.02</v>
      </c>
      <c r="M17" s="111">
        <v>3628374.39</v>
      </c>
      <c r="N17" s="110">
        <v>1125590</v>
      </c>
      <c r="O17" s="110">
        <v>21633</v>
      </c>
      <c r="P17" s="111">
        <v>118646825.02</v>
      </c>
      <c r="Q17" s="111">
        <v>3628374.39</v>
      </c>
      <c r="R17" s="22"/>
    </row>
    <row r="18" spans="1:18" s="28" customFormat="1" ht="39.950000000000003" customHeight="1" x14ac:dyDescent="0.2">
      <c r="A18" s="56" t="s">
        <v>228</v>
      </c>
      <c r="B18" s="151"/>
      <c r="C18" s="152"/>
      <c r="D18" s="152"/>
      <c r="E18" s="48" t="s">
        <v>223</v>
      </c>
      <c r="F18" s="139"/>
      <c r="G18" s="154"/>
      <c r="H18" s="139"/>
      <c r="I18" s="83" t="s">
        <v>223</v>
      </c>
      <c r="J18" s="110">
        <v>432</v>
      </c>
      <c r="K18" s="110">
        <v>0</v>
      </c>
      <c r="L18" s="111">
        <v>92004.04</v>
      </c>
      <c r="M18" s="111">
        <v>0</v>
      </c>
      <c r="N18" s="110">
        <v>432</v>
      </c>
      <c r="O18" s="110">
        <v>0</v>
      </c>
      <c r="P18" s="111">
        <v>92004.04</v>
      </c>
      <c r="Q18" s="111">
        <v>0</v>
      </c>
      <c r="R18" s="22"/>
    </row>
    <row r="19" spans="1:18" s="28" customFormat="1" ht="39.950000000000003" customHeight="1" x14ac:dyDescent="0.2">
      <c r="A19" s="56" t="s">
        <v>229</v>
      </c>
      <c r="B19" s="151"/>
      <c r="C19" s="152"/>
      <c r="D19" s="152"/>
      <c r="E19" s="48" t="s">
        <v>16</v>
      </c>
      <c r="F19" s="139"/>
      <c r="G19" s="155"/>
      <c r="H19" s="139"/>
      <c r="I19" s="83" t="s">
        <v>16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22"/>
    </row>
    <row r="20" spans="1:18" s="28" customFormat="1" ht="39.950000000000003" customHeight="1" x14ac:dyDescent="0.2">
      <c r="A20" s="55" t="s">
        <v>230</v>
      </c>
      <c r="B20" s="151"/>
      <c r="C20" s="152" t="s">
        <v>694</v>
      </c>
      <c r="D20" s="152"/>
      <c r="E20" s="47" t="s">
        <v>16</v>
      </c>
      <c r="F20" s="139"/>
      <c r="G20" s="156" t="s">
        <v>702</v>
      </c>
      <c r="H20" s="157"/>
      <c r="I20" s="83" t="s">
        <v>16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22"/>
    </row>
    <row r="21" spans="1:18" s="28" customFormat="1" ht="39.950000000000003" customHeight="1" x14ac:dyDescent="0.2">
      <c r="A21" s="55" t="s">
        <v>231</v>
      </c>
      <c r="B21" s="151"/>
      <c r="C21" s="152"/>
      <c r="D21" s="152"/>
      <c r="E21" s="47" t="s">
        <v>232</v>
      </c>
      <c r="F21" s="139"/>
      <c r="G21" s="158"/>
      <c r="H21" s="159"/>
      <c r="I21" s="42" t="s">
        <v>233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22"/>
    </row>
    <row r="22" spans="1:18" s="28" customFormat="1" ht="39.950000000000003" customHeight="1" x14ac:dyDescent="0.2">
      <c r="A22" s="56" t="s">
        <v>234</v>
      </c>
      <c r="B22" s="151"/>
      <c r="C22" s="152" t="s">
        <v>695</v>
      </c>
      <c r="D22" s="152"/>
      <c r="E22" s="47" t="s">
        <v>235</v>
      </c>
      <c r="F22" s="139"/>
      <c r="G22" s="156" t="s">
        <v>703</v>
      </c>
      <c r="H22" s="157"/>
      <c r="I22" s="53" t="s">
        <v>218</v>
      </c>
      <c r="J22" s="110">
        <v>657953</v>
      </c>
      <c r="K22" s="110">
        <v>0</v>
      </c>
      <c r="L22" s="111">
        <v>37457096.890000001</v>
      </c>
      <c r="M22" s="111">
        <v>0</v>
      </c>
      <c r="N22" s="110">
        <v>657953</v>
      </c>
      <c r="O22" s="110">
        <v>0</v>
      </c>
      <c r="P22" s="111">
        <v>37457096.890000001</v>
      </c>
      <c r="Q22" s="111">
        <v>0</v>
      </c>
      <c r="R22" s="22"/>
    </row>
    <row r="23" spans="1:18" s="28" customFormat="1" ht="39.950000000000003" customHeight="1" x14ac:dyDescent="0.2">
      <c r="A23" s="56" t="s">
        <v>236</v>
      </c>
      <c r="B23" s="151"/>
      <c r="C23" s="152"/>
      <c r="D23" s="152"/>
      <c r="E23" s="47" t="s">
        <v>16</v>
      </c>
      <c r="F23" s="139"/>
      <c r="G23" s="160"/>
      <c r="H23" s="161"/>
      <c r="I23" s="83" t="s">
        <v>16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22"/>
    </row>
    <row r="24" spans="1:18" s="28" customFormat="1" ht="39.950000000000003" customHeight="1" x14ac:dyDescent="0.2">
      <c r="A24" s="56" t="s">
        <v>237</v>
      </c>
      <c r="B24" s="151"/>
      <c r="C24" s="152"/>
      <c r="D24" s="152"/>
      <c r="E24" s="47" t="s">
        <v>238</v>
      </c>
      <c r="F24" s="139"/>
      <c r="G24" s="158"/>
      <c r="H24" s="159"/>
      <c r="I24" s="42" t="s">
        <v>239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22"/>
    </row>
    <row r="25" spans="1:18" s="28" customFormat="1" ht="39.950000000000003" customHeight="1" x14ac:dyDescent="0.2">
      <c r="A25" s="55" t="s">
        <v>240</v>
      </c>
      <c r="B25" s="151"/>
      <c r="C25" s="152" t="s">
        <v>696</v>
      </c>
      <c r="D25" s="152"/>
      <c r="E25" s="47" t="s">
        <v>235</v>
      </c>
      <c r="F25" s="139"/>
      <c r="G25" s="156" t="s">
        <v>704</v>
      </c>
      <c r="H25" s="157"/>
      <c r="I25" s="42" t="s">
        <v>218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22"/>
    </row>
    <row r="26" spans="1:18" s="28" customFormat="1" ht="39.950000000000003" customHeight="1" x14ac:dyDescent="0.2">
      <c r="A26" s="55" t="s">
        <v>241</v>
      </c>
      <c r="B26" s="151"/>
      <c r="C26" s="152"/>
      <c r="D26" s="152"/>
      <c r="E26" s="48" t="s">
        <v>16</v>
      </c>
      <c r="F26" s="139"/>
      <c r="G26" s="160"/>
      <c r="H26" s="161"/>
      <c r="I26" s="83" t="s">
        <v>16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22"/>
    </row>
    <row r="27" spans="1:18" s="28" customFormat="1" ht="39.950000000000003" customHeight="1" x14ac:dyDescent="0.2">
      <c r="A27" s="55" t="s">
        <v>242</v>
      </c>
      <c r="B27" s="151"/>
      <c r="C27" s="152"/>
      <c r="D27" s="152"/>
      <c r="E27" s="47" t="s">
        <v>238</v>
      </c>
      <c r="F27" s="139"/>
      <c r="G27" s="158"/>
      <c r="H27" s="159"/>
      <c r="I27" s="42" t="s">
        <v>239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22"/>
    </row>
    <row r="28" spans="1:18" s="28" customFormat="1" ht="39.950000000000003" customHeight="1" x14ac:dyDescent="0.2">
      <c r="A28" s="56" t="s">
        <v>243</v>
      </c>
      <c r="B28" s="151" t="s">
        <v>697</v>
      </c>
      <c r="C28" s="152" t="s">
        <v>691</v>
      </c>
      <c r="D28" s="152" t="s">
        <v>692</v>
      </c>
      <c r="E28" s="49" t="s">
        <v>217</v>
      </c>
      <c r="F28" s="139" t="s">
        <v>705</v>
      </c>
      <c r="G28" s="153" t="s">
        <v>699</v>
      </c>
      <c r="H28" s="139" t="s">
        <v>700</v>
      </c>
      <c r="I28" s="53" t="s">
        <v>218</v>
      </c>
      <c r="J28" s="110">
        <v>3766</v>
      </c>
      <c r="K28" s="110">
        <v>120</v>
      </c>
      <c r="L28" s="111">
        <v>746481.2</v>
      </c>
      <c r="M28" s="111">
        <v>46148.47</v>
      </c>
      <c r="N28" s="110">
        <v>3766</v>
      </c>
      <c r="O28" s="110">
        <v>120</v>
      </c>
      <c r="P28" s="111">
        <v>746481.2</v>
      </c>
      <c r="Q28" s="111">
        <v>46148.47</v>
      </c>
      <c r="R28" s="22"/>
    </row>
    <row r="29" spans="1:18" s="28" customFormat="1" ht="39.950000000000003" customHeight="1" x14ac:dyDescent="0.2">
      <c r="A29" s="56" t="s">
        <v>244</v>
      </c>
      <c r="B29" s="151"/>
      <c r="C29" s="152"/>
      <c r="D29" s="152"/>
      <c r="E29" s="82" t="s">
        <v>16</v>
      </c>
      <c r="F29" s="139"/>
      <c r="G29" s="154"/>
      <c r="H29" s="139"/>
      <c r="I29" s="83" t="s">
        <v>16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22"/>
    </row>
    <row r="30" spans="1:18" s="28" customFormat="1" ht="39.950000000000003" customHeight="1" x14ac:dyDescent="0.2">
      <c r="A30" s="56" t="s">
        <v>245</v>
      </c>
      <c r="B30" s="151"/>
      <c r="C30" s="152"/>
      <c r="D30" s="152" t="s">
        <v>693</v>
      </c>
      <c r="E30" s="47" t="s">
        <v>217</v>
      </c>
      <c r="F30" s="139"/>
      <c r="G30" s="154"/>
      <c r="H30" s="139" t="s">
        <v>701</v>
      </c>
      <c r="I30" s="42" t="s">
        <v>218</v>
      </c>
      <c r="J30" s="110">
        <v>549</v>
      </c>
      <c r="K30" s="110">
        <v>17</v>
      </c>
      <c r="L30" s="111">
        <v>230591.22</v>
      </c>
      <c r="M30" s="111">
        <v>26623.67</v>
      </c>
      <c r="N30" s="110">
        <v>549</v>
      </c>
      <c r="O30" s="110">
        <v>17</v>
      </c>
      <c r="P30" s="111">
        <v>230591.22</v>
      </c>
      <c r="Q30" s="111">
        <v>26623.67</v>
      </c>
      <c r="R30" s="22"/>
    </row>
    <row r="31" spans="1:18" s="28" customFormat="1" ht="39.950000000000003" customHeight="1" x14ac:dyDescent="0.2">
      <c r="A31" s="56" t="s">
        <v>246</v>
      </c>
      <c r="B31" s="151"/>
      <c r="C31" s="152"/>
      <c r="D31" s="152"/>
      <c r="E31" s="48" t="s">
        <v>16</v>
      </c>
      <c r="F31" s="139"/>
      <c r="G31" s="155"/>
      <c r="H31" s="139"/>
      <c r="I31" s="43" t="s">
        <v>16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22"/>
    </row>
    <row r="32" spans="1:18" s="28" customFormat="1" x14ac:dyDescent="0.2">
      <c r="C32" s="7"/>
      <c r="O32" s="30"/>
      <c r="P32" s="15"/>
      <c r="Q32" s="16"/>
    </row>
    <row r="33" spans="2:17" s="28" customFormat="1" x14ac:dyDescent="0.2">
      <c r="O33" s="30"/>
      <c r="P33" s="15"/>
      <c r="Q33" s="16"/>
    </row>
    <row r="34" spans="2:17" s="28" customFormat="1" x14ac:dyDescent="0.2">
      <c r="O34" s="30"/>
      <c r="P34" s="15"/>
      <c r="Q34" s="16"/>
    </row>
    <row r="35" spans="2:17" x14ac:dyDescent="0.2">
      <c r="B35" s="7"/>
      <c r="Q35" s="16"/>
    </row>
    <row r="36" spans="2:17" x14ac:dyDescent="0.2">
      <c r="C36" s="28"/>
      <c r="Q36" s="16"/>
    </row>
  </sheetData>
  <mergeCells count="34">
    <mergeCell ref="B28:B31"/>
    <mergeCell ref="C28:C31"/>
    <mergeCell ref="F28:F31"/>
    <mergeCell ref="H28:H29"/>
    <mergeCell ref="F12:F27"/>
    <mergeCell ref="H12:H15"/>
    <mergeCell ref="H16:H19"/>
    <mergeCell ref="B12:B27"/>
    <mergeCell ref="C12:C19"/>
    <mergeCell ref="D12:D15"/>
    <mergeCell ref="D16:D19"/>
    <mergeCell ref="C20:D21"/>
    <mergeCell ref="C22:D24"/>
    <mergeCell ref="C25:D27"/>
    <mergeCell ref="D28:D29"/>
    <mergeCell ref="D30:D31"/>
    <mergeCell ref="G12:G19"/>
    <mergeCell ref="G20:H21"/>
    <mergeCell ref="G22:H24"/>
    <mergeCell ref="G25:H27"/>
    <mergeCell ref="G28:G31"/>
    <mergeCell ref="H30:H31"/>
    <mergeCell ref="J6:M6"/>
    <mergeCell ref="N6:Q6"/>
    <mergeCell ref="J7:K7"/>
    <mergeCell ref="L7:M7"/>
    <mergeCell ref="N7:O7"/>
    <mergeCell ref="P7:Q7"/>
    <mergeCell ref="J9:M9"/>
    <mergeCell ref="N9:Q9"/>
    <mergeCell ref="J10:K10"/>
    <mergeCell ref="L10:M10"/>
    <mergeCell ref="N10:O10"/>
    <mergeCell ref="P10:Q10"/>
  </mergeCells>
  <pageMargins left="0.25" right="0.25" top="0.75" bottom="0.75" header="0.3" footer="0.3"/>
  <pageSetup paperSize="9" scale="37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A70"/>
  </sheetPr>
  <dimension ref="A2:J509"/>
  <sheetViews>
    <sheetView tabSelected="1" zoomScale="85" zoomScaleNormal="85" workbookViewId="0">
      <selection activeCell="G11" sqref="G11:G39"/>
    </sheetView>
  </sheetViews>
  <sheetFormatPr defaultRowHeight="12.75" x14ac:dyDescent="0.2"/>
  <cols>
    <col min="1" max="1" width="9.140625" style="168" customWidth="1"/>
    <col min="2" max="2" width="14.140625" style="85" customWidth="1"/>
    <col min="3" max="3" width="25.5703125" style="85" customWidth="1"/>
    <col min="4" max="9" width="21.140625" style="85" customWidth="1"/>
    <col min="10" max="10" width="25.7109375" style="85" customWidth="1"/>
    <col min="11" max="11" width="32.85546875" style="85" bestFit="1" customWidth="1"/>
    <col min="12" max="13" width="9.140625" style="85" customWidth="1"/>
    <col min="14" max="16384" width="9.140625" style="85"/>
  </cols>
  <sheetData>
    <row r="2" spans="1:10" ht="17.25" customHeight="1" x14ac:dyDescent="0.2">
      <c r="C2" s="11" t="s">
        <v>247</v>
      </c>
      <c r="D2" s="79"/>
      <c r="E2" s="79"/>
      <c r="F2" s="79"/>
      <c r="G2" s="79"/>
      <c r="H2" s="79"/>
      <c r="I2" s="79"/>
      <c r="J2" s="11"/>
    </row>
    <row r="3" spans="1:10" ht="17.25" customHeight="1" x14ac:dyDescent="0.2">
      <c r="C3" s="84" t="s">
        <v>248</v>
      </c>
      <c r="D3" s="79"/>
      <c r="E3" s="79"/>
      <c r="F3" s="79"/>
      <c r="G3" s="79"/>
      <c r="H3" s="79"/>
      <c r="I3" s="79"/>
      <c r="J3" s="11"/>
    </row>
    <row r="5" spans="1:10" x14ac:dyDescent="0.2">
      <c r="D5" s="162" t="s">
        <v>706</v>
      </c>
      <c r="E5" s="162"/>
      <c r="F5" s="162"/>
      <c r="G5" s="162"/>
      <c r="H5" s="162"/>
      <c r="I5" s="162"/>
    </row>
    <row r="6" spans="1:10" x14ac:dyDescent="0.2">
      <c r="D6" s="163" t="s">
        <v>707</v>
      </c>
      <c r="E6" s="163"/>
      <c r="F6" s="163"/>
      <c r="G6" s="164" t="s">
        <v>708</v>
      </c>
      <c r="H6" s="164"/>
      <c r="I6" s="164"/>
    </row>
    <row r="7" spans="1:10" ht="25.5" customHeight="1" x14ac:dyDescent="0.2">
      <c r="D7" s="165" t="s">
        <v>217</v>
      </c>
      <c r="E7" s="165" t="s">
        <v>249</v>
      </c>
      <c r="F7" s="165" t="s">
        <v>223</v>
      </c>
      <c r="G7" s="165" t="s">
        <v>217</v>
      </c>
      <c r="H7" s="165" t="s">
        <v>249</v>
      </c>
      <c r="I7" s="165" t="s">
        <v>223</v>
      </c>
    </row>
    <row r="8" spans="1:10" x14ac:dyDescent="0.2">
      <c r="D8" s="166" t="s">
        <v>699</v>
      </c>
      <c r="E8" s="166"/>
      <c r="F8" s="166"/>
      <c r="G8" s="166"/>
      <c r="H8" s="166"/>
      <c r="I8" s="166"/>
    </row>
    <row r="9" spans="1:10" x14ac:dyDescent="0.2">
      <c r="D9" s="166" t="s">
        <v>709</v>
      </c>
      <c r="E9" s="166"/>
      <c r="F9" s="166"/>
      <c r="G9" s="166" t="s">
        <v>710</v>
      </c>
      <c r="H9" s="166"/>
      <c r="I9" s="166"/>
    </row>
    <row r="10" spans="1:10" ht="25.5" customHeight="1" x14ac:dyDescent="0.2">
      <c r="D10" s="117" t="s">
        <v>250</v>
      </c>
      <c r="E10" s="117" t="s">
        <v>16</v>
      </c>
      <c r="F10" s="117" t="s">
        <v>223</v>
      </c>
      <c r="G10" s="117" t="s">
        <v>250</v>
      </c>
      <c r="H10" s="117" t="s">
        <v>16</v>
      </c>
      <c r="I10" s="117" t="s">
        <v>251</v>
      </c>
    </row>
    <row r="11" spans="1:10" x14ac:dyDescent="0.2">
      <c r="A11" s="168" t="s">
        <v>252</v>
      </c>
      <c r="B11" s="60" t="s">
        <v>122</v>
      </c>
      <c r="C11" s="63" t="s">
        <v>122</v>
      </c>
      <c r="D11" s="102">
        <v>5453</v>
      </c>
      <c r="E11" s="102">
        <v>0</v>
      </c>
      <c r="F11" s="102">
        <v>8</v>
      </c>
      <c r="G11" s="100">
        <v>508761.45</v>
      </c>
      <c r="H11" s="100">
        <v>0</v>
      </c>
      <c r="I11" s="101">
        <v>2946.01</v>
      </c>
    </row>
    <row r="12" spans="1:10" x14ac:dyDescent="0.2">
      <c r="A12" s="168" t="s">
        <v>253</v>
      </c>
      <c r="B12" s="60" t="s">
        <v>124</v>
      </c>
      <c r="C12" s="61" t="s">
        <v>125</v>
      </c>
      <c r="D12" s="102">
        <v>14885</v>
      </c>
      <c r="E12" s="102">
        <v>0</v>
      </c>
      <c r="F12" s="102">
        <v>1</v>
      </c>
      <c r="G12" s="100">
        <v>1223998.98</v>
      </c>
      <c r="H12" s="100">
        <v>0</v>
      </c>
      <c r="I12" s="101">
        <v>20</v>
      </c>
    </row>
    <row r="13" spans="1:10" x14ac:dyDescent="0.2">
      <c r="A13" s="168" t="s">
        <v>254</v>
      </c>
      <c r="B13" s="60" t="s">
        <v>127</v>
      </c>
      <c r="C13" s="61" t="s">
        <v>128</v>
      </c>
      <c r="D13" s="102">
        <v>1265</v>
      </c>
      <c r="E13" s="102">
        <v>0</v>
      </c>
      <c r="F13" s="102">
        <v>2</v>
      </c>
      <c r="G13" s="100">
        <v>88359.57</v>
      </c>
      <c r="H13" s="100">
        <v>0</v>
      </c>
      <c r="I13" s="101">
        <v>210</v>
      </c>
    </row>
    <row r="14" spans="1:10" x14ac:dyDescent="0.2">
      <c r="A14" s="168" t="s">
        <v>255</v>
      </c>
      <c r="B14" s="60" t="s">
        <v>130</v>
      </c>
      <c r="C14" s="61" t="s">
        <v>131</v>
      </c>
      <c r="D14" s="102">
        <v>666</v>
      </c>
      <c r="E14" s="102">
        <v>0</v>
      </c>
      <c r="F14" s="102">
        <v>0</v>
      </c>
      <c r="G14" s="100">
        <v>66748.509999999995</v>
      </c>
      <c r="H14" s="100">
        <v>0</v>
      </c>
      <c r="I14" s="101">
        <v>0</v>
      </c>
    </row>
    <row r="15" spans="1:10" x14ac:dyDescent="0.2">
      <c r="A15" s="168" t="s">
        <v>256</v>
      </c>
      <c r="B15" s="60" t="s">
        <v>133</v>
      </c>
      <c r="C15" s="61" t="s">
        <v>134</v>
      </c>
      <c r="D15" s="102">
        <v>504</v>
      </c>
      <c r="E15" s="102">
        <v>0</v>
      </c>
      <c r="F15" s="102">
        <v>0</v>
      </c>
      <c r="G15" s="100">
        <v>78098.149999999994</v>
      </c>
      <c r="H15" s="100">
        <v>0</v>
      </c>
      <c r="I15" s="101">
        <v>0</v>
      </c>
    </row>
    <row r="16" spans="1:10" x14ac:dyDescent="0.2">
      <c r="A16" s="168" t="s">
        <v>257</v>
      </c>
      <c r="B16" s="60" t="s">
        <v>136</v>
      </c>
      <c r="C16" s="61" t="s">
        <v>137</v>
      </c>
      <c r="D16" s="102">
        <v>48002</v>
      </c>
      <c r="E16" s="102">
        <v>0</v>
      </c>
      <c r="F16" s="102">
        <v>2</v>
      </c>
      <c r="G16" s="100">
        <v>6058710.2599999998</v>
      </c>
      <c r="H16" s="100">
        <v>0</v>
      </c>
      <c r="I16" s="101">
        <v>389.5</v>
      </c>
    </row>
    <row r="17" spans="1:9" ht="12.75" customHeight="1" x14ac:dyDescent="0.2">
      <c r="A17" s="168" t="s">
        <v>258</v>
      </c>
      <c r="B17" s="60" t="s">
        <v>139</v>
      </c>
      <c r="C17" s="61" t="s">
        <v>140</v>
      </c>
      <c r="D17" s="102">
        <v>10384</v>
      </c>
      <c r="E17" s="102">
        <v>0</v>
      </c>
      <c r="F17" s="102">
        <v>0</v>
      </c>
      <c r="G17" s="119">
        <v>991950.1</v>
      </c>
      <c r="H17" s="100">
        <v>0</v>
      </c>
      <c r="I17" s="101">
        <v>0</v>
      </c>
    </row>
    <row r="18" spans="1:9" ht="12.75" customHeight="1" x14ac:dyDescent="0.2">
      <c r="A18" s="168" t="s">
        <v>259</v>
      </c>
      <c r="B18" s="60" t="s">
        <v>142</v>
      </c>
      <c r="C18" s="61" t="s">
        <v>142</v>
      </c>
      <c r="D18" s="102">
        <v>1324</v>
      </c>
      <c r="E18" s="102">
        <v>0</v>
      </c>
      <c r="F18" s="102">
        <v>0</v>
      </c>
      <c r="G18" s="100">
        <v>117543.82</v>
      </c>
      <c r="H18" s="100">
        <v>0</v>
      </c>
      <c r="I18" s="101">
        <v>0</v>
      </c>
    </row>
    <row r="19" spans="1:9" x14ac:dyDescent="0.2">
      <c r="A19" s="168" t="s">
        <v>260</v>
      </c>
      <c r="B19" s="60" t="s">
        <v>144</v>
      </c>
      <c r="C19" s="61" t="s">
        <v>145</v>
      </c>
      <c r="D19" s="102">
        <v>3096</v>
      </c>
      <c r="E19" s="102">
        <v>0</v>
      </c>
      <c r="F19" s="102">
        <v>0</v>
      </c>
      <c r="G19" s="100">
        <v>196210.96</v>
      </c>
      <c r="H19" s="100">
        <v>0</v>
      </c>
      <c r="I19" s="101">
        <v>0</v>
      </c>
    </row>
    <row r="20" spans="1:9" x14ac:dyDescent="0.2">
      <c r="A20" s="168" t="s">
        <v>261</v>
      </c>
      <c r="B20" s="60" t="s">
        <v>147</v>
      </c>
      <c r="C20" s="61" t="s">
        <v>148</v>
      </c>
      <c r="D20" s="102">
        <v>10502</v>
      </c>
      <c r="E20" s="102">
        <v>0</v>
      </c>
      <c r="F20" s="102">
        <v>0</v>
      </c>
      <c r="G20" s="100">
        <v>964910.04</v>
      </c>
      <c r="H20" s="100">
        <v>0</v>
      </c>
      <c r="I20" s="101">
        <v>0</v>
      </c>
    </row>
    <row r="21" spans="1:9" x14ac:dyDescent="0.2">
      <c r="A21" s="168" t="s">
        <v>262</v>
      </c>
      <c r="B21" s="120" t="s">
        <v>178</v>
      </c>
      <c r="C21" s="61" t="s">
        <v>179</v>
      </c>
      <c r="D21" s="102">
        <v>65720</v>
      </c>
      <c r="E21" s="102">
        <v>0</v>
      </c>
      <c r="F21" s="102">
        <v>5</v>
      </c>
      <c r="G21" s="100">
        <v>8616729</v>
      </c>
      <c r="H21" s="100">
        <v>0</v>
      </c>
      <c r="I21" s="101">
        <v>431</v>
      </c>
    </row>
    <row r="22" spans="1:9" x14ac:dyDescent="0.2">
      <c r="A22" s="168" t="s">
        <v>263</v>
      </c>
      <c r="B22" s="120" t="s">
        <v>150</v>
      </c>
      <c r="C22" s="61" t="s">
        <v>151</v>
      </c>
      <c r="D22" s="102">
        <v>1716</v>
      </c>
      <c r="E22" s="102">
        <v>0</v>
      </c>
      <c r="F22" s="102">
        <v>0</v>
      </c>
      <c r="G22" s="119">
        <v>96610.85</v>
      </c>
      <c r="H22" s="100">
        <v>0</v>
      </c>
      <c r="I22" s="101">
        <v>0</v>
      </c>
    </row>
    <row r="23" spans="1:9" x14ac:dyDescent="0.2">
      <c r="A23" s="168" t="s">
        <v>264</v>
      </c>
      <c r="B23" s="60" t="s">
        <v>199</v>
      </c>
      <c r="C23" s="61" t="s">
        <v>200</v>
      </c>
      <c r="D23" s="102">
        <v>4099</v>
      </c>
      <c r="E23" s="102">
        <v>0</v>
      </c>
      <c r="F23" s="102">
        <v>0</v>
      </c>
      <c r="G23" s="100">
        <v>239577.93</v>
      </c>
      <c r="H23" s="100">
        <v>0</v>
      </c>
      <c r="I23" s="101">
        <v>0</v>
      </c>
    </row>
    <row r="24" spans="1:9" x14ac:dyDescent="0.2">
      <c r="A24" s="168" t="s">
        <v>265</v>
      </c>
      <c r="B24" s="60" t="s">
        <v>162</v>
      </c>
      <c r="C24" s="61" t="s">
        <v>163</v>
      </c>
      <c r="D24" s="102">
        <v>4027</v>
      </c>
      <c r="E24" s="102">
        <v>0</v>
      </c>
      <c r="F24" s="102">
        <v>0</v>
      </c>
      <c r="G24" s="100">
        <v>390163.28</v>
      </c>
      <c r="H24" s="100">
        <v>0</v>
      </c>
      <c r="I24" s="101">
        <v>0</v>
      </c>
    </row>
    <row r="25" spans="1:9" x14ac:dyDescent="0.2">
      <c r="A25" s="168" t="s">
        <v>266</v>
      </c>
      <c r="B25" s="60" t="s">
        <v>159</v>
      </c>
      <c r="C25" s="61" t="s">
        <v>160</v>
      </c>
      <c r="D25" s="102">
        <v>20540</v>
      </c>
      <c r="E25" s="102">
        <v>0</v>
      </c>
      <c r="F25" s="102">
        <v>4</v>
      </c>
      <c r="G25" s="119">
        <v>3905678.22</v>
      </c>
      <c r="H25" s="100">
        <v>0</v>
      </c>
      <c r="I25" s="101">
        <v>1430</v>
      </c>
    </row>
    <row r="26" spans="1:9" x14ac:dyDescent="0.2">
      <c r="A26" s="168" t="s">
        <v>267</v>
      </c>
      <c r="B26" s="60" t="s">
        <v>202</v>
      </c>
      <c r="C26" s="61" t="s">
        <v>203</v>
      </c>
      <c r="D26" s="102">
        <v>12459</v>
      </c>
      <c r="E26" s="102">
        <v>0</v>
      </c>
      <c r="F26" s="102">
        <v>0</v>
      </c>
      <c r="G26" s="100">
        <v>863193.16</v>
      </c>
      <c r="H26" s="100">
        <v>0</v>
      </c>
      <c r="I26" s="101">
        <v>0</v>
      </c>
    </row>
    <row r="27" spans="1:9" x14ac:dyDescent="0.2">
      <c r="A27" s="168" t="s">
        <v>268</v>
      </c>
      <c r="B27" s="60" t="s">
        <v>173</v>
      </c>
      <c r="C27" s="61" t="s">
        <v>174</v>
      </c>
      <c r="D27" s="102">
        <v>2474</v>
      </c>
      <c r="E27" s="102">
        <v>0</v>
      </c>
      <c r="F27" s="102">
        <v>0</v>
      </c>
      <c r="G27" s="100">
        <v>238970.38</v>
      </c>
      <c r="H27" s="100">
        <v>0</v>
      </c>
      <c r="I27" s="101">
        <v>0</v>
      </c>
    </row>
    <row r="28" spans="1:9" x14ac:dyDescent="0.2">
      <c r="A28" s="168" t="s">
        <v>269</v>
      </c>
      <c r="B28" s="60" t="s">
        <v>165</v>
      </c>
      <c r="C28" s="61" t="s">
        <v>165</v>
      </c>
      <c r="D28" s="102">
        <v>14</v>
      </c>
      <c r="E28" s="102">
        <v>0</v>
      </c>
      <c r="F28" s="102">
        <v>0</v>
      </c>
      <c r="G28" s="100">
        <v>2061</v>
      </c>
      <c r="H28" s="100">
        <v>0</v>
      </c>
      <c r="I28" s="101">
        <v>0</v>
      </c>
    </row>
    <row r="29" spans="1:9" x14ac:dyDescent="0.2">
      <c r="A29" s="168" t="s">
        <v>270</v>
      </c>
      <c r="B29" s="120" t="s">
        <v>271</v>
      </c>
      <c r="C29" s="61" t="s">
        <v>168</v>
      </c>
      <c r="D29" s="102">
        <v>17362</v>
      </c>
      <c r="E29" s="102">
        <v>0</v>
      </c>
      <c r="F29" s="102">
        <v>1</v>
      </c>
      <c r="G29" s="100">
        <v>1577902.68</v>
      </c>
      <c r="H29" s="100">
        <v>0</v>
      </c>
      <c r="I29" s="101">
        <v>50</v>
      </c>
    </row>
    <row r="30" spans="1:9" x14ac:dyDescent="0.2">
      <c r="A30" s="168" t="s">
        <v>272</v>
      </c>
      <c r="B30" s="60" t="s">
        <v>170</v>
      </c>
      <c r="C30" s="61" t="s">
        <v>171</v>
      </c>
      <c r="D30" s="102">
        <v>510</v>
      </c>
      <c r="E30" s="102">
        <v>0</v>
      </c>
      <c r="F30" s="102">
        <v>0</v>
      </c>
      <c r="G30" s="100">
        <v>70946.59</v>
      </c>
      <c r="H30" s="100">
        <v>0</v>
      </c>
      <c r="I30" s="101">
        <v>0</v>
      </c>
    </row>
    <row r="31" spans="1:9" x14ac:dyDescent="0.2">
      <c r="A31" s="168" t="s">
        <v>273</v>
      </c>
      <c r="B31" s="60" t="s">
        <v>176</v>
      </c>
      <c r="C31" s="61" t="s">
        <v>176</v>
      </c>
      <c r="D31" s="102">
        <v>360</v>
      </c>
      <c r="E31" s="102">
        <v>0</v>
      </c>
      <c r="F31" s="102">
        <v>0</v>
      </c>
      <c r="G31" s="100">
        <v>27768.98</v>
      </c>
      <c r="H31" s="100">
        <v>0</v>
      </c>
      <c r="I31" s="101">
        <v>0</v>
      </c>
    </row>
    <row r="32" spans="1:9" x14ac:dyDescent="0.2">
      <c r="A32" s="168" t="s">
        <v>274</v>
      </c>
      <c r="B32" s="60" t="s">
        <v>156</v>
      </c>
      <c r="C32" s="61" t="s">
        <v>157</v>
      </c>
      <c r="D32" s="102">
        <v>25714</v>
      </c>
      <c r="E32" s="102">
        <v>0</v>
      </c>
      <c r="F32" s="102">
        <v>32</v>
      </c>
      <c r="G32" s="100">
        <v>1969937.37</v>
      </c>
      <c r="H32" s="100">
        <v>0</v>
      </c>
      <c r="I32" s="101">
        <v>4742</v>
      </c>
    </row>
    <row r="33" spans="1:9" x14ac:dyDescent="0.2">
      <c r="A33" s="168" t="s">
        <v>275</v>
      </c>
      <c r="B33" s="120" t="s">
        <v>276</v>
      </c>
      <c r="C33" s="61" t="s">
        <v>182</v>
      </c>
      <c r="D33" s="102">
        <v>27604</v>
      </c>
      <c r="E33" s="102">
        <v>0</v>
      </c>
      <c r="F33" s="102">
        <v>3</v>
      </c>
      <c r="G33" s="119">
        <v>2708806.92</v>
      </c>
      <c r="H33" s="100">
        <v>0</v>
      </c>
      <c r="I33" s="101">
        <v>800</v>
      </c>
    </row>
    <row r="34" spans="1:9" x14ac:dyDescent="0.2">
      <c r="A34" s="168" t="s">
        <v>277</v>
      </c>
      <c r="B34" s="120" t="s">
        <v>278</v>
      </c>
      <c r="C34" s="61" t="s">
        <v>185</v>
      </c>
      <c r="D34" s="102">
        <v>2643</v>
      </c>
      <c r="E34" s="102">
        <v>0</v>
      </c>
      <c r="F34" s="102">
        <v>0</v>
      </c>
      <c r="G34" s="119">
        <v>156170.42000000001</v>
      </c>
      <c r="H34" s="100">
        <v>0</v>
      </c>
      <c r="I34" s="101">
        <v>0</v>
      </c>
    </row>
    <row r="35" spans="1:9" x14ac:dyDescent="0.2">
      <c r="A35" s="168" t="s">
        <v>279</v>
      </c>
      <c r="B35" s="120" t="s">
        <v>187</v>
      </c>
      <c r="C35" s="61" t="s">
        <v>188</v>
      </c>
      <c r="D35" s="102">
        <v>2649</v>
      </c>
      <c r="E35" s="102">
        <v>0</v>
      </c>
      <c r="F35" s="102">
        <v>0</v>
      </c>
      <c r="G35" s="100">
        <v>281833.84000000003</v>
      </c>
      <c r="H35" s="100">
        <v>0</v>
      </c>
      <c r="I35" s="101">
        <v>0</v>
      </c>
    </row>
    <row r="36" spans="1:9" x14ac:dyDescent="0.2">
      <c r="A36" s="168" t="s">
        <v>280</v>
      </c>
      <c r="B36" s="120" t="s">
        <v>190</v>
      </c>
      <c r="C36" s="61" t="s">
        <v>191</v>
      </c>
      <c r="D36" s="102">
        <v>20134</v>
      </c>
      <c r="E36" s="102">
        <v>0</v>
      </c>
      <c r="F36" s="102">
        <v>0</v>
      </c>
      <c r="G36" s="100">
        <v>1686795.26</v>
      </c>
      <c r="H36" s="100">
        <v>0</v>
      </c>
      <c r="I36" s="101">
        <v>0</v>
      </c>
    </row>
    <row r="37" spans="1:9" x14ac:dyDescent="0.2">
      <c r="A37" s="168" t="s">
        <v>281</v>
      </c>
      <c r="B37" s="120" t="s">
        <v>193</v>
      </c>
      <c r="C37" s="61" t="s">
        <v>194</v>
      </c>
      <c r="D37" s="102">
        <v>700</v>
      </c>
      <c r="E37" s="102">
        <v>0</v>
      </c>
      <c r="F37" s="102">
        <v>0</v>
      </c>
      <c r="G37" s="100">
        <v>36918.36</v>
      </c>
      <c r="H37" s="100">
        <v>0</v>
      </c>
      <c r="I37" s="101">
        <v>0</v>
      </c>
    </row>
    <row r="38" spans="1:9" x14ac:dyDescent="0.2">
      <c r="A38" s="168" t="s">
        <v>282</v>
      </c>
      <c r="B38" s="120" t="s">
        <v>153</v>
      </c>
      <c r="C38" s="61" t="s">
        <v>154</v>
      </c>
      <c r="D38" s="102">
        <v>8698</v>
      </c>
      <c r="E38" s="102">
        <v>0</v>
      </c>
      <c r="F38" s="102">
        <v>0</v>
      </c>
      <c r="G38" s="100">
        <v>509631.03</v>
      </c>
      <c r="H38" s="100">
        <v>0</v>
      </c>
      <c r="I38" s="101">
        <v>0</v>
      </c>
    </row>
    <row r="39" spans="1:9" x14ac:dyDescent="0.2">
      <c r="A39" s="168" t="s">
        <v>283</v>
      </c>
      <c r="B39" s="60" t="s">
        <v>196</v>
      </c>
      <c r="C39" s="61" t="s">
        <v>197</v>
      </c>
      <c r="D39" s="102">
        <v>15250</v>
      </c>
      <c r="E39" s="102">
        <v>0</v>
      </c>
      <c r="F39" s="102">
        <v>0</v>
      </c>
      <c r="G39" s="100">
        <v>1166459.53</v>
      </c>
      <c r="H39" s="100">
        <v>0</v>
      </c>
      <c r="I39" s="101">
        <v>0</v>
      </c>
    </row>
    <row r="40" spans="1:9" ht="78" customHeight="1" x14ac:dyDescent="0.2">
      <c r="B40" s="62" t="s">
        <v>205</v>
      </c>
      <c r="C40" s="63" t="s">
        <v>206</v>
      </c>
      <c r="D40" s="102">
        <f t="shared" ref="D40:I40" si="0">SUM(D41:D160)</f>
        <v>684263</v>
      </c>
      <c r="E40" s="102">
        <f t="shared" si="0"/>
        <v>0</v>
      </c>
      <c r="F40" s="102">
        <f t="shared" si="0"/>
        <v>22</v>
      </c>
      <c r="G40" s="121">
        <f t="shared" si="0"/>
        <v>43324301.719999984</v>
      </c>
      <c r="H40" s="102">
        <f t="shared" si="0"/>
        <v>0</v>
      </c>
      <c r="I40" s="102">
        <f t="shared" si="0"/>
        <v>3360</v>
      </c>
    </row>
    <row r="41" spans="1:9" x14ac:dyDescent="0.2">
      <c r="A41" s="169" t="s">
        <v>284</v>
      </c>
      <c r="B41" s="120" t="s">
        <v>208</v>
      </c>
      <c r="C41" s="122" t="s">
        <v>285</v>
      </c>
      <c r="D41" s="121">
        <v>307259</v>
      </c>
      <c r="E41" s="102">
        <v>0</v>
      </c>
      <c r="F41" s="121">
        <v>9</v>
      </c>
      <c r="G41" s="119">
        <v>20149873.129999999</v>
      </c>
      <c r="H41" s="100">
        <v>0</v>
      </c>
      <c r="I41" s="119">
        <v>1177</v>
      </c>
    </row>
    <row r="42" spans="1:9" ht="50.25" customHeight="1" x14ac:dyDescent="0.2">
      <c r="A42" s="169" t="s">
        <v>253</v>
      </c>
      <c r="B42" s="120" t="s">
        <v>286</v>
      </c>
      <c r="C42" s="122" t="s">
        <v>287</v>
      </c>
      <c r="D42" s="121">
        <v>2</v>
      </c>
      <c r="E42" s="102">
        <v>0</v>
      </c>
      <c r="F42" s="102">
        <v>0</v>
      </c>
      <c r="G42" s="119">
        <v>359.99</v>
      </c>
      <c r="H42" s="100">
        <v>0</v>
      </c>
      <c r="I42" s="101">
        <v>0</v>
      </c>
    </row>
    <row r="43" spans="1:9" x14ac:dyDescent="0.2">
      <c r="A43" s="169" t="s">
        <v>254</v>
      </c>
      <c r="B43" s="120" t="s">
        <v>288</v>
      </c>
      <c r="C43" s="122" t="s">
        <v>288</v>
      </c>
      <c r="D43" s="121">
        <v>44</v>
      </c>
      <c r="E43" s="102">
        <v>0</v>
      </c>
      <c r="F43" s="102">
        <v>0</v>
      </c>
      <c r="G43" s="119">
        <v>3721.73</v>
      </c>
      <c r="H43" s="100">
        <v>0</v>
      </c>
      <c r="I43" s="101">
        <v>0</v>
      </c>
    </row>
    <row r="44" spans="1:9" x14ac:dyDescent="0.2">
      <c r="A44" s="169" t="s">
        <v>255</v>
      </c>
      <c r="B44" s="120" t="s">
        <v>289</v>
      </c>
      <c r="C44" s="122" t="s">
        <v>290</v>
      </c>
      <c r="D44" s="121">
        <v>10</v>
      </c>
      <c r="E44" s="102">
        <v>0</v>
      </c>
      <c r="F44" s="102">
        <v>0</v>
      </c>
      <c r="G44" s="119">
        <v>1659.5</v>
      </c>
      <c r="H44" s="100">
        <v>0</v>
      </c>
      <c r="I44" s="101">
        <v>0</v>
      </c>
    </row>
    <row r="45" spans="1:9" x14ac:dyDescent="0.2">
      <c r="A45" s="169" t="s">
        <v>256</v>
      </c>
      <c r="B45" s="120" t="s">
        <v>291</v>
      </c>
      <c r="C45" s="122" t="s">
        <v>292</v>
      </c>
      <c r="D45" s="121">
        <v>9</v>
      </c>
      <c r="E45" s="102">
        <v>0</v>
      </c>
      <c r="F45" s="102">
        <v>0</v>
      </c>
      <c r="G45" s="119">
        <v>798.4</v>
      </c>
      <c r="H45" s="100">
        <v>0</v>
      </c>
      <c r="I45" s="101">
        <v>0</v>
      </c>
    </row>
    <row r="46" spans="1:9" x14ac:dyDescent="0.2">
      <c r="A46" s="169" t="s">
        <v>257</v>
      </c>
      <c r="B46" s="120" t="s">
        <v>293</v>
      </c>
      <c r="C46" s="122" t="s">
        <v>294</v>
      </c>
      <c r="D46" s="121">
        <v>21</v>
      </c>
      <c r="E46" s="102">
        <v>0</v>
      </c>
      <c r="F46" s="102">
        <v>0</v>
      </c>
      <c r="G46" s="119">
        <v>807.05</v>
      </c>
      <c r="H46" s="100">
        <v>0</v>
      </c>
      <c r="I46" s="101">
        <v>0</v>
      </c>
    </row>
    <row r="47" spans="1:9" x14ac:dyDescent="0.2">
      <c r="A47" s="169" t="s">
        <v>258</v>
      </c>
      <c r="B47" s="120" t="s">
        <v>295</v>
      </c>
      <c r="C47" s="122" t="s">
        <v>296</v>
      </c>
      <c r="D47" s="121">
        <v>107</v>
      </c>
      <c r="E47" s="102">
        <v>0</v>
      </c>
      <c r="F47" s="102">
        <v>0</v>
      </c>
      <c r="G47" s="119">
        <v>6407.49</v>
      </c>
      <c r="H47" s="100">
        <v>0</v>
      </c>
      <c r="I47" s="101">
        <v>0</v>
      </c>
    </row>
    <row r="48" spans="1:9" x14ac:dyDescent="0.2">
      <c r="A48" s="169" t="s">
        <v>259</v>
      </c>
      <c r="B48" s="120" t="s">
        <v>297</v>
      </c>
      <c r="C48" s="122" t="s">
        <v>297</v>
      </c>
      <c r="D48" s="121">
        <v>165</v>
      </c>
      <c r="E48" s="102">
        <v>0</v>
      </c>
      <c r="F48" s="102">
        <v>0</v>
      </c>
      <c r="G48" s="119">
        <v>58759.75</v>
      </c>
      <c r="H48" s="100">
        <v>0</v>
      </c>
      <c r="I48" s="101">
        <v>0</v>
      </c>
    </row>
    <row r="49" spans="1:9" x14ac:dyDescent="0.2">
      <c r="A49" s="169" t="s">
        <v>260</v>
      </c>
      <c r="B49" s="120" t="s">
        <v>298</v>
      </c>
      <c r="C49" s="122" t="s">
        <v>298</v>
      </c>
      <c r="D49" s="121">
        <v>1</v>
      </c>
      <c r="E49" s="102">
        <v>0</v>
      </c>
      <c r="F49" s="102">
        <v>0</v>
      </c>
      <c r="G49" s="119">
        <v>81</v>
      </c>
      <c r="H49" s="100">
        <v>0</v>
      </c>
      <c r="I49" s="101">
        <v>0</v>
      </c>
    </row>
    <row r="50" spans="1:9" x14ac:dyDescent="0.2">
      <c r="A50" s="169" t="s">
        <v>261</v>
      </c>
      <c r="B50" s="120" t="s">
        <v>299</v>
      </c>
      <c r="C50" s="122" t="s">
        <v>299</v>
      </c>
      <c r="D50" s="121">
        <v>1687</v>
      </c>
      <c r="E50" s="102">
        <v>0</v>
      </c>
      <c r="F50" s="102">
        <v>0</v>
      </c>
      <c r="G50" s="119">
        <v>125545.31</v>
      </c>
      <c r="H50" s="100">
        <v>0</v>
      </c>
      <c r="I50" s="101">
        <v>0</v>
      </c>
    </row>
    <row r="51" spans="1:9" x14ac:dyDescent="0.2">
      <c r="A51" s="169" t="s">
        <v>262</v>
      </c>
      <c r="B51" s="120" t="s">
        <v>300</v>
      </c>
      <c r="C51" s="122" t="s">
        <v>301</v>
      </c>
      <c r="D51" s="121">
        <v>1479</v>
      </c>
      <c r="E51" s="102">
        <v>0</v>
      </c>
      <c r="F51" s="102">
        <v>0</v>
      </c>
      <c r="G51" s="119">
        <v>77025.78</v>
      </c>
      <c r="H51" s="100">
        <v>0</v>
      </c>
      <c r="I51" s="101">
        <v>0</v>
      </c>
    </row>
    <row r="52" spans="1:9" x14ac:dyDescent="0.2">
      <c r="A52" s="169" t="s">
        <v>263</v>
      </c>
      <c r="B52" s="120" t="s">
        <v>302</v>
      </c>
      <c r="C52" s="122" t="s">
        <v>303</v>
      </c>
      <c r="D52" s="121">
        <v>2</v>
      </c>
      <c r="E52" s="102">
        <v>0</v>
      </c>
      <c r="F52" s="102">
        <v>0</v>
      </c>
      <c r="G52" s="119">
        <v>79</v>
      </c>
      <c r="H52" s="100">
        <v>0</v>
      </c>
      <c r="I52" s="101">
        <v>0</v>
      </c>
    </row>
    <row r="53" spans="1:9" x14ac:dyDescent="0.2">
      <c r="A53" s="169" t="s">
        <v>264</v>
      </c>
      <c r="B53" s="120" t="s">
        <v>304</v>
      </c>
      <c r="C53" s="122" t="s">
        <v>305</v>
      </c>
      <c r="D53" s="121">
        <v>27</v>
      </c>
      <c r="E53" s="102">
        <v>0</v>
      </c>
      <c r="F53" s="102">
        <v>0</v>
      </c>
      <c r="G53" s="119">
        <v>2060.94</v>
      </c>
      <c r="H53" s="100">
        <v>0</v>
      </c>
      <c r="I53" s="101">
        <v>0</v>
      </c>
    </row>
    <row r="54" spans="1:9" x14ac:dyDescent="0.2">
      <c r="A54" s="169" t="s">
        <v>265</v>
      </c>
      <c r="B54" s="120" t="s">
        <v>306</v>
      </c>
      <c r="C54" s="122" t="s">
        <v>307</v>
      </c>
      <c r="D54" s="121">
        <v>8</v>
      </c>
      <c r="E54" s="102">
        <v>0</v>
      </c>
      <c r="F54" s="102">
        <v>0</v>
      </c>
      <c r="G54" s="119">
        <v>395.77</v>
      </c>
      <c r="H54" s="100">
        <v>0</v>
      </c>
      <c r="I54" s="101">
        <v>0</v>
      </c>
    </row>
    <row r="55" spans="1:9" x14ac:dyDescent="0.2">
      <c r="A55" s="169" t="s">
        <v>266</v>
      </c>
      <c r="B55" s="120" t="s">
        <v>308</v>
      </c>
      <c r="C55" s="122" t="s">
        <v>309</v>
      </c>
      <c r="D55" s="121">
        <v>18465</v>
      </c>
      <c r="E55" s="102">
        <v>0</v>
      </c>
      <c r="F55" s="102">
        <v>0</v>
      </c>
      <c r="G55" s="119">
        <v>1393790.94</v>
      </c>
      <c r="H55" s="100">
        <v>0</v>
      </c>
      <c r="I55" s="101">
        <v>0</v>
      </c>
    </row>
    <row r="56" spans="1:9" x14ac:dyDescent="0.2">
      <c r="A56" s="169" t="s">
        <v>267</v>
      </c>
      <c r="B56" s="120" t="s">
        <v>310</v>
      </c>
      <c r="C56" s="122" t="s">
        <v>310</v>
      </c>
      <c r="D56" s="121">
        <v>1</v>
      </c>
      <c r="E56" s="102">
        <v>0</v>
      </c>
      <c r="F56" s="102">
        <v>0</v>
      </c>
      <c r="G56" s="119">
        <v>71</v>
      </c>
      <c r="H56" s="100">
        <v>0</v>
      </c>
      <c r="I56" s="101">
        <v>0</v>
      </c>
    </row>
    <row r="57" spans="1:9" x14ac:dyDescent="0.2">
      <c r="A57" s="169" t="s">
        <v>268</v>
      </c>
      <c r="B57" s="120" t="s">
        <v>311</v>
      </c>
      <c r="C57" s="122" t="s">
        <v>312</v>
      </c>
      <c r="D57" s="121">
        <v>3</v>
      </c>
      <c r="E57" s="102">
        <v>0</v>
      </c>
      <c r="F57" s="102">
        <v>0</v>
      </c>
      <c r="G57" s="119">
        <v>607</v>
      </c>
      <c r="H57" s="100">
        <v>0</v>
      </c>
      <c r="I57" s="101">
        <v>0</v>
      </c>
    </row>
    <row r="58" spans="1:9" x14ac:dyDescent="0.2">
      <c r="A58" s="169" t="s">
        <v>269</v>
      </c>
      <c r="B58" s="120" t="s">
        <v>313</v>
      </c>
      <c r="C58" s="122" t="s">
        <v>314</v>
      </c>
      <c r="D58" s="121">
        <v>8</v>
      </c>
      <c r="E58" s="102">
        <v>0</v>
      </c>
      <c r="F58" s="102">
        <v>0</v>
      </c>
      <c r="G58" s="119">
        <v>2709</v>
      </c>
      <c r="H58" s="100">
        <v>0</v>
      </c>
      <c r="I58" s="101">
        <v>0</v>
      </c>
    </row>
    <row r="59" spans="1:9" x14ac:dyDescent="0.2">
      <c r="A59" s="169" t="s">
        <v>270</v>
      </c>
      <c r="B59" s="120" t="s">
        <v>315</v>
      </c>
      <c r="C59" s="122" t="s">
        <v>316</v>
      </c>
      <c r="D59" s="121">
        <v>147</v>
      </c>
      <c r="E59" s="102">
        <v>0</v>
      </c>
      <c r="F59" s="102">
        <v>0</v>
      </c>
      <c r="G59" s="119">
        <v>8753.85</v>
      </c>
      <c r="H59" s="100">
        <v>0</v>
      </c>
      <c r="I59" s="101">
        <v>0</v>
      </c>
    </row>
    <row r="60" spans="1:9" x14ac:dyDescent="0.2">
      <c r="A60" s="169" t="s">
        <v>272</v>
      </c>
      <c r="B60" s="120" t="s">
        <v>317</v>
      </c>
      <c r="C60" s="122" t="s">
        <v>317</v>
      </c>
      <c r="D60" s="121">
        <v>4</v>
      </c>
      <c r="E60" s="102">
        <v>0</v>
      </c>
      <c r="F60" s="102">
        <v>0</v>
      </c>
      <c r="G60" s="119">
        <v>253</v>
      </c>
      <c r="H60" s="100">
        <v>0</v>
      </c>
      <c r="I60" s="101">
        <v>0</v>
      </c>
    </row>
    <row r="61" spans="1:9" x14ac:dyDescent="0.2">
      <c r="A61" s="169" t="s">
        <v>273</v>
      </c>
      <c r="B61" s="120" t="s">
        <v>318</v>
      </c>
      <c r="C61" s="122" t="s">
        <v>319</v>
      </c>
      <c r="D61" s="121">
        <v>610</v>
      </c>
      <c r="E61" s="102">
        <v>0</v>
      </c>
      <c r="F61" s="102">
        <v>0</v>
      </c>
      <c r="G61" s="119">
        <v>33115.79</v>
      </c>
      <c r="H61" s="100">
        <v>0</v>
      </c>
      <c r="I61" s="101">
        <v>0</v>
      </c>
    </row>
    <row r="62" spans="1:9" x14ac:dyDescent="0.2">
      <c r="A62" s="169" t="s">
        <v>274</v>
      </c>
      <c r="B62" s="120" t="s">
        <v>320</v>
      </c>
      <c r="C62" s="122" t="s">
        <v>320</v>
      </c>
      <c r="D62" s="121">
        <v>7</v>
      </c>
      <c r="E62" s="102">
        <v>0</v>
      </c>
      <c r="F62" s="102">
        <v>0</v>
      </c>
      <c r="G62" s="119">
        <v>2417.5</v>
      </c>
      <c r="H62" s="100">
        <v>0</v>
      </c>
      <c r="I62" s="101">
        <v>0</v>
      </c>
    </row>
    <row r="63" spans="1:9" x14ac:dyDescent="0.2">
      <c r="A63" s="169" t="s">
        <v>275</v>
      </c>
      <c r="B63" s="120" t="s">
        <v>321</v>
      </c>
      <c r="C63" s="122" t="s">
        <v>322</v>
      </c>
      <c r="D63" s="121">
        <v>1</v>
      </c>
      <c r="E63" s="102">
        <v>0</v>
      </c>
      <c r="F63" s="102">
        <v>0</v>
      </c>
      <c r="G63" s="119">
        <v>18.989999999999998</v>
      </c>
      <c r="H63" s="100">
        <v>0</v>
      </c>
      <c r="I63" s="101">
        <v>0</v>
      </c>
    </row>
    <row r="64" spans="1:9" x14ac:dyDescent="0.2">
      <c r="A64" s="169" t="s">
        <v>277</v>
      </c>
      <c r="B64" s="120" t="s">
        <v>323</v>
      </c>
      <c r="C64" s="122" t="s">
        <v>324</v>
      </c>
      <c r="D64" s="121">
        <v>10</v>
      </c>
      <c r="E64" s="102">
        <v>0</v>
      </c>
      <c r="F64" s="102">
        <v>0</v>
      </c>
      <c r="G64" s="119">
        <v>446</v>
      </c>
      <c r="H64" s="100">
        <v>0</v>
      </c>
      <c r="I64" s="101">
        <v>0</v>
      </c>
    </row>
    <row r="65" spans="1:9" x14ac:dyDescent="0.2">
      <c r="A65" s="169" t="s">
        <v>279</v>
      </c>
      <c r="B65" s="120" t="s">
        <v>325</v>
      </c>
      <c r="C65" s="122" t="s">
        <v>326</v>
      </c>
      <c r="D65" s="121">
        <v>5</v>
      </c>
      <c r="E65" s="102">
        <v>0</v>
      </c>
      <c r="F65" s="102">
        <v>0</v>
      </c>
      <c r="G65" s="119">
        <v>221.3</v>
      </c>
      <c r="H65" s="100">
        <v>0</v>
      </c>
      <c r="I65" s="101">
        <v>0</v>
      </c>
    </row>
    <row r="66" spans="1:9" x14ac:dyDescent="0.2">
      <c r="A66" s="169" t="s">
        <v>280</v>
      </c>
      <c r="B66" s="120" t="s">
        <v>327</v>
      </c>
      <c r="C66" s="122" t="s">
        <v>328</v>
      </c>
      <c r="D66" s="121">
        <v>2656</v>
      </c>
      <c r="E66" s="102">
        <v>0</v>
      </c>
      <c r="F66" s="102">
        <v>0</v>
      </c>
      <c r="G66" s="119">
        <v>423851.2</v>
      </c>
      <c r="H66" s="100">
        <v>0</v>
      </c>
      <c r="I66" s="101">
        <v>0</v>
      </c>
    </row>
    <row r="67" spans="1:9" x14ac:dyDescent="0.2">
      <c r="A67" s="169" t="s">
        <v>281</v>
      </c>
      <c r="B67" s="120" t="s">
        <v>329</v>
      </c>
      <c r="C67" s="122" t="s">
        <v>330</v>
      </c>
      <c r="D67" s="121">
        <v>29</v>
      </c>
      <c r="E67" s="102">
        <v>0</v>
      </c>
      <c r="F67" s="102">
        <v>0</v>
      </c>
      <c r="G67" s="119">
        <v>2690.91</v>
      </c>
      <c r="H67" s="100">
        <v>0</v>
      </c>
      <c r="I67" s="101">
        <v>0</v>
      </c>
    </row>
    <row r="68" spans="1:9" x14ac:dyDescent="0.2">
      <c r="A68" s="169" t="s">
        <v>282</v>
      </c>
      <c r="B68" s="120" t="s">
        <v>331</v>
      </c>
      <c r="C68" s="122" t="s">
        <v>331</v>
      </c>
      <c r="D68" s="121">
        <v>162</v>
      </c>
      <c r="E68" s="102">
        <v>0</v>
      </c>
      <c r="F68" s="102">
        <v>0</v>
      </c>
      <c r="G68" s="119">
        <v>10460.89</v>
      </c>
      <c r="H68" s="100">
        <v>0</v>
      </c>
      <c r="I68" s="101">
        <v>0</v>
      </c>
    </row>
    <row r="69" spans="1:9" x14ac:dyDescent="0.2">
      <c r="A69" s="169" t="s">
        <v>283</v>
      </c>
      <c r="B69" s="120" t="s">
        <v>332</v>
      </c>
      <c r="C69" s="122" t="s">
        <v>333</v>
      </c>
      <c r="D69" s="121">
        <v>2779</v>
      </c>
      <c r="E69" s="102">
        <v>0</v>
      </c>
      <c r="F69" s="102">
        <v>0</v>
      </c>
      <c r="G69" s="119">
        <v>187883.87</v>
      </c>
      <c r="H69" s="100">
        <v>0</v>
      </c>
      <c r="I69" s="101">
        <v>0</v>
      </c>
    </row>
    <row r="70" spans="1:9" x14ac:dyDescent="0.2">
      <c r="A70" s="169" t="s">
        <v>334</v>
      </c>
      <c r="B70" s="120" t="s">
        <v>335</v>
      </c>
      <c r="C70" s="122" t="s">
        <v>336</v>
      </c>
      <c r="D70" s="121">
        <v>258</v>
      </c>
      <c r="E70" s="102">
        <v>0</v>
      </c>
      <c r="F70" s="102">
        <v>0</v>
      </c>
      <c r="G70" s="119">
        <v>11327</v>
      </c>
      <c r="H70" s="100">
        <v>0</v>
      </c>
      <c r="I70" s="101">
        <v>0</v>
      </c>
    </row>
    <row r="71" spans="1:9" x14ac:dyDescent="0.2">
      <c r="A71" s="169" t="s">
        <v>337</v>
      </c>
      <c r="B71" s="120" t="s">
        <v>338</v>
      </c>
      <c r="C71" s="122" t="s">
        <v>339</v>
      </c>
      <c r="D71" s="121">
        <v>3</v>
      </c>
      <c r="E71" s="102">
        <v>0</v>
      </c>
      <c r="F71" s="102">
        <v>0</v>
      </c>
      <c r="G71" s="119">
        <v>2019.45</v>
      </c>
      <c r="H71" s="100">
        <v>0</v>
      </c>
      <c r="I71" s="101">
        <v>0</v>
      </c>
    </row>
    <row r="72" spans="1:9" x14ac:dyDescent="0.2">
      <c r="A72" s="169" t="s">
        <v>340</v>
      </c>
      <c r="B72" s="120" t="s">
        <v>341</v>
      </c>
      <c r="C72" s="122" t="s">
        <v>342</v>
      </c>
      <c r="D72" s="121">
        <v>15</v>
      </c>
      <c r="E72" s="102">
        <v>0</v>
      </c>
      <c r="F72" s="102">
        <v>0</v>
      </c>
      <c r="G72" s="119">
        <v>293.48</v>
      </c>
      <c r="H72" s="100">
        <v>0</v>
      </c>
      <c r="I72" s="101">
        <v>0</v>
      </c>
    </row>
    <row r="73" spans="1:9" x14ac:dyDescent="0.2">
      <c r="A73" s="169" t="s">
        <v>343</v>
      </c>
      <c r="B73" s="120" t="s">
        <v>344</v>
      </c>
      <c r="C73" s="122" t="s">
        <v>345</v>
      </c>
      <c r="D73" s="121">
        <v>72</v>
      </c>
      <c r="E73" s="102">
        <v>0</v>
      </c>
      <c r="F73" s="102">
        <v>0</v>
      </c>
      <c r="G73" s="119">
        <v>6320.36</v>
      </c>
      <c r="H73" s="100">
        <v>0</v>
      </c>
      <c r="I73" s="101">
        <v>0</v>
      </c>
    </row>
    <row r="74" spans="1:9" x14ac:dyDescent="0.2">
      <c r="A74" s="169" t="s">
        <v>346</v>
      </c>
      <c r="B74" s="120" t="s">
        <v>347</v>
      </c>
      <c r="C74" s="122" t="s">
        <v>348</v>
      </c>
      <c r="D74" s="121">
        <v>1</v>
      </c>
      <c r="E74" s="102">
        <v>0</v>
      </c>
      <c r="F74" s="102">
        <v>0</v>
      </c>
      <c r="G74" s="119">
        <v>61</v>
      </c>
      <c r="H74" s="100">
        <v>0</v>
      </c>
      <c r="I74" s="101">
        <v>0</v>
      </c>
    </row>
    <row r="75" spans="1:9" x14ac:dyDescent="0.2">
      <c r="A75" s="169" t="s">
        <v>349</v>
      </c>
      <c r="B75" s="120" t="s">
        <v>350</v>
      </c>
      <c r="C75" s="122" t="s">
        <v>351</v>
      </c>
      <c r="D75" s="121">
        <v>22</v>
      </c>
      <c r="E75" s="102">
        <v>0</v>
      </c>
      <c r="F75" s="102">
        <v>0</v>
      </c>
      <c r="G75" s="119">
        <v>765.82</v>
      </c>
      <c r="H75" s="100">
        <v>0</v>
      </c>
      <c r="I75" s="101">
        <v>0</v>
      </c>
    </row>
    <row r="76" spans="1:9" x14ac:dyDescent="0.2">
      <c r="A76" s="169" t="s">
        <v>352</v>
      </c>
      <c r="B76" s="120" t="s">
        <v>353</v>
      </c>
      <c r="C76" s="122" t="s">
        <v>354</v>
      </c>
      <c r="D76" s="121">
        <v>81</v>
      </c>
      <c r="E76" s="102">
        <v>0</v>
      </c>
      <c r="F76" s="102">
        <v>0</v>
      </c>
      <c r="G76" s="119">
        <v>3479.74</v>
      </c>
      <c r="H76" s="100">
        <v>0</v>
      </c>
      <c r="I76" s="101">
        <v>0</v>
      </c>
    </row>
    <row r="77" spans="1:9" x14ac:dyDescent="0.2">
      <c r="A77" s="169" t="s">
        <v>355</v>
      </c>
      <c r="B77" s="120" t="s">
        <v>356</v>
      </c>
      <c r="C77" s="122" t="s">
        <v>357</v>
      </c>
      <c r="D77" s="121">
        <v>210</v>
      </c>
      <c r="E77" s="102">
        <v>0</v>
      </c>
      <c r="F77" s="102">
        <v>0</v>
      </c>
      <c r="G77" s="119">
        <v>11347.15</v>
      </c>
      <c r="H77" s="100">
        <v>0</v>
      </c>
      <c r="I77" s="101">
        <v>0</v>
      </c>
    </row>
    <row r="78" spans="1:9" x14ac:dyDescent="0.2">
      <c r="A78" s="169" t="s">
        <v>358</v>
      </c>
      <c r="B78" s="120" t="s">
        <v>359</v>
      </c>
      <c r="C78" s="122" t="s">
        <v>360</v>
      </c>
      <c r="D78" s="121">
        <v>16</v>
      </c>
      <c r="E78" s="102">
        <v>0</v>
      </c>
      <c r="F78" s="102">
        <v>0</v>
      </c>
      <c r="G78" s="119">
        <v>581.34</v>
      </c>
      <c r="H78" s="100">
        <v>0</v>
      </c>
      <c r="I78" s="101">
        <v>0</v>
      </c>
    </row>
    <row r="79" spans="1:9" x14ac:dyDescent="0.2">
      <c r="A79" s="169" t="s">
        <v>361</v>
      </c>
      <c r="B79" s="120" t="s">
        <v>362</v>
      </c>
      <c r="C79" s="122" t="s">
        <v>363</v>
      </c>
      <c r="D79" s="121">
        <v>594</v>
      </c>
      <c r="E79" s="102">
        <v>0</v>
      </c>
      <c r="F79" s="102">
        <v>0</v>
      </c>
      <c r="G79" s="119">
        <v>30261.66</v>
      </c>
      <c r="H79" s="100">
        <v>0</v>
      </c>
      <c r="I79" s="101">
        <v>0</v>
      </c>
    </row>
    <row r="80" spans="1:9" x14ac:dyDescent="0.2">
      <c r="A80" s="169" t="s">
        <v>364</v>
      </c>
      <c r="B80" s="120" t="s">
        <v>365</v>
      </c>
      <c r="C80" s="122" t="s">
        <v>366</v>
      </c>
      <c r="D80" s="121">
        <v>2387</v>
      </c>
      <c r="E80" s="102">
        <v>0</v>
      </c>
      <c r="F80" s="102">
        <v>0</v>
      </c>
      <c r="G80" s="119">
        <v>138577</v>
      </c>
      <c r="H80" s="100">
        <v>0</v>
      </c>
      <c r="I80" s="101">
        <v>0</v>
      </c>
    </row>
    <row r="81" spans="1:9" x14ac:dyDescent="0.2">
      <c r="A81" s="169" t="s">
        <v>367</v>
      </c>
      <c r="B81" s="120" t="s">
        <v>368</v>
      </c>
      <c r="C81" s="122" t="s">
        <v>368</v>
      </c>
      <c r="D81" s="121">
        <v>132</v>
      </c>
      <c r="E81" s="102">
        <v>0</v>
      </c>
      <c r="F81" s="102">
        <v>0</v>
      </c>
      <c r="G81" s="119">
        <v>9670.49</v>
      </c>
      <c r="H81" s="100">
        <v>0</v>
      </c>
      <c r="I81" s="101">
        <v>0</v>
      </c>
    </row>
    <row r="82" spans="1:9" x14ac:dyDescent="0.2">
      <c r="A82" s="169" t="s">
        <v>369</v>
      </c>
      <c r="B82" s="120" t="s">
        <v>370</v>
      </c>
      <c r="C82" s="122" t="s">
        <v>370</v>
      </c>
      <c r="D82" s="121">
        <v>11</v>
      </c>
      <c r="E82" s="102">
        <v>0</v>
      </c>
      <c r="F82" s="102">
        <v>0</v>
      </c>
      <c r="G82" s="119">
        <v>1256.8</v>
      </c>
      <c r="H82" s="100">
        <v>0</v>
      </c>
      <c r="I82" s="101">
        <v>0</v>
      </c>
    </row>
    <row r="83" spans="1:9" x14ac:dyDescent="0.2">
      <c r="A83" s="169" t="s">
        <v>371</v>
      </c>
      <c r="B83" s="120" t="s">
        <v>372</v>
      </c>
      <c r="C83" s="122" t="s">
        <v>372</v>
      </c>
      <c r="D83" s="121">
        <v>1</v>
      </c>
      <c r="E83" s="102">
        <v>0</v>
      </c>
      <c r="F83" s="102">
        <v>0</v>
      </c>
      <c r="G83" s="119">
        <v>670</v>
      </c>
      <c r="H83" s="100">
        <v>0</v>
      </c>
      <c r="I83" s="101">
        <v>0</v>
      </c>
    </row>
    <row r="84" spans="1:9" x14ac:dyDescent="0.2">
      <c r="A84" s="169" t="s">
        <v>373</v>
      </c>
      <c r="B84" s="120" t="s">
        <v>374</v>
      </c>
      <c r="C84" s="122" t="s">
        <v>375</v>
      </c>
      <c r="D84" s="121">
        <v>46</v>
      </c>
      <c r="E84" s="102">
        <v>0</v>
      </c>
      <c r="F84" s="102">
        <v>0</v>
      </c>
      <c r="G84" s="119">
        <v>1865.69</v>
      </c>
      <c r="H84" s="100">
        <v>0</v>
      </c>
      <c r="I84" s="101">
        <v>0</v>
      </c>
    </row>
    <row r="85" spans="1:9" x14ac:dyDescent="0.2">
      <c r="A85" s="169" t="s">
        <v>376</v>
      </c>
      <c r="B85" s="120" t="s">
        <v>377</v>
      </c>
      <c r="C85" s="122" t="s">
        <v>378</v>
      </c>
      <c r="D85" s="121">
        <v>10</v>
      </c>
      <c r="E85" s="102">
        <v>0</v>
      </c>
      <c r="F85" s="102">
        <v>0</v>
      </c>
      <c r="G85" s="119">
        <v>1338.97</v>
      </c>
      <c r="H85" s="100">
        <v>0</v>
      </c>
      <c r="I85" s="101">
        <v>0</v>
      </c>
    </row>
    <row r="86" spans="1:9" x14ac:dyDescent="0.2">
      <c r="A86" s="169" t="s">
        <v>379</v>
      </c>
      <c r="B86" s="120" t="s">
        <v>380</v>
      </c>
      <c r="C86" s="122" t="s">
        <v>380</v>
      </c>
      <c r="D86" s="121">
        <v>44</v>
      </c>
      <c r="E86" s="102">
        <v>0</v>
      </c>
      <c r="F86" s="102">
        <v>0</v>
      </c>
      <c r="G86" s="119">
        <v>988.91</v>
      </c>
      <c r="H86" s="100">
        <v>0</v>
      </c>
      <c r="I86" s="101">
        <v>0</v>
      </c>
    </row>
    <row r="87" spans="1:9" x14ac:dyDescent="0.2">
      <c r="A87" s="169" t="s">
        <v>381</v>
      </c>
      <c r="B87" s="120" t="s">
        <v>382</v>
      </c>
      <c r="C87" s="122" t="s">
        <v>383</v>
      </c>
      <c r="D87" s="121">
        <v>274</v>
      </c>
      <c r="E87" s="102">
        <v>0</v>
      </c>
      <c r="F87" s="102">
        <v>0</v>
      </c>
      <c r="G87" s="119">
        <v>23634.2</v>
      </c>
      <c r="H87" s="100">
        <v>0</v>
      </c>
      <c r="I87" s="101">
        <v>0</v>
      </c>
    </row>
    <row r="88" spans="1:9" x14ac:dyDescent="0.2">
      <c r="A88" s="169" t="s">
        <v>384</v>
      </c>
      <c r="B88" s="120" t="s">
        <v>385</v>
      </c>
      <c r="C88" s="122" t="s">
        <v>386</v>
      </c>
      <c r="D88" s="121">
        <v>933</v>
      </c>
      <c r="E88" s="102">
        <v>0</v>
      </c>
      <c r="F88" s="102">
        <v>0</v>
      </c>
      <c r="G88" s="119">
        <v>62444.28</v>
      </c>
      <c r="H88" s="100">
        <v>0</v>
      </c>
      <c r="I88" s="101">
        <v>0</v>
      </c>
    </row>
    <row r="89" spans="1:9" x14ac:dyDescent="0.2">
      <c r="A89" s="169" t="s">
        <v>387</v>
      </c>
      <c r="B89" s="120" t="s">
        <v>388</v>
      </c>
      <c r="C89" s="122" t="s">
        <v>389</v>
      </c>
      <c r="D89" s="121">
        <v>74</v>
      </c>
      <c r="E89" s="102">
        <v>0</v>
      </c>
      <c r="F89" s="102">
        <v>0</v>
      </c>
      <c r="G89" s="119">
        <v>4828.93</v>
      </c>
      <c r="H89" s="100">
        <v>0</v>
      </c>
      <c r="I89" s="101">
        <v>0</v>
      </c>
    </row>
    <row r="90" spans="1:9" x14ac:dyDescent="0.2">
      <c r="A90" s="169" t="s">
        <v>390</v>
      </c>
      <c r="B90" s="120" t="s">
        <v>391</v>
      </c>
      <c r="C90" s="122" t="s">
        <v>392</v>
      </c>
      <c r="D90" s="121">
        <v>18</v>
      </c>
      <c r="E90" s="102">
        <v>0</v>
      </c>
      <c r="F90" s="102">
        <v>0</v>
      </c>
      <c r="G90" s="119">
        <v>1193.5899999999999</v>
      </c>
      <c r="H90" s="100">
        <v>0</v>
      </c>
      <c r="I90" s="101">
        <v>0</v>
      </c>
    </row>
    <row r="91" spans="1:9" x14ac:dyDescent="0.2">
      <c r="A91" s="169" t="s">
        <v>393</v>
      </c>
      <c r="B91" s="120" t="s">
        <v>394</v>
      </c>
      <c r="C91" s="122" t="s">
        <v>395</v>
      </c>
      <c r="D91" s="121">
        <v>1860</v>
      </c>
      <c r="E91" s="102">
        <v>0</v>
      </c>
      <c r="F91" s="102">
        <v>0</v>
      </c>
      <c r="G91" s="119">
        <v>214423.14</v>
      </c>
      <c r="H91" s="100">
        <v>0</v>
      </c>
      <c r="I91" s="101">
        <v>0</v>
      </c>
    </row>
    <row r="92" spans="1:9" x14ac:dyDescent="0.2">
      <c r="A92" s="169" t="s">
        <v>396</v>
      </c>
      <c r="B92" s="120" t="s">
        <v>397</v>
      </c>
      <c r="C92" s="122" t="s">
        <v>398</v>
      </c>
      <c r="D92" s="121">
        <v>3</v>
      </c>
      <c r="E92" s="102">
        <v>0</v>
      </c>
      <c r="F92" s="102">
        <v>0</v>
      </c>
      <c r="G92" s="119">
        <v>669.99</v>
      </c>
      <c r="H92" s="100">
        <v>0</v>
      </c>
      <c r="I92" s="101">
        <v>0</v>
      </c>
    </row>
    <row r="93" spans="1:9" x14ac:dyDescent="0.2">
      <c r="A93" s="169" t="s">
        <v>399</v>
      </c>
      <c r="B93" s="120" t="s">
        <v>400</v>
      </c>
      <c r="C93" s="122" t="s">
        <v>401</v>
      </c>
      <c r="D93" s="121">
        <v>967</v>
      </c>
      <c r="E93" s="102">
        <v>0</v>
      </c>
      <c r="F93" s="102">
        <v>0</v>
      </c>
      <c r="G93" s="119">
        <v>50708.29</v>
      </c>
      <c r="H93" s="100">
        <v>0</v>
      </c>
      <c r="I93" s="101">
        <v>0</v>
      </c>
    </row>
    <row r="94" spans="1:9" x14ac:dyDescent="0.2">
      <c r="A94" s="169" t="s">
        <v>402</v>
      </c>
      <c r="B94" s="120" t="s">
        <v>403</v>
      </c>
      <c r="C94" s="122" t="s">
        <v>404</v>
      </c>
      <c r="D94" s="121">
        <v>111</v>
      </c>
      <c r="E94" s="102">
        <v>0</v>
      </c>
      <c r="F94" s="102">
        <v>0</v>
      </c>
      <c r="G94" s="119">
        <v>16324.14</v>
      </c>
      <c r="H94" s="100">
        <v>0</v>
      </c>
      <c r="I94" s="101">
        <v>0</v>
      </c>
    </row>
    <row r="95" spans="1:9" x14ac:dyDescent="0.2">
      <c r="A95" s="169" t="s">
        <v>405</v>
      </c>
      <c r="B95" s="120" t="s">
        <v>406</v>
      </c>
      <c r="C95" s="122" t="s">
        <v>407</v>
      </c>
      <c r="D95" s="121">
        <v>2567</v>
      </c>
      <c r="E95" s="102">
        <v>0</v>
      </c>
      <c r="F95" s="102">
        <v>0</v>
      </c>
      <c r="G95" s="119">
        <v>190788.11</v>
      </c>
      <c r="H95" s="100">
        <v>0</v>
      </c>
      <c r="I95" s="101">
        <v>0</v>
      </c>
    </row>
    <row r="96" spans="1:9" x14ac:dyDescent="0.2">
      <c r="A96" s="169" t="s">
        <v>408</v>
      </c>
      <c r="B96" s="120" t="s">
        <v>409</v>
      </c>
      <c r="C96" s="122" t="s">
        <v>410</v>
      </c>
      <c r="D96" s="121">
        <v>49</v>
      </c>
      <c r="E96" s="102">
        <v>0</v>
      </c>
      <c r="F96" s="102">
        <v>0</v>
      </c>
      <c r="G96" s="119">
        <v>3095.18</v>
      </c>
      <c r="H96" s="100">
        <v>0</v>
      </c>
      <c r="I96" s="101">
        <v>0</v>
      </c>
    </row>
    <row r="97" spans="1:9" x14ac:dyDescent="0.2">
      <c r="A97" s="169" t="s">
        <v>411</v>
      </c>
      <c r="B97" s="120" t="s">
        <v>412</v>
      </c>
      <c r="C97" s="122" t="s">
        <v>413</v>
      </c>
      <c r="D97" s="121">
        <v>2036</v>
      </c>
      <c r="E97" s="102">
        <v>0</v>
      </c>
      <c r="F97" s="102">
        <v>0</v>
      </c>
      <c r="G97" s="119">
        <v>312285.08</v>
      </c>
      <c r="H97" s="100">
        <v>0</v>
      </c>
      <c r="I97" s="101">
        <v>0</v>
      </c>
    </row>
    <row r="98" spans="1:9" x14ac:dyDescent="0.2">
      <c r="A98" s="169" t="s">
        <v>414</v>
      </c>
      <c r="B98" s="120" t="s">
        <v>415</v>
      </c>
      <c r="C98" s="122" t="s">
        <v>416</v>
      </c>
      <c r="D98" s="121">
        <v>86</v>
      </c>
      <c r="E98" s="102">
        <v>0</v>
      </c>
      <c r="F98" s="102">
        <v>0</v>
      </c>
      <c r="G98" s="119">
        <v>4768.91</v>
      </c>
      <c r="H98" s="100">
        <v>0</v>
      </c>
      <c r="I98" s="101">
        <v>0</v>
      </c>
    </row>
    <row r="99" spans="1:9" x14ac:dyDescent="0.2">
      <c r="A99" s="169" t="s">
        <v>417</v>
      </c>
      <c r="B99" s="120" t="s">
        <v>418</v>
      </c>
      <c r="C99" s="122" t="s">
        <v>419</v>
      </c>
      <c r="D99" s="121">
        <v>246</v>
      </c>
      <c r="E99" s="102">
        <v>0</v>
      </c>
      <c r="F99" s="102">
        <v>0</v>
      </c>
      <c r="G99" s="119">
        <v>16596.990000000002</v>
      </c>
      <c r="H99" s="100">
        <v>0</v>
      </c>
      <c r="I99" s="101">
        <v>0</v>
      </c>
    </row>
    <row r="100" spans="1:9" x14ac:dyDescent="0.2">
      <c r="A100" s="169" t="s">
        <v>420</v>
      </c>
      <c r="B100" s="120" t="s">
        <v>421</v>
      </c>
      <c r="C100" s="122" t="s">
        <v>422</v>
      </c>
      <c r="D100" s="121">
        <v>2</v>
      </c>
      <c r="E100" s="102">
        <v>0</v>
      </c>
      <c r="F100" s="102">
        <v>0</v>
      </c>
      <c r="G100" s="119">
        <v>296</v>
      </c>
      <c r="H100" s="100">
        <v>0</v>
      </c>
      <c r="I100" s="101">
        <v>0</v>
      </c>
    </row>
    <row r="101" spans="1:9" x14ac:dyDescent="0.2">
      <c r="A101" s="169" t="s">
        <v>423</v>
      </c>
      <c r="B101" s="120" t="s">
        <v>424</v>
      </c>
      <c r="C101" s="122" t="s">
        <v>425</v>
      </c>
      <c r="D101" s="121">
        <v>18</v>
      </c>
      <c r="E101" s="102">
        <v>0</v>
      </c>
      <c r="F101" s="102">
        <v>0</v>
      </c>
      <c r="G101" s="119">
        <v>1342.52</v>
      </c>
      <c r="H101" s="100">
        <v>0</v>
      </c>
      <c r="I101" s="101">
        <v>0</v>
      </c>
    </row>
    <row r="102" spans="1:9" x14ac:dyDescent="0.2">
      <c r="A102" s="169" t="s">
        <v>426</v>
      </c>
      <c r="B102" s="120" t="s">
        <v>427</v>
      </c>
      <c r="C102" s="122" t="s">
        <v>428</v>
      </c>
      <c r="D102" s="121">
        <v>2</v>
      </c>
      <c r="E102" s="102">
        <v>0</v>
      </c>
      <c r="F102" s="102">
        <v>0</v>
      </c>
      <c r="G102" s="119">
        <v>1250</v>
      </c>
      <c r="H102" s="100">
        <v>0</v>
      </c>
      <c r="I102" s="101">
        <v>0</v>
      </c>
    </row>
    <row r="103" spans="1:9" x14ac:dyDescent="0.2">
      <c r="A103" s="169" t="s">
        <v>429</v>
      </c>
      <c r="B103" s="120" t="s">
        <v>430</v>
      </c>
      <c r="C103" s="122" t="s">
        <v>431</v>
      </c>
      <c r="D103" s="121">
        <v>3</v>
      </c>
      <c r="E103" s="102">
        <v>0</v>
      </c>
      <c r="F103" s="102">
        <v>0</v>
      </c>
      <c r="G103" s="119">
        <v>86.9</v>
      </c>
      <c r="H103" s="100">
        <v>0</v>
      </c>
      <c r="I103" s="101">
        <v>0</v>
      </c>
    </row>
    <row r="104" spans="1:9" x14ac:dyDescent="0.2">
      <c r="A104" s="169" t="s">
        <v>432</v>
      </c>
      <c r="B104" s="120" t="s">
        <v>433</v>
      </c>
      <c r="C104" s="122" t="s">
        <v>434</v>
      </c>
      <c r="D104" s="121">
        <v>1</v>
      </c>
      <c r="E104" s="102">
        <v>0</v>
      </c>
      <c r="F104" s="102">
        <v>0</v>
      </c>
      <c r="G104" s="119">
        <v>17</v>
      </c>
      <c r="H104" s="100">
        <v>0</v>
      </c>
      <c r="I104" s="101">
        <v>0</v>
      </c>
    </row>
    <row r="105" spans="1:9" x14ac:dyDescent="0.2">
      <c r="A105" s="169" t="s">
        <v>435</v>
      </c>
      <c r="B105" s="120" t="s">
        <v>436</v>
      </c>
      <c r="C105" s="122" t="s">
        <v>437</v>
      </c>
      <c r="D105" s="121">
        <v>298</v>
      </c>
      <c r="E105" s="102">
        <v>0</v>
      </c>
      <c r="F105" s="102">
        <v>0</v>
      </c>
      <c r="G105" s="119">
        <v>25229.61</v>
      </c>
      <c r="H105" s="100">
        <v>0</v>
      </c>
      <c r="I105" s="101">
        <v>0</v>
      </c>
    </row>
    <row r="106" spans="1:9" x14ac:dyDescent="0.2">
      <c r="A106" s="169" t="s">
        <v>438</v>
      </c>
      <c r="B106" s="120" t="s">
        <v>439</v>
      </c>
      <c r="C106" s="122" t="s">
        <v>439</v>
      </c>
      <c r="D106" s="102">
        <v>1</v>
      </c>
      <c r="E106" s="102">
        <v>0</v>
      </c>
      <c r="F106" s="102">
        <v>0</v>
      </c>
      <c r="G106" s="119">
        <v>65.989999999999995</v>
      </c>
      <c r="H106" s="100">
        <v>0</v>
      </c>
      <c r="I106" s="101">
        <v>0</v>
      </c>
    </row>
    <row r="107" spans="1:9" x14ac:dyDescent="0.2">
      <c r="A107" s="169" t="s">
        <v>440</v>
      </c>
      <c r="B107" s="120" t="s">
        <v>441</v>
      </c>
      <c r="C107" s="122" t="s">
        <v>442</v>
      </c>
      <c r="D107" s="121">
        <v>1</v>
      </c>
      <c r="E107" s="102">
        <v>0</v>
      </c>
      <c r="F107" s="102">
        <v>0</v>
      </c>
      <c r="G107" s="119">
        <v>7</v>
      </c>
      <c r="H107" s="100">
        <v>0</v>
      </c>
      <c r="I107" s="101">
        <v>0</v>
      </c>
    </row>
    <row r="108" spans="1:9" x14ac:dyDescent="0.2">
      <c r="A108" s="169" t="s">
        <v>443</v>
      </c>
      <c r="B108" s="120" t="s">
        <v>444</v>
      </c>
      <c r="C108" s="122" t="s">
        <v>444</v>
      </c>
      <c r="D108" s="121">
        <v>10</v>
      </c>
      <c r="E108" s="102">
        <v>0</v>
      </c>
      <c r="F108" s="102">
        <v>0</v>
      </c>
      <c r="G108" s="119">
        <v>643.94000000000005</v>
      </c>
      <c r="H108" s="100">
        <v>0</v>
      </c>
      <c r="I108" s="101">
        <v>0</v>
      </c>
    </row>
    <row r="109" spans="1:9" x14ac:dyDescent="0.2">
      <c r="A109" s="169" t="s">
        <v>445</v>
      </c>
      <c r="B109" s="120" t="s">
        <v>446</v>
      </c>
      <c r="C109" s="122" t="s">
        <v>447</v>
      </c>
      <c r="D109" s="121">
        <v>730</v>
      </c>
      <c r="E109" s="102">
        <v>0</v>
      </c>
      <c r="F109" s="102">
        <v>0</v>
      </c>
      <c r="G109" s="119">
        <v>54020.07</v>
      </c>
      <c r="H109" s="100">
        <v>0</v>
      </c>
      <c r="I109" s="101">
        <v>0</v>
      </c>
    </row>
    <row r="110" spans="1:9" x14ac:dyDescent="0.2">
      <c r="A110" s="169" t="s">
        <v>448</v>
      </c>
      <c r="B110" s="120" t="s">
        <v>449</v>
      </c>
      <c r="C110" s="122" t="s">
        <v>450</v>
      </c>
      <c r="D110" s="121">
        <v>609</v>
      </c>
      <c r="E110" s="102">
        <v>0</v>
      </c>
      <c r="F110" s="102">
        <v>0</v>
      </c>
      <c r="G110" s="119">
        <v>44258.18</v>
      </c>
      <c r="H110" s="100">
        <v>0</v>
      </c>
      <c r="I110" s="101">
        <v>0</v>
      </c>
    </row>
    <row r="111" spans="1:9" x14ac:dyDescent="0.2">
      <c r="A111" s="169" t="s">
        <v>451</v>
      </c>
      <c r="B111" s="120" t="s">
        <v>452</v>
      </c>
      <c r="C111" s="122" t="s">
        <v>452</v>
      </c>
      <c r="D111" s="121">
        <v>75</v>
      </c>
      <c r="E111" s="102">
        <v>0</v>
      </c>
      <c r="F111" s="102">
        <v>0</v>
      </c>
      <c r="G111" s="119">
        <v>3253.24</v>
      </c>
      <c r="H111" s="100">
        <v>0</v>
      </c>
      <c r="I111" s="101">
        <v>0</v>
      </c>
    </row>
    <row r="112" spans="1:9" x14ac:dyDescent="0.2">
      <c r="A112" s="169" t="s">
        <v>453</v>
      </c>
      <c r="B112" s="120" t="s">
        <v>454</v>
      </c>
      <c r="C112" s="122" t="s">
        <v>455</v>
      </c>
      <c r="D112" s="121">
        <v>221</v>
      </c>
      <c r="E112" s="102">
        <v>0</v>
      </c>
      <c r="F112" s="102">
        <v>0</v>
      </c>
      <c r="G112" s="119">
        <v>11633.8</v>
      </c>
      <c r="H112" s="100">
        <v>0</v>
      </c>
      <c r="I112" s="101">
        <v>0</v>
      </c>
    </row>
    <row r="113" spans="1:9" x14ac:dyDescent="0.2">
      <c r="A113" s="169" t="s">
        <v>456</v>
      </c>
      <c r="B113" s="120" t="s">
        <v>457</v>
      </c>
      <c r="C113" s="122" t="s">
        <v>458</v>
      </c>
      <c r="D113" s="121">
        <v>99</v>
      </c>
      <c r="E113" s="102">
        <v>0</v>
      </c>
      <c r="F113" s="102">
        <v>0</v>
      </c>
      <c r="G113" s="119">
        <v>3883.4</v>
      </c>
      <c r="H113" s="100">
        <v>0</v>
      </c>
      <c r="I113" s="101">
        <v>0</v>
      </c>
    </row>
    <row r="114" spans="1:9" x14ac:dyDescent="0.2">
      <c r="A114" s="169" t="s">
        <v>459</v>
      </c>
      <c r="B114" s="120" t="s">
        <v>460</v>
      </c>
      <c r="C114" s="122" t="s">
        <v>461</v>
      </c>
      <c r="D114" s="121">
        <v>35</v>
      </c>
      <c r="E114" s="102">
        <v>0</v>
      </c>
      <c r="F114" s="102">
        <v>0</v>
      </c>
      <c r="G114" s="119">
        <v>4774.96</v>
      </c>
      <c r="H114" s="100">
        <v>0</v>
      </c>
      <c r="I114" s="101">
        <v>0</v>
      </c>
    </row>
    <row r="115" spans="1:9" x14ac:dyDescent="0.2">
      <c r="A115" s="169" t="s">
        <v>462</v>
      </c>
      <c r="B115" s="120" t="s">
        <v>463</v>
      </c>
      <c r="C115" s="122" t="s">
        <v>464</v>
      </c>
      <c r="D115" s="121">
        <v>169</v>
      </c>
      <c r="E115" s="102">
        <v>0</v>
      </c>
      <c r="F115" s="102">
        <v>0</v>
      </c>
      <c r="G115" s="119">
        <v>5132.99</v>
      </c>
      <c r="H115" s="100">
        <v>0</v>
      </c>
      <c r="I115" s="101">
        <v>0</v>
      </c>
    </row>
    <row r="116" spans="1:9" x14ac:dyDescent="0.2">
      <c r="A116" s="169" t="s">
        <v>465</v>
      </c>
      <c r="B116" s="120" t="s">
        <v>466</v>
      </c>
      <c r="C116" s="122"/>
      <c r="D116" s="121">
        <v>5</v>
      </c>
      <c r="E116" s="102">
        <v>0</v>
      </c>
      <c r="F116" s="102">
        <v>0</v>
      </c>
      <c r="G116" s="119">
        <v>656</v>
      </c>
      <c r="H116" s="100">
        <v>0</v>
      </c>
      <c r="I116" s="101">
        <v>0</v>
      </c>
    </row>
    <row r="117" spans="1:9" x14ac:dyDescent="0.2">
      <c r="A117" s="169" t="s">
        <v>467</v>
      </c>
      <c r="B117" s="120" t="s">
        <v>468</v>
      </c>
      <c r="C117" s="122" t="s">
        <v>468</v>
      </c>
      <c r="D117" s="121">
        <v>1</v>
      </c>
      <c r="E117" s="102">
        <v>0</v>
      </c>
      <c r="F117" s="102">
        <v>0</v>
      </c>
      <c r="G117" s="119">
        <v>11</v>
      </c>
      <c r="H117" s="100">
        <v>0</v>
      </c>
      <c r="I117" s="101">
        <v>0</v>
      </c>
    </row>
    <row r="118" spans="1:9" x14ac:dyDescent="0.2">
      <c r="A118" s="169" t="s">
        <v>469</v>
      </c>
      <c r="B118" s="120" t="s">
        <v>470</v>
      </c>
      <c r="C118" s="122" t="s">
        <v>471</v>
      </c>
      <c r="D118" s="121">
        <v>176</v>
      </c>
      <c r="E118" s="102">
        <v>0</v>
      </c>
      <c r="F118" s="102">
        <v>0</v>
      </c>
      <c r="G118" s="119">
        <v>14326.9</v>
      </c>
      <c r="H118" s="100">
        <v>0</v>
      </c>
      <c r="I118" s="101">
        <v>0</v>
      </c>
    </row>
    <row r="119" spans="1:9" x14ac:dyDescent="0.2">
      <c r="A119" s="169" t="s">
        <v>472</v>
      </c>
      <c r="B119" s="120" t="s">
        <v>473</v>
      </c>
      <c r="C119" s="122" t="s">
        <v>474</v>
      </c>
      <c r="D119" s="121">
        <v>12</v>
      </c>
      <c r="E119" s="102">
        <v>0</v>
      </c>
      <c r="F119" s="102">
        <v>0</v>
      </c>
      <c r="G119" s="119">
        <v>848.27</v>
      </c>
      <c r="H119" s="100">
        <v>0</v>
      </c>
      <c r="I119" s="101">
        <v>0</v>
      </c>
    </row>
    <row r="120" spans="1:9" x14ac:dyDescent="0.2">
      <c r="A120" s="169" t="s">
        <v>475</v>
      </c>
      <c r="B120" s="120" t="s">
        <v>476</v>
      </c>
      <c r="C120" s="122" t="s">
        <v>476</v>
      </c>
      <c r="D120" s="121">
        <v>65</v>
      </c>
      <c r="E120" s="102">
        <v>0</v>
      </c>
      <c r="F120" s="102">
        <v>0</v>
      </c>
      <c r="G120" s="119">
        <v>3141.76</v>
      </c>
      <c r="H120" s="100">
        <v>0</v>
      </c>
      <c r="I120" s="101">
        <v>0</v>
      </c>
    </row>
    <row r="121" spans="1:9" x14ac:dyDescent="0.2">
      <c r="A121" s="169" t="s">
        <v>477</v>
      </c>
      <c r="B121" s="120" t="s">
        <v>478</v>
      </c>
      <c r="C121" s="122" t="s">
        <v>479</v>
      </c>
      <c r="D121" s="121">
        <v>342</v>
      </c>
      <c r="E121" s="102">
        <v>0</v>
      </c>
      <c r="F121" s="102">
        <v>0</v>
      </c>
      <c r="G121" s="119">
        <v>24698.31</v>
      </c>
      <c r="H121" s="100">
        <v>0</v>
      </c>
      <c r="I121" s="101">
        <v>0</v>
      </c>
    </row>
    <row r="122" spans="1:9" x14ac:dyDescent="0.2">
      <c r="A122" s="169" t="s">
        <v>480</v>
      </c>
      <c r="B122" s="120" t="s">
        <v>481</v>
      </c>
      <c r="C122" s="122" t="s">
        <v>482</v>
      </c>
      <c r="D122" s="121">
        <v>73</v>
      </c>
      <c r="E122" s="102">
        <v>0</v>
      </c>
      <c r="F122" s="102">
        <v>0</v>
      </c>
      <c r="G122" s="119">
        <v>3085.89</v>
      </c>
      <c r="H122" s="100">
        <v>0</v>
      </c>
      <c r="I122" s="101">
        <v>0</v>
      </c>
    </row>
    <row r="123" spans="1:9" x14ac:dyDescent="0.2">
      <c r="A123" s="169" t="s">
        <v>483</v>
      </c>
      <c r="B123" s="120" t="s">
        <v>484</v>
      </c>
      <c r="C123" s="122" t="s">
        <v>484</v>
      </c>
      <c r="D123" s="121">
        <v>16</v>
      </c>
      <c r="E123" s="102">
        <v>0</v>
      </c>
      <c r="F123" s="102">
        <v>0</v>
      </c>
      <c r="G123" s="119">
        <v>928.07</v>
      </c>
      <c r="H123" s="100">
        <v>0</v>
      </c>
      <c r="I123" s="101">
        <v>0</v>
      </c>
    </row>
    <row r="124" spans="1:9" x14ac:dyDescent="0.2">
      <c r="A124" s="169" t="s">
        <v>485</v>
      </c>
      <c r="B124" s="120" t="s">
        <v>486</v>
      </c>
      <c r="C124" s="122" t="s">
        <v>487</v>
      </c>
      <c r="D124" s="121">
        <v>22</v>
      </c>
      <c r="E124" s="102">
        <v>0</v>
      </c>
      <c r="F124" s="102">
        <v>0</v>
      </c>
      <c r="G124" s="119">
        <v>2065.8000000000002</v>
      </c>
      <c r="H124" s="100">
        <v>0</v>
      </c>
      <c r="I124" s="101">
        <v>0</v>
      </c>
    </row>
    <row r="125" spans="1:9" x14ac:dyDescent="0.2">
      <c r="A125" s="169" t="s">
        <v>488</v>
      </c>
      <c r="B125" s="120" t="s">
        <v>489</v>
      </c>
      <c r="C125" s="122" t="s">
        <v>489</v>
      </c>
      <c r="D125" s="121">
        <v>84</v>
      </c>
      <c r="E125" s="102">
        <v>0</v>
      </c>
      <c r="F125" s="102">
        <v>0</v>
      </c>
      <c r="G125" s="119">
        <v>4289.63</v>
      </c>
      <c r="H125" s="100">
        <v>0</v>
      </c>
      <c r="I125" s="101">
        <v>0</v>
      </c>
    </row>
    <row r="126" spans="1:9" x14ac:dyDescent="0.2">
      <c r="A126" s="169" t="s">
        <v>490</v>
      </c>
      <c r="B126" s="120" t="s">
        <v>491</v>
      </c>
      <c r="C126" s="122" t="s">
        <v>492</v>
      </c>
      <c r="D126" s="121">
        <v>1</v>
      </c>
      <c r="E126" s="102">
        <v>0</v>
      </c>
      <c r="F126" s="102">
        <v>0</v>
      </c>
      <c r="G126" s="119">
        <v>849</v>
      </c>
      <c r="H126" s="100">
        <v>0</v>
      </c>
      <c r="I126" s="101">
        <v>0</v>
      </c>
    </row>
    <row r="127" spans="1:9" x14ac:dyDescent="0.2">
      <c r="A127" s="169" t="s">
        <v>493</v>
      </c>
      <c r="B127" s="120" t="s">
        <v>494</v>
      </c>
      <c r="C127" s="122" t="s">
        <v>495</v>
      </c>
      <c r="D127" s="121">
        <v>5</v>
      </c>
      <c r="E127" s="102">
        <v>0</v>
      </c>
      <c r="F127" s="102">
        <v>0</v>
      </c>
      <c r="G127" s="119">
        <v>319.3</v>
      </c>
      <c r="H127" s="100">
        <v>0</v>
      </c>
      <c r="I127" s="101">
        <v>0</v>
      </c>
    </row>
    <row r="128" spans="1:9" x14ac:dyDescent="0.2">
      <c r="A128" s="169" t="s">
        <v>496</v>
      </c>
      <c r="B128" s="120" t="s">
        <v>497</v>
      </c>
      <c r="C128" s="122" t="s">
        <v>497</v>
      </c>
      <c r="D128" s="121">
        <v>88</v>
      </c>
      <c r="E128" s="102">
        <v>0</v>
      </c>
      <c r="F128" s="102">
        <v>0</v>
      </c>
      <c r="G128" s="119">
        <v>8034.43</v>
      </c>
      <c r="H128" s="100">
        <v>0</v>
      </c>
      <c r="I128" s="101">
        <v>0</v>
      </c>
    </row>
    <row r="129" spans="1:9" x14ac:dyDescent="0.2">
      <c r="A129" s="169" t="s">
        <v>498</v>
      </c>
      <c r="B129" s="120" t="s">
        <v>499</v>
      </c>
      <c r="C129" s="122" t="s">
        <v>500</v>
      </c>
      <c r="D129" s="121">
        <v>112</v>
      </c>
      <c r="E129" s="102">
        <v>0</v>
      </c>
      <c r="F129" s="102">
        <v>0</v>
      </c>
      <c r="G129" s="119">
        <v>8167.53</v>
      </c>
      <c r="H129" s="100">
        <v>0</v>
      </c>
      <c r="I129" s="101">
        <v>0</v>
      </c>
    </row>
    <row r="130" spans="1:9" x14ac:dyDescent="0.2">
      <c r="A130" s="169" t="s">
        <v>501</v>
      </c>
      <c r="B130" s="120" t="s">
        <v>502</v>
      </c>
      <c r="C130" s="122" t="s">
        <v>503</v>
      </c>
      <c r="D130" s="121">
        <v>692</v>
      </c>
      <c r="E130" s="102">
        <v>0</v>
      </c>
      <c r="F130" s="102">
        <v>0</v>
      </c>
      <c r="G130" s="119">
        <v>45838.37</v>
      </c>
      <c r="H130" s="100">
        <v>0</v>
      </c>
      <c r="I130" s="101">
        <v>0</v>
      </c>
    </row>
    <row r="131" spans="1:9" x14ac:dyDescent="0.2">
      <c r="A131" s="169" t="s">
        <v>504</v>
      </c>
      <c r="B131" s="120" t="s">
        <v>505</v>
      </c>
      <c r="C131" s="122" t="s">
        <v>505</v>
      </c>
      <c r="D131" s="121">
        <v>24</v>
      </c>
      <c r="E131" s="102">
        <v>0</v>
      </c>
      <c r="F131" s="102">
        <v>0</v>
      </c>
      <c r="G131" s="119">
        <v>1774.84</v>
      </c>
      <c r="H131" s="100">
        <v>0</v>
      </c>
      <c r="I131" s="101">
        <v>0</v>
      </c>
    </row>
    <row r="132" spans="1:9" x14ac:dyDescent="0.2">
      <c r="A132" s="169" t="s">
        <v>506</v>
      </c>
      <c r="B132" s="120" t="s">
        <v>507</v>
      </c>
      <c r="C132" s="122" t="s">
        <v>507</v>
      </c>
      <c r="D132" s="121">
        <v>1</v>
      </c>
      <c r="E132" s="102">
        <v>0</v>
      </c>
      <c r="F132" s="102">
        <v>0</v>
      </c>
      <c r="G132" s="119">
        <v>10</v>
      </c>
      <c r="H132" s="100">
        <v>0</v>
      </c>
      <c r="I132" s="101">
        <v>0</v>
      </c>
    </row>
    <row r="133" spans="1:9" x14ac:dyDescent="0.2">
      <c r="A133" s="169" t="s">
        <v>508</v>
      </c>
      <c r="B133" s="120" t="s">
        <v>509</v>
      </c>
      <c r="C133" s="122" t="s">
        <v>509</v>
      </c>
      <c r="D133" s="121">
        <v>7</v>
      </c>
      <c r="E133" s="102">
        <v>0</v>
      </c>
      <c r="F133" s="102">
        <v>0</v>
      </c>
      <c r="G133" s="119">
        <v>354.3</v>
      </c>
      <c r="H133" s="100">
        <v>0</v>
      </c>
      <c r="I133" s="101">
        <v>0</v>
      </c>
    </row>
    <row r="134" spans="1:9" x14ac:dyDescent="0.2">
      <c r="A134" s="169" t="s">
        <v>510</v>
      </c>
      <c r="B134" s="120" t="s">
        <v>511</v>
      </c>
      <c r="C134" s="122" t="s">
        <v>512</v>
      </c>
      <c r="D134" s="121">
        <v>420</v>
      </c>
      <c r="E134" s="102">
        <v>0</v>
      </c>
      <c r="F134" s="102">
        <v>0</v>
      </c>
      <c r="G134" s="119">
        <v>43770.09</v>
      </c>
      <c r="H134" s="100">
        <v>0</v>
      </c>
      <c r="I134" s="101">
        <v>0</v>
      </c>
    </row>
    <row r="135" spans="1:9" x14ac:dyDescent="0.2">
      <c r="A135" s="169" t="s">
        <v>513</v>
      </c>
      <c r="B135" s="120" t="s">
        <v>514</v>
      </c>
      <c r="C135" s="122" t="s">
        <v>514</v>
      </c>
      <c r="D135" s="121">
        <v>1</v>
      </c>
      <c r="E135" s="102">
        <v>0</v>
      </c>
      <c r="F135" s="102">
        <v>0</v>
      </c>
      <c r="G135" s="119">
        <v>368</v>
      </c>
      <c r="H135" s="100">
        <v>0</v>
      </c>
      <c r="I135" s="101">
        <v>0</v>
      </c>
    </row>
    <row r="136" spans="1:9" x14ac:dyDescent="0.2">
      <c r="A136" s="169" t="s">
        <v>515</v>
      </c>
      <c r="B136" s="120" t="s">
        <v>516</v>
      </c>
      <c r="C136" s="122" t="s">
        <v>516</v>
      </c>
      <c r="D136" s="121">
        <v>524</v>
      </c>
      <c r="E136" s="102">
        <v>0</v>
      </c>
      <c r="F136" s="102">
        <v>0</v>
      </c>
      <c r="G136" s="119">
        <v>53613.54</v>
      </c>
      <c r="H136" s="100">
        <v>0</v>
      </c>
      <c r="I136" s="101">
        <v>0</v>
      </c>
    </row>
    <row r="137" spans="1:9" x14ac:dyDescent="0.2">
      <c r="A137" s="169" t="s">
        <v>517</v>
      </c>
      <c r="B137" s="120" t="s">
        <v>518</v>
      </c>
      <c r="C137" s="122" t="s">
        <v>519</v>
      </c>
      <c r="D137" s="121">
        <v>2</v>
      </c>
      <c r="E137" s="102">
        <v>0</v>
      </c>
      <c r="F137" s="102">
        <v>0</v>
      </c>
      <c r="G137" s="119">
        <v>115.2</v>
      </c>
      <c r="H137" s="100">
        <v>0</v>
      </c>
      <c r="I137" s="101">
        <v>0</v>
      </c>
    </row>
    <row r="138" spans="1:9" x14ac:dyDescent="0.2">
      <c r="A138" s="169" t="s">
        <v>520</v>
      </c>
      <c r="B138" s="120" t="s">
        <v>521</v>
      </c>
      <c r="C138" s="122" t="s">
        <v>522</v>
      </c>
      <c r="D138" s="121">
        <v>489</v>
      </c>
      <c r="E138" s="102">
        <v>0</v>
      </c>
      <c r="F138" s="102">
        <v>0</v>
      </c>
      <c r="G138" s="119">
        <v>58445.29</v>
      </c>
      <c r="H138" s="100">
        <v>0</v>
      </c>
      <c r="I138" s="101">
        <v>0</v>
      </c>
    </row>
    <row r="139" spans="1:9" x14ac:dyDescent="0.2">
      <c r="A139" s="169" t="s">
        <v>523</v>
      </c>
      <c r="B139" s="120" t="s">
        <v>524</v>
      </c>
      <c r="C139" s="122" t="s">
        <v>525</v>
      </c>
      <c r="D139" s="121">
        <v>193</v>
      </c>
      <c r="E139" s="102">
        <v>0</v>
      </c>
      <c r="F139" s="102">
        <v>0</v>
      </c>
      <c r="G139" s="119">
        <v>15001.75</v>
      </c>
      <c r="H139" s="100">
        <v>0</v>
      </c>
      <c r="I139" s="101">
        <v>0</v>
      </c>
    </row>
    <row r="140" spans="1:9" x14ac:dyDescent="0.2">
      <c r="A140" s="169" t="s">
        <v>526</v>
      </c>
      <c r="B140" s="120" t="s">
        <v>527</v>
      </c>
      <c r="C140" s="122" t="s">
        <v>528</v>
      </c>
      <c r="D140" s="102">
        <v>3</v>
      </c>
      <c r="E140" s="102">
        <v>0</v>
      </c>
      <c r="F140" s="102">
        <v>0</v>
      </c>
      <c r="G140" s="119">
        <v>88</v>
      </c>
      <c r="H140" s="100">
        <v>0</v>
      </c>
      <c r="I140" s="101">
        <v>0</v>
      </c>
    </row>
    <row r="141" spans="1:9" x14ac:dyDescent="0.2">
      <c r="A141" s="169" t="s">
        <v>529</v>
      </c>
      <c r="B141" s="120" t="s">
        <v>530</v>
      </c>
      <c r="C141" s="122" t="s">
        <v>530</v>
      </c>
      <c r="D141" s="102">
        <v>3</v>
      </c>
      <c r="E141" s="102">
        <v>0</v>
      </c>
      <c r="F141" s="102">
        <v>0</v>
      </c>
      <c r="G141" s="119">
        <v>157.1</v>
      </c>
      <c r="H141" s="100">
        <v>0</v>
      </c>
      <c r="I141" s="101">
        <v>0</v>
      </c>
    </row>
    <row r="142" spans="1:9" x14ac:dyDescent="0.2">
      <c r="A142" s="169" t="s">
        <v>531</v>
      </c>
      <c r="B142" s="120" t="s">
        <v>532</v>
      </c>
      <c r="C142" s="122" t="s">
        <v>533</v>
      </c>
      <c r="D142" s="121">
        <v>3</v>
      </c>
      <c r="E142" s="102">
        <v>0</v>
      </c>
      <c r="F142" s="121">
        <v>0</v>
      </c>
      <c r="G142" s="119">
        <v>71.3</v>
      </c>
      <c r="H142" s="100">
        <v>0</v>
      </c>
      <c r="I142" s="119">
        <v>0</v>
      </c>
    </row>
    <row r="143" spans="1:9" x14ac:dyDescent="0.2">
      <c r="A143" s="169" t="s">
        <v>534</v>
      </c>
      <c r="B143" s="120" t="s">
        <v>535</v>
      </c>
      <c r="C143" s="122" t="s">
        <v>536</v>
      </c>
      <c r="D143" s="121">
        <v>3625</v>
      </c>
      <c r="E143" s="102">
        <v>0</v>
      </c>
      <c r="F143" s="121">
        <v>1</v>
      </c>
      <c r="G143" s="119">
        <v>494119.08</v>
      </c>
      <c r="H143" s="100">
        <v>0</v>
      </c>
      <c r="I143" s="119">
        <v>225</v>
      </c>
    </row>
    <row r="144" spans="1:9" x14ac:dyDescent="0.2">
      <c r="A144" s="169" t="s">
        <v>537</v>
      </c>
      <c r="B144" s="120" t="s">
        <v>538</v>
      </c>
      <c r="C144" s="122" t="s">
        <v>539</v>
      </c>
      <c r="D144" s="121">
        <v>864</v>
      </c>
      <c r="E144" s="102">
        <v>0</v>
      </c>
      <c r="F144" s="102">
        <v>0</v>
      </c>
      <c r="G144" s="119">
        <v>49062.3</v>
      </c>
      <c r="H144" s="100">
        <v>0</v>
      </c>
      <c r="I144" s="101">
        <v>0</v>
      </c>
    </row>
    <row r="145" spans="1:9" x14ac:dyDescent="0.2">
      <c r="A145" s="169" t="s">
        <v>540</v>
      </c>
      <c r="B145" s="120" t="s">
        <v>541</v>
      </c>
      <c r="C145" s="122" t="s">
        <v>542</v>
      </c>
      <c r="D145" s="121">
        <v>89</v>
      </c>
      <c r="E145" s="102">
        <v>0</v>
      </c>
      <c r="F145" s="102">
        <v>0</v>
      </c>
      <c r="G145" s="119">
        <v>6833.52</v>
      </c>
      <c r="H145" s="100">
        <v>0</v>
      </c>
      <c r="I145" s="101">
        <v>0</v>
      </c>
    </row>
    <row r="146" spans="1:9" x14ac:dyDescent="0.2">
      <c r="A146" s="169" t="s">
        <v>543</v>
      </c>
      <c r="B146" s="120" t="s">
        <v>544</v>
      </c>
      <c r="C146" s="122" t="s">
        <v>545</v>
      </c>
      <c r="D146" s="121">
        <v>23</v>
      </c>
      <c r="E146" s="102">
        <v>0</v>
      </c>
      <c r="F146" s="102">
        <v>0</v>
      </c>
      <c r="G146" s="119">
        <v>3398.68</v>
      </c>
      <c r="H146" s="100">
        <v>0</v>
      </c>
      <c r="I146" s="101">
        <v>0</v>
      </c>
    </row>
    <row r="147" spans="1:9" x14ac:dyDescent="0.2">
      <c r="A147" s="169" t="s">
        <v>546</v>
      </c>
      <c r="B147" s="120" t="s">
        <v>547</v>
      </c>
      <c r="C147" s="122" t="s">
        <v>548</v>
      </c>
      <c r="D147" s="121">
        <v>417</v>
      </c>
      <c r="E147" s="102">
        <v>0</v>
      </c>
      <c r="F147" s="102">
        <v>0</v>
      </c>
      <c r="G147" s="119">
        <v>19705.3</v>
      </c>
      <c r="H147" s="100">
        <v>0</v>
      </c>
      <c r="I147" s="101">
        <v>0</v>
      </c>
    </row>
    <row r="148" spans="1:9" x14ac:dyDescent="0.2">
      <c r="A148" s="169" t="s">
        <v>549</v>
      </c>
      <c r="B148" s="120" t="s">
        <v>550</v>
      </c>
      <c r="C148" s="122" t="s">
        <v>551</v>
      </c>
      <c r="D148" s="121">
        <v>5</v>
      </c>
      <c r="E148" s="102">
        <v>0</v>
      </c>
      <c r="F148" s="102">
        <v>0</v>
      </c>
      <c r="G148" s="119">
        <v>197.26</v>
      </c>
      <c r="H148" s="100">
        <v>0</v>
      </c>
      <c r="I148" s="101">
        <v>0</v>
      </c>
    </row>
    <row r="149" spans="1:9" x14ac:dyDescent="0.2">
      <c r="A149" s="169" t="s">
        <v>552</v>
      </c>
      <c r="B149" s="120" t="s">
        <v>553</v>
      </c>
      <c r="C149" s="122" t="s">
        <v>554</v>
      </c>
      <c r="D149" s="121">
        <v>2</v>
      </c>
      <c r="E149" s="102">
        <v>0</v>
      </c>
      <c r="F149" s="102">
        <v>0</v>
      </c>
      <c r="G149" s="119">
        <v>749</v>
      </c>
      <c r="H149" s="100">
        <v>0</v>
      </c>
      <c r="I149" s="101">
        <v>0</v>
      </c>
    </row>
    <row r="150" spans="1:9" x14ac:dyDescent="0.2">
      <c r="A150" s="169" t="s">
        <v>555</v>
      </c>
      <c r="B150" s="120" t="s">
        <v>556</v>
      </c>
      <c r="C150" s="122" t="s">
        <v>557</v>
      </c>
      <c r="D150" s="121">
        <v>4345</v>
      </c>
      <c r="E150" s="102">
        <v>0</v>
      </c>
      <c r="F150" s="102">
        <v>0</v>
      </c>
      <c r="G150" s="119">
        <v>194514.62</v>
      </c>
      <c r="H150" s="100">
        <v>0</v>
      </c>
      <c r="I150" s="101">
        <v>0</v>
      </c>
    </row>
    <row r="151" spans="1:9" x14ac:dyDescent="0.2">
      <c r="A151" s="169" t="s">
        <v>558</v>
      </c>
      <c r="B151" s="120" t="s">
        <v>559</v>
      </c>
      <c r="C151" s="122" t="s">
        <v>559</v>
      </c>
      <c r="D151" s="121">
        <v>9</v>
      </c>
      <c r="E151" s="102">
        <v>0</v>
      </c>
      <c r="F151" s="102">
        <v>0</v>
      </c>
      <c r="G151" s="119">
        <v>3100</v>
      </c>
      <c r="H151" s="100">
        <v>0</v>
      </c>
      <c r="I151" s="101">
        <v>0</v>
      </c>
    </row>
    <row r="152" spans="1:9" x14ac:dyDescent="0.2">
      <c r="A152" s="169" t="s">
        <v>560</v>
      </c>
      <c r="B152" s="120" t="s">
        <v>561</v>
      </c>
      <c r="C152" s="122" t="s">
        <v>561</v>
      </c>
      <c r="D152" s="121">
        <v>4</v>
      </c>
      <c r="E152" s="102">
        <v>0</v>
      </c>
      <c r="F152" s="121">
        <v>0</v>
      </c>
      <c r="G152" s="119">
        <v>178.35</v>
      </c>
      <c r="H152" s="100">
        <v>0</v>
      </c>
      <c r="I152" s="119">
        <v>0</v>
      </c>
    </row>
    <row r="153" spans="1:9" x14ac:dyDescent="0.2">
      <c r="A153" s="169" t="s">
        <v>562</v>
      </c>
      <c r="B153" s="120" t="s">
        <v>563</v>
      </c>
      <c r="C153" s="122" t="s">
        <v>564</v>
      </c>
      <c r="D153" s="121">
        <v>271903</v>
      </c>
      <c r="E153" s="102">
        <v>0</v>
      </c>
      <c r="F153" s="121">
        <v>11</v>
      </c>
      <c r="G153" s="119">
        <v>13681328.27</v>
      </c>
      <c r="H153" s="100">
        <v>0</v>
      </c>
      <c r="I153" s="119">
        <v>1558</v>
      </c>
    </row>
    <row r="154" spans="1:9" x14ac:dyDescent="0.2">
      <c r="A154" s="169" t="s">
        <v>565</v>
      </c>
      <c r="B154" s="120" t="s">
        <v>566</v>
      </c>
      <c r="C154" s="122" t="s">
        <v>567</v>
      </c>
      <c r="D154" s="121">
        <v>1312</v>
      </c>
      <c r="E154" s="102">
        <v>0</v>
      </c>
      <c r="F154" s="121">
        <v>0</v>
      </c>
      <c r="G154" s="119">
        <v>176614.32</v>
      </c>
      <c r="H154" s="100">
        <v>0</v>
      </c>
      <c r="I154" s="119">
        <v>0</v>
      </c>
    </row>
    <row r="155" spans="1:9" x14ac:dyDescent="0.2">
      <c r="A155" s="169" t="s">
        <v>568</v>
      </c>
      <c r="B155" s="60" t="s">
        <v>569</v>
      </c>
      <c r="C155" s="61" t="s">
        <v>570</v>
      </c>
      <c r="D155" s="102">
        <v>46699</v>
      </c>
      <c r="E155" s="102">
        <v>0</v>
      </c>
      <c r="F155" s="102">
        <v>1</v>
      </c>
      <c r="G155" s="100">
        <v>4569339.8600000003</v>
      </c>
      <c r="H155" s="100">
        <v>0</v>
      </c>
      <c r="I155" s="101">
        <v>400</v>
      </c>
    </row>
    <row r="156" spans="1:9" x14ac:dyDescent="0.2">
      <c r="A156" s="169" t="s">
        <v>571</v>
      </c>
      <c r="B156" s="60" t="s">
        <v>572</v>
      </c>
      <c r="C156" s="61" t="s">
        <v>573</v>
      </c>
      <c r="D156" s="102">
        <v>17</v>
      </c>
      <c r="E156" s="102">
        <v>0</v>
      </c>
      <c r="F156" s="102">
        <v>0</v>
      </c>
      <c r="G156" s="100">
        <v>1567</v>
      </c>
      <c r="H156" s="100">
        <v>0</v>
      </c>
      <c r="I156" s="101">
        <v>0</v>
      </c>
    </row>
    <row r="157" spans="1:9" x14ac:dyDescent="0.2">
      <c r="A157" s="169" t="s">
        <v>574</v>
      </c>
      <c r="B157" s="60" t="s">
        <v>575</v>
      </c>
      <c r="C157" s="61" t="s">
        <v>575</v>
      </c>
      <c r="D157" s="102">
        <v>368</v>
      </c>
      <c r="E157" s="102">
        <v>0</v>
      </c>
      <c r="F157" s="102">
        <v>0</v>
      </c>
      <c r="G157" s="100">
        <v>52232.09</v>
      </c>
      <c r="H157" s="100">
        <v>0</v>
      </c>
      <c r="I157" s="101">
        <v>0</v>
      </c>
    </row>
    <row r="158" spans="1:9" x14ac:dyDescent="0.2">
      <c r="A158" s="169" t="s">
        <v>576</v>
      </c>
      <c r="B158" s="60" t="s">
        <v>577</v>
      </c>
      <c r="C158" s="61" t="s">
        <v>578</v>
      </c>
      <c r="D158" s="102">
        <v>67</v>
      </c>
      <c r="E158" s="102">
        <v>0</v>
      </c>
      <c r="F158" s="102">
        <v>0</v>
      </c>
      <c r="G158" s="100">
        <v>5729.97</v>
      </c>
      <c r="H158" s="100">
        <v>0</v>
      </c>
      <c r="I158" s="101">
        <v>0</v>
      </c>
    </row>
    <row r="159" spans="1:9" x14ac:dyDescent="0.2">
      <c r="A159" s="169" t="s">
        <v>579</v>
      </c>
      <c r="B159" s="60" t="s">
        <v>580</v>
      </c>
      <c r="C159" s="61" t="s">
        <v>580</v>
      </c>
      <c r="D159" s="102">
        <v>10</v>
      </c>
      <c r="E159" s="102">
        <v>0</v>
      </c>
      <c r="F159" s="102">
        <v>0</v>
      </c>
      <c r="G159" s="100">
        <v>350.15</v>
      </c>
      <c r="H159" s="100">
        <v>0</v>
      </c>
      <c r="I159" s="101">
        <v>0</v>
      </c>
    </row>
    <row r="160" spans="1:9" x14ac:dyDescent="0.2">
      <c r="A160" s="169" t="s">
        <v>581</v>
      </c>
      <c r="B160" s="60" t="s">
        <v>582</v>
      </c>
      <c r="C160" s="61" t="s">
        <v>582</v>
      </c>
      <c r="D160" s="102">
        <v>31</v>
      </c>
      <c r="E160" s="102">
        <v>0</v>
      </c>
      <c r="F160" s="102">
        <v>0</v>
      </c>
      <c r="G160" s="100">
        <v>904.91</v>
      </c>
      <c r="H160" s="100">
        <v>0</v>
      </c>
      <c r="I160" s="101">
        <v>0</v>
      </c>
    </row>
    <row r="161" spans="1:1" x14ac:dyDescent="0.2">
      <c r="A161" s="168" t="s">
        <v>583</v>
      </c>
    </row>
    <row r="162" spans="1:1" x14ac:dyDescent="0.2">
      <c r="A162" s="168" t="s">
        <v>584</v>
      </c>
    </row>
    <row r="163" spans="1:1" x14ac:dyDescent="0.2">
      <c r="A163" s="168" t="s">
        <v>585</v>
      </c>
    </row>
    <row r="164" spans="1:1" x14ac:dyDescent="0.2">
      <c r="A164" s="168" t="s">
        <v>586</v>
      </c>
    </row>
    <row r="165" spans="1:1" x14ac:dyDescent="0.2">
      <c r="A165" s="168" t="s">
        <v>587</v>
      </c>
    </row>
    <row r="166" spans="1:1" x14ac:dyDescent="0.2">
      <c r="A166" s="168" t="s">
        <v>588</v>
      </c>
    </row>
    <row r="167" spans="1:1" x14ac:dyDescent="0.2">
      <c r="A167" s="168" t="s">
        <v>589</v>
      </c>
    </row>
    <row r="168" spans="1:1" x14ac:dyDescent="0.2">
      <c r="A168" s="168" t="s">
        <v>590</v>
      </c>
    </row>
    <row r="169" spans="1:1" x14ac:dyDescent="0.2">
      <c r="A169" s="168" t="s">
        <v>591</v>
      </c>
    </row>
    <row r="170" spans="1:1" x14ac:dyDescent="0.2">
      <c r="A170" s="168" t="s">
        <v>592</v>
      </c>
    </row>
    <row r="171" spans="1:1" x14ac:dyDescent="0.2">
      <c r="A171" s="168" t="s">
        <v>593</v>
      </c>
    </row>
    <row r="172" spans="1:1" x14ac:dyDescent="0.2">
      <c r="A172" s="168" t="s">
        <v>594</v>
      </c>
    </row>
    <row r="173" spans="1:1" x14ac:dyDescent="0.2">
      <c r="A173" s="168" t="s">
        <v>595</v>
      </c>
    </row>
    <row r="174" spans="1:1" x14ac:dyDescent="0.2">
      <c r="A174" s="168" t="s">
        <v>596</v>
      </c>
    </row>
    <row r="175" spans="1:1" x14ac:dyDescent="0.2">
      <c r="A175" s="168" t="s">
        <v>597</v>
      </c>
    </row>
    <row r="176" spans="1:1" x14ac:dyDescent="0.2">
      <c r="A176" s="168" t="s">
        <v>598</v>
      </c>
    </row>
    <row r="177" spans="1:1" x14ac:dyDescent="0.2">
      <c r="A177" s="168" t="s">
        <v>599</v>
      </c>
    </row>
    <row r="178" spans="1:1" x14ac:dyDescent="0.2">
      <c r="A178" s="168" t="s">
        <v>600</v>
      </c>
    </row>
    <row r="179" spans="1:1" x14ac:dyDescent="0.2">
      <c r="A179" s="168" t="s">
        <v>601</v>
      </c>
    </row>
    <row r="180" spans="1:1" x14ac:dyDescent="0.2">
      <c r="A180" s="168" t="s">
        <v>602</v>
      </c>
    </row>
    <row r="181" spans="1:1" x14ac:dyDescent="0.2">
      <c r="A181" s="168" t="s">
        <v>603</v>
      </c>
    </row>
    <row r="182" spans="1:1" x14ac:dyDescent="0.2">
      <c r="A182" s="168" t="s">
        <v>604</v>
      </c>
    </row>
    <row r="183" spans="1:1" x14ac:dyDescent="0.2">
      <c r="A183" s="168" t="s">
        <v>604</v>
      </c>
    </row>
    <row r="184" spans="1:1" x14ac:dyDescent="0.2">
      <c r="A184" s="168" t="s">
        <v>604</v>
      </c>
    </row>
    <row r="185" spans="1:1" x14ac:dyDescent="0.2">
      <c r="A185" s="168" t="s">
        <v>604</v>
      </c>
    </row>
    <row r="186" spans="1:1" x14ac:dyDescent="0.2">
      <c r="A186" s="168" t="s">
        <v>604</v>
      </c>
    </row>
    <row r="187" spans="1:1" x14ac:dyDescent="0.2">
      <c r="A187" s="168" t="s">
        <v>604</v>
      </c>
    </row>
    <row r="188" spans="1:1" x14ac:dyDescent="0.2">
      <c r="A188" s="168" t="s">
        <v>604</v>
      </c>
    </row>
    <row r="189" spans="1:1" x14ac:dyDescent="0.2">
      <c r="A189" s="168" t="s">
        <v>604</v>
      </c>
    </row>
    <row r="190" spans="1:1" x14ac:dyDescent="0.2">
      <c r="A190" s="168" t="s">
        <v>604</v>
      </c>
    </row>
    <row r="191" spans="1:1" x14ac:dyDescent="0.2">
      <c r="A191" s="168" t="s">
        <v>604</v>
      </c>
    </row>
    <row r="192" spans="1:1" x14ac:dyDescent="0.2">
      <c r="A192" s="168" t="s">
        <v>604</v>
      </c>
    </row>
    <row r="193" spans="1:1" x14ac:dyDescent="0.2">
      <c r="A193" s="168" t="s">
        <v>604</v>
      </c>
    </row>
    <row r="194" spans="1:1" x14ac:dyDescent="0.2">
      <c r="A194" s="168" t="s">
        <v>604</v>
      </c>
    </row>
    <row r="195" spans="1:1" x14ac:dyDescent="0.2">
      <c r="A195" s="168" t="s">
        <v>604</v>
      </c>
    </row>
    <row r="196" spans="1:1" x14ac:dyDescent="0.2">
      <c r="A196" s="168" t="s">
        <v>604</v>
      </c>
    </row>
    <row r="197" spans="1:1" x14ac:dyDescent="0.2">
      <c r="A197" s="168" t="s">
        <v>604</v>
      </c>
    </row>
    <row r="198" spans="1:1" x14ac:dyDescent="0.2">
      <c r="A198" s="168" t="s">
        <v>604</v>
      </c>
    </row>
    <row r="199" spans="1:1" x14ac:dyDescent="0.2">
      <c r="A199" s="168" t="s">
        <v>604</v>
      </c>
    </row>
    <row r="200" spans="1:1" x14ac:dyDescent="0.2">
      <c r="A200" s="168" t="s">
        <v>604</v>
      </c>
    </row>
    <row r="201" spans="1:1" x14ac:dyDescent="0.2">
      <c r="A201" s="168" t="s">
        <v>604</v>
      </c>
    </row>
    <row r="202" spans="1:1" x14ac:dyDescent="0.2">
      <c r="A202" s="168" t="s">
        <v>604</v>
      </c>
    </row>
    <row r="203" spans="1:1" x14ac:dyDescent="0.2">
      <c r="A203" s="168" t="s">
        <v>604</v>
      </c>
    </row>
    <row r="204" spans="1:1" x14ac:dyDescent="0.2">
      <c r="A204" s="168" t="s">
        <v>604</v>
      </c>
    </row>
    <row r="205" spans="1:1" x14ac:dyDescent="0.2">
      <c r="A205" s="168" t="s">
        <v>604</v>
      </c>
    </row>
    <row r="206" spans="1:1" x14ac:dyDescent="0.2">
      <c r="A206" s="168" t="s">
        <v>604</v>
      </c>
    </row>
    <row r="207" spans="1:1" x14ac:dyDescent="0.2">
      <c r="A207" s="168" t="s">
        <v>604</v>
      </c>
    </row>
    <row r="208" spans="1:1" x14ac:dyDescent="0.2">
      <c r="A208" s="168" t="s">
        <v>604</v>
      </c>
    </row>
    <row r="209" spans="1:1" x14ac:dyDescent="0.2">
      <c r="A209" s="168" t="s">
        <v>604</v>
      </c>
    </row>
    <row r="210" spans="1:1" x14ac:dyDescent="0.2">
      <c r="A210" s="168" t="s">
        <v>604</v>
      </c>
    </row>
    <row r="211" spans="1:1" x14ac:dyDescent="0.2">
      <c r="A211" s="168" t="s">
        <v>604</v>
      </c>
    </row>
    <row r="212" spans="1:1" x14ac:dyDescent="0.2">
      <c r="A212" s="168" t="s">
        <v>604</v>
      </c>
    </row>
    <row r="213" spans="1:1" x14ac:dyDescent="0.2">
      <c r="A213" s="168" t="s">
        <v>604</v>
      </c>
    </row>
    <row r="214" spans="1:1" x14ac:dyDescent="0.2">
      <c r="A214" s="168" t="s">
        <v>604</v>
      </c>
    </row>
    <row r="215" spans="1:1" x14ac:dyDescent="0.2">
      <c r="A215" s="168" t="s">
        <v>604</v>
      </c>
    </row>
    <row r="216" spans="1:1" x14ac:dyDescent="0.2">
      <c r="A216" s="168" t="s">
        <v>604</v>
      </c>
    </row>
    <row r="217" spans="1:1" x14ac:dyDescent="0.2">
      <c r="A217" s="168" t="s">
        <v>604</v>
      </c>
    </row>
    <row r="218" spans="1:1" x14ac:dyDescent="0.2">
      <c r="A218" s="168" t="s">
        <v>604</v>
      </c>
    </row>
    <row r="219" spans="1:1" x14ac:dyDescent="0.2">
      <c r="A219" s="168" t="s">
        <v>604</v>
      </c>
    </row>
    <row r="220" spans="1:1" x14ac:dyDescent="0.2">
      <c r="A220" s="168" t="s">
        <v>604</v>
      </c>
    </row>
    <row r="221" spans="1:1" x14ac:dyDescent="0.2">
      <c r="A221" s="168" t="s">
        <v>604</v>
      </c>
    </row>
    <row r="222" spans="1:1" x14ac:dyDescent="0.2">
      <c r="A222" s="168" t="s">
        <v>604</v>
      </c>
    </row>
    <row r="223" spans="1:1" x14ac:dyDescent="0.2">
      <c r="A223" s="168" t="s">
        <v>604</v>
      </c>
    </row>
    <row r="224" spans="1:1" x14ac:dyDescent="0.2">
      <c r="A224" s="168" t="s">
        <v>604</v>
      </c>
    </row>
    <row r="225" spans="1:1" x14ac:dyDescent="0.2">
      <c r="A225" s="168" t="s">
        <v>604</v>
      </c>
    </row>
    <row r="226" spans="1:1" x14ac:dyDescent="0.2">
      <c r="A226" s="168" t="s">
        <v>604</v>
      </c>
    </row>
    <row r="227" spans="1:1" x14ac:dyDescent="0.2">
      <c r="A227" s="168" t="s">
        <v>604</v>
      </c>
    </row>
    <row r="228" spans="1:1" x14ac:dyDescent="0.2">
      <c r="A228" s="168" t="s">
        <v>604</v>
      </c>
    </row>
    <row r="229" spans="1:1" x14ac:dyDescent="0.2">
      <c r="A229" s="168" t="s">
        <v>604</v>
      </c>
    </row>
    <row r="230" spans="1:1" x14ac:dyDescent="0.2">
      <c r="A230" s="168" t="s">
        <v>604</v>
      </c>
    </row>
    <row r="231" spans="1:1" x14ac:dyDescent="0.2">
      <c r="A231" s="168" t="s">
        <v>604</v>
      </c>
    </row>
    <row r="232" spans="1:1" x14ac:dyDescent="0.2">
      <c r="A232" s="168" t="s">
        <v>604</v>
      </c>
    </row>
    <row r="233" spans="1:1" x14ac:dyDescent="0.2">
      <c r="A233" s="168" t="s">
        <v>604</v>
      </c>
    </row>
    <row r="234" spans="1:1" x14ac:dyDescent="0.2">
      <c r="A234" s="168" t="s">
        <v>604</v>
      </c>
    </row>
    <row r="235" spans="1:1" x14ac:dyDescent="0.2">
      <c r="A235" s="168" t="s">
        <v>604</v>
      </c>
    </row>
    <row r="236" spans="1:1" x14ac:dyDescent="0.2">
      <c r="A236" s="168" t="s">
        <v>604</v>
      </c>
    </row>
    <row r="237" spans="1:1" x14ac:dyDescent="0.2">
      <c r="A237" s="168" t="s">
        <v>604</v>
      </c>
    </row>
    <row r="238" spans="1:1" x14ac:dyDescent="0.2">
      <c r="A238" s="168" t="s">
        <v>604</v>
      </c>
    </row>
    <row r="239" spans="1:1" x14ac:dyDescent="0.2">
      <c r="A239" s="168" t="s">
        <v>604</v>
      </c>
    </row>
    <row r="240" spans="1:1" x14ac:dyDescent="0.2">
      <c r="A240" s="168" t="s">
        <v>604</v>
      </c>
    </row>
    <row r="241" spans="1:1" x14ac:dyDescent="0.2">
      <c r="A241" s="168" t="s">
        <v>604</v>
      </c>
    </row>
    <row r="242" spans="1:1" x14ac:dyDescent="0.2">
      <c r="A242" s="168" t="s">
        <v>604</v>
      </c>
    </row>
    <row r="243" spans="1:1" x14ac:dyDescent="0.2">
      <c r="A243" s="168" t="s">
        <v>604</v>
      </c>
    </row>
    <row r="244" spans="1:1" x14ac:dyDescent="0.2">
      <c r="A244" s="168" t="s">
        <v>604</v>
      </c>
    </row>
    <row r="245" spans="1:1" x14ac:dyDescent="0.2">
      <c r="A245" s="168" t="s">
        <v>604</v>
      </c>
    </row>
    <row r="246" spans="1:1" x14ac:dyDescent="0.2">
      <c r="A246" s="168" t="s">
        <v>604</v>
      </c>
    </row>
    <row r="247" spans="1:1" x14ac:dyDescent="0.2">
      <c r="A247" s="168" t="s">
        <v>604</v>
      </c>
    </row>
    <row r="248" spans="1:1" x14ac:dyDescent="0.2">
      <c r="A248" s="168" t="s">
        <v>604</v>
      </c>
    </row>
    <row r="249" spans="1:1" x14ac:dyDescent="0.2">
      <c r="A249" s="168" t="s">
        <v>604</v>
      </c>
    </row>
    <row r="250" spans="1:1" x14ac:dyDescent="0.2">
      <c r="A250" s="168" t="s">
        <v>604</v>
      </c>
    </row>
    <row r="251" spans="1:1" x14ac:dyDescent="0.2">
      <c r="A251" s="168" t="s">
        <v>604</v>
      </c>
    </row>
    <row r="252" spans="1:1" x14ac:dyDescent="0.2">
      <c r="A252" s="168" t="s">
        <v>604</v>
      </c>
    </row>
    <row r="253" spans="1:1" x14ac:dyDescent="0.2">
      <c r="A253" s="168" t="s">
        <v>604</v>
      </c>
    </row>
    <row r="254" spans="1:1" x14ac:dyDescent="0.2">
      <c r="A254" s="168" t="s">
        <v>604</v>
      </c>
    </row>
    <row r="255" spans="1:1" x14ac:dyDescent="0.2">
      <c r="A255" s="168" t="s">
        <v>604</v>
      </c>
    </row>
    <row r="256" spans="1:1" x14ac:dyDescent="0.2">
      <c r="A256" s="168" t="s">
        <v>604</v>
      </c>
    </row>
    <row r="257" spans="1:1" x14ac:dyDescent="0.2">
      <c r="A257" s="168" t="s">
        <v>604</v>
      </c>
    </row>
    <row r="258" spans="1:1" x14ac:dyDescent="0.2">
      <c r="A258" s="168" t="s">
        <v>604</v>
      </c>
    </row>
    <row r="259" spans="1:1" x14ac:dyDescent="0.2">
      <c r="A259" s="168" t="s">
        <v>604</v>
      </c>
    </row>
    <row r="260" spans="1:1" x14ac:dyDescent="0.2">
      <c r="A260" s="168" t="s">
        <v>604</v>
      </c>
    </row>
    <row r="261" spans="1:1" x14ac:dyDescent="0.2">
      <c r="A261" s="168" t="s">
        <v>604</v>
      </c>
    </row>
    <row r="262" spans="1:1" x14ac:dyDescent="0.2">
      <c r="A262" s="168" t="s">
        <v>604</v>
      </c>
    </row>
    <row r="263" spans="1:1" x14ac:dyDescent="0.2">
      <c r="A263" s="168" t="s">
        <v>604</v>
      </c>
    </row>
    <row r="264" spans="1:1" x14ac:dyDescent="0.2">
      <c r="A264" s="168" t="s">
        <v>604</v>
      </c>
    </row>
    <row r="265" spans="1:1" x14ac:dyDescent="0.2">
      <c r="A265" s="168" t="s">
        <v>604</v>
      </c>
    </row>
    <row r="266" spans="1:1" x14ac:dyDescent="0.2">
      <c r="A266" s="168" t="s">
        <v>604</v>
      </c>
    </row>
    <row r="267" spans="1:1" x14ac:dyDescent="0.2">
      <c r="A267" s="168" t="s">
        <v>604</v>
      </c>
    </row>
    <row r="268" spans="1:1" x14ac:dyDescent="0.2">
      <c r="A268" s="168" t="s">
        <v>604</v>
      </c>
    </row>
    <row r="269" spans="1:1" x14ac:dyDescent="0.2">
      <c r="A269" s="168" t="s">
        <v>604</v>
      </c>
    </row>
    <row r="270" spans="1:1" x14ac:dyDescent="0.2">
      <c r="A270" s="168" t="s">
        <v>604</v>
      </c>
    </row>
    <row r="271" spans="1:1" x14ac:dyDescent="0.2">
      <c r="A271" s="168" t="s">
        <v>604</v>
      </c>
    </row>
    <row r="272" spans="1:1" x14ac:dyDescent="0.2">
      <c r="A272" s="168" t="s">
        <v>604</v>
      </c>
    </row>
    <row r="273" spans="1:1" x14ac:dyDescent="0.2">
      <c r="A273" s="168" t="s">
        <v>604</v>
      </c>
    </row>
    <row r="274" spans="1:1" x14ac:dyDescent="0.2">
      <c r="A274" s="168" t="s">
        <v>604</v>
      </c>
    </row>
    <row r="275" spans="1:1" x14ac:dyDescent="0.2">
      <c r="A275" s="168" t="s">
        <v>604</v>
      </c>
    </row>
    <row r="276" spans="1:1" x14ac:dyDescent="0.2">
      <c r="A276" s="168" t="s">
        <v>604</v>
      </c>
    </row>
    <row r="277" spans="1:1" x14ac:dyDescent="0.2">
      <c r="A277" s="168" t="s">
        <v>604</v>
      </c>
    </row>
    <row r="278" spans="1:1" x14ac:dyDescent="0.2">
      <c r="A278" s="168" t="s">
        <v>604</v>
      </c>
    </row>
    <row r="279" spans="1:1" x14ac:dyDescent="0.2">
      <c r="A279" s="168" t="s">
        <v>604</v>
      </c>
    </row>
    <row r="280" spans="1:1" x14ac:dyDescent="0.2">
      <c r="A280" s="168" t="s">
        <v>604</v>
      </c>
    </row>
    <row r="281" spans="1:1" x14ac:dyDescent="0.2">
      <c r="A281" s="168" t="s">
        <v>604</v>
      </c>
    </row>
    <row r="282" spans="1:1" x14ac:dyDescent="0.2">
      <c r="A282" s="168" t="s">
        <v>604</v>
      </c>
    </row>
    <row r="283" spans="1:1" x14ac:dyDescent="0.2">
      <c r="A283" s="168" t="s">
        <v>604</v>
      </c>
    </row>
    <row r="284" spans="1:1" x14ac:dyDescent="0.2">
      <c r="A284" s="168" t="s">
        <v>604</v>
      </c>
    </row>
    <row r="285" spans="1:1" x14ac:dyDescent="0.2">
      <c r="A285" s="168" t="s">
        <v>604</v>
      </c>
    </row>
    <row r="286" spans="1:1" x14ac:dyDescent="0.2">
      <c r="A286" s="168" t="s">
        <v>604</v>
      </c>
    </row>
    <row r="287" spans="1:1" x14ac:dyDescent="0.2">
      <c r="A287" s="168" t="s">
        <v>604</v>
      </c>
    </row>
    <row r="288" spans="1:1" x14ac:dyDescent="0.2">
      <c r="A288" s="168" t="s">
        <v>604</v>
      </c>
    </row>
    <row r="289" spans="1:1" x14ac:dyDescent="0.2">
      <c r="A289" s="168" t="s">
        <v>604</v>
      </c>
    </row>
    <row r="290" spans="1:1" x14ac:dyDescent="0.2">
      <c r="A290" s="168" t="s">
        <v>604</v>
      </c>
    </row>
    <row r="291" spans="1:1" x14ac:dyDescent="0.2">
      <c r="A291" s="168" t="s">
        <v>604</v>
      </c>
    </row>
    <row r="292" spans="1:1" x14ac:dyDescent="0.2">
      <c r="A292" s="168" t="s">
        <v>604</v>
      </c>
    </row>
    <row r="293" spans="1:1" x14ac:dyDescent="0.2">
      <c r="A293" s="168" t="s">
        <v>604</v>
      </c>
    </row>
    <row r="294" spans="1:1" x14ac:dyDescent="0.2">
      <c r="A294" s="168" t="s">
        <v>604</v>
      </c>
    </row>
    <row r="295" spans="1:1" x14ac:dyDescent="0.2">
      <c r="A295" s="168" t="s">
        <v>604</v>
      </c>
    </row>
    <row r="296" spans="1:1" x14ac:dyDescent="0.2">
      <c r="A296" s="168" t="s">
        <v>604</v>
      </c>
    </row>
    <row r="297" spans="1:1" x14ac:dyDescent="0.2">
      <c r="A297" s="168" t="s">
        <v>604</v>
      </c>
    </row>
    <row r="298" spans="1:1" x14ac:dyDescent="0.2">
      <c r="A298" s="168" t="s">
        <v>604</v>
      </c>
    </row>
    <row r="299" spans="1:1" x14ac:dyDescent="0.2">
      <c r="A299" s="168" t="s">
        <v>604</v>
      </c>
    </row>
    <row r="300" spans="1:1" x14ac:dyDescent="0.2">
      <c r="A300" s="168" t="s">
        <v>604</v>
      </c>
    </row>
    <row r="301" spans="1:1" x14ac:dyDescent="0.2">
      <c r="A301" s="168" t="s">
        <v>604</v>
      </c>
    </row>
    <row r="302" spans="1:1" x14ac:dyDescent="0.2">
      <c r="A302" s="168" t="s">
        <v>604</v>
      </c>
    </row>
    <row r="303" spans="1:1" x14ac:dyDescent="0.2">
      <c r="A303" s="168" t="s">
        <v>604</v>
      </c>
    </row>
    <row r="304" spans="1:1" x14ac:dyDescent="0.2">
      <c r="A304" s="168" t="s">
        <v>604</v>
      </c>
    </row>
    <row r="305" spans="1:1" x14ac:dyDescent="0.2">
      <c r="A305" s="168" t="s">
        <v>604</v>
      </c>
    </row>
    <row r="306" spans="1:1" x14ac:dyDescent="0.2">
      <c r="A306" s="168" t="s">
        <v>604</v>
      </c>
    </row>
    <row r="307" spans="1:1" x14ac:dyDescent="0.2">
      <c r="A307" s="168" t="s">
        <v>604</v>
      </c>
    </row>
    <row r="308" spans="1:1" x14ac:dyDescent="0.2">
      <c r="A308" s="168" t="s">
        <v>604</v>
      </c>
    </row>
    <row r="309" spans="1:1" x14ac:dyDescent="0.2">
      <c r="A309" s="168" t="s">
        <v>604</v>
      </c>
    </row>
    <row r="310" spans="1:1" x14ac:dyDescent="0.2">
      <c r="A310" s="168" t="s">
        <v>604</v>
      </c>
    </row>
    <row r="311" spans="1:1" x14ac:dyDescent="0.2">
      <c r="A311" s="168" t="s">
        <v>604</v>
      </c>
    </row>
    <row r="312" spans="1:1" x14ac:dyDescent="0.2">
      <c r="A312" s="168" t="s">
        <v>604</v>
      </c>
    </row>
    <row r="313" spans="1:1" x14ac:dyDescent="0.2">
      <c r="A313" s="168" t="s">
        <v>604</v>
      </c>
    </row>
    <row r="314" spans="1:1" x14ac:dyDescent="0.2">
      <c r="A314" s="168" t="s">
        <v>604</v>
      </c>
    </row>
    <row r="315" spans="1:1" x14ac:dyDescent="0.2">
      <c r="A315" s="168" t="s">
        <v>604</v>
      </c>
    </row>
    <row r="316" spans="1:1" x14ac:dyDescent="0.2">
      <c r="A316" s="168" t="s">
        <v>604</v>
      </c>
    </row>
    <row r="317" spans="1:1" x14ac:dyDescent="0.2">
      <c r="A317" s="168" t="s">
        <v>604</v>
      </c>
    </row>
    <row r="318" spans="1:1" x14ac:dyDescent="0.2">
      <c r="A318" s="168" t="s">
        <v>604</v>
      </c>
    </row>
    <row r="319" spans="1:1" x14ac:dyDescent="0.2">
      <c r="A319" s="168" t="s">
        <v>604</v>
      </c>
    </row>
    <row r="320" spans="1:1" x14ac:dyDescent="0.2">
      <c r="A320" s="168" t="s">
        <v>604</v>
      </c>
    </row>
    <row r="321" spans="1:1" x14ac:dyDescent="0.2">
      <c r="A321" s="168" t="s">
        <v>604</v>
      </c>
    </row>
    <row r="322" spans="1:1" x14ac:dyDescent="0.2">
      <c r="A322" s="168" t="s">
        <v>604</v>
      </c>
    </row>
    <row r="323" spans="1:1" x14ac:dyDescent="0.2">
      <c r="A323" s="168" t="s">
        <v>604</v>
      </c>
    </row>
    <row r="324" spans="1:1" x14ac:dyDescent="0.2">
      <c r="A324" s="168" t="s">
        <v>604</v>
      </c>
    </row>
    <row r="325" spans="1:1" x14ac:dyDescent="0.2">
      <c r="A325" s="168" t="s">
        <v>604</v>
      </c>
    </row>
    <row r="326" spans="1:1" x14ac:dyDescent="0.2">
      <c r="A326" s="168" t="s">
        <v>604</v>
      </c>
    </row>
    <row r="327" spans="1:1" x14ac:dyDescent="0.2">
      <c r="A327" s="168" t="s">
        <v>604</v>
      </c>
    </row>
    <row r="328" spans="1:1" x14ac:dyDescent="0.2">
      <c r="A328" s="168" t="s">
        <v>604</v>
      </c>
    </row>
    <row r="329" spans="1:1" x14ac:dyDescent="0.2">
      <c r="A329" s="168" t="s">
        <v>604</v>
      </c>
    </row>
    <row r="330" spans="1:1" x14ac:dyDescent="0.2">
      <c r="A330" s="168" t="s">
        <v>604</v>
      </c>
    </row>
    <row r="331" spans="1:1" x14ac:dyDescent="0.2">
      <c r="A331" s="168" t="s">
        <v>604</v>
      </c>
    </row>
    <row r="332" spans="1:1" x14ac:dyDescent="0.2">
      <c r="A332" s="168" t="s">
        <v>604</v>
      </c>
    </row>
    <row r="333" spans="1:1" x14ac:dyDescent="0.2">
      <c r="A333" s="168" t="s">
        <v>604</v>
      </c>
    </row>
    <row r="334" spans="1:1" x14ac:dyDescent="0.2">
      <c r="A334" s="168" t="s">
        <v>604</v>
      </c>
    </row>
    <row r="335" spans="1:1" x14ac:dyDescent="0.2">
      <c r="A335" s="168" t="s">
        <v>604</v>
      </c>
    </row>
    <row r="336" spans="1:1" x14ac:dyDescent="0.2">
      <c r="A336" s="168" t="s">
        <v>604</v>
      </c>
    </row>
    <row r="337" spans="1:1" x14ac:dyDescent="0.2">
      <c r="A337" s="168" t="s">
        <v>604</v>
      </c>
    </row>
    <row r="338" spans="1:1" x14ac:dyDescent="0.2">
      <c r="A338" s="168" t="s">
        <v>604</v>
      </c>
    </row>
    <row r="339" spans="1:1" x14ac:dyDescent="0.2">
      <c r="A339" s="168" t="s">
        <v>604</v>
      </c>
    </row>
    <row r="340" spans="1:1" x14ac:dyDescent="0.2">
      <c r="A340" s="168" t="s">
        <v>604</v>
      </c>
    </row>
    <row r="341" spans="1:1" x14ac:dyDescent="0.2">
      <c r="A341" s="168" t="s">
        <v>604</v>
      </c>
    </row>
    <row r="342" spans="1:1" x14ac:dyDescent="0.2">
      <c r="A342" s="168" t="s">
        <v>604</v>
      </c>
    </row>
    <row r="343" spans="1:1" x14ac:dyDescent="0.2">
      <c r="A343" s="168" t="s">
        <v>604</v>
      </c>
    </row>
    <row r="344" spans="1:1" x14ac:dyDescent="0.2">
      <c r="A344" s="168" t="s">
        <v>604</v>
      </c>
    </row>
    <row r="345" spans="1:1" x14ac:dyDescent="0.2">
      <c r="A345" s="168" t="s">
        <v>604</v>
      </c>
    </row>
    <row r="346" spans="1:1" x14ac:dyDescent="0.2">
      <c r="A346" s="168" t="s">
        <v>604</v>
      </c>
    </row>
    <row r="347" spans="1:1" x14ac:dyDescent="0.2">
      <c r="A347" s="168" t="s">
        <v>604</v>
      </c>
    </row>
    <row r="348" spans="1:1" x14ac:dyDescent="0.2">
      <c r="A348" s="168" t="s">
        <v>604</v>
      </c>
    </row>
    <row r="349" spans="1:1" x14ac:dyDescent="0.2">
      <c r="A349" s="168" t="s">
        <v>604</v>
      </c>
    </row>
    <row r="350" spans="1:1" x14ac:dyDescent="0.2">
      <c r="A350" s="168" t="s">
        <v>604</v>
      </c>
    </row>
    <row r="351" spans="1:1" x14ac:dyDescent="0.2">
      <c r="A351" s="168" t="s">
        <v>604</v>
      </c>
    </row>
    <row r="352" spans="1:1" x14ac:dyDescent="0.2">
      <c r="A352" s="168" t="s">
        <v>604</v>
      </c>
    </row>
    <row r="353" spans="1:1" x14ac:dyDescent="0.2">
      <c r="A353" s="168" t="s">
        <v>604</v>
      </c>
    </row>
    <row r="354" spans="1:1" x14ac:dyDescent="0.2">
      <c r="A354" s="168" t="s">
        <v>604</v>
      </c>
    </row>
    <row r="355" spans="1:1" x14ac:dyDescent="0.2">
      <c r="A355" s="168" t="s">
        <v>604</v>
      </c>
    </row>
    <row r="356" spans="1:1" x14ac:dyDescent="0.2">
      <c r="A356" s="168" t="s">
        <v>604</v>
      </c>
    </row>
    <row r="357" spans="1:1" x14ac:dyDescent="0.2">
      <c r="A357" s="168" t="s">
        <v>604</v>
      </c>
    </row>
    <row r="358" spans="1:1" x14ac:dyDescent="0.2">
      <c r="A358" s="168" t="s">
        <v>604</v>
      </c>
    </row>
    <row r="359" spans="1:1" x14ac:dyDescent="0.2">
      <c r="A359" s="168" t="s">
        <v>604</v>
      </c>
    </row>
    <row r="360" spans="1:1" x14ac:dyDescent="0.2">
      <c r="A360" s="168" t="s">
        <v>604</v>
      </c>
    </row>
    <row r="361" spans="1:1" x14ac:dyDescent="0.2">
      <c r="A361" s="168" t="s">
        <v>604</v>
      </c>
    </row>
    <row r="362" spans="1:1" x14ac:dyDescent="0.2">
      <c r="A362" s="168" t="s">
        <v>604</v>
      </c>
    </row>
    <row r="363" spans="1:1" x14ac:dyDescent="0.2">
      <c r="A363" s="168" t="s">
        <v>604</v>
      </c>
    </row>
    <row r="364" spans="1:1" x14ac:dyDescent="0.2">
      <c r="A364" s="168" t="s">
        <v>604</v>
      </c>
    </row>
    <row r="365" spans="1:1" x14ac:dyDescent="0.2">
      <c r="A365" s="168" t="s">
        <v>604</v>
      </c>
    </row>
    <row r="366" spans="1:1" x14ac:dyDescent="0.2">
      <c r="A366" s="168" t="s">
        <v>604</v>
      </c>
    </row>
    <row r="367" spans="1:1" x14ac:dyDescent="0.2">
      <c r="A367" s="168" t="s">
        <v>604</v>
      </c>
    </row>
    <row r="368" spans="1:1" x14ac:dyDescent="0.2">
      <c r="A368" s="168" t="s">
        <v>604</v>
      </c>
    </row>
    <row r="369" spans="1:1" x14ac:dyDescent="0.2">
      <c r="A369" s="168" t="s">
        <v>604</v>
      </c>
    </row>
    <row r="370" spans="1:1" x14ac:dyDescent="0.2">
      <c r="A370" s="168" t="s">
        <v>604</v>
      </c>
    </row>
    <row r="371" spans="1:1" x14ac:dyDescent="0.2">
      <c r="A371" s="168" t="s">
        <v>604</v>
      </c>
    </row>
    <row r="372" spans="1:1" x14ac:dyDescent="0.2">
      <c r="A372" s="168" t="s">
        <v>604</v>
      </c>
    </row>
    <row r="373" spans="1:1" x14ac:dyDescent="0.2">
      <c r="A373" s="168" t="s">
        <v>604</v>
      </c>
    </row>
    <row r="374" spans="1:1" x14ac:dyDescent="0.2">
      <c r="A374" s="168" t="s">
        <v>604</v>
      </c>
    </row>
    <row r="375" spans="1:1" x14ac:dyDescent="0.2">
      <c r="A375" s="168" t="s">
        <v>604</v>
      </c>
    </row>
    <row r="376" spans="1:1" x14ac:dyDescent="0.2">
      <c r="A376" s="168" t="s">
        <v>604</v>
      </c>
    </row>
    <row r="377" spans="1:1" x14ac:dyDescent="0.2">
      <c r="A377" s="168" t="s">
        <v>604</v>
      </c>
    </row>
    <row r="378" spans="1:1" x14ac:dyDescent="0.2">
      <c r="A378" s="168" t="s">
        <v>604</v>
      </c>
    </row>
    <row r="379" spans="1:1" x14ac:dyDescent="0.2">
      <c r="A379" s="168" t="s">
        <v>604</v>
      </c>
    </row>
    <row r="380" spans="1:1" x14ac:dyDescent="0.2">
      <c r="A380" s="168" t="s">
        <v>604</v>
      </c>
    </row>
    <row r="381" spans="1:1" x14ac:dyDescent="0.2">
      <c r="A381" s="168" t="s">
        <v>604</v>
      </c>
    </row>
    <row r="382" spans="1:1" x14ac:dyDescent="0.2">
      <c r="A382" s="168" t="s">
        <v>604</v>
      </c>
    </row>
    <row r="383" spans="1:1" x14ac:dyDescent="0.2">
      <c r="A383" s="168" t="s">
        <v>604</v>
      </c>
    </row>
    <row r="384" spans="1:1" x14ac:dyDescent="0.2">
      <c r="A384" s="168" t="s">
        <v>604</v>
      </c>
    </row>
    <row r="385" spans="1:1" x14ac:dyDescent="0.2">
      <c r="A385" s="168" t="s">
        <v>604</v>
      </c>
    </row>
    <row r="386" spans="1:1" x14ac:dyDescent="0.2">
      <c r="A386" s="168" t="s">
        <v>604</v>
      </c>
    </row>
    <row r="387" spans="1:1" x14ac:dyDescent="0.2">
      <c r="A387" s="168" t="s">
        <v>604</v>
      </c>
    </row>
    <row r="388" spans="1:1" x14ac:dyDescent="0.2">
      <c r="A388" s="168" t="s">
        <v>604</v>
      </c>
    </row>
    <row r="389" spans="1:1" x14ac:dyDescent="0.2">
      <c r="A389" s="168" t="s">
        <v>604</v>
      </c>
    </row>
    <row r="390" spans="1:1" x14ac:dyDescent="0.2">
      <c r="A390" s="168" t="s">
        <v>604</v>
      </c>
    </row>
    <row r="391" spans="1:1" x14ac:dyDescent="0.2">
      <c r="A391" s="168" t="s">
        <v>604</v>
      </c>
    </row>
    <row r="392" spans="1:1" x14ac:dyDescent="0.2">
      <c r="A392" s="168" t="s">
        <v>604</v>
      </c>
    </row>
    <row r="393" spans="1:1" x14ac:dyDescent="0.2">
      <c r="A393" s="168" t="s">
        <v>604</v>
      </c>
    </row>
    <row r="394" spans="1:1" x14ac:dyDescent="0.2">
      <c r="A394" s="168" t="s">
        <v>604</v>
      </c>
    </row>
    <row r="395" spans="1:1" x14ac:dyDescent="0.2">
      <c r="A395" s="168" t="s">
        <v>604</v>
      </c>
    </row>
    <row r="396" spans="1:1" x14ac:dyDescent="0.2">
      <c r="A396" s="168" t="s">
        <v>604</v>
      </c>
    </row>
    <row r="397" spans="1:1" x14ac:dyDescent="0.2">
      <c r="A397" s="168" t="s">
        <v>604</v>
      </c>
    </row>
    <row r="398" spans="1:1" x14ac:dyDescent="0.2">
      <c r="A398" s="168" t="s">
        <v>604</v>
      </c>
    </row>
    <row r="399" spans="1:1" x14ac:dyDescent="0.2">
      <c r="A399" s="168" t="s">
        <v>604</v>
      </c>
    </row>
    <row r="400" spans="1:1" x14ac:dyDescent="0.2">
      <c r="A400" s="168" t="s">
        <v>604</v>
      </c>
    </row>
    <row r="401" spans="1:1" x14ac:dyDescent="0.2">
      <c r="A401" s="168" t="s">
        <v>604</v>
      </c>
    </row>
    <row r="402" spans="1:1" x14ac:dyDescent="0.2">
      <c r="A402" s="168" t="s">
        <v>604</v>
      </c>
    </row>
    <row r="403" spans="1:1" x14ac:dyDescent="0.2">
      <c r="A403" s="168" t="s">
        <v>604</v>
      </c>
    </row>
    <row r="404" spans="1:1" x14ac:dyDescent="0.2">
      <c r="A404" s="168" t="s">
        <v>604</v>
      </c>
    </row>
    <row r="405" spans="1:1" x14ac:dyDescent="0.2">
      <c r="A405" s="168" t="s">
        <v>604</v>
      </c>
    </row>
    <row r="406" spans="1:1" x14ac:dyDescent="0.2">
      <c r="A406" s="168" t="s">
        <v>604</v>
      </c>
    </row>
    <row r="407" spans="1:1" x14ac:dyDescent="0.2">
      <c r="A407" s="168" t="s">
        <v>604</v>
      </c>
    </row>
    <row r="408" spans="1:1" x14ac:dyDescent="0.2">
      <c r="A408" s="168" t="s">
        <v>604</v>
      </c>
    </row>
    <row r="409" spans="1:1" x14ac:dyDescent="0.2">
      <c r="A409" s="168" t="s">
        <v>604</v>
      </c>
    </row>
    <row r="410" spans="1:1" x14ac:dyDescent="0.2">
      <c r="A410" s="168" t="s">
        <v>604</v>
      </c>
    </row>
    <row r="411" spans="1:1" x14ac:dyDescent="0.2">
      <c r="A411" s="168" t="s">
        <v>604</v>
      </c>
    </row>
    <row r="412" spans="1:1" x14ac:dyDescent="0.2">
      <c r="A412" s="168" t="s">
        <v>604</v>
      </c>
    </row>
    <row r="413" spans="1:1" x14ac:dyDescent="0.2">
      <c r="A413" s="168" t="s">
        <v>604</v>
      </c>
    </row>
    <row r="414" spans="1:1" x14ac:dyDescent="0.2">
      <c r="A414" s="168" t="s">
        <v>604</v>
      </c>
    </row>
    <row r="415" spans="1:1" x14ac:dyDescent="0.2">
      <c r="A415" s="168" t="s">
        <v>604</v>
      </c>
    </row>
    <row r="416" spans="1:1" x14ac:dyDescent="0.2">
      <c r="A416" s="168" t="s">
        <v>604</v>
      </c>
    </row>
    <row r="417" spans="1:1" x14ac:dyDescent="0.2">
      <c r="A417" s="168" t="s">
        <v>604</v>
      </c>
    </row>
    <row r="418" spans="1:1" x14ac:dyDescent="0.2">
      <c r="A418" s="168" t="s">
        <v>604</v>
      </c>
    </row>
    <row r="419" spans="1:1" x14ac:dyDescent="0.2">
      <c r="A419" s="168" t="s">
        <v>604</v>
      </c>
    </row>
    <row r="420" spans="1:1" x14ac:dyDescent="0.2">
      <c r="A420" s="168" t="s">
        <v>604</v>
      </c>
    </row>
    <row r="421" spans="1:1" x14ac:dyDescent="0.2">
      <c r="A421" s="168" t="s">
        <v>604</v>
      </c>
    </row>
    <row r="422" spans="1:1" x14ac:dyDescent="0.2">
      <c r="A422" s="168" t="s">
        <v>604</v>
      </c>
    </row>
    <row r="423" spans="1:1" x14ac:dyDescent="0.2">
      <c r="A423" s="168" t="s">
        <v>604</v>
      </c>
    </row>
    <row r="424" spans="1:1" x14ac:dyDescent="0.2">
      <c r="A424" s="168" t="s">
        <v>604</v>
      </c>
    </row>
    <row r="425" spans="1:1" x14ac:dyDescent="0.2">
      <c r="A425" s="168" t="s">
        <v>604</v>
      </c>
    </row>
    <row r="426" spans="1:1" x14ac:dyDescent="0.2">
      <c r="A426" s="168" t="s">
        <v>604</v>
      </c>
    </row>
    <row r="427" spans="1:1" x14ac:dyDescent="0.2">
      <c r="A427" s="168" t="s">
        <v>604</v>
      </c>
    </row>
    <row r="428" spans="1:1" x14ac:dyDescent="0.2">
      <c r="A428" s="168" t="s">
        <v>604</v>
      </c>
    </row>
    <row r="429" spans="1:1" x14ac:dyDescent="0.2">
      <c r="A429" s="168" t="s">
        <v>604</v>
      </c>
    </row>
    <row r="430" spans="1:1" x14ac:dyDescent="0.2">
      <c r="A430" s="168" t="s">
        <v>604</v>
      </c>
    </row>
    <row r="431" spans="1:1" x14ac:dyDescent="0.2">
      <c r="A431" s="168" t="s">
        <v>604</v>
      </c>
    </row>
    <row r="432" spans="1:1" x14ac:dyDescent="0.2">
      <c r="A432" s="168" t="s">
        <v>604</v>
      </c>
    </row>
    <row r="433" spans="1:1" x14ac:dyDescent="0.2">
      <c r="A433" s="168" t="s">
        <v>604</v>
      </c>
    </row>
    <row r="434" spans="1:1" x14ac:dyDescent="0.2">
      <c r="A434" s="168" t="s">
        <v>604</v>
      </c>
    </row>
    <row r="435" spans="1:1" x14ac:dyDescent="0.2">
      <c r="A435" s="168" t="s">
        <v>604</v>
      </c>
    </row>
    <row r="436" spans="1:1" x14ac:dyDescent="0.2">
      <c r="A436" s="168" t="s">
        <v>604</v>
      </c>
    </row>
    <row r="437" spans="1:1" x14ac:dyDescent="0.2">
      <c r="A437" s="168" t="s">
        <v>604</v>
      </c>
    </row>
    <row r="438" spans="1:1" x14ac:dyDescent="0.2">
      <c r="A438" s="168" t="s">
        <v>604</v>
      </c>
    </row>
    <row r="439" spans="1:1" x14ac:dyDescent="0.2">
      <c r="A439" s="168" t="s">
        <v>604</v>
      </c>
    </row>
    <row r="440" spans="1:1" x14ac:dyDescent="0.2">
      <c r="A440" s="168" t="s">
        <v>604</v>
      </c>
    </row>
    <row r="441" spans="1:1" x14ac:dyDescent="0.2">
      <c r="A441" s="168" t="s">
        <v>604</v>
      </c>
    </row>
    <row r="442" spans="1:1" x14ac:dyDescent="0.2">
      <c r="A442" s="168" t="s">
        <v>604</v>
      </c>
    </row>
    <row r="443" spans="1:1" x14ac:dyDescent="0.2">
      <c r="A443" s="168" t="s">
        <v>604</v>
      </c>
    </row>
    <row r="444" spans="1:1" x14ac:dyDescent="0.2">
      <c r="A444" s="168" t="s">
        <v>604</v>
      </c>
    </row>
    <row r="445" spans="1:1" x14ac:dyDescent="0.2">
      <c r="A445" s="168" t="s">
        <v>604</v>
      </c>
    </row>
    <row r="446" spans="1:1" x14ac:dyDescent="0.2">
      <c r="A446" s="168" t="s">
        <v>604</v>
      </c>
    </row>
    <row r="447" spans="1:1" x14ac:dyDescent="0.2">
      <c r="A447" s="168" t="s">
        <v>604</v>
      </c>
    </row>
    <row r="448" spans="1:1" x14ac:dyDescent="0.2">
      <c r="A448" s="168" t="s">
        <v>604</v>
      </c>
    </row>
    <row r="449" spans="1:1" x14ac:dyDescent="0.2">
      <c r="A449" s="168" t="s">
        <v>604</v>
      </c>
    </row>
    <row r="450" spans="1:1" x14ac:dyDescent="0.2">
      <c r="A450" s="168" t="s">
        <v>604</v>
      </c>
    </row>
    <row r="451" spans="1:1" x14ac:dyDescent="0.2">
      <c r="A451" s="168" t="s">
        <v>604</v>
      </c>
    </row>
    <row r="452" spans="1:1" x14ac:dyDescent="0.2">
      <c r="A452" s="168" t="s">
        <v>604</v>
      </c>
    </row>
    <row r="453" spans="1:1" x14ac:dyDescent="0.2">
      <c r="A453" s="168" t="s">
        <v>604</v>
      </c>
    </row>
    <row r="454" spans="1:1" x14ac:dyDescent="0.2">
      <c r="A454" s="168" t="s">
        <v>604</v>
      </c>
    </row>
    <row r="455" spans="1:1" x14ac:dyDescent="0.2">
      <c r="A455" s="168" t="s">
        <v>604</v>
      </c>
    </row>
    <row r="456" spans="1:1" x14ac:dyDescent="0.2">
      <c r="A456" s="168" t="s">
        <v>604</v>
      </c>
    </row>
    <row r="457" spans="1:1" x14ac:dyDescent="0.2">
      <c r="A457" s="168" t="s">
        <v>604</v>
      </c>
    </row>
    <row r="458" spans="1:1" x14ac:dyDescent="0.2">
      <c r="A458" s="168" t="s">
        <v>604</v>
      </c>
    </row>
    <row r="459" spans="1:1" x14ac:dyDescent="0.2">
      <c r="A459" s="168" t="s">
        <v>604</v>
      </c>
    </row>
    <row r="460" spans="1:1" x14ac:dyDescent="0.2">
      <c r="A460" s="168" t="s">
        <v>604</v>
      </c>
    </row>
    <row r="461" spans="1:1" x14ac:dyDescent="0.2">
      <c r="A461" s="168" t="s">
        <v>604</v>
      </c>
    </row>
    <row r="462" spans="1:1" x14ac:dyDescent="0.2">
      <c r="A462" s="168" t="s">
        <v>604</v>
      </c>
    </row>
    <row r="463" spans="1:1" x14ac:dyDescent="0.2">
      <c r="A463" s="168" t="s">
        <v>604</v>
      </c>
    </row>
    <row r="464" spans="1:1" x14ac:dyDescent="0.2">
      <c r="A464" s="168" t="s">
        <v>604</v>
      </c>
    </row>
    <row r="465" spans="1:1" x14ac:dyDescent="0.2">
      <c r="A465" s="168" t="s">
        <v>604</v>
      </c>
    </row>
    <row r="466" spans="1:1" x14ac:dyDescent="0.2">
      <c r="A466" s="168" t="s">
        <v>604</v>
      </c>
    </row>
    <row r="467" spans="1:1" x14ac:dyDescent="0.2">
      <c r="A467" s="168" t="s">
        <v>604</v>
      </c>
    </row>
    <row r="468" spans="1:1" x14ac:dyDescent="0.2">
      <c r="A468" s="168" t="s">
        <v>604</v>
      </c>
    </row>
    <row r="469" spans="1:1" x14ac:dyDescent="0.2">
      <c r="A469" s="168" t="s">
        <v>604</v>
      </c>
    </row>
    <row r="470" spans="1:1" x14ac:dyDescent="0.2">
      <c r="A470" s="168" t="s">
        <v>604</v>
      </c>
    </row>
    <row r="471" spans="1:1" x14ac:dyDescent="0.2">
      <c r="A471" s="168" t="s">
        <v>604</v>
      </c>
    </row>
    <row r="472" spans="1:1" x14ac:dyDescent="0.2">
      <c r="A472" s="168" t="s">
        <v>604</v>
      </c>
    </row>
    <row r="473" spans="1:1" x14ac:dyDescent="0.2">
      <c r="A473" s="168" t="s">
        <v>604</v>
      </c>
    </row>
    <row r="474" spans="1:1" x14ac:dyDescent="0.2">
      <c r="A474" s="168" t="s">
        <v>604</v>
      </c>
    </row>
    <row r="475" spans="1:1" x14ac:dyDescent="0.2">
      <c r="A475" s="168" t="s">
        <v>604</v>
      </c>
    </row>
    <row r="476" spans="1:1" x14ac:dyDescent="0.2">
      <c r="A476" s="168" t="s">
        <v>604</v>
      </c>
    </row>
    <row r="477" spans="1:1" x14ac:dyDescent="0.2">
      <c r="A477" s="168" t="s">
        <v>604</v>
      </c>
    </row>
    <row r="478" spans="1:1" x14ac:dyDescent="0.2">
      <c r="A478" s="168" t="s">
        <v>604</v>
      </c>
    </row>
    <row r="479" spans="1:1" x14ac:dyDescent="0.2">
      <c r="A479" s="168" t="s">
        <v>604</v>
      </c>
    </row>
    <row r="480" spans="1:1" x14ac:dyDescent="0.2">
      <c r="A480" s="168" t="s">
        <v>604</v>
      </c>
    </row>
    <row r="481" spans="1:1" x14ac:dyDescent="0.2">
      <c r="A481" s="168" t="s">
        <v>604</v>
      </c>
    </row>
    <row r="482" spans="1:1" x14ac:dyDescent="0.2">
      <c r="A482" s="168" t="s">
        <v>604</v>
      </c>
    </row>
    <row r="483" spans="1:1" x14ac:dyDescent="0.2">
      <c r="A483" s="168" t="s">
        <v>604</v>
      </c>
    </row>
    <row r="484" spans="1:1" x14ac:dyDescent="0.2">
      <c r="A484" s="168" t="s">
        <v>604</v>
      </c>
    </row>
    <row r="485" spans="1:1" x14ac:dyDescent="0.2">
      <c r="A485" s="168" t="s">
        <v>604</v>
      </c>
    </row>
    <row r="486" spans="1:1" x14ac:dyDescent="0.2">
      <c r="A486" s="168" t="s">
        <v>604</v>
      </c>
    </row>
    <row r="487" spans="1:1" x14ac:dyDescent="0.2">
      <c r="A487" s="168" t="s">
        <v>604</v>
      </c>
    </row>
    <row r="488" spans="1:1" x14ac:dyDescent="0.2">
      <c r="A488" s="168" t="s">
        <v>604</v>
      </c>
    </row>
    <row r="489" spans="1:1" x14ac:dyDescent="0.2">
      <c r="A489" s="168" t="s">
        <v>604</v>
      </c>
    </row>
    <row r="490" spans="1:1" x14ac:dyDescent="0.2">
      <c r="A490" s="168" t="s">
        <v>604</v>
      </c>
    </row>
    <row r="491" spans="1:1" x14ac:dyDescent="0.2">
      <c r="A491" s="168" t="s">
        <v>604</v>
      </c>
    </row>
    <row r="492" spans="1:1" x14ac:dyDescent="0.2">
      <c r="A492" s="168" t="s">
        <v>604</v>
      </c>
    </row>
    <row r="493" spans="1:1" x14ac:dyDescent="0.2">
      <c r="A493" s="168" t="s">
        <v>604</v>
      </c>
    </row>
    <row r="494" spans="1:1" x14ac:dyDescent="0.2">
      <c r="A494" s="168" t="s">
        <v>604</v>
      </c>
    </row>
    <row r="495" spans="1:1" x14ac:dyDescent="0.2">
      <c r="A495" s="168" t="s">
        <v>604</v>
      </c>
    </row>
    <row r="496" spans="1:1" x14ac:dyDescent="0.2">
      <c r="A496" s="168" t="s">
        <v>604</v>
      </c>
    </row>
    <row r="497" spans="1:1" x14ac:dyDescent="0.2">
      <c r="A497" s="168" t="s">
        <v>604</v>
      </c>
    </row>
    <row r="498" spans="1:1" x14ac:dyDescent="0.2">
      <c r="A498" s="168" t="s">
        <v>604</v>
      </c>
    </row>
    <row r="499" spans="1:1" x14ac:dyDescent="0.2">
      <c r="A499" s="168" t="s">
        <v>604</v>
      </c>
    </row>
    <row r="500" spans="1:1" x14ac:dyDescent="0.2">
      <c r="A500" s="168" t="s">
        <v>604</v>
      </c>
    </row>
    <row r="501" spans="1:1" x14ac:dyDescent="0.2">
      <c r="A501" s="168" t="s">
        <v>604</v>
      </c>
    </row>
    <row r="502" spans="1:1" x14ac:dyDescent="0.2">
      <c r="A502" s="168" t="s">
        <v>604</v>
      </c>
    </row>
    <row r="503" spans="1:1" x14ac:dyDescent="0.2">
      <c r="A503" s="168" t="s">
        <v>604</v>
      </c>
    </row>
    <row r="504" spans="1:1" x14ac:dyDescent="0.2">
      <c r="A504" s="168" t="s">
        <v>604</v>
      </c>
    </row>
    <row r="505" spans="1:1" x14ac:dyDescent="0.2">
      <c r="A505" s="168" t="s">
        <v>604</v>
      </c>
    </row>
    <row r="506" spans="1:1" x14ac:dyDescent="0.2">
      <c r="A506" s="168" t="s">
        <v>604</v>
      </c>
    </row>
    <row r="507" spans="1:1" x14ac:dyDescent="0.2">
      <c r="A507" s="168" t="s">
        <v>604</v>
      </c>
    </row>
    <row r="508" spans="1:1" x14ac:dyDescent="0.2">
      <c r="A508" s="168" t="s">
        <v>604</v>
      </c>
    </row>
    <row r="509" spans="1:1" x14ac:dyDescent="0.2">
      <c r="A509" s="168" t="s">
        <v>604</v>
      </c>
    </row>
  </sheetData>
  <mergeCells count="6">
    <mergeCell ref="D5:I5"/>
    <mergeCell ref="D6:F6"/>
    <mergeCell ref="G6:I6"/>
    <mergeCell ref="D8:I8"/>
    <mergeCell ref="D9:F9"/>
    <mergeCell ref="G9:I9"/>
  </mergeCells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A70"/>
    <pageSetUpPr fitToPage="1"/>
  </sheetPr>
  <dimension ref="A1:WVK55"/>
  <sheetViews>
    <sheetView topLeftCell="E1" zoomScale="55" zoomScaleNormal="55" workbookViewId="0">
      <selection activeCell="J12" sqref="J12"/>
    </sheetView>
  </sheetViews>
  <sheetFormatPr defaultRowHeight="12.75" x14ac:dyDescent="0.2"/>
  <cols>
    <col min="1" max="1" width="4.7109375" style="85" customWidth="1"/>
    <col min="2" max="2" width="10.85546875" style="85" customWidth="1"/>
    <col min="3" max="3" width="43" style="85" customWidth="1"/>
    <col min="4" max="4" width="41.28515625" style="85" customWidth="1"/>
    <col min="5" max="5" width="33.7109375" style="85" customWidth="1"/>
    <col min="6" max="6" width="33" style="85" customWidth="1"/>
    <col min="7" max="7" width="33.7109375" style="85" customWidth="1"/>
    <col min="8" max="9" width="33.140625" style="85" customWidth="1"/>
    <col min="10" max="10" width="38.42578125" style="85" customWidth="1"/>
    <col min="11" max="11" width="26.42578125" style="85" customWidth="1"/>
    <col min="249" max="249" width="6.85546875" style="85" customWidth="1"/>
    <col min="250" max="250" width="34" style="85" customWidth="1"/>
    <col min="251" max="257" width="22.28515625" style="85" customWidth="1"/>
    <col min="258" max="258" width="24.42578125" style="85" customWidth="1"/>
    <col min="259" max="259" width="3.7109375" style="85" customWidth="1"/>
    <col min="505" max="505" width="6.85546875" style="85" customWidth="1"/>
    <col min="506" max="506" width="34" style="85" customWidth="1"/>
    <col min="507" max="513" width="22.28515625" style="85" customWidth="1"/>
    <col min="514" max="514" width="24.42578125" style="85" customWidth="1"/>
    <col min="515" max="515" width="3.7109375" style="85" customWidth="1"/>
    <col min="761" max="761" width="6.85546875" style="85" customWidth="1"/>
    <col min="762" max="762" width="34" style="85" customWidth="1"/>
    <col min="763" max="769" width="22.28515625" style="85" customWidth="1"/>
    <col min="770" max="770" width="24.42578125" style="85" customWidth="1"/>
    <col min="771" max="771" width="3.7109375" style="85" customWidth="1"/>
    <col min="1017" max="1017" width="6.85546875" style="85" customWidth="1"/>
    <col min="1018" max="1018" width="34" style="85" customWidth="1"/>
    <col min="1019" max="1025" width="22.28515625" style="85" customWidth="1"/>
    <col min="1026" max="1026" width="24.42578125" style="85" customWidth="1"/>
    <col min="1027" max="1027" width="3.7109375" style="85" customWidth="1"/>
    <col min="1273" max="1273" width="6.85546875" style="85" customWidth="1"/>
    <col min="1274" max="1274" width="34" style="85" customWidth="1"/>
    <col min="1275" max="1281" width="22.28515625" style="85" customWidth="1"/>
    <col min="1282" max="1282" width="24.42578125" style="85" customWidth="1"/>
    <col min="1283" max="1283" width="3.7109375" style="85" customWidth="1"/>
    <col min="1529" max="1529" width="6.85546875" style="85" customWidth="1"/>
    <col min="1530" max="1530" width="34" style="85" customWidth="1"/>
    <col min="1531" max="1537" width="22.28515625" style="85" customWidth="1"/>
    <col min="1538" max="1538" width="24.42578125" style="85" customWidth="1"/>
    <col min="1539" max="1539" width="3.7109375" style="85" customWidth="1"/>
    <col min="1785" max="1785" width="6.85546875" style="85" customWidth="1"/>
    <col min="1786" max="1786" width="34" style="85" customWidth="1"/>
    <col min="1787" max="1793" width="22.28515625" style="85" customWidth="1"/>
    <col min="1794" max="1794" width="24.42578125" style="85" customWidth="1"/>
    <col min="1795" max="1795" width="3.7109375" style="85" customWidth="1"/>
    <col min="2041" max="2041" width="6.85546875" style="85" customWidth="1"/>
    <col min="2042" max="2042" width="34" style="85" customWidth="1"/>
    <col min="2043" max="2049" width="22.28515625" style="85" customWidth="1"/>
    <col min="2050" max="2050" width="24.42578125" style="85" customWidth="1"/>
    <col min="2051" max="2051" width="3.7109375" style="85" customWidth="1"/>
    <col min="2297" max="2297" width="6.85546875" style="85" customWidth="1"/>
    <col min="2298" max="2298" width="34" style="85" customWidth="1"/>
    <col min="2299" max="2305" width="22.28515625" style="85" customWidth="1"/>
    <col min="2306" max="2306" width="24.42578125" style="85" customWidth="1"/>
    <col min="2307" max="2307" width="3.7109375" style="85" customWidth="1"/>
    <col min="2553" max="2553" width="6.85546875" style="85" customWidth="1"/>
    <col min="2554" max="2554" width="34" style="85" customWidth="1"/>
    <col min="2555" max="2561" width="22.28515625" style="85" customWidth="1"/>
    <col min="2562" max="2562" width="24.42578125" style="85" customWidth="1"/>
    <col min="2563" max="2563" width="3.7109375" style="85" customWidth="1"/>
    <col min="2809" max="2809" width="6.85546875" style="85" customWidth="1"/>
    <col min="2810" max="2810" width="34" style="85" customWidth="1"/>
    <col min="2811" max="2817" width="22.28515625" style="85" customWidth="1"/>
    <col min="2818" max="2818" width="24.42578125" style="85" customWidth="1"/>
    <col min="2819" max="2819" width="3.7109375" style="85" customWidth="1"/>
    <col min="3065" max="3065" width="6.85546875" style="85" customWidth="1"/>
    <col min="3066" max="3066" width="34" style="85" customWidth="1"/>
    <col min="3067" max="3073" width="22.28515625" style="85" customWidth="1"/>
    <col min="3074" max="3074" width="24.42578125" style="85" customWidth="1"/>
    <col min="3075" max="3075" width="3.7109375" style="85" customWidth="1"/>
    <col min="3321" max="3321" width="6.85546875" style="85" customWidth="1"/>
    <col min="3322" max="3322" width="34" style="85" customWidth="1"/>
    <col min="3323" max="3329" width="22.28515625" style="85" customWidth="1"/>
    <col min="3330" max="3330" width="24.42578125" style="85" customWidth="1"/>
    <col min="3331" max="3331" width="3.7109375" style="85" customWidth="1"/>
    <col min="3577" max="3577" width="6.85546875" style="85" customWidth="1"/>
    <col min="3578" max="3578" width="34" style="85" customWidth="1"/>
    <col min="3579" max="3585" width="22.28515625" style="85" customWidth="1"/>
    <col min="3586" max="3586" width="24.42578125" style="85" customWidth="1"/>
    <col min="3587" max="3587" width="3.7109375" style="85" customWidth="1"/>
    <col min="3833" max="3833" width="6.85546875" style="85" customWidth="1"/>
    <col min="3834" max="3834" width="34" style="85" customWidth="1"/>
    <col min="3835" max="3841" width="22.28515625" style="85" customWidth="1"/>
    <col min="3842" max="3842" width="24.42578125" style="85" customWidth="1"/>
    <col min="3843" max="3843" width="3.7109375" style="85" customWidth="1"/>
    <col min="4089" max="4089" width="6.85546875" style="85" customWidth="1"/>
    <col min="4090" max="4090" width="34" style="85" customWidth="1"/>
    <col min="4091" max="4097" width="22.28515625" style="85" customWidth="1"/>
    <col min="4098" max="4098" width="24.42578125" style="85" customWidth="1"/>
    <col min="4099" max="4099" width="3.7109375" style="85" customWidth="1"/>
    <col min="4345" max="4345" width="6.85546875" style="85" customWidth="1"/>
    <col min="4346" max="4346" width="34" style="85" customWidth="1"/>
    <col min="4347" max="4353" width="22.28515625" style="85" customWidth="1"/>
    <col min="4354" max="4354" width="24.42578125" style="85" customWidth="1"/>
    <col min="4355" max="4355" width="3.7109375" style="85" customWidth="1"/>
    <col min="4601" max="4601" width="6.85546875" style="85" customWidth="1"/>
    <col min="4602" max="4602" width="34" style="85" customWidth="1"/>
    <col min="4603" max="4609" width="22.28515625" style="85" customWidth="1"/>
    <col min="4610" max="4610" width="24.42578125" style="85" customWidth="1"/>
    <col min="4611" max="4611" width="3.7109375" style="85" customWidth="1"/>
    <col min="4857" max="4857" width="6.85546875" style="85" customWidth="1"/>
    <col min="4858" max="4858" width="34" style="85" customWidth="1"/>
    <col min="4859" max="4865" width="22.28515625" style="85" customWidth="1"/>
    <col min="4866" max="4866" width="24.42578125" style="85" customWidth="1"/>
    <col min="4867" max="4867" width="3.7109375" style="85" customWidth="1"/>
    <col min="5113" max="5113" width="6.85546875" style="85" customWidth="1"/>
    <col min="5114" max="5114" width="34" style="85" customWidth="1"/>
    <col min="5115" max="5121" width="22.28515625" style="85" customWidth="1"/>
    <col min="5122" max="5122" width="24.42578125" style="85" customWidth="1"/>
    <col min="5123" max="5123" width="3.7109375" style="85" customWidth="1"/>
    <col min="5369" max="5369" width="6.85546875" style="85" customWidth="1"/>
    <col min="5370" max="5370" width="34" style="85" customWidth="1"/>
    <col min="5371" max="5377" width="22.28515625" style="85" customWidth="1"/>
    <col min="5378" max="5378" width="24.42578125" style="85" customWidth="1"/>
    <col min="5379" max="5379" width="3.7109375" style="85" customWidth="1"/>
    <col min="5625" max="5625" width="6.85546875" style="85" customWidth="1"/>
    <col min="5626" max="5626" width="34" style="85" customWidth="1"/>
    <col min="5627" max="5633" width="22.28515625" style="85" customWidth="1"/>
    <col min="5634" max="5634" width="24.42578125" style="85" customWidth="1"/>
    <col min="5635" max="5635" width="3.7109375" style="85" customWidth="1"/>
    <col min="5881" max="5881" width="6.85546875" style="85" customWidth="1"/>
    <col min="5882" max="5882" width="34" style="85" customWidth="1"/>
    <col min="5883" max="5889" width="22.28515625" style="85" customWidth="1"/>
    <col min="5890" max="5890" width="24.42578125" style="85" customWidth="1"/>
    <col min="5891" max="5891" width="3.7109375" style="85" customWidth="1"/>
    <col min="6137" max="6137" width="6.85546875" style="85" customWidth="1"/>
    <col min="6138" max="6138" width="34" style="85" customWidth="1"/>
    <col min="6139" max="6145" width="22.28515625" style="85" customWidth="1"/>
    <col min="6146" max="6146" width="24.42578125" style="85" customWidth="1"/>
    <col min="6147" max="6147" width="3.7109375" style="85" customWidth="1"/>
    <col min="6393" max="6393" width="6.85546875" style="85" customWidth="1"/>
    <col min="6394" max="6394" width="34" style="85" customWidth="1"/>
    <col min="6395" max="6401" width="22.28515625" style="85" customWidth="1"/>
    <col min="6402" max="6402" width="24.42578125" style="85" customWidth="1"/>
    <col min="6403" max="6403" width="3.7109375" style="85" customWidth="1"/>
    <col min="6649" max="6649" width="6.85546875" style="85" customWidth="1"/>
    <col min="6650" max="6650" width="34" style="85" customWidth="1"/>
    <col min="6651" max="6657" width="22.28515625" style="85" customWidth="1"/>
    <col min="6658" max="6658" width="24.42578125" style="85" customWidth="1"/>
    <col min="6659" max="6659" width="3.7109375" style="85" customWidth="1"/>
    <col min="6905" max="6905" width="6.85546875" style="85" customWidth="1"/>
    <col min="6906" max="6906" width="34" style="85" customWidth="1"/>
    <col min="6907" max="6913" width="22.28515625" style="85" customWidth="1"/>
    <col min="6914" max="6914" width="24.42578125" style="85" customWidth="1"/>
    <col min="6915" max="6915" width="3.7109375" style="85" customWidth="1"/>
    <col min="7161" max="7161" width="6.85546875" style="85" customWidth="1"/>
    <col min="7162" max="7162" width="34" style="85" customWidth="1"/>
    <col min="7163" max="7169" width="22.28515625" style="85" customWidth="1"/>
    <col min="7170" max="7170" width="24.42578125" style="85" customWidth="1"/>
    <col min="7171" max="7171" width="3.7109375" style="85" customWidth="1"/>
    <col min="7417" max="7417" width="6.85546875" style="85" customWidth="1"/>
    <col min="7418" max="7418" width="34" style="85" customWidth="1"/>
    <col min="7419" max="7425" width="22.28515625" style="85" customWidth="1"/>
    <col min="7426" max="7426" width="24.42578125" style="85" customWidth="1"/>
    <col min="7427" max="7427" width="3.7109375" style="85" customWidth="1"/>
    <col min="7673" max="7673" width="6.85546875" style="85" customWidth="1"/>
    <col min="7674" max="7674" width="34" style="85" customWidth="1"/>
    <col min="7675" max="7681" width="22.28515625" style="85" customWidth="1"/>
    <col min="7682" max="7682" width="24.42578125" style="85" customWidth="1"/>
    <col min="7683" max="7683" width="3.7109375" style="85" customWidth="1"/>
    <col min="7929" max="7929" width="6.85546875" style="85" customWidth="1"/>
    <col min="7930" max="7930" width="34" style="85" customWidth="1"/>
    <col min="7931" max="7937" width="22.28515625" style="85" customWidth="1"/>
    <col min="7938" max="7938" width="24.42578125" style="85" customWidth="1"/>
    <col min="7939" max="7939" width="3.7109375" style="85" customWidth="1"/>
    <col min="8185" max="8185" width="6.85546875" style="85" customWidth="1"/>
    <col min="8186" max="8186" width="34" style="85" customWidth="1"/>
    <col min="8187" max="8193" width="22.28515625" style="85" customWidth="1"/>
    <col min="8194" max="8194" width="24.42578125" style="85" customWidth="1"/>
    <col min="8195" max="8195" width="3.7109375" style="85" customWidth="1"/>
    <col min="8441" max="8441" width="6.85546875" style="85" customWidth="1"/>
    <col min="8442" max="8442" width="34" style="85" customWidth="1"/>
    <col min="8443" max="8449" width="22.28515625" style="85" customWidth="1"/>
    <col min="8450" max="8450" width="24.42578125" style="85" customWidth="1"/>
    <col min="8451" max="8451" width="3.7109375" style="85" customWidth="1"/>
    <col min="8697" max="8697" width="6.85546875" style="85" customWidth="1"/>
    <col min="8698" max="8698" width="34" style="85" customWidth="1"/>
    <col min="8699" max="8705" width="22.28515625" style="85" customWidth="1"/>
    <col min="8706" max="8706" width="24.42578125" style="85" customWidth="1"/>
    <col min="8707" max="8707" width="3.7109375" style="85" customWidth="1"/>
    <col min="8953" max="8953" width="6.85546875" style="85" customWidth="1"/>
    <col min="8954" max="8954" width="34" style="85" customWidth="1"/>
    <col min="8955" max="8961" width="22.28515625" style="85" customWidth="1"/>
    <col min="8962" max="8962" width="24.42578125" style="85" customWidth="1"/>
    <col min="8963" max="8963" width="3.7109375" style="85" customWidth="1"/>
    <col min="9209" max="9209" width="6.85546875" style="85" customWidth="1"/>
    <col min="9210" max="9210" width="34" style="85" customWidth="1"/>
    <col min="9211" max="9217" width="22.28515625" style="85" customWidth="1"/>
    <col min="9218" max="9218" width="24.42578125" style="85" customWidth="1"/>
    <col min="9219" max="9219" width="3.7109375" style="85" customWidth="1"/>
    <col min="9465" max="9465" width="6.85546875" style="85" customWidth="1"/>
    <col min="9466" max="9466" width="34" style="85" customWidth="1"/>
    <col min="9467" max="9473" width="22.28515625" style="85" customWidth="1"/>
    <col min="9474" max="9474" width="24.42578125" style="85" customWidth="1"/>
    <col min="9475" max="9475" width="3.7109375" style="85" customWidth="1"/>
    <col min="9721" max="9721" width="6.85546875" style="85" customWidth="1"/>
    <col min="9722" max="9722" width="34" style="85" customWidth="1"/>
    <col min="9723" max="9729" width="22.28515625" style="85" customWidth="1"/>
    <col min="9730" max="9730" width="24.42578125" style="85" customWidth="1"/>
    <col min="9731" max="9731" width="3.7109375" style="85" customWidth="1"/>
    <col min="9977" max="9977" width="6.85546875" style="85" customWidth="1"/>
    <col min="9978" max="9978" width="34" style="85" customWidth="1"/>
    <col min="9979" max="9985" width="22.28515625" style="85" customWidth="1"/>
    <col min="9986" max="9986" width="24.42578125" style="85" customWidth="1"/>
    <col min="9987" max="9987" width="3.7109375" style="85" customWidth="1"/>
    <col min="10233" max="10233" width="6.85546875" style="85" customWidth="1"/>
    <col min="10234" max="10234" width="34" style="85" customWidth="1"/>
    <col min="10235" max="10241" width="22.28515625" style="85" customWidth="1"/>
    <col min="10242" max="10242" width="24.42578125" style="85" customWidth="1"/>
    <col min="10243" max="10243" width="3.7109375" style="85" customWidth="1"/>
    <col min="10489" max="10489" width="6.85546875" style="85" customWidth="1"/>
    <col min="10490" max="10490" width="34" style="85" customWidth="1"/>
    <col min="10491" max="10497" width="22.28515625" style="85" customWidth="1"/>
    <col min="10498" max="10498" width="24.42578125" style="85" customWidth="1"/>
    <col min="10499" max="10499" width="3.7109375" style="85" customWidth="1"/>
    <col min="10745" max="10745" width="6.85546875" style="85" customWidth="1"/>
    <col min="10746" max="10746" width="34" style="85" customWidth="1"/>
    <col min="10747" max="10753" width="22.28515625" style="85" customWidth="1"/>
    <col min="10754" max="10754" width="24.42578125" style="85" customWidth="1"/>
    <col min="10755" max="10755" width="3.7109375" style="85" customWidth="1"/>
    <col min="11001" max="11001" width="6.85546875" style="85" customWidth="1"/>
    <col min="11002" max="11002" width="34" style="85" customWidth="1"/>
    <col min="11003" max="11009" width="22.28515625" style="85" customWidth="1"/>
    <col min="11010" max="11010" width="24.42578125" style="85" customWidth="1"/>
    <col min="11011" max="11011" width="3.7109375" style="85" customWidth="1"/>
    <col min="11257" max="11257" width="6.85546875" style="85" customWidth="1"/>
    <col min="11258" max="11258" width="34" style="85" customWidth="1"/>
    <col min="11259" max="11265" width="22.28515625" style="85" customWidth="1"/>
    <col min="11266" max="11266" width="24.42578125" style="85" customWidth="1"/>
    <col min="11267" max="11267" width="3.7109375" style="85" customWidth="1"/>
    <col min="11513" max="11513" width="6.85546875" style="85" customWidth="1"/>
    <col min="11514" max="11514" width="34" style="85" customWidth="1"/>
    <col min="11515" max="11521" width="22.28515625" style="85" customWidth="1"/>
    <col min="11522" max="11522" width="24.42578125" style="85" customWidth="1"/>
    <col min="11523" max="11523" width="3.7109375" style="85" customWidth="1"/>
    <col min="11769" max="11769" width="6.85546875" style="85" customWidth="1"/>
    <col min="11770" max="11770" width="34" style="85" customWidth="1"/>
    <col min="11771" max="11777" width="22.28515625" style="85" customWidth="1"/>
    <col min="11778" max="11778" width="24.42578125" style="85" customWidth="1"/>
    <col min="11779" max="11779" width="3.7109375" style="85" customWidth="1"/>
    <col min="12025" max="12025" width="6.85546875" style="85" customWidth="1"/>
    <col min="12026" max="12026" width="34" style="85" customWidth="1"/>
    <col min="12027" max="12033" width="22.28515625" style="85" customWidth="1"/>
    <col min="12034" max="12034" width="24.42578125" style="85" customWidth="1"/>
    <col min="12035" max="12035" width="3.7109375" style="85" customWidth="1"/>
    <col min="12281" max="12281" width="6.85546875" style="85" customWidth="1"/>
    <col min="12282" max="12282" width="34" style="85" customWidth="1"/>
    <col min="12283" max="12289" width="22.28515625" style="85" customWidth="1"/>
    <col min="12290" max="12290" width="24.42578125" style="85" customWidth="1"/>
    <col min="12291" max="12291" width="3.7109375" style="85" customWidth="1"/>
    <col min="12537" max="12537" width="6.85546875" style="85" customWidth="1"/>
    <col min="12538" max="12538" width="34" style="85" customWidth="1"/>
    <col min="12539" max="12545" width="22.28515625" style="85" customWidth="1"/>
    <col min="12546" max="12546" width="24.42578125" style="85" customWidth="1"/>
    <col min="12547" max="12547" width="3.7109375" style="85" customWidth="1"/>
    <col min="12793" max="12793" width="6.85546875" style="85" customWidth="1"/>
    <col min="12794" max="12794" width="34" style="85" customWidth="1"/>
    <col min="12795" max="12801" width="22.28515625" style="85" customWidth="1"/>
    <col min="12802" max="12802" width="24.42578125" style="85" customWidth="1"/>
    <col min="12803" max="12803" width="3.7109375" style="85" customWidth="1"/>
    <col min="13049" max="13049" width="6.85546875" style="85" customWidth="1"/>
    <col min="13050" max="13050" width="34" style="85" customWidth="1"/>
    <col min="13051" max="13057" width="22.28515625" style="85" customWidth="1"/>
    <col min="13058" max="13058" width="24.42578125" style="85" customWidth="1"/>
    <col min="13059" max="13059" width="3.7109375" style="85" customWidth="1"/>
    <col min="13305" max="13305" width="6.85546875" style="85" customWidth="1"/>
    <col min="13306" max="13306" width="34" style="85" customWidth="1"/>
    <col min="13307" max="13313" width="22.28515625" style="85" customWidth="1"/>
    <col min="13314" max="13314" width="24.42578125" style="85" customWidth="1"/>
    <col min="13315" max="13315" width="3.7109375" style="85" customWidth="1"/>
    <col min="13561" max="13561" width="6.85546875" style="85" customWidth="1"/>
    <col min="13562" max="13562" width="34" style="85" customWidth="1"/>
    <col min="13563" max="13569" width="22.28515625" style="85" customWidth="1"/>
    <col min="13570" max="13570" width="24.42578125" style="85" customWidth="1"/>
    <col min="13571" max="13571" width="3.7109375" style="85" customWidth="1"/>
    <col min="13817" max="13817" width="6.85546875" style="85" customWidth="1"/>
    <col min="13818" max="13818" width="34" style="85" customWidth="1"/>
    <col min="13819" max="13825" width="22.28515625" style="85" customWidth="1"/>
    <col min="13826" max="13826" width="24.42578125" style="85" customWidth="1"/>
    <col min="13827" max="13827" width="3.7109375" style="85" customWidth="1"/>
    <col min="14073" max="14073" width="6.85546875" style="85" customWidth="1"/>
    <col min="14074" max="14074" width="34" style="85" customWidth="1"/>
    <col min="14075" max="14081" width="22.28515625" style="85" customWidth="1"/>
    <col min="14082" max="14082" width="24.42578125" style="85" customWidth="1"/>
    <col min="14083" max="14083" width="3.7109375" style="85" customWidth="1"/>
    <col min="14329" max="14329" width="6.85546875" style="85" customWidth="1"/>
    <col min="14330" max="14330" width="34" style="85" customWidth="1"/>
    <col min="14331" max="14337" width="22.28515625" style="85" customWidth="1"/>
    <col min="14338" max="14338" width="24.42578125" style="85" customWidth="1"/>
    <col min="14339" max="14339" width="3.7109375" style="85" customWidth="1"/>
    <col min="14585" max="14585" width="6.85546875" style="85" customWidth="1"/>
    <col min="14586" max="14586" width="34" style="85" customWidth="1"/>
    <col min="14587" max="14593" width="22.28515625" style="85" customWidth="1"/>
    <col min="14594" max="14594" width="24.42578125" style="85" customWidth="1"/>
    <col min="14595" max="14595" width="3.7109375" style="85" customWidth="1"/>
    <col min="14841" max="14841" width="6.85546875" style="85" customWidth="1"/>
    <col min="14842" max="14842" width="34" style="85" customWidth="1"/>
    <col min="14843" max="14849" width="22.28515625" style="85" customWidth="1"/>
    <col min="14850" max="14850" width="24.42578125" style="85" customWidth="1"/>
    <col min="14851" max="14851" width="3.7109375" style="85" customWidth="1"/>
    <col min="15097" max="15097" width="6.85546875" style="85" customWidth="1"/>
    <col min="15098" max="15098" width="34" style="85" customWidth="1"/>
    <col min="15099" max="15105" width="22.28515625" style="85" customWidth="1"/>
    <col min="15106" max="15106" width="24.42578125" style="85" customWidth="1"/>
    <col min="15107" max="15107" width="3.7109375" style="85" customWidth="1"/>
    <col min="15353" max="15353" width="6.85546875" style="85" customWidth="1"/>
    <col min="15354" max="15354" width="34" style="85" customWidth="1"/>
    <col min="15355" max="15361" width="22.28515625" style="85" customWidth="1"/>
    <col min="15362" max="15362" width="24.42578125" style="85" customWidth="1"/>
    <col min="15363" max="15363" width="3.7109375" style="85" customWidth="1"/>
    <col min="15609" max="15609" width="6.85546875" style="85" customWidth="1"/>
    <col min="15610" max="15610" width="34" style="85" customWidth="1"/>
    <col min="15611" max="15617" width="22.28515625" style="85" customWidth="1"/>
    <col min="15618" max="15618" width="24.42578125" style="85" customWidth="1"/>
    <col min="15619" max="15619" width="3.7109375" style="85" customWidth="1"/>
    <col min="15865" max="15865" width="6.85546875" style="85" customWidth="1"/>
    <col min="15866" max="15866" width="34" style="85" customWidth="1"/>
    <col min="15867" max="15873" width="22.28515625" style="85" customWidth="1"/>
    <col min="15874" max="15874" width="24.42578125" style="85" customWidth="1"/>
    <col min="15875" max="15875" width="3.7109375" style="85" customWidth="1"/>
    <col min="16121" max="16121" width="6.85546875" style="85" customWidth="1"/>
    <col min="16122" max="16122" width="34" style="85" customWidth="1"/>
    <col min="16123" max="16129" width="22.28515625" style="85" customWidth="1"/>
    <col min="16130" max="16130" width="24.42578125" style="85" customWidth="1"/>
    <col min="16131" max="16131" width="3.7109375" style="85" customWidth="1"/>
  </cols>
  <sheetData>
    <row r="1" spans="1:10" x14ac:dyDescent="0.2">
      <c r="B1" s="3"/>
    </row>
    <row r="2" spans="1:10" x14ac:dyDescent="0.2">
      <c r="D2" s="86" t="s">
        <v>605</v>
      </c>
    </row>
    <row r="3" spans="1:10" x14ac:dyDescent="0.2">
      <c r="D3" s="87" t="s">
        <v>606</v>
      </c>
    </row>
    <row r="5" spans="1:10" x14ac:dyDescent="0.2">
      <c r="A5" s="86"/>
      <c r="B5" s="86"/>
      <c r="C5" s="86"/>
      <c r="D5" s="86"/>
      <c r="E5" s="86"/>
      <c r="F5" s="86"/>
      <c r="G5" s="86"/>
      <c r="H5" s="86"/>
      <c r="I5" s="86"/>
      <c r="J5" s="86"/>
    </row>
    <row r="6" spans="1:10" x14ac:dyDescent="0.2">
      <c r="E6" s="167" t="s">
        <v>711</v>
      </c>
      <c r="F6" s="167"/>
      <c r="G6" s="167" t="s">
        <v>712</v>
      </c>
      <c r="H6" s="167"/>
      <c r="I6" s="167" t="s">
        <v>713</v>
      </c>
      <c r="J6" s="167"/>
    </row>
    <row r="7" spans="1:10" ht="38.25" customHeight="1" x14ac:dyDescent="0.2">
      <c r="E7" s="93" t="s">
        <v>212</v>
      </c>
      <c r="F7" s="93" t="s">
        <v>213</v>
      </c>
      <c r="G7" s="93" t="s">
        <v>212</v>
      </c>
      <c r="H7" s="93" t="s">
        <v>213</v>
      </c>
      <c r="I7" s="93" t="s">
        <v>607</v>
      </c>
      <c r="J7" s="93" t="s">
        <v>608</v>
      </c>
    </row>
    <row r="8" spans="1:10" x14ac:dyDescent="0.2">
      <c r="E8" s="139" t="s">
        <v>678</v>
      </c>
      <c r="F8" s="139"/>
      <c r="G8" s="139" t="s">
        <v>679</v>
      </c>
      <c r="H8" s="150"/>
      <c r="I8" s="134" t="s">
        <v>714</v>
      </c>
      <c r="J8" s="134"/>
    </row>
    <row r="9" spans="1:10" ht="38.25" customHeight="1" x14ac:dyDescent="0.2">
      <c r="E9" s="117" t="s">
        <v>214</v>
      </c>
      <c r="F9" s="117" t="s">
        <v>215</v>
      </c>
      <c r="G9" s="117" t="s">
        <v>214</v>
      </c>
      <c r="H9" s="117" t="s">
        <v>215</v>
      </c>
      <c r="I9" s="115" t="s">
        <v>609</v>
      </c>
      <c r="J9" s="115" t="s">
        <v>610</v>
      </c>
    </row>
    <row r="10" spans="1:10" s="21" customFormat="1" ht="22.5" customHeight="1" x14ac:dyDescent="0.2">
      <c r="B10" s="89" t="s">
        <v>611</v>
      </c>
      <c r="C10" s="90" t="s">
        <v>612</v>
      </c>
      <c r="D10" s="94" t="s">
        <v>613</v>
      </c>
      <c r="E10" s="123">
        <v>76</v>
      </c>
      <c r="F10" s="123">
        <v>40</v>
      </c>
      <c r="G10" s="124">
        <v>92845.17</v>
      </c>
      <c r="H10" s="124">
        <v>29255.02</v>
      </c>
      <c r="I10" s="124">
        <v>108443.44</v>
      </c>
      <c r="J10" s="124">
        <v>0</v>
      </c>
    </row>
    <row r="11" spans="1:10" s="21" customFormat="1" x14ac:dyDescent="0.2">
      <c r="B11" s="55" t="s">
        <v>614</v>
      </c>
      <c r="C11" s="97" t="s">
        <v>615</v>
      </c>
      <c r="D11" s="95" t="s">
        <v>616</v>
      </c>
      <c r="E11" s="123">
        <v>76</v>
      </c>
      <c r="F11" s="123">
        <v>40</v>
      </c>
      <c r="G11" s="124">
        <v>92845.17</v>
      </c>
      <c r="H11" s="124">
        <v>29255.02</v>
      </c>
      <c r="I11" s="124">
        <v>108443.44</v>
      </c>
      <c r="J11" s="124">
        <v>0</v>
      </c>
    </row>
    <row r="12" spans="1:10" ht="25.5" customHeight="1" x14ac:dyDescent="0.2">
      <c r="B12" s="91" t="s">
        <v>617</v>
      </c>
      <c r="C12" s="47" t="s">
        <v>618</v>
      </c>
      <c r="D12" s="42" t="s">
        <v>619</v>
      </c>
      <c r="E12" s="103">
        <v>30</v>
      </c>
      <c r="F12" s="123">
        <v>21</v>
      </c>
      <c r="G12" s="124">
        <v>897.56999999999994</v>
      </c>
      <c r="H12" s="124">
        <v>12659.18</v>
      </c>
      <c r="I12" s="112">
        <v>0</v>
      </c>
      <c r="J12" s="112">
        <v>0</v>
      </c>
    </row>
    <row r="13" spans="1:10" ht="39" customHeight="1" x14ac:dyDescent="0.2">
      <c r="B13" s="56" t="s">
        <v>620</v>
      </c>
      <c r="C13" s="47" t="s">
        <v>621</v>
      </c>
      <c r="D13" s="42" t="s">
        <v>622</v>
      </c>
      <c r="E13" s="103">
        <v>30</v>
      </c>
      <c r="F13" s="123">
        <v>10</v>
      </c>
      <c r="G13" s="124">
        <v>897.56999999999994</v>
      </c>
      <c r="H13" s="124">
        <v>283.88</v>
      </c>
      <c r="I13" s="112">
        <v>0</v>
      </c>
      <c r="J13" s="112">
        <v>0</v>
      </c>
    </row>
    <row r="14" spans="1:10" x14ac:dyDescent="0.2">
      <c r="B14" s="91" t="s">
        <v>623</v>
      </c>
      <c r="C14" s="47" t="s">
        <v>624</v>
      </c>
      <c r="D14" s="42" t="s">
        <v>624</v>
      </c>
      <c r="E14" s="103">
        <v>0</v>
      </c>
      <c r="F14" s="103">
        <v>0</v>
      </c>
      <c r="G14" s="112">
        <v>0</v>
      </c>
      <c r="H14" s="112">
        <v>0</v>
      </c>
      <c r="I14" s="112">
        <v>0</v>
      </c>
      <c r="J14" s="112">
        <v>0</v>
      </c>
    </row>
    <row r="15" spans="1:10" s="21" customFormat="1" ht="13.5" customHeight="1" x14ac:dyDescent="0.2">
      <c r="B15" s="56" t="s">
        <v>625</v>
      </c>
      <c r="C15" s="47" t="s">
        <v>626</v>
      </c>
      <c r="D15" s="42" t="s">
        <v>627</v>
      </c>
      <c r="E15" s="123">
        <v>46</v>
      </c>
      <c r="F15" s="123">
        <v>19</v>
      </c>
      <c r="G15" s="124">
        <v>91947.6</v>
      </c>
      <c r="H15" s="124">
        <v>16595.84</v>
      </c>
      <c r="I15" s="124">
        <v>108443.44</v>
      </c>
      <c r="J15" s="124">
        <v>0</v>
      </c>
    </row>
    <row r="16" spans="1:10" ht="43.5" customHeight="1" x14ac:dyDescent="0.2">
      <c r="B16" s="55" t="s">
        <v>628</v>
      </c>
      <c r="C16" s="97" t="s">
        <v>629</v>
      </c>
      <c r="D16" s="95" t="s">
        <v>630</v>
      </c>
      <c r="E16" s="103">
        <v>0</v>
      </c>
      <c r="F16" s="103">
        <v>0</v>
      </c>
      <c r="G16" s="112">
        <v>0</v>
      </c>
      <c r="H16" s="112">
        <v>0</v>
      </c>
      <c r="I16" s="112">
        <v>0</v>
      </c>
      <c r="J16" s="112">
        <v>0</v>
      </c>
    </row>
    <row r="17" spans="2:10" ht="27" customHeight="1" x14ac:dyDescent="0.2">
      <c r="B17" s="91" t="s">
        <v>631</v>
      </c>
      <c r="C17" s="47" t="s">
        <v>632</v>
      </c>
      <c r="D17" s="42" t="s">
        <v>633</v>
      </c>
      <c r="E17" s="103">
        <v>0</v>
      </c>
      <c r="F17" s="103">
        <v>0</v>
      </c>
      <c r="G17" s="112">
        <v>0</v>
      </c>
      <c r="H17" s="112">
        <v>0</v>
      </c>
      <c r="I17" s="112">
        <v>0</v>
      </c>
      <c r="J17" s="112">
        <v>0</v>
      </c>
    </row>
    <row r="18" spans="2:10" ht="12.75" customHeight="1" x14ac:dyDescent="0.2">
      <c r="B18" s="91" t="s">
        <v>634</v>
      </c>
      <c r="C18" s="47" t="s">
        <v>624</v>
      </c>
      <c r="D18" s="42" t="s">
        <v>624</v>
      </c>
      <c r="E18" s="103">
        <v>0</v>
      </c>
      <c r="F18" s="103">
        <v>0</v>
      </c>
      <c r="G18" s="112">
        <v>0</v>
      </c>
      <c r="H18" s="112">
        <v>0</v>
      </c>
      <c r="I18" s="112">
        <v>0</v>
      </c>
      <c r="J18" s="112">
        <v>0</v>
      </c>
    </row>
    <row r="19" spans="2:10" x14ac:dyDescent="0.2">
      <c r="B19" s="56" t="s">
        <v>635</v>
      </c>
      <c r="C19" s="47" t="s">
        <v>626</v>
      </c>
      <c r="D19" s="42" t="s">
        <v>627</v>
      </c>
      <c r="E19" s="103">
        <v>0</v>
      </c>
      <c r="F19" s="103">
        <v>0</v>
      </c>
      <c r="G19" s="112">
        <v>0</v>
      </c>
      <c r="H19" s="112">
        <v>0</v>
      </c>
      <c r="I19" s="112">
        <v>0</v>
      </c>
      <c r="J19" s="112">
        <v>0</v>
      </c>
    </row>
    <row r="20" spans="2:10" ht="15" customHeight="1" x14ac:dyDescent="0.2">
      <c r="B20" s="55" t="s">
        <v>636</v>
      </c>
      <c r="C20" s="97" t="s">
        <v>637</v>
      </c>
      <c r="D20" s="95" t="s">
        <v>638</v>
      </c>
      <c r="E20" s="103">
        <v>0</v>
      </c>
      <c r="F20" s="103">
        <v>0</v>
      </c>
      <c r="G20" s="112">
        <v>0</v>
      </c>
      <c r="H20" s="112">
        <v>0</v>
      </c>
      <c r="I20" s="112">
        <v>0</v>
      </c>
      <c r="J20" s="112">
        <v>0</v>
      </c>
    </row>
    <row r="21" spans="2:10" x14ac:dyDescent="0.2">
      <c r="B21" s="92" t="s">
        <v>639</v>
      </c>
      <c r="C21" s="90" t="s">
        <v>640</v>
      </c>
      <c r="D21" s="94" t="s">
        <v>641</v>
      </c>
      <c r="E21" s="103">
        <v>0</v>
      </c>
      <c r="F21" s="103">
        <v>0</v>
      </c>
      <c r="G21" s="112">
        <v>0</v>
      </c>
      <c r="H21" s="112">
        <v>0</v>
      </c>
      <c r="I21" s="112">
        <v>0</v>
      </c>
      <c r="J21" s="112">
        <v>0</v>
      </c>
    </row>
    <row r="22" spans="2:10" ht="34.5" customHeight="1" x14ac:dyDescent="0.2">
      <c r="B22" s="55" t="s">
        <v>642</v>
      </c>
      <c r="C22" s="74" t="s">
        <v>643</v>
      </c>
      <c r="D22" s="73" t="s">
        <v>644</v>
      </c>
      <c r="E22" s="103">
        <v>0</v>
      </c>
      <c r="F22" s="103">
        <v>0</v>
      </c>
      <c r="G22" s="112">
        <v>0</v>
      </c>
      <c r="H22" s="112">
        <v>0</v>
      </c>
      <c r="I22" s="112">
        <v>0</v>
      </c>
      <c r="J22" s="112">
        <v>0</v>
      </c>
    </row>
    <row r="23" spans="2:10" ht="24" customHeight="1" x14ac:dyDescent="0.2">
      <c r="B23" s="55" t="s">
        <v>645</v>
      </c>
      <c r="C23" s="74" t="s">
        <v>646</v>
      </c>
      <c r="D23" s="73" t="s">
        <v>647</v>
      </c>
      <c r="E23" s="103">
        <v>0</v>
      </c>
      <c r="F23" s="103">
        <v>0</v>
      </c>
      <c r="G23" s="112">
        <v>0</v>
      </c>
      <c r="H23" s="112">
        <v>0</v>
      </c>
      <c r="I23" s="112">
        <v>0</v>
      </c>
      <c r="J23" s="112">
        <v>0</v>
      </c>
    </row>
    <row r="24" spans="2:10" ht="15.75" customHeight="1" x14ac:dyDescent="0.2">
      <c r="B24" s="88" t="s">
        <v>648</v>
      </c>
      <c r="C24" s="96" t="s">
        <v>637</v>
      </c>
      <c r="D24" s="51" t="s">
        <v>638</v>
      </c>
      <c r="E24" s="103">
        <v>0</v>
      </c>
      <c r="F24" s="103">
        <v>0</v>
      </c>
      <c r="G24" s="112">
        <v>0</v>
      </c>
      <c r="H24" s="112">
        <v>0</v>
      </c>
      <c r="I24" s="112">
        <v>0</v>
      </c>
      <c r="J24" s="112">
        <v>0</v>
      </c>
    </row>
    <row r="25" spans="2:10" x14ac:dyDescent="0.2">
      <c r="E25" s="28"/>
      <c r="F25" s="28"/>
    </row>
    <row r="28" spans="2:10" x14ac:dyDescent="0.2">
      <c r="B28" s="7"/>
    </row>
    <row r="47" spans="2:2" x14ac:dyDescent="0.2">
      <c r="B47" s="19"/>
    </row>
    <row r="48" spans="2:2" x14ac:dyDescent="0.2">
      <c r="B48" s="19"/>
    </row>
    <row r="49" spans="1:3" x14ac:dyDescent="0.2">
      <c r="B49" s="19"/>
    </row>
    <row r="50" spans="1:3" x14ac:dyDescent="0.2">
      <c r="B50" s="19"/>
    </row>
    <row r="51" spans="1:3" x14ac:dyDescent="0.2">
      <c r="B51" s="19"/>
    </row>
    <row r="52" spans="1:3" x14ac:dyDescent="0.2">
      <c r="B52" s="19"/>
    </row>
    <row r="54" spans="1:3" x14ac:dyDescent="0.2">
      <c r="A54" s="18"/>
      <c r="C54" s="18"/>
    </row>
    <row r="55" spans="1:3" x14ac:dyDescent="0.2">
      <c r="A55" s="18"/>
      <c r="C55" s="18"/>
    </row>
  </sheetData>
  <mergeCells count="6">
    <mergeCell ref="I8:J8"/>
    <mergeCell ref="E8:F8"/>
    <mergeCell ref="G8:H8"/>
    <mergeCell ref="E6:F6"/>
    <mergeCell ref="G6:H6"/>
    <mergeCell ref="I6:J6"/>
  </mergeCells>
  <pageMargins left="0.25" right="0.25" top="0.75" bottom="0.75" header="0.3" footer="0.3"/>
  <pageSetup paperSize="9" scale="54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I12"/>
  <sheetViews>
    <sheetView workbookViewId="0">
      <selection activeCell="G29" sqref="G29:G30"/>
    </sheetView>
  </sheetViews>
  <sheetFormatPr defaultRowHeight="12.75" x14ac:dyDescent="0.2"/>
  <cols>
    <col min="1" max="1" width="34" style="85" customWidth="1"/>
    <col min="2" max="2" width="9.42578125" style="85" bestFit="1" customWidth="1"/>
    <col min="3" max="7" width="34" style="85" customWidth="1"/>
    <col min="8" max="8" width="31.7109375" style="85" customWidth="1"/>
    <col min="9" max="9" width="26.7109375" style="85" bestFit="1" customWidth="1"/>
  </cols>
  <sheetData>
    <row r="4" spans="1:9" x14ac:dyDescent="0.2">
      <c r="A4" t="s">
        <v>649</v>
      </c>
    </row>
    <row r="7" spans="1:9" x14ac:dyDescent="0.2">
      <c r="A7" s="104"/>
      <c r="B7" s="105"/>
      <c r="C7" s="137"/>
      <c r="D7" s="135"/>
      <c r="E7" s="135"/>
      <c r="F7" s="135"/>
      <c r="G7" s="135"/>
      <c r="H7" s="135"/>
      <c r="I7" s="136"/>
    </row>
    <row r="8" spans="1:9" x14ac:dyDescent="0.2">
      <c r="A8" s="106" t="s">
        <v>650</v>
      </c>
      <c r="B8" s="106"/>
      <c r="C8" s="107" t="s">
        <v>651</v>
      </c>
      <c r="D8" s="107" t="s">
        <v>652</v>
      </c>
      <c r="E8" s="107" t="s">
        <v>653</v>
      </c>
      <c r="F8" s="107" t="s">
        <v>654</v>
      </c>
      <c r="G8" s="107" t="s">
        <v>655</v>
      </c>
      <c r="H8" s="107" t="s">
        <v>656</v>
      </c>
      <c r="I8" s="107" t="s">
        <v>657</v>
      </c>
    </row>
    <row r="9" spans="1:9" x14ac:dyDescent="0.2">
      <c r="A9" s="108" t="s">
        <v>658</v>
      </c>
      <c r="B9" s="109" t="s">
        <v>659</v>
      </c>
      <c r="C9" s="125" t="s">
        <v>660</v>
      </c>
      <c r="D9" s="125" t="s">
        <v>660</v>
      </c>
      <c r="E9" s="125" t="s">
        <v>660</v>
      </c>
      <c r="F9" s="125" t="s">
        <v>660</v>
      </c>
      <c r="G9" s="125" t="s">
        <v>660</v>
      </c>
      <c r="H9" s="125" t="s">
        <v>660</v>
      </c>
      <c r="I9" s="125" t="s">
        <v>660</v>
      </c>
    </row>
    <row r="10" spans="1:9" x14ac:dyDescent="0.2">
      <c r="A10" s="108" t="s">
        <v>661</v>
      </c>
      <c r="B10" s="109" t="s">
        <v>662</v>
      </c>
      <c r="C10" s="125" t="s">
        <v>663</v>
      </c>
      <c r="D10" s="125" t="s">
        <v>663</v>
      </c>
      <c r="E10" s="125" t="s">
        <v>663</v>
      </c>
      <c r="F10" s="125" t="s">
        <v>663</v>
      </c>
      <c r="G10" s="125" t="s">
        <v>663</v>
      </c>
      <c r="H10" s="125" t="s">
        <v>663</v>
      </c>
      <c r="I10" s="125" t="s">
        <v>663</v>
      </c>
    </row>
    <row r="11" spans="1:9" x14ac:dyDescent="0.2">
      <c r="A11" s="108" t="s">
        <v>664</v>
      </c>
      <c r="B11" s="109" t="s">
        <v>665</v>
      </c>
      <c r="C11" s="125" t="s">
        <v>666</v>
      </c>
      <c r="D11" s="125" t="s">
        <v>666</v>
      </c>
      <c r="E11" s="125" t="s">
        <v>666</v>
      </c>
      <c r="F11" s="125" t="s">
        <v>666</v>
      </c>
      <c r="G11" s="125" t="s">
        <v>666</v>
      </c>
      <c r="H11" s="125" t="s">
        <v>666</v>
      </c>
      <c r="I11" s="125" t="s">
        <v>666</v>
      </c>
    </row>
    <row r="12" spans="1:9" x14ac:dyDescent="0.2">
      <c r="A12" s="108" t="s">
        <v>667</v>
      </c>
      <c r="B12" s="109" t="s">
        <v>668</v>
      </c>
      <c r="C12" s="126" t="s">
        <v>669</v>
      </c>
      <c r="D12" s="126" t="s">
        <v>669</v>
      </c>
      <c r="E12" s="126" t="s">
        <v>669</v>
      </c>
      <c r="F12" s="126" t="s">
        <v>669</v>
      </c>
      <c r="G12" s="126" t="s">
        <v>669</v>
      </c>
      <c r="H12" s="126" t="s">
        <v>669</v>
      </c>
      <c r="I12" s="126" t="s">
        <v>669</v>
      </c>
    </row>
  </sheetData>
  <mergeCells count="1">
    <mergeCell ref="C7:I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ST.01</vt:lpstr>
      <vt:lpstr>ST.02</vt:lpstr>
      <vt:lpstr>ST.03</vt:lpstr>
      <vt:lpstr>ST.04</vt:lpstr>
      <vt:lpstr>ST.05</vt:lpstr>
      <vt:lpstr>ST.06</vt:lpstr>
      <vt:lpstr>ST.07</vt:lpstr>
      <vt:lpstr>p-dane</vt:lpstr>
      <vt:lpstr>ST.01!Print_Area</vt:lpstr>
      <vt:lpstr>ST.02!Print_Area</vt:lpstr>
      <vt:lpstr>ST.03!Print_Area</vt:lpstr>
      <vt:lpstr>ST.04!Print_Area</vt:lpstr>
      <vt:lpstr>ST.06!Print_Area</vt:lpstr>
      <vt:lpstr>ST.07!Print_Area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</dc:creator>
  <cp:lastModifiedBy>Krzysztof Kaniewski</cp:lastModifiedBy>
  <cp:lastPrinted>2016-09-09T08:57:32Z</cp:lastPrinted>
  <dcterms:created xsi:type="dcterms:W3CDTF">2014-02-19T13:40:41Z</dcterms:created>
  <dcterms:modified xsi:type="dcterms:W3CDTF">2023-07-21T10:14:18Z</dcterms:modified>
</cp:coreProperties>
</file>