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FC9E9BC1-969B-4493-94EF-DF221E337EAB}" xr6:coauthVersionLast="47" xr6:coauthVersionMax="47" xr10:uidLastSave="{00000000-0000-0000-0000-000000000000}"/>
  <bookViews>
    <workbookView xWindow="-120" yWindow="-120" windowWidth="20730" windowHeight="11160" xr2:uid="{00000000-000D-0000-FFFF-FFFF00000000}"/>
  </bookViews>
  <sheets>
    <sheet name="Sheet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alcChain>
</file>

<file path=xl/sharedStrings.xml><?xml version="1.0" encoding="utf-8"?>
<sst xmlns="http://schemas.openxmlformats.org/spreadsheetml/2006/main" count="3790" uniqueCount="1774">
  <si>
    <t>Column 3</t>
  </si>
  <si>
    <t>Column 4</t>
  </si>
  <si>
    <t>Column 5</t>
  </si>
  <si>
    <t>Column 6</t>
  </si>
  <si>
    <t>Column 7</t>
  </si>
  <si>
    <t>Column 8</t>
  </si>
  <si>
    <t>Column 9</t>
  </si>
  <si>
    <t>Chief Executive Officer</t>
  </si>
  <si>
    <t>2</t>
  </si>
  <si>
    <t>1</t>
  </si>
  <si>
    <t>Mining &amp; Metals</t>
  </si>
  <si>
    <t>N/A</t>
  </si>
  <si>
    <t>CEO, Co-owner</t>
  </si>
  <si>
    <t>FinnCobalt Oy</t>
  </si>
  <si>
    <t>Kuopio, Finland</t>
  </si>
  <si>
    <t>5</t>
  </si>
  <si>
    <t>+358405672519</t>
  </si>
  <si>
    <t>markus.ekberg@finncobalt.com</t>
  </si>
  <si>
    <t>Head of FP&amp;A Quality Assurance</t>
  </si>
  <si>
    <t>Eurasian Resources Group</t>
  </si>
  <si>
    <t>Kazakhstan</t>
  </si>
  <si>
    <t>790</t>
  </si>
  <si>
    <t>+3522484531</t>
  </si>
  <si>
    <t>anna.verkhovskaya@eurasianresources.lu</t>
  </si>
  <si>
    <t>CEO</t>
  </si>
  <si>
    <t>Nuinsco Resources Ltd</t>
  </si>
  <si>
    <t>Toronto, Canada</t>
  </si>
  <si>
    <t>9</t>
  </si>
  <si>
    <t>(416)-626-0470</t>
  </si>
  <si>
    <t>paul.jones@nuinsco.ca</t>
  </si>
  <si>
    <t>Petratan Limited</t>
  </si>
  <si>
    <t>Houston, Texas</t>
  </si>
  <si>
    <t>Request Mobile Number</t>
  </si>
  <si>
    <t>imwanyoka@petratan.com</t>
  </si>
  <si>
    <t>Sales &amp; Technical Director</t>
  </si>
  <si>
    <t>Global Ceramic Materials Limited</t>
  </si>
  <si>
    <t>Stoke-on-Trent, United Kingdom</t>
  </si>
  <si>
    <t>14</t>
  </si>
  <si>
    <t>+441782537297</t>
  </si>
  <si>
    <t>davids@globalcm.co.uk</t>
  </si>
  <si>
    <t>Sierra Madre (TSX-V: SM)</t>
  </si>
  <si>
    <t>Vancouver, Canada</t>
  </si>
  <si>
    <t>11</t>
  </si>
  <si>
    <t>(604)-765-1604</t>
  </si>
  <si>
    <t>alanger@ptolemycapital.co.uk</t>
  </si>
  <si>
    <t>Chief Financial Officer</t>
  </si>
  <si>
    <t>Ebco Metal Finishing LP</t>
  </si>
  <si>
    <t>Richmond, Canada</t>
  </si>
  <si>
    <t>10</t>
  </si>
  <si>
    <t>(604)-244-1500</t>
  </si>
  <si>
    <t>frank@ebcometalfinishing.com</t>
  </si>
  <si>
    <t>Perth, Australia</t>
  </si>
  <si>
    <t>Managing Director &amp; Founder</t>
  </si>
  <si>
    <t>Evion Group (ASX:EVG)</t>
  </si>
  <si>
    <t>50</t>
  </si>
  <si>
    <t>+61861450288</t>
  </si>
  <si>
    <t>tom.revy@blackearthminerals.com.au</t>
  </si>
  <si>
    <t>North American Sales and Marketing Manager,</t>
  </si>
  <si>
    <t>Komatsu Mining Germany</t>
  </si>
  <si>
    <t>Edmonton, Canada</t>
  </si>
  <si>
    <t>bryce.short@komatsu-mining.de</t>
  </si>
  <si>
    <t>Marketing Manager</t>
  </si>
  <si>
    <t>Istanbul, Turkey</t>
  </si>
  <si>
    <t>18</t>
  </si>
  <si>
    <t>Ram River Coal Corp.</t>
  </si>
  <si>
    <t>Canada</t>
  </si>
  <si>
    <t>(604)-689-7842</t>
  </si>
  <si>
    <t>jeffy@ngexminerals.com</t>
  </si>
  <si>
    <t>President and CEO</t>
  </si>
  <si>
    <t>Saville Resources Inc. (TSX.v: SRE)</t>
  </si>
  <si>
    <t>3</t>
  </si>
  <si>
    <t>(604)-681-1568</t>
  </si>
  <si>
    <t>mhodge@savilleres.com</t>
  </si>
  <si>
    <t>Group CFO</t>
  </si>
  <si>
    <t>Robit Plc</t>
  </si>
  <si>
    <t>Finland</t>
  </si>
  <si>
    <t>160</t>
  </si>
  <si>
    <t>+358331403400</t>
  </si>
  <si>
    <t>ville.peltonen@robitgroup.com</t>
  </si>
  <si>
    <t>Rampelmann &amp; Spliethoff GmbH &amp; Co. KG, Platz-Max</t>
  </si>
  <si>
    <t>Bielefeld, Germany</t>
  </si>
  <si>
    <t>+49258693040</t>
  </si>
  <si>
    <t>christiane.tecklenborg@rasplie.de</t>
  </si>
  <si>
    <t>President/CEO</t>
  </si>
  <si>
    <t>Copper Road Resources Inc. (TSXV: CRD)</t>
  </si>
  <si>
    <t>jtimmons@stonegold.ca</t>
  </si>
  <si>
    <t>8</t>
  </si>
  <si>
    <t>Business Development Manager</t>
  </si>
  <si>
    <t>Win Attachments</t>
  </si>
  <si>
    <t>Ascot Park, Australia</t>
  </si>
  <si>
    <t>(088)-349-7390</t>
  </si>
  <si>
    <t>brad@winattachments.com.au</t>
  </si>
  <si>
    <t>President &amp; CEO</t>
  </si>
  <si>
    <t>7</t>
  </si>
  <si>
    <t>P&amp;P Non-Ferrous Ltd</t>
  </si>
  <si>
    <t>England, United Kingdom</t>
  </si>
  <si>
    <t>17</t>
  </si>
  <si>
    <t>+441384868080</t>
  </si>
  <si>
    <t>nathan@sdnonferrous.co.uk</t>
  </si>
  <si>
    <t>Chief Executive Officer - Director</t>
  </si>
  <si>
    <t>WestMountain Gold, Inc.</t>
  </si>
  <si>
    <t>Los Angeles, California</t>
  </si>
  <si>
    <t>(208)-265-1717</t>
  </si>
  <si>
    <t>rick@westmountaingold.com</t>
  </si>
  <si>
    <t>Seacan Labs Corp.</t>
  </si>
  <si>
    <t>Lions Bay, Canada</t>
  </si>
  <si>
    <t>marek.sredzki@seacanlabs.com</t>
  </si>
  <si>
    <t>President &amp; CEO at Kairos Specialty Metals</t>
  </si>
  <si>
    <t>Kairos Specialty Metals Corp</t>
  </si>
  <si>
    <t>Detroit, Michigan</t>
  </si>
  <si>
    <t>(765)-836-5540</t>
  </si>
  <si>
    <t>jderadoorian@kairosspecialtymetals.com</t>
  </si>
  <si>
    <t>LONGMA GROUP</t>
  </si>
  <si>
    <t>Tangshan, China</t>
  </si>
  <si>
    <t>4</t>
  </si>
  <si>
    <t>jacky@ilongma.com</t>
  </si>
  <si>
    <t>Lawrence Steele</t>
  </si>
  <si>
    <t>ceo</t>
  </si>
  <si>
    <t>Milan, Italy</t>
  </si>
  <si>
    <t>lawrence.steele@aspesi.it</t>
  </si>
  <si>
    <t>Chief Financial and Commercial Officer</t>
  </si>
  <si>
    <t>Verdant Minerals Pty Ltd</t>
  </si>
  <si>
    <t>Australia</t>
  </si>
  <si>
    <t>12</t>
  </si>
  <si>
    <t>+61889420385</t>
  </si>
  <si>
    <t>charding@verdantminerals.com.au</t>
  </si>
  <si>
    <t>Deputy CEO</t>
  </si>
  <si>
    <t>Avisos Mineros™</t>
  </si>
  <si>
    <t>La Serena, Chile</t>
  </si>
  <si>
    <t>+56222642927</t>
  </si>
  <si>
    <t>No email</t>
  </si>
  <si>
    <t>Founder</t>
  </si>
  <si>
    <t>13</t>
  </si>
  <si>
    <t>MetalMart International, Inc.</t>
  </si>
  <si>
    <t>(800)-888-7766</t>
  </si>
  <si>
    <t>alippman@metalmart.com</t>
  </si>
  <si>
    <t>Gold Standard Ventures Corp.</t>
  </si>
  <si>
    <t>West Vancouver, Canada</t>
  </si>
  <si>
    <t>jonathan@goldstandardv.com</t>
  </si>
  <si>
    <t>M4E Lithium</t>
  </si>
  <si>
    <t>Boca Raton, Florida</t>
  </si>
  <si>
    <t>15</t>
  </si>
  <si>
    <t>sergio.castanho@m4-e.com</t>
  </si>
  <si>
    <t>Vice President of Business Development</t>
  </si>
  <si>
    <t>GENTEC DISTRIBUTION CORP.</t>
  </si>
  <si>
    <t>Metro Manila, Philippines</t>
  </si>
  <si>
    <t>34</t>
  </si>
  <si>
    <t>+636325349061</t>
  </si>
  <si>
    <t>oliver@gentecgroup.com</t>
  </si>
  <si>
    <t>Marketing Director</t>
  </si>
  <si>
    <t>Scrap Trading International LLC</t>
  </si>
  <si>
    <t>16</t>
  </si>
  <si>
    <t>(713)-784-3330</t>
  </si>
  <si>
    <t>sigal@scraptradingint.com</t>
  </si>
  <si>
    <t>Brisbane, Australia</t>
  </si>
  <si>
    <t>Owner and Founder</t>
  </si>
  <si>
    <t>Earthmoving Unlimited</t>
  </si>
  <si>
    <t>Pinjarra, Australia</t>
  </si>
  <si>
    <t>+61422064294</t>
  </si>
  <si>
    <t>garth@earthmovingunlimited.com.au</t>
  </si>
  <si>
    <t>Vital Metals</t>
  </si>
  <si>
    <t>Sydney, Australia</t>
  </si>
  <si>
    <t>22</t>
  </si>
  <si>
    <t>+61893887742</t>
  </si>
  <si>
    <t>rare earths &amp; mining</t>
  </si>
  <si>
    <t>liacusso@vitalmetals.com</t>
  </si>
  <si>
    <t>Saskatoon, Canada</t>
  </si>
  <si>
    <t>RD Minerals Sdn Bhd</t>
  </si>
  <si>
    <t>Selangor, Malaysia</t>
  </si>
  <si>
    <t>+60376245657</t>
  </si>
  <si>
    <t>jeffrey.oh@rdminerals.com.my</t>
  </si>
  <si>
    <t>CMC Metals Limited</t>
  </si>
  <si>
    <t>(604)-605-0166</t>
  </si>
  <si>
    <t>luch@luchccorp.com</t>
  </si>
  <si>
    <t>Fundador e CEO</t>
  </si>
  <si>
    <t>Mundo Steel</t>
  </si>
  <si>
    <t>Tubarão, Brazil</t>
  </si>
  <si>
    <t>valcir@mundosteel.com.br</t>
  </si>
  <si>
    <t>CFO and Board Member</t>
  </si>
  <si>
    <t>Finarvedi SpA</t>
  </si>
  <si>
    <t>24</t>
  </si>
  <si>
    <t>massimo.polli@arvedi.it</t>
  </si>
  <si>
    <t>CFO &amp; Land Manager</t>
  </si>
  <si>
    <t>DLP Resources Inc.</t>
  </si>
  <si>
    <t>6</t>
  </si>
  <si>
    <t>(250)-426-7808</t>
  </si>
  <si>
    <t>robinsudo@dlpresourcesinc.com</t>
  </si>
  <si>
    <t>Angus Gold Inc.</t>
  </si>
  <si>
    <t>Thunder Bay, Canada</t>
  </si>
  <si>
    <t>(647)-259-1790</t>
  </si>
  <si>
    <t>bbeh@angusgold.com</t>
  </si>
  <si>
    <t>20</t>
  </si>
  <si>
    <t>Magellan Corporation</t>
  </si>
  <si>
    <t>Chicago, Illinois</t>
  </si>
  <si>
    <t>41</t>
  </si>
  <si>
    <t>(847)-205-1155</t>
  </si>
  <si>
    <t>abruggeman@e-magellan.com</t>
  </si>
  <si>
    <t>Product Marketing Manager | Customer Success Coordinator | International Marketer</t>
  </si>
  <si>
    <t>Algerian Qatari Steel</t>
  </si>
  <si>
    <t>Jijel, Algeria</t>
  </si>
  <si>
    <t>720</t>
  </si>
  <si>
    <t>abdelkadir.khellaf@aqs.dz</t>
  </si>
  <si>
    <t>Responsable maintenance usine CMO</t>
  </si>
  <si>
    <t>Groupe Managem</t>
  </si>
  <si>
    <t>Drâa-Tafilalet, Morocco</t>
  </si>
  <si>
    <t>5,700</t>
  </si>
  <si>
    <t>+212522956743</t>
  </si>
  <si>
    <t>a.ait-hamd@managemgroup.com</t>
  </si>
  <si>
    <t>Kanga Potash</t>
  </si>
  <si>
    <t>Port Louis, Mauritius</t>
  </si>
  <si>
    <t>astrauss@kangapotash.com</t>
  </si>
  <si>
    <t>Colorado Mining Association</t>
  </si>
  <si>
    <t>Denver, Colorado</t>
  </si>
  <si>
    <t>(303)-575-9199</t>
  </si>
  <si>
    <t>mining advocacy, legislation &amp; regulation, meeting &amp; exhibits, membership, networking &amp; business development</t>
  </si>
  <si>
    <t>adam@coloradomining.org</t>
  </si>
  <si>
    <t>Supply Chain Manager - Industrial Business Development</t>
  </si>
  <si>
    <t>CENTRAL MACHINERY &amp; METALS</t>
  </si>
  <si>
    <t>Mississauga, Canada</t>
  </si>
  <si>
    <t>(905)-672-6464</t>
  </si>
  <si>
    <t>adam@centralmachinery.ca</t>
  </si>
  <si>
    <t>thyssenkrupp Materials Trading GmbH</t>
  </si>
  <si>
    <t>Düsseldorf, Germany</t>
  </si>
  <si>
    <t>130</t>
  </si>
  <si>
    <t>+4920110630000</t>
  </si>
  <si>
    <t>adam@thyssenkrupp-materials-trading.com</t>
  </si>
  <si>
    <t>CEO and Director</t>
  </si>
  <si>
    <t>Coast Copper Corp</t>
  </si>
  <si>
    <t>West Kelowna, Canada</t>
  </si>
  <si>
    <t>(604)-697-0028</t>
  </si>
  <si>
    <t>adam@roughriderexploration.com</t>
  </si>
  <si>
    <t>Co-Founder</t>
  </si>
  <si>
    <t>Aymar Stone</t>
  </si>
  <si>
    <t>Ankara, Turkey</t>
  </si>
  <si>
    <t>+902723414440</t>
  </si>
  <si>
    <t>adnan@aymarstone.com</t>
  </si>
  <si>
    <t>Fortescue</t>
  </si>
  <si>
    <t>11,000</t>
  </si>
  <si>
    <t>+61862188888</t>
  </si>
  <si>
    <t>mining &amp; metals &amp; iron ore</t>
  </si>
  <si>
    <t>acaddaye@fmgl.com.au</t>
  </si>
  <si>
    <t>Abdalla MohiEldin for Multi-Activities. co., ltd</t>
  </si>
  <si>
    <t>Sudan</t>
  </si>
  <si>
    <t>ahmed@minitech-group.com</t>
  </si>
  <si>
    <t>Director of Sales and Marketing, Coated Aluminum &amp; Steel Products</t>
  </si>
  <si>
    <t>Metallum Europe</t>
  </si>
  <si>
    <t>İstanbul, Turkey</t>
  </si>
  <si>
    <t>ahmet.bakmis@metallumeuropean.com</t>
  </si>
  <si>
    <t>VP Investment, M&amp;A and Business Development</t>
  </si>
  <si>
    <t>STRATA INVESTMENT HOLDINGS PLC</t>
  </si>
  <si>
    <t>+442070990738</t>
  </si>
  <si>
    <t>aipittayayon@metaltigerplc.com</t>
  </si>
  <si>
    <t>Marketing Services Manager</t>
  </si>
  <si>
    <t>Fluor</t>
  </si>
  <si>
    <t>150</t>
  </si>
  <si>
    <t>ailene.castro@fluor.com</t>
  </si>
  <si>
    <t>Battery Age Minerals</t>
  </si>
  <si>
    <t>+61861096689</t>
  </si>
  <si>
    <t>ailsa.osborne@pathfinderresources.com.au</t>
  </si>
  <si>
    <t>President / CEO</t>
  </si>
  <si>
    <t>Aggregate Production Services Inc.</t>
  </si>
  <si>
    <t>Cool, California</t>
  </si>
  <si>
    <t>(530)-889-2927</t>
  </si>
  <si>
    <t>alan@a-p-s-inc.com</t>
  </si>
  <si>
    <t>Alumipres | High Pressure Aluminum</t>
  </si>
  <si>
    <t>Barcelona, Spain</t>
  </si>
  <si>
    <t>+34938415429</t>
  </si>
  <si>
    <t>albert.vidal@alumipres.com</t>
  </si>
  <si>
    <t>C.E.O. &amp; Founder</t>
  </si>
  <si>
    <t>Modernizacija d.o.o.</t>
  </si>
  <si>
    <t>Bosnia and Herzegovina</t>
  </si>
  <si>
    <t>+38762985992</t>
  </si>
  <si>
    <t>aldin.okanovic@modernizacija.ba</t>
  </si>
  <si>
    <t>Eramine Sudamérica S.A.</t>
  </si>
  <si>
    <t>Argentina</t>
  </si>
  <si>
    <t>330</t>
  </si>
  <si>
    <t>alejandro.moro@eramet.com</t>
  </si>
  <si>
    <t>Technical and Business Development Manager – (Latam) at Mammoth Equipment &amp; Exhausts.</t>
  </si>
  <si>
    <t>Mammoth Equipment &amp; Exhausts (Latam)</t>
  </si>
  <si>
    <t>+5418008548291</t>
  </si>
  <si>
    <t>alex.cabezas@mammothequip.com.au</t>
  </si>
  <si>
    <t>Co-Founder &amp; CEO</t>
  </si>
  <si>
    <t>ExploreTech</t>
  </si>
  <si>
    <t>San Diego, California</t>
  </si>
  <si>
    <t>alex@exploretech.ai</t>
  </si>
  <si>
    <t>Ora Gold Limited</t>
  </si>
  <si>
    <t>+61893896927</t>
  </si>
  <si>
    <t>apassmore@ora.gold</t>
  </si>
  <si>
    <t>Hong Kong, Hong Kong</t>
  </si>
  <si>
    <t>Metalltechnik Schmidt GmbH &amp; Co.</t>
  </si>
  <si>
    <t>Stuttgart, Germany</t>
  </si>
  <si>
    <t>+497117799070</t>
  </si>
  <si>
    <t>a.hoehne@ferrosad.com</t>
  </si>
  <si>
    <t>Principal CEO</t>
  </si>
  <si>
    <t>BRBP</t>
  </si>
  <si>
    <t>Moscow, Russia</t>
  </si>
  <si>
    <t>+74959706696</t>
  </si>
  <si>
    <t>a.kolpakov@brbp.ru</t>
  </si>
  <si>
    <t>Torrent Gold Inc.</t>
  </si>
  <si>
    <t>Boise, Idaho</t>
  </si>
  <si>
    <t>(208)-926-6379</t>
  </si>
  <si>
    <t>akunz@torrentgoldinc.com</t>
  </si>
  <si>
    <t>Managing Director/CEO</t>
  </si>
  <si>
    <t>Global Palladium Fund</t>
  </si>
  <si>
    <t>Zürich, Switzerland</t>
  </si>
  <si>
    <t>alexander.stoyanov@glpfund.com</t>
  </si>
  <si>
    <t>Junior Social Media Marketing Manager</t>
  </si>
  <si>
    <t>Kroot Corp</t>
  </si>
  <si>
    <t>Cologne, Germany</t>
  </si>
  <si>
    <t>(812)-372-8203</t>
  </si>
  <si>
    <t>alexandra@kroot.de</t>
  </si>
  <si>
    <t>Silver Bear Resources Inc (SBR)</t>
  </si>
  <si>
    <t>asotskov@silverbearresources.com</t>
  </si>
  <si>
    <t>Jaguar Mining Inc.</t>
  </si>
  <si>
    <t>alfred.colas@jaguarmining.com</t>
  </si>
  <si>
    <t>Northern Star KCGM Operations</t>
  </si>
  <si>
    <t>Western Australia, Australia</t>
  </si>
  <si>
    <t>+61890221100</t>
  </si>
  <si>
    <t>agura@superpit.com.au</t>
  </si>
  <si>
    <t>Steel Trade Iberia</t>
  </si>
  <si>
    <t>Conroe, Texas</t>
  </si>
  <si>
    <t>aesteve@steeltrade.es</t>
  </si>
  <si>
    <t>Tonkawa Foundry Inc.</t>
  </si>
  <si>
    <t>Irving, Texas</t>
  </si>
  <si>
    <t>(580)-628-2575</t>
  </si>
  <si>
    <t>atorres@tonkawafoundry.com</t>
  </si>
  <si>
    <t>LEXI</t>
  </si>
  <si>
    <t>Miami, Florida</t>
  </si>
  <si>
    <t>(416)-276-6689</t>
  </si>
  <si>
    <t>ali.rahman@lithiumenergi.com</t>
  </si>
  <si>
    <t>CEO, President</t>
  </si>
  <si>
    <t>Allan E. Kiesler Inc.</t>
  </si>
  <si>
    <t>Winnipeg, Canada</t>
  </si>
  <si>
    <t>(204)-957-5444</t>
  </si>
  <si>
    <t>allank@capsule7.com</t>
  </si>
  <si>
    <t>Advance Gold Corp (AAX)</t>
  </si>
  <si>
    <t>Langley, Canada</t>
  </si>
  <si>
    <t>(250)-314-0186</t>
  </si>
  <si>
    <t>allan@advancelithiumcorp.com</t>
  </si>
  <si>
    <t>Chief Executive Officer and Principal Consultant</t>
  </si>
  <si>
    <t>ConsultMine</t>
  </si>
  <si>
    <t>allison@consultmine.com.au</t>
  </si>
  <si>
    <t>Oza Holdings</t>
  </si>
  <si>
    <t>Dubai, United Arab Emirates</t>
  </si>
  <si>
    <t>+27104468451</t>
  </si>
  <si>
    <t>alokj@cemza.co</t>
  </si>
  <si>
    <t>Marketing And Business Development Manager</t>
  </si>
  <si>
    <t>HAYES METALS PTY LTD</t>
  </si>
  <si>
    <t>Melbourne, Australia</t>
  </si>
  <si>
    <t>ambermaxwell@hayesmetals.com.au</t>
  </si>
  <si>
    <t>Management Consultant | Business Development Manager</t>
  </si>
  <si>
    <t>Kaneara Sepahan</t>
  </si>
  <si>
    <t>Isfahan Province, Iran</t>
  </si>
  <si>
    <t>+983146412214</t>
  </si>
  <si>
    <t>amir@kaneara.com</t>
  </si>
  <si>
    <t>Areco Metals</t>
  </si>
  <si>
    <t>Sweden</t>
  </si>
  <si>
    <t>+46705472152</t>
  </si>
  <si>
    <t>anders.lindell@areco.se</t>
  </si>
  <si>
    <t>CFO</t>
  </si>
  <si>
    <t>GeoProMining</t>
  </si>
  <si>
    <t>Armenia</t>
  </si>
  <si>
    <t>agrigoryan@geopromining.com</t>
  </si>
  <si>
    <t>Vice President of Sales and Marketing</t>
  </si>
  <si>
    <t>ASI International, Ltd.</t>
  </si>
  <si>
    <t>New York, New York</t>
  </si>
  <si>
    <t>(216)-391-9900</t>
  </si>
  <si>
    <t>andrea@info-asi.net</t>
  </si>
  <si>
    <t>Head of Strategy and Business Development</t>
  </si>
  <si>
    <t>voestalpine High Performance Metals GmbH</t>
  </si>
  <si>
    <t>Vienna, Austria</t>
  </si>
  <si>
    <t>andreas.kempl@voestalpine.com</t>
  </si>
  <si>
    <t>Chairman Of The Supervisory Board and CEO</t>
  </si>
  <si>
    <t>Korab Resources Ltd</t>
  </si>
  <si>
    <t>akk@korab.com.au</t>
  </si>
  <si>
    <t>Founder &amp; CEO</t>
  </si>
  <si>
    <t>Rensa Street Capital</t>
  </si>
  <si>
    <t>Fort Lauderdale, Florida</t>
  </si>
  <si>
    <t>collin@rensastreet.com</t>
  </si>
  <si>
    <t>Chief Financial Officer &amp; Director</t>
  </si>
  <si>
    <t>Evocati Capital Resources Inc.</t>
  </si>
  <si>
    <t>andrew.gottwald@evoc.rocks</t>
  </si>
  <si>
    <t>COMSTEEL PTY. LIMITED</t>
  </si>
  <si>
    <t>Waratah, Australia</t>
  </si>
  <si>
    <t>andrew.hemsworth@molycop.com</t>
  </si>
  <si>
    <t>South Harz Potash Ltd</t>
  </si>
  <si>
    <t>+61861450291</t>
  </si>
  <si>
    <t>arobertson@southharzpotash.com</t>
  </si>
  <si>
    <t>Senior Manager, Business Development, Strategy &amp; New Markets</t>
  </si>
  <si>
    <t>South32</t>
  </si>
  <si>
    <t>+61893249000</t>
  </si>
  <si>
    <t>andrew.roy@south32.net</t>
  </si>
  <si>
    <t>Zincox Resources PLC</t>
  </si>
  <si>
    <t>Oakley, United Kingdom</t>
  </si>
  <si>
    <t>+441276450100</t>
  </si>
  <si>
    <t>awoollett@zincox.com</t>
  </si>
  <si>
    <t>Ukraine</t>
  </si>
  <si>
    <t>NEOPERL ITALIA S.R.L.</t>
  </si>
  <si>
    <t>Basel, Switzerland</t>
  </si>
  <si>
    <t>antonio.raso@neoperl.com</t>
  </si>
  <si>
    <t>Inflection Resources Ltd.</t>
  </si>
  <si>
    <t>(604)-681-9100</t>
  </si>
  <si>
    <t>antti@inflectionresources.com</t>
  </si>
  <si>
    <t>Fomento</t>
  </si>
  <si>
    <t>Singapore, Singapore</t>
  </si>
  <si>
    <t>+918326658484</t>
  </si>
  <si>
    <t>apoorva@fomento.com</t>
  </si>
  <si>
    <t>General Manager - Sales, Marketing and Logistics</t>
  </si>
  <si>
    <t>Gold Valley</t>
  </si>
  <si>
    <t>+61892002267</t>
  </si>
  <si>
    <t>aric@goldvalley.com.au</t>
  </si>
  <si>
    <t>Co-Founder and CFO</t>
  </si>
  <si>
    <t>Minerallink</t>
  </si>
  <si>
    <t>arne.dimpfel@minerallink.com</t>
  </si>
  <si>
    <t>Company Secretary &amp; CFO</t>
  </si>
  <si>
    <t>Impact Minerals Limited</t>
  </si>
  <si>
    <t>+61864546666</t>
  </si>
  <si>
    <t>arronc@impactminerals.com.au</t>
  </si>
  <si>
    <t>Director Of Business Development</t>
  </si>
  <si>
    <t>Matrix Drilling Products</t>
  </si>
  <si>
    <t>Elko, Nevada</t>
  </si>
  <si>
    <t>(931)-359-6564</t>
  </si>
  <si>
    <t>art.steelman@matrixdrillingproducts.com</t>
  </si>
  <si>
    <t>Artem</t>
  </si>
  <si>
    <t>ACG Acquisition Company Limited</t>
  </si>
  <si>
    <t>United Kingdom</t>
  </si>
  <si>
    <t>(208)-187-0213</t>
  </si>
  <si>
    <t>artem.volynets@acgcorp.co</t>
  </si>
  <si>
    <t>Canuc Resources Corporation</t>
  </si>
  <si>
    <t>ali@canucresources.ca</t>
  </si>
  <si>
    <t>DUNDEE Sustainable Technologies Inc.</t>
  </si>
  <si>
    <t>Montreal, Canada</t>
  </si>
  <si>
    <t>(514)-866-6001</t>
  </si>
  <si>
    <t>amarin@dundeetechnologies.com</t>
  </si>
  <si>
    <t>Tombill Mines</t>
  </si>
  <si>
    <t>thanos@tombillmines.com</t>
  </si>
  <si>
    <t>Baltic metal UAB</t>
  </si>
  <si>
    <t>Lithuania</t>
  </si>
  <si>
    <t>+37061479597</t>
  </si>
  <si>
    <t>audrius.tatariunas@bmetal.lt</t>
  </si>
  <si>
    <t>Avanish</t>
  </si>
  <si>
    <t>Business Development Manager - Projects</t>
  </si>
  <si>
    <t>DBMT</t>
  </si>
  <si>
    <t>+97148038300</t>
  </si>
  <si>
    <t>avanish@dbmtsteel.com</t>
  </si>
  <si>
    <t>Advisor to CEO in foreign investments</t>
  </si>
  <si>
    <t>MIDHCO</t>
  </si>
  <si>
    <t>260</t>
  </si>
  <si>
    <t>+982127340</t>
  </si>
  <si>
    <t>a-sarchami@midhco.com</t>
  </si>
  <si>
    <t>Al-Rawdaten Group</t>
  </si>
  <si>
    <t>babiker@alrawdatengroup.com</t>
  </si>
  <si>
    <t>Victory Metals Limited</t>
  </si>
  <si>
    <t>bm@victorymetals.ca</t>
  </si>
  <si>
    <t>Sr. Product &amp; Strategic Marketing Manager</t>
  </si>
  <si>
    <t>Komatsu Mining</t>
  </si>
  <si>
    <t>Milwaukee, Wisconsin</t>
  </si>
  <si>
    <t>(800)-461-9330</t>
  </si>
  <si>
    <t>underground mining, surface mining, manufacturing, mining technology, equipment monitoring, equipment service &amp; rebuilds</t>
  </si>
  <si>
    <t>bkuczynski@uline.com</t>
  </si>
  <si>
    <t>Source Pumps</t>
  </si>
  <si>
    <t>ben.foster@sourcepumps.com.au</t>
  </si>
  <si>
    <t>Medallion Metals Limited</t>
  </si>
  <si>
    <t>Mount Lawley, Australia</t>
  </si>
  <si>
    <t>+61864248700</t>
  </si>
  <si>
    <t>blarkin@medallionmetals.com.au</t>
  </si>
  <si>
    <t>ALLIED COPPER ALLOYS LIMITED</t>
  </si>
  <si>
    <t>Worcester, United Kingdom</t>
  </si>
  <si>
    <t>ben.osbourn@alliedcopperalloys.co.uk</t>
  </si>
  <si>
    <t>Silvertree Partners LLP</t>
  </si>
  <si>
    <t>Isle of Man</t>
  </si>
  <si>
    <t>ben@silvertree-partners.com</t>
  </si>
  <si>
    <t>SVP Exploration and Business Development</t>
  </si>
  <si>
    <t>ATEX Resources (TSXV: ATX)</t>
  </si>
  <si>
    <t>(604)-684-7160</t>
  </si>
  <si>
    <t>bpullinger@atexresources.com</t>
  </si>
  <si>
    <t>Director - Business Development</t>
  </si>
  <si>
    <t>Conveyor Manufacturers Australia</t>
  </si>
  <si>
    <t>+6183588660</t>
  </si>
  <si>
    <t>bsmith@cmacv.com</t>
  </si>
  <si>
    <t>Kavango Resources PLC</t>
  </si>
  <si>
    <t>London, United Kingdom</t>
  </si>
  <si>
    <t>+442036515705</t>
  </si>
  <si>
    <t>bturney@kavangoresources.com</t>
  </si>
  <si>
    <t>Business Development Manager Italy- Interventional Urology</t>
  </si>
  <si>
    <t>Teleflex Incorporated</t>
  </si>
  <si>
    <t>benedetta.maffei@teleflex.com</t>
  </si>
  <si>
    <t>Victory of West Virginia Inc</t>
  </si>
  <si>
    <t>Fairmont, West Virginia</t>
  </si>
  <si>
    <t>(304)-363-4100</t>
  </si>
  <si>
    <t>wharvey@victorywv.com</t>
  </si>
  <si>
    <t>23</t>
  </si>
  <si>
    <t>Regional CFO Russia</t>
  </si>
  <si>
    <t>Kinross Gold Corporation</t>
  </si>
  <si>
    <t>5,600</t>
  </si>
  <si>
    <t>(416)-365-5123</t>
  </si>
  <si>
    <t>gold mining</t>
  </si>
  <si>
    <t>bill@visioncastle.com</t>
  </si>
  <si>
    <t>President And Co-Founder</t>
  </si>
  <si>
    <t>Premier Resource Group</t>
  </si>
  <si>
    <t>United States</t>
  </si>
  <si>
    <t>bill.stapleton@materialsciencescorp.com</t>
  </si>
  <si>
    <t>Hamlin Casting Corp.</t>
  </si>
  <si>
    <t>Pilot Mountain, North Carolina</t>
  </si>
  <si>
    <t>(336)-218-0994</t>
  </si>
  <si>
    <t>bill@hamlincasting.com</t>
  </si>
  <si>
    <t>First Bauxite</t>
  </si>
  <si>
    <t>Berkeley Springs, West Virginia</t>
  </si>
  <si>
    <t>(416)-613-0910</t>
  </si>
  <si>
    <t>billwhite@firstbauxite.com</t>
  </si>
  <si>
    <t>Interim CEO</t>
  </si>
  <si>
    <t>Oceanic Iron Ore Corp (FEO)</t>
  </si>
  <si>
    <t>(604)-566-9080</t>
  </si>
  <si>
    <t>bp@oceanicironore.com</t>
  </si>
  <si>
    <t>CEO and Managing Director</t>
  </si>
  <si>
    <t>SPICER SOLUTION PROVIDERS 2SP INC</t>
  </si>
  <si>
    <t>conveyor belt cleaners, solids transfer pumps, mining consulting, professional support</t>
  </si>
  <si>
    <t>bob@2sp.ca</t>
  </si>
  <si>
    <t>GoldHaven Resources</t>
  </si>
  <si>
    <t>(604)-722-5798</t>
  </si>
  <si>
    <t>bsmith@goldhavenresources.com</t>
  </si>
  <si>
    <t>Texarkana Tractor</t>
  </si>
  <si>
    <t>Texarkana, Texas</t>
  </si>
  <si>
    <t>bcarlow@texarkanatractor.com</t>
  </si>
  <si>
    <t>Head of Sales and Business Development</t>
  </si>
  <si>
    <t>Wear Parts WA ( WPWA )</t>
  </si>
  <si>
    <t>Malaga, Australia</t>
  </si>
  <si>
    <t>+61892482200</t>
  </si>
  <si>
    <t>brad@wearpartswa.com.au</t>
  </si>
  <si>
    <t>Director, President and CEO</t>
  </si>
  <si>
    <t>NiCAN Ltd</t>
  </si>
  <si>
    <t>bhumphrey@nicanltd.com</t>
  </si>
  <si>
    <t>Mainstay Reps</t>
  </si>
  <si>
    <t>brad@mainstayreps.com</t>
  </si>
  <si>
    <t>Excir</t>
  </si>
  <si>
    <t>Calgary, Canada</t>
  </si>
  <si>
    <t>bryan@excir.com</t>
  </si>
  <si>
    <t>District Copper Corporation</t>
  </si>
  <si>
    <t>(604)-620-7737</t>
  </si>
  <si>
    <t>bjensen@districtcoppercorp.com</t>
  </si>
  <si>
    <t>b.clark@victorymetalsaustralia.com</t>
  </si>
  <si>
    <t>Soucy Industries Inc</t>
  </si>
  <si>
    <t>Litchfield, New Hampshire</t>
  </si>
  <si>
    <t>+16038834500ext225</t>
  </si>
  <si>
    <t>ballison@soucyindustries.com</t>
  </si>
  <si>
    <t>Trident Industries LLC</t>
  </si>
  <si>
    <t>Franklin, Massachusetts</t>
  </si>
  <si>
    <t>brian.carney@bonefrogchallenge.com</t>
  </si>
  <si>
    <t>Baffinland</t>
  </si>
  <si>
    <t>bpenney@alderonmining.com</t>
  </si>
  <si>
    <t>Whitehaven Coal</t>
  </si>
  <si>
    <t>Newcastle, Australia</t>
  </si>
  <si>
    <t>+61285079700</t>
  </si>
  <si>
    <t>bbaker@whitehavencoal.com.au</t>
  </si>
  <si>
    <t>President &amp; CEO, Director</t>
  </si>
  <si>
    <t>Onyx Gold Corp.</t>
  </si>
  <si>
    <t>(604)-629-1165</t>
  </si>
  <si>
    <t>brock@onyxgold.com</t>
  </si>
  <si>
    <t>Tocvan Ventures Corp.</t>
  </si>
  <si>
    <t>(403)-829-9877</t>
  </si>
  <si>
    <t>bsutherland@tocvan.ca</t>
  </si>
  <si>
    <t>Charger Metals</t>
  </si>
  <si>
    <t>Claremont, Australia</t>
  </si>
  <si>
    <t>+61861465325</t>
  </si>
  <si>
    <t>bryan@chargermetals.com.au</t>
  </si>
  <si>
    <t>Akçelik Madencilik</t>
  </si>
  <si>
    <t>Turkey</t>
  </si>
  <si>
    <t>+902123214800</t>
  </si>
  <si>
    <t>burak.bilgic@akcelikmadencilik.com</t>
  </si>
  <si>
    <t>TerraTek Metal</t>
  </si>
  <si>
    <t>+902244100058</t>
  </si>
  <si>
    <t>burcu.kuzukiran@terratekmetal.com</t>
  </si>
  <si>
    <t>m4p material solutions GmbH</t>
  </si>
  <si>
    <t>Dresden, Germany</t>
  </si>
  <si>
    <t>+493917214940</t>
  </si>
  <si>
    <t>b.kloeden@metals4printing.com</t>
  </si>
  <si>
    <t>CEO Sales Technician</t>
  </si>
  <si>
    <t>Key Industrial</t>
  </si>
  <si>
    <t>Napa, California</t>
  </si>
  <si>
    <t>+441300539463</t>
  </si>
  <si>
    <t>bboyanich@keyindustrial.com</t>
  </si>
  <si>
    <t>Chain Systems Australia</t>
  </si>
  <si>
    <t>+61862680460</t>
  </si>
  <si>
    <t>callum.hardie@chainsystems.com.au</t>
  </si>
  <si>
    <t>Managing Director, Founder</t>
  </si>
  <si>
    <t>Mineral Intelligence</t>
  </si>
  <si>
    <t>cmclean@mineralintelligence.com</t>
  </si>
  <si>
    <t>Canada Fluorspar Inc.</t>
  </si>
  <si>
    <t>Saint Johns, Florida</t>
  </si>
  <si>
    <t>(800)-823-8095</t>
  </si>
  <si>
    <t>cjamieson@canadafluorspar.com</t>
  </si>
  <si>
    <t>APC Global Systems</t>
  </si>
  <si>
    <t>+61396503500</t>
  </si>
  <si>
    <t>cxie@apcglobal.com</t>
  </si>
  <si>
    <t>Senior business development manager</t>
  </si>
  <si>
    <t>Castelfranco Veneto, Italy</t>
  </si>
  <si>
    <t>carlo.bestetti@teleflex.com</t>
  </si>
  <si>
    <t>Vice President/Chief Financial Officer</t>
  </si>
  <si>
    <t>Lynwood Pattern Service, Inc.</t>
  </si>
  <si>
    <t>Ontario, California</t>
  </si>
  <si>
    <t>(310)-631-2225</t>
  </si>
  <si>
    <t>carlos@lynwoodpattern.com</t>
  </si>
  <si>
    <t>Onix Underground</t>
  </si>
  <si>
    <t>Madrid, Spain</t>
  </si>
  <si>
    <t>carlos.garcia@onixunderground.com</t>
  </si>
  <si>
    <t>Amerigo Resources Ltd</t>
  </si>
  <si>
    <t>(604)-681-2802</t>
  </si>
  <si>
    <t>ca@amerigoresources.com</t>
  </si>
  <si>
    <t>CFO and GM Commercial</t>
  </si>
  <si>
    <t>Ok Tedi Mining Limited</t>
  </si>
  <si>
    <t>3,100</t>
  </si>
  <si>
    <t>+6756493000</t>
  </si>
  <si>
    <t>mining, copper, gold</t>
  </si>
  <si>
    <t>catherine.costello@oktedi.com</t>
  </si>
  <si>
    <t>Company Secretary/CFO</t>
  </si>
  <si>
    <t>Forrestania Resources Ltd</t>
  </si>
  <si>
    <t>+61863910113</t>
  </si>
  <si>
    <t>cecilia@forrestaniaresources.com.au</t>
  </si>
  <si>
    <t>Store Norske</t>
  </si>
  <si>
    <t>Norway</t>
  </si>
  <si>
    <t>97</t>
  </si>
  <si>
    <t>+4779025200</t>
  </si>
  <si>
    <t>cecilie.osterlie@snsk.no</t>
  </si>
  <si>
    <t>AGORA PACIFIC INC</t>
  </si>
  <si>
    <t>chen@agorapacific.com</t>
  </si>
  <si>
    <t>Zinnwald Lithium Plc</t>
  </si>
  <si>
    <t>cherif@zinnwaldlithium.com</t>
  </si>
  <si>
    <t>Northstar Steel &amp; Aluminum, Inc.</t>
  </si>
  <si>
    <t>Merrimack, New Hampshire</t>
  </si>
  <si>
    <t>(603)-668-3600</t>
  </si>
  <si>
    <t>chetm@nstarmetals.com</t>
  </si>
  <si>
    <t>Owner/Ceo</t>
  </si>
  <si>
    <t>Frontier Welding &amp; Fabrication LLC</t>
  </si>
  <si>
    <t>Casper, Wyoming</t>
  </si>
  <si>
    <t>(307)-333-5176</t>
  </si>
  <si>
    <t>hillbilly@frontierweldingllc.com</t>
  </si>
  <si>
    <t>Resource Accommodation</t>
  </si>
  <si>
    <t>chris.jury@resacc.com.au</t>
  </si>
  <si>
    <t>Sales and Marketing Manager</t>
  </si>
  <si>
    <t>Perforated Tubes Inc.</t>
  </si>
  <si>
    <t>Wayland, Michigan</t>
  </si>
  <si>
    <t>(616)-942-4550</t>
  </si>
  <si>
    <t>ckincaid@perftubes.com</t>
  </si>
  <si>
    <t>Evolution Energy Minerals</t>
  </si>
  <si>
    <t>+61892003426</t>
  </si>
  <si>
    <t>cknee@ev1minerals.com.au</t>
  </si>
  <si>
    <t>New Business Development Manager</t>
  </si>
  <si>
    <t>Jeavons Coil</t>
  </si>
  <si>
    <t>Dudley, United Kingdom</t>
  </si>
  <si>
    <t>c.sawyer@jeavonscoil.com</t>
  </si>
  <si>
    <t>CEO &amp; Owner</t>
  </si>
  <si>
    <t>CWS Mining Services</t>
  </si>
  <si>
    <t>Kingston, Canada</t>
  </si>
  <si>
    <t>(647)-523-6618</t>
  </si>
  <si>
    <t>leadership training, operations management, change management, shaft sinking, project evaluation, battery electric vehicles, cost control, estimating, mine construction, strategic planning, mining milling, project management, health safety</t>
  </si>
  <si>
    <t>cstewart@cwsmining.com</t>
  </si>
  <si>
    <t>CEO / President</t>
  </si>
  <si>
    <t>Pegasus Resources Inc.</t>
  </si>
  <si>
    <t>Blackfalds, Canada</t>
  </si>
  <si>
    <t>(604)-675-9985</t>
  </si>
  <si>
    <t>chris@pegasusresourcesinc.com</t>
  </si>
  <si>
    <t>Phoenix Underground</t>
  </si>
  <si>
    <t>cward@phoenixug.com.au</t>
  </si>
  <si>
    <t>Mineral Development, LLC</t>
  </si>
  <si>
    <t>Bartow, Florida</t>
  </si>
  <si>
    <t>cberg@minphos.com</t>
  </si>
  <si>
    <t>Sales &amp; Marketing Manager</t>
  </si>
  <si>
    <t>Südwestdeutsche Salzwerke AG</t>
  </si>
  <si>
    <t>Salzburg, Austria</t>
  </si>
  <si>
    <t>95</t>
  </si>
  <si>
    <t>+4971319590</t>
  </si>
  <si>
    <t>christina.brandmayer@salzwerke.de</t>
  </si>
  <si>
    <t>Westland Mineral Sands Co.</t>
  </si>
  <si>
    <t>Canterbury, New Zealand</t>
  </si>
  <si>
    <t>christine@wmsnz.com</t>
  </si>
  <si>
    <t>MACOMB SHEET METAL INC</t>
  </si>
  <si>
    <t>Charter Township of Clinton, Michigan</t>
  </si>
  <si>
    <t>ctraidl@thielenhaus.us</t>
  </si>
  <si>
    <t>Sr. Global Marketing Manager</t>
  </si>
  <si>
    <t>Cary, North Carolina</t>
  </si>
  <si>
    <t>chuck.gartner@teleflex.com</t>
  </si>
  <si>
    <t>Stripco LLC</t>
  </si>
  <si>
    <t>Mishawaka, Indiana</t>
  </si>
  <si>
    <t>(574)-256-7800</t>
  </si>
  <si>
    <t>chuck.nightingale@stripco.com</t>
  </si>
  <si>
    <t>Tearlach Resources (TSX-V: TEA)(OTCQB: TELHF)</t>
  </si>
  <si>
    <t>(604)-688-5007</t>
  </si>
  <si>
    <t>chuck@tearlach.ca</t>
  </si>
  <si>
    <t>Aluminios Desoxidantes de Occidente</t>
  </si>
  <si>
    <t>Guadalajara, Mexico</t>
  </si>
  <si>
    <t>ciro.camacho@aludeox.com.mx</t>
  </si>
  <si>
    <t>Camet Metallurgy Inc.</t>
  </si>
  <si>
    <t>Westmount, Canada</t>
  </si>
  <si>
    <t>c.dufresne@camet.ca</t>
  </si>
  <si>
    <t>Vice President of Sales &amp; Marketing</t>
  </si>
  <si>
    <t>Southern Metal Processing</t>
  </si>
  <si>
    <t>Woodstock, Georgia</t>
  </si>
  <si>
    <t>19</t>
  </si>
  <si>
    <t>(314)-481-2800</t>
  </si>
  <si>
    <t>cleatherwood@southern-metal.com</t>
  </si>
  <si>
    <t>Anderson Seismograph Bit Svc</t>
  </si>
  <si>
    <t>(307)-234-2809</t>
  </si>
  <si>
    <t>clint@andersonbit.com</t>
  </si>
  <si>
    <t>Mining Plus</t>
  </si>
  <si>
    <t>210</t>
  </si>
  <si>
    <t>+61892132600</t>
  </si>
  <si>
    <t>mining consulting, geology, surface mining engineering, underground mining engineering, prefeasibility studies, feasibility studies, lom, scoping studies, exploration &amp; core sampling, due dilligence, geotechnical, environmental, open pit, underground, mining, exploration, mining engineering, mines, mining finance, drill, blast, equipment, optimization, project management, mining operations, scheduling, long term planning, short term planning, mine rehabilitation, expert witness, mine design, ventilation</t>
  </si>
  <si>
    <t>colleen.fournier@mining-plus.com</t>
  </si>
  <si>
    <t>Wirco Inc</t>
  </si>
  <si>
    <t>Fort Wayne, Indiana</t>
  </si>
  <si>
    <t>94</t>
  </si>
  <si>
    <t>(800)-348-2880</t>
  </si>
  <si>
    <t>cengland@wirco.com</t>
  </si>
  <si>
    <t>Centrex Limited</t>
  </si>
  <si>
    <t>Adelaide, Australia</t>
  </si>
  <si>
    <t>+61882133100</t>
  </si>
  <si>
    <t>cbyrne@centrexmetals.com.au</t>
  </si>
  <si>
    <t>A&amp;S Metal Recycling</t>
  </si>
  <si>
    <t>(213)-623-9443</t>
  </si>
  <si>
    <t>corys@aandsmetal.com</t>
  </si>
  <si>
    <t>Financial Planning and Analysis Manager</t>
  </si>
  <si>
    <t>Charter Manufacturing</t>
  </si>
  <si>
    <t>250</t>
  </si>
  <si>
    <t>(262)-243-4700</t>
  </si>
  <si>
    <t>sniegowskic@chartermfg.com</t>
  </si>
  <si>
    <t>Vice President, Metals and Marketing</t>
  </si>
  <si>
    <t>Amrod Corp</t>
  </si>
  <si>
    <t>Newark, New Jersey</t>
  </si>
  <si>
    <t>(973)-344-3806</t>
  </si>
  <si>
    <t>cwoehnker@amrod.com</t>
  </si>
  <si>
    <t>EverGreen Lithium</t>
  </si>
  <si>
    <t>damien@evergreenlithium.com.au</t>
  </si>
  <si>
    <t>Advanced Fleet Signs</t>
  </si>
  <si>
    <t>+61894561414</t>
  </si>
  <si>
    <t>led number boards &amp; mining vehicle identification</t>
  </si>
  <si>
    <t>damien@afsigns.com.au</t>
  </si>
  <si>
    <t>27</t>
  </si>
  <si>
    <t>Signature Resources Ltd.</t>
  </si>
  <si>
    <t>San Antonio, Texas</t>
  </si>
  <si>
    <t>(403)-263-6700</t>
  </si>
  <si>
    <t>dan@signatureresources.ca</t>
  </si>
  <si>
    <t>London Metals Limited</t>
  </si>
  <si>
    <t>+442073240000</t>
  </si>
  <si>
    <t>d.furrer@londonmetals.co.uk</t>
  </si>
  <si>
    <t>James Bay Minerals</t>
  </si>
  <si>
    <t>dloughnan@jamesbayminerals.com.au</t>
  </si>
  <si>
    <t>Manager of Sales and Marketing</t>
  </si>
  <si>
    <t>Coilplus, Inc.</t>
  </si>
  <si>
    <t>Cullman, Alabama</t>
  </si>
  <si>
    <t>(215)-331-5200</t>
  </si>
  <si>
    <t>dpowell@coilplus.com</t>
  </si>
  <si>
    <t>IMSA</t>
  </si>
  <si>
    <t>5,000</t>
  </si>
  <si>
    <t>dtonti@imsa.com</t>
  </si>
  <si>
    <t>CFO and Co-Founder</t>
  </si>
  <si>
    <t>São Paulo, Brazil</t>
  </si>
  <si>
    <t>daniel.zanella@m4elithium.com</t>
  </si>
  <si>
    <t>Danny</t>
  </si>
  <si>
    <t>Newcore Gold</t>
  </si>
  <si>
    <t>(604)-484-4399</t>
  </si>
  <si>
    <t>danny@interfieldsolutions.com</t>
  </si>
  <si>
    <t>Ranfar Steel Ltd.</t>
  </si>
  <si>
    <t>Bowmanville, Canada</t>
  </si>
  <si>
    <t>(905)-743-9900</t>
  </si>
  <si>
    <t>darren@ranfarsteel.com</t>
  </si>
  <si>
    <t>Argonaut Gold Inc.</t>
  </si>
  <si>
    <t>Reno, Nevada</t>
  </si>
  <si>
    <t>(775)-284-4422</t>
  </si>
  <si>
    <t>mining, precious metals, metals, mining exploration</t>
  </si>
  <si>
    <t>dave.ponczoch@argonautgold.com</t>
  </si>
  <si>
    <t>Director, Business Development</t>
  </si>
  <si>
    <t>Maritime Iron Inc.</t>
  </si>
  <si>
    <t>david.jagodzinski@maritimeiron.com</t>
  </si>
  <si>
    <t>Québec Nickel</t>
  </si>
  <si>
    <t>(778)-683-4324</t>
  </si>
  <si>
    <t>junior exploration, mining, nickel, junior mining, cse, exploration</t>
  </si>
  <si>
    <t>dpatterson@quebecnickel.com</t>
  </si>
  <si>
    <t>Daycon Minerals Corporation</t>
  </si>
  <si>
    <t>(416)-849-3432</t>
  </si>
  <si>
    <t>dpoynton@dayconminerals.com</t>
  </si>
  <si>
    <t>TG Metals Limited</t>
  </si>
  <si>
    <t>+61862115099</t>
  </si>
  <si>
    <t>dselfe@tgmetals.com.au</t>
  </si>
  <si>
    <t>Thunder Gold Corp.</t>
  </si>
  <si>
    <t>(807)-358-2420</t>
  </si>
  <si>
    <t>dspeck@thundergoldcorp.com</t>
  </si>
  <si>
    <t>American Future Fuel Corporation</t>
  </si>
  <si>
    <t>(877)-338-3588</t>
  </si>
  <si>
    <t>david@americanfuturefuel.com</t>
  </si>
  <si>
    <t>North Atlantic Potash Inc.</t>
  </si>
  <si>
    <t>(306)-975-0210</t>
  </si>
  <si>
    <t>waugh@northatlanticpotash.com</t>
  </si>
  <si>
    <t>Evolution Metals Corp.</t>
  </si>
  <si>
    <t>West Palm Beach, Florida</t>
  </si>
  <si>
    <t>(561)-531-2363</t>
  </si>
  <si>
    <t>david.wilcox@evolution-metals.com</t>
  </si>
  <si>
    <t>Emeco Group</t>
  </si>
  <si>
    <t>370</t>
  </si>
  <si>
    <t>+61894200222</t>
  </si>
  <si>
    <t>mining equipment rental &amp; equipment maintenance</t>
  </si>
  <si>
    <t>CEO / Shareholder</t>
  </si>
  <si>
    <t>Mca Fabrication Inc</t>
  </si>
  <si>
    <t>Murfreesboro, Tennessee</t>
  </si>
  <si>
    <t>(931)-728-4671</t>
  </si>
  <si>
    <t>dlatham@mcafabrication.com</t>
  </si>
  <si>
    <t>Angkor Resources Corp. (TSXV: ANK, OTCQB: ANKOF)</t>
  </si>
  <si>
    <t>Sexsmith, Canada</t>
  </si>
  <si>
    <t>(780)-568-3801</t>
  </si>
  <si>
    <t>da@angkorgold.ca</t>
  </si>
  <si>
    <t>denis.flood@evoc.rocks</t>
  </si>
  <si>
    <t>Landry Filtration Products Inc.</t>
  </si>
  <si>
    <t>(905)-660-1900</t>
  </si>
  <si>
    <t>filtration</t>
  </si>
  <si>
    <t>denis@landryfiltration.com</t>
  </si>
  <si>
    <t>Co-Founder &amp; General Manager of Minegear</t>
  </si>
  <si>
    <t>MineGear Pty Ltd</t>
  </si>
  <si>
    <t>+6193380260</t>
  </si>
  <si>
    <t>mining equipment &amp; mining products</t>
  </si>
  <si>
    <t>derek.jackson@minegear.com.au</t>
  </si>
  <si>
    <t>Electralloy</t>
  </si>
  <si>
    <t>Meadville, Pennsylvania</t>
  </si>
  <si>
    <t>67</t>
  </si>
  <si>
    <t>(814)-678-4100</t>
  </si>
  <si>
    <t>dschell@gocarlson.com</t>
  </si>
  <si>
    <t>Rocksmith</t>
  </si>
  <si>
    <t>+611800999893</t>
  </si>
  <si>
    <t>devin@rocksmith.com.au</t>
  </si>
  <si>
    <t>Director - Commercial and Business Development</t>
  </si>
  <si>
    <t>Albecour, Inc.</t>
  </si>
  <si>
    <t>(514)-875-1070</t>
  </si>
  <si>
    <t>diane.sevigny8@videotron.ca</t>
  </si>
  <si>
    <t>Manager für Marketing und Geschäftsentwicklung</t>
  </si>
  <si>
    <t>Rolf Kind GmbH</t>
  </si>
  <si>
    <t>Engelskirchen, Germany</t>
  </si>
  <si>
    <t>+49226160333</t>
  </si>
  <si>
    <t>dieter.kettwig@r-kind.de</t>
  </si>
  <si>
    <t>Director Business Development</t>
  </si>
  <si>
    <t>Magnezit Group</t>
  </si>
  <si>
    <t>Germany</t>
  </si>
  <si>
    <t>90</t>
  </si>
  <si>
    <t>+73516195170</t>
  </si>
  <si>
    <t>dmitry_borzov@magnezit.com</t>
  </si>
  <si>
    <t>Westhill Services</t>
  </si>
  <si>
    <t>Mackay, Australia</t>
  </si>
  <si>
    <t>+61749551130</t>
  </si>
  <si>
    <t>dom.dennis@westhill.net.au</t>
  </si>
  <si>
    <t>Director of Business Development, Mining</t>
  </si>
  <si>
    <t>Forte Dynamics, Inc.</t>
  </si>
  <si>
    <t>(720)-642-9359</t>
  </si>
  <si>
    <t>dhulse@fortedynamics.com</t>
  </si>
  <si>
    <t>VP Business Development</t>
  </si>
  <si>
    <t>Donsco Inc.</t>
  </si>
  <si>
    <t>Millersville, Pennsylvania</t>
  </si>
  <si>
    <t>(717)-252-1561</t>
  </si>
  <si>
    <t>dmann@donsco.com</t>
  </si>
  <si>
    <t>CEO/Partner</t>
  </si>
  <si>
    <t>ADVANCED SURFACE TECHNOLOGIES, INC.</t>
  </si>
  <si>
    <t>Arvada, Colorado</t>
  </si>
  <si>
    <t>(303)-432-8500</t>
  </si>
  <si>
    <t>dy@astfinishing.com</t>
  </si>
  <si>
    <t>Honey Badger Silver Inc (TSX-V:TUF)</t>
  </si>
  <si>
    <t>(914)-506-7933</t>
  </si>
  <si>
    <t>dmclean@honeybadgerexp.com</t>
  </si>
  <si>
    <t>Walker Aggregate Solutions LLC</t>
  </si>
  <si>
    <t>(706)-267-6163</t>
  </si>
  <si>
    <t>donnie.walker@walkeraggregatesolutions.com</t>
  </si>
  <si>
    <t>C2C Gold Corp</t>
  </si>
  <si>
    <t>(604)-642-0115</t>
  </si>
  <si>
    <t>doris@haloco.com</t>
  </si>
  <si>
    <t>Marketing &amp; Brand Manager</t>
  </si>
  <si>
    <t>Williams Mining</t>
  </si>
  <si>
    <t>Northampton, United Kingdom</t>
  </si>
  <si>
    <t>+442031965353</t>
  </si>
  <si>
    <t>mining, offtake introductions, executive search, leadership project appointments, ma talent due diligence reports</t>
  </si>
  <si>
    <t>duncan@williamsmining.com</t>
  </si>
  <si>
    <t>Chief Executive Officer, Director, Co-founder</t>
  </si>
  <si>
    <t>Kingfisher Metals Corp.</t>
  </si>
  <si>
    <t>Squamish, Canada</t>
  </si>
  <si>
    <t>(236)-358-0054</t>
  </si>
  <si>
    <t>dustin@kingfishermetals.com</t>
  </si>
  <si>
    <t>HOCHSCHILD</t>
  </si>
  <si>
    <t>Peru</t>
  </si>
  <si>
    <t>1,300</t>
  </si>
  <si>
    <t>+442037093260</t>
  </si>
  <si>
    <t>eduardo.landin@hocplc.com</t>
  </si>
  <si>
    <t>Principal Chief Financial Officer</t>
  </si>
  <si>
    <t>STEEL HUB LLC</t>
  </si>
  <si>
    <t>e.bliznyuk@steelhub.com.ua</t>
  </si>
  <si>
    <t>Somma Equipamentos</t>
  </si>
  <si>
    <t>Hortolândia, Brazil</t>
  </si>
  <si>
    <t>esouza@sommaequipamentos.com</t>
  </si>
  <si>
    <t>Global Business Development Manager</t>
  </si>
  <si>
    <t>VANDERBILT MINERALS, LLC</t>
  </si>
  <si>
    <t>Norwalk, Connecticut</t>
  </si>
  <si>
    <t>(203)-295-2140</t>
  </si>
  <si>
    <t>eslaby@rtvanderbilt.com</t>
  </si>
  <si>
    <t>Founder &amp; The Product Pathfinder</t>
  </si>
  <si>
    <t>HUBWELD.COM</t>
  </si>
  <si>
    <t>e.pournajaf@jooshkari.com</t>
  </si>
  <si>
    <t>Novo Resources Corp</t>
  </si>
  <si>
    <t>70</t>
  </si>
  <si>
    <t>gold mining, mining, gold exploration</t>
  </si>
  <si>
    <t>elza.vanderwalt@novoresources.com</t>
  </si>
  <si>
    <t>Braun Engineering srl</t>
  </si>
  <si>
    <t>Vimercate, Italy</t>
  </si>
  <si>
    <t>emilio@braunengineering.com</t>
  </si>
  <si>
    <t>Ekerler Ambalaj</t>
  </si>
  <si>
    <t>Konya, Turkey</t>
  </si>
  <si>
    <t>+903322391908</t>
  </si>
  <si>
    <t>Packaging &amp; Containers</t>
  </si>
  <si>
    <t>kagit torba, un poseti, packaging, dikisli koerueklue torba, kagit ambalaj, kraft torba, valfli torba, kraft paper bag, agzi acik torba, ambalaj, poset</t>
  </si>
  <si>
    <t>emineker@ekerler.com</t>
  </si>
  <si>
    <t>SARMIN Holdings Inc.</t>
  </si>
  <si>
    <t>United Arab Emirates</t>
  </si>
  <si>
    <t>eadiguzel@sarmingroup.com</t>
  </si>
  <si>
    <t>Sand Ridge Materials</t>
  </si>
  <si>
    <t>Garysburg, North Carolina</t>
  </si>
  <si>
    <t>ennis@sandridgematerials.com</t>
  </si>
  <si>
    <t>Sales and Marketing Director</t>
  </si>
  <si>
    <t>Marcegaglia Turkiye</t>
  </si>
  <si>
    <t>erdal.eryilmaz@marcegaglia.com</t>
  </si>
  <si>
    <t>Nerospec SK</t>
  </si>
  <si>
    <t>Essen, Germany</t>
  </si>
  <si>
    <t>eric@nerospec.com</t>
  </si>
  <si>
    <t>Singleton Heights, Australia</t>
  </si>
  <si>
    <t>eric.wingent@emecogroup.com</t>
  </si>
  <si>
    <t>Pyrometal sro</t>
  </si>
  <si>
    <t>Slovakia</t>
  </si>
  <si>
    <t>erik.boltun@pyrometal.sk</t>
  </si>
  <si>
    <t>Nordic Talc Oy</t>
  </si>
  <si>
    <t>Sotkamo, Finland</t>
  </si>
  <si>
    <t>+358505993539</t>
  </si>
  <si>
    <t>erkki.kuronen@nordictalc.fi</t>
  </si>
  <si>
    <t>Directora Comercial CMO</t>
  </si>
  <si>
    <t>ArcelorMittal Europe Tubular Products</t>
  </si>
  <si>
    <t>Bilbao, Spain</t>
  </si>
  <si>
    <t>170</t>
  </si>
  <si>
    <t>tubularsolutions</t>
  </si>
  <si>
    <t>estibaliz.echevarria@arcelormittal.com</t>
  </si>
  <si>
    <t>Barksanem™</t>
  </si>
  <si>
    <t>Saint-Paul-Trois-Châteaux, France</t>
  </si>
  <si>
    <t>e.atger@barksanem.com</t>
  </si>
  <si>
    <t>CEO/Daglig Leder</t>
  </si>
  <si>
    <t>Mandal Castings AS</t>
  </si>
  <si>
    <t>Kristiansand, Norway</t>
  </si>
  <si>
    <t>+4738278484</t>
  </si>
  <si>
    <t>ezekiel@mandalcastings.no</t>
  </si>
  <si>
    <t>IWEC</t>
  </si>
  <si>
    <t>Grottaglie, Italy</t>
  </si>
  <si>
    <t>fabrizio@iwec.it</t>
  </si>
  <si>
    <t>International Alloys</t>
  </si>
  <si>
    <t>faizan@alloysintl.com</t>
  </si>
  <si>
    <t>Doubleview Gold Corp</t>
  </si>
  <si>
    <t>(604)-678-9587</t>
  </si>
  <si>
    <t>mining exploration, stock market, gold copper porphyry, metals &amp; minerals</t>
  </si>
  <si>
    <t>farshad@doubleview.ca</t>
  </si>
  <si>
    <t>Fatou</t>
  </si>
  <si>
    <t>Board Director, Co-Founder and Chair of Audit Committee</t>
  </si>
  <si>
    <t>Sanu Gold Corporation</t>
  </si>
  <si>
    <t>(647)-473-7268</t>
  </si>
  <si>
    <t>fatou@sanugoldcorp.com</t>
  </si>
  <si>
    <t>Business Development &amp; Project Manager</t>
  </si>
  <si>
    <t>FMC System (Asia) Pte Ltd</t>
  </si>
  <si>
    <t>faye.lim@fmcsys.com.sg</t>
  </si>
  <si>
    <t>T-minas Bentonitas Industriais</t>
  </si>
  <si>
    <t>31</t>
  </si>
  <si>
    <t>+554136721717</t>
  </si>
  <si>
    <t>felipe@t-minas.com.br</t>
  </si>
  <si>
    <t>Director of Financial Planning and Analysis</t>
  </si>
  <si>
    <t>New Gold Inc.</t>
  </si>
  <si>
    <t>1,100</t>
  </si>
  <si>
    <t>(604)-696-4100</t>
  </si>
  <si>
    <t>felipe.riquelme@yamana.com</t>
  </si>
  <si>
    <t>Triptiser Edelstahl GmbH</t>
  </si>
  <si>
    <t>Leipzig, Germany</t>
  </si>
  <si>
    <t>f.tippe@triptiser-edelstahl.de</t>
  </si>
  <si>
    <t>Founder, President &amp; CEO</t>
  </si>
  <si>
    <t>North American Strategic Minerals, Inc.</t>
  </si>
  <si>
    <t>(214)-459-2794</t>
  </si>
  <si>
    <t>fb@strategicminerals.us</t>
  </si>
  <si>
    <t>CEO &amp; Director</t>
  </si>
  <si>
    <t>Vice President Marketing</t>
  </si>
  <si>
    <t>PQWT Water detector and leak detector</t>
  </si>
  <si>
    <t>Changsha, China</t>
  </si>
  <si>
    <t>frank.lau@pqwtcs.com</t>
  </si>
  <si>
    <t>Voyageur Mineral Explorers Corp.</t>
  </si>
  <si>
    <t>(647)-227-3035</t>
  </si>
  <si>
    <t>fraser@voyageurexplorers.com</t>
  </si>
  <si>
    <t>Yava Technologies Inc</t>
  </si>
  <si>
    <t>(604)-331-9333</t>
  </si>
  <si>
    <t>fredeen@yavatechnologies.com</t>
  </si>
  <si>
    <t>NOA Lithium Brines Inc.</t>
  </si>
  <si>
    <t>gabriel@noalithium.com</t>
  </si>
  <si>
    <t>Pacific Metal Group Pty Ltd</t>
  </si>
  <si>
    <t>gary@pacificmetalgroup.com.au</t>
  </si>
  <si>
    <t>H2O Control Products Inc.</t>
  </si>
  <si>
    <t>Sudbury, Canada</t>
  </si>
  <si>
    <t>(705)-522-5300</t>
  </si>
  <si>
    <t>gsmiljan@h2ocontrol.com</t>
  </si>
  <si>
    <t>Waasmunster, Belgium</t>
  </si>
  <si>
    <t>180</t>
  </si>
  <si>
    <t>verberckmoes.geert@voestalpine.com</t>
  </si>
  <si>
    <t>OXFORD ASSAYING &amp; REFINING CORP</t>
  </si>
  <si>
    <t>Anchorage, Alaska</t>
  </si>
  <si>
    <t>(800)-693-6740</t>
  </si>
  <si>
    <t>gene@oxfordmetals.com</t>
  </si>
  <si>
    <t>Century Aluminum</t>
  </si>
  <si>
    <t>Brooklyn, Michigan</t>
  </si>
  <si>
    <t>650</t>
  </si>
  <si>
    <t>(312)-696-3101</t>
  </si>
  <si>
    <t>jerry.bialek@centuryaluminum.com</t>
  </si>
  <si>
    <t>Bunker Hill Mining Corp.</t>
  </si>
  <si>
    <t>(416)-477-7771</t>
  </si>
  <si>
    <t>mining</t>
  </si>
  <si>
    <t>gerbrand.vanheerden@bunkerhillmining.com</t>
  </si>
  <si>
    <t>CEO and Co-Founder</t>
  </si>
  <si>
    <t>Litus Inc.</t>
  </si>
  <si>
    <t>(403)-455-9411</t>
  </si>
  <si>
    <t>ghada@litus.ca</t>
  </si>
  <si>
    <t>Luro Inox</t>
  </si>
  <si>
    <t>Calusco d'Adda, Italy</t>
  </si>
  <si>
    <t>+393483641772</t>
  </si>
  <si>
    <t>giorgio.arsuffi@luroinox.it</t>
  </si>
  <si>
    <t>gitko.vladimir@steelhub.com.ua</t>
  </si>
  <si>
    <t>Gautier Steel Ltd</t>
  </si>
  <si>
    <t>Johnstown, Pennsylvania</t>
  </si>
  <si>
    <t>(814)-535-9200</t>
  </si>
  <si>
    <t>gbuckley@gautiersteel.com</t>
  </si>
  <si>
    <t>Blackstone Services Pty Ltd</t>
  </si>
  <si>
    <t>+61423358077</t>
  </si>
  <si>
    <t>equipment supply, civil mining, labour supply</t>
  </si>
  <si>
    <t>graeme.dimer@blackstone-services.com.au</t>
  </si>
  <si>
    <t>Business Development Manager - Western Region</t>
  </si>
  <si>
    <t>Burns Beach, Australia</t>
  </si>
  <si>
    <t>graeme.godwin@emecogroup.com</t>
  </si>
  <si>
    <t>IsoEnergy Ltd.</t>
  </si>
  <si>
    <t>(778)-379-3211</t>
  </si>
  <si>
    <t>uranium</t>
  </si>
  <si>
    <t>gdupreez@isoenergy.ca</t>
  </si>
  <si>
    <t>Director/CFO</t>
  </si>
  <si>
    <t>Goliath Resources Limited</t>
  </si>
  <si>
    <t>(416)-488-2887</t>
  </si>
  <si>
    <t>graham@goliathresources.com</t>
  </si>
  <si>
    <t>Horizon Minerals</t>
  </si>
  <si>
    <t>+61893864699</t>
  </si>
  <si>
    <t>grant.haywood@horizonminerals.com.au</t>
  </si>
  <si>
    <t>Astron Corporation Limited</t>
  </si>
  <si>
    <t>+61353857088</t>
  </si>
  <si>
    <t>greg.bell@astronlimited.com</t>
  </si>
  <si>
    <t>Managing Director and CEO</t>
  </si>
  <si>
    <t>Aurora Energy Metals</t>
  </si>
  <si>
    <t>+61864655500</t>
  </si>
  <si>
    <t>greg.cochran@auroraenergymetals.com</t>
  </si>
  <si>
    <t>Noram Lithium</t>
  </si>
  <si>
    <t>(604)-553-2279</t>
  </si>
  <si>
    <t>greg.mccunn@noramlithium.com</t>
  </si>
  <si>
    <t>Gold Prospectors Association of America</t>
  </si>
  <si>
    <t>Temecula, California</t>
  </si>
  <si>
    <t>32</t>
  </si>
  <si>
    <t>(800)-551-9707</t>
  </si>
  <si>
    <t>gmiller@goldprospectors.org</t>
  </si>
  <si>
    <t>Helium Evolution Incorporated</t>
  </si>
  <si>
    <t>(403)-816-4838</t>
  </si>
  <si>
    <t>grobb@heliumevolution.ca</t>
  </si>
  <si>
    <t>Batesford Quarry</t>
  </si>
  <si>
    <t>greg.williams@batesfordquarry.com.au</t>
  </si>
  <si>
    <t>Co-founder &amp; Full Stack Developer</t>
  </si>
  <si>
    <t>Minería Hoy</t>
  </si>
  <si>
    <t>guillermo@intelcorp.xyz</t>
  </si>
  <si>
    <t>proestakis &amp; terrazas limitada</t>
  </si>
  <si>
    <t>guillermo@proestakis.com</t>
  </si>
  <si>
    <t>Director of FP&amp;A</t>
  </si>
  <si>
    <t>Warrior Met Coal Inc</t>
  </si>
  <si>
    <t>Birmingham, Alabama</t>
  </si>
  <si>
    <t>(205)-554-6150</t>
  </si>
  <si>
    <t>Mining &amp; Metals, Oil &amp; Energy</t>
  </si>
  <si>
    <t>gunnar.bromelow@warriormetcoal.com</t>
  </si>
  <si>
    <t>AgaBullion</t>
  </si>
  <si>
    <t>+902126030481</t>
  </si>
  <si>
    <t>h.akcay@agabullion.com</t>
  </si>
  <si>
    <t>Byrnecut</t>
  </si>
  <si>
    <t>1,900</t>
  </si>
  <si>
    <t>+61892701000</t>
  </si>
  <si>
    <t>hank.hedrich@byrnecut.com.au</t>
  </si>
  <si>
    <t>HORMOZ POWDER COMPANY FZE</t>
  </si>
  <si>
    <t>h.kazemkhani@hormozpowder.ae</t>
  </si>
  <si>
    <t>Silver Crown Royalties Inc.</t>
  </si>
  <si>
    <t>hraza@silvercrownroyalties.com</t>
  </si>
  <si>
    <t>Director of Sales and Marketing</t>
  </si>
  <si>
    <t>hmorris@e-magellan.com</t>
  </si>
  <si>
    <t>Crestview Exploration Inc. (CSE: CRS) (FSE: CE7)</t>
  </si>
  <si>
    <t>Bowen Island, Canada</t>
  </si>
  <si>
    <t>(604)-803-5229</t>
  </si>
  <si>
    <t>heidi@crestviewexploration.com</t>
  </si>
  <si>
    <t>H R Steel</t>
  </si>
  <si>
    <t>Tampere, Finland</t>
  </si>
  <si>
    <t>heikki.rehakka@rehakkagroup.com</t>
  </si>
  <si>
    <t>Saulkalne S</t>
  </si>
  <si>
    <t>Latvia</t>
  </si>
  <si>
    <t>helena.leflere@saulkalne.lv</t>
  </si>
  <si>
    <t>Director Marketing MEA - Asia</t>
  </si>
  <si>
    <t>Aluminium Bahrain</t>
  </si>
  <si>
    <t>Southern Governorate, Bahrain</t>
  </si>
  <si>
    <t>+97317830000</t>
  </si>
  <si>
    <t>alkooheji@alba.com.bh</t>
  </si>
  <si>
    <t>Director of Corporate Communications &amp; Marketing</t>
  </si>
  <si>
    <t>Giga Metals</t>
  </si>
  <si>
    <t>(604)-681-2300</t>
  </si>
  <si>
    <t>hmillar@gigametals.com</t>
  </si>
  <si>
    <t>Co-CEO</t>
  </si>
  <si>
    <t>Element3 Resources</t>
  </si>
  <si>
    <t>Fort Worth, Texas</t>
  </si>
  <si>
    <t>(817)-286-3220</t>
  </si>
  <si>
    <t>hood@lithos.earth</t>
  </si>
  <si>
    <t>Co-founder and director of corporate finance</t>
  </si>
  <si>
    <t>METL MINING LTD.</t>
  </si>
  <si>
    <t>hugo.k@metlmining.com</t>
  </si>
  <si>
    <t>Carnavale Resources Ltd</t>
  </si>
  <si>
    <t>+61893809098</t>
  </si>
  <si>
    <t>hhale@carnavaleresources.com</t>
  </si>
  <si>
    <t>Badger Mining Corporation</t>
  </si>
  <si>
    <t>Dallas, Texas</t>
  </si>
  <si>
    <t>(800)-285-0038</t>
  </si>
  <si>
    <t>herwin@badgerminingcorp.com</t>
  </si>
  <si>
    <t>WE Soda</t>
  </si>
  <si>
    <t>Atlanta, Georgia</t>
  </si>
  <si>
    <t>hkuscu@ciner.us.com</t>
  </si>
  <si>
    <t>Canadian Critical Minerals Inc.</t>
  </si>
  <si>
    <t>(403)-512-8202</t>
  </si>
  <si>
    <t>iberzins@shaw.ca</t>
  </si>
  <si>
    <t>Libero Copper &amp; Gold</t>
  </si>
  <si>
    <t>(778)-372-2553</t>
  </si>
  <si>
    <t>harris@liberocopper.com</t>
  </si>
  <si>
    <t>International Sales and Marketing Manager</t>
  </si>
  <si>
    <t>Kıraç Galvaniz</t>
  </si>
  <si>
    <t>Bursa, Turkey</t>
  </si>
  <si>
    <t>export@tck.com.tr</t>
  </si>
  <si>
    <t>Head of marketing and sales analytics</t>
  </si>
  <si>
    <t>SIJ Metal Ravne</t>
  </si>
  <si>
    <t>Slovenia</t>
  </si>
  <si>
    <t>+38628707000</t>
  </si>
  <si>
    <t>ina.fedler@metalravne.com</t>
  </si>
  <si>
    <t>Sykkylven Stål AS</t>
  </si>
  <si>
    <t>Møre og Romsdal, Norway</t>
  </si>
  <si>
    <t>+4770255470</t>
  </si>
  <si>
    <t>inger@sykkylvenstal.no</t>
  </si>
  <si>
    <t>Kuvimba Mining House</t>
  </si>
  <si>
    <t>Zimbabwe</t>
  </si>
  <si>
    <t>+2638677009067</t>
  </si>
  <si>
    <t>irukweza@kuvimbamining.com</t>
  </si>
  <si>
    <t>Alternative Maintenance Solutions</t>
  </si>
  <si>
    <t>(775)-778-0700</t>
  </si>
  <si>
    <t>isaac.l@amsus.net</t>
  </si>
  <si>
    <t>Division Chief Financial Officer</t>
  </si>
  <si>
    <t>Evraz Group SA</t>
  </si>
  <si>
    <t>Russia</t>
  </si>
  <si>
    <t>ivan.afonin@evraz.com</t>
  </si>
  <si>
    <t>EBAM - Empresa Brasileira de Agregados Minerais</t>
  </si>
  <si>
    <t>Rio de Janeiro, Brazil</t>
  </si>
  <si>
    <t>+552139167901</t>
  </si>
  <si>
    <t>ivo.pereira@ebam.com.br</t>
  </si>
  <si>
    <t>Aianox</t>
  </si>
  <si>
    <t>Murga, Spain</t>
  </si>
  <si>
    <t>+34945891311</t>
  </si>
  <si>
    <t>iurquijo@aianox.com</t>
  </si>
  <si>
    <t>President, CEO</t>
  </si>
  <si>
    <t>THE CHARLES C. LEWIS COMPANY</t>
  </si>
  <si>
    <t>(413)-733-2121</t>
  </si>
  <si>
    <t>jcorrigan@charlesclewis.com</t>
  </si>
  <si>
    <t>Russell Ballard</t>
  </si>
  <si>
    <t>Gardena, California</t>
  </si>
  <si>
    <t>(310)-329-2263</t>
  </si>
  <si>
    <t>jack.goldberg@acmemetalsonline.com</t>
  </si>
  <si>
    <t>Geovic Mining Corp.</t>
  </si>
  <si>
    <t>jack@geovicmining.com</t>
  </si>
  <si>
    <t>Chairman &amp; CEO</t>
  </si>
  <si>
    <t>TH Crestgate GmbH</t>
  </si>
  <si>
    <t>jvaillancourt@redstargold.com</t>
  </si>
  <si>
    <t>Dallaglio Investments</t>
  </si>
  <si>
    <t>Harare, Zimbabwe</t>
  </si>
  <si>
    <t>james.beare@dallaglio.co.zw</t>
  </si>
  <si>
    <t>Managing Director and Chief Executive Officer</t>
  </si>
  <si>
    <t>Vysarn</t>
  </si>
  <si>
    <t>+61894867244</t>
  </si>
  <si>
    <t>james.clement@vysarn.com.au</t>
  </si>
  <si>
    <t>Cassidy Gold Corp</t>
  </si>
  <si>
    <t>British Columbia, Canada</t>
  </si>
  <si>
    <t>jgillis@cassidygold.com</t>
  </si>
  <si>
    <t>CEO &amp; Co-Founder</t>
  </si>
  <si>
    <t>Frontier Rare Earths Ltd</t>
  </si>
  <si>
    <t>Dublin, Ireland</t>
  </si>
  <si>
    <t>+35224873637</t>
  </si>
  <si>
    <t>jkenny@frontierrareearths.com</t>
  </si>
  <si>
    <t>Majestic Gold Corp.</t>
  </si>
  <si>
    <t>(604)-560-9060</t>
  </si>
  <si>
    <t>james@majesticgold.com</t>
  </si>
  <si>
    <t>American Rock Salt Company LLC</t>
  </si>
  <si>
    <t>Piffard, New York</t>
  </si>
  <si>
    <t>(585)-243-9510</t>
  </si>
  <si>
    <t>jamie.mcclain@americanrocksalt.com</t>
  </si>
  <si>
    <t>D&amp;M Design &amp; Fabrication Ltd</t>
  </si>
  <si>
    <t>Ripon, United Kingdom</t>
  </si>
  <si>
    <t>+441765522222</t>
  </si>
  <si>
    <t>janette@dmdesignfabrication.co.uk</t>
  </si>
  <si>
    <t>Managing Director &amp; CEO</t>
  </si>
  <si>
    <t>Future Metals NL</t>
  </si>
  <si>
    <t>+61892120102</t>
  </si>
  <si>
    <t>jardee@future-metals.com.au</t>
  </si>
  <si>
    <t>Company Secretary and CFO</t>
  </si>
  <si>
    <t>iTech Minerals</t>
  </si>
  <si>
    <t>jkopias@itechminerals.com.au</t>
  </si>
  <si>
    <t>SALEM WELDING &amp; SUPPLY CO., INC.</t>
  </si>
  <si>
    <t>(330)-332-4517</t>
  </si>
  <si>
    <t>jcatauro@salemweldingco.com</t>
  </si>
  <si>
    <t>VP Sales &amp; Marketing &amp; Innovation</t>
  </si>
  <si>
    <t>Aluminium Duffel</t>
  </si>
  <si>
    <t>Duffel, Belgium</t>
  </si>
  <si>
    <t>+3215302111</t>
  </si>
  <si>
    <t>jean-marc.fructus@aluminiumduffel.com</t>
  </si>
  <si>
    <t>Interim Chief Executive Officer</t>
  </si>
  <si>
    <t>Chesapeake Gold Corp (TSXV: CKG) (OTCQX: CHPGF)</t>
  </si>
  <si>
    <t>(604)-731-1094</t>
  </si>
  <si>
    <t>jtsotsos@chesapeakegold.com</t>
  </si>
  <si>
    <t>MINT SAS</t>
  </si>
  <si>
    <t>Paris, France</t>
  </si>
  <si>
    <t>+5493875852380</t>
  </si>
  <si>
    <t>jpp@mintparis.com</t>
  </si>
  <si>
    <t>SEGEDE INDUSTRIE</t>
  </si>
  <si>
    <t>France</t>
  </si>
  <si>
    <t>+33164216413</t>
  </si>
  <si>
    <t>jp.trescartes@segede.com</t>
  </si>
  <si>
    <t>Founder and Owner</t>
  </si>
  <si>
    <t>Underground Stemming</t>
  </si>
  <si>
    <t>jeff.phillips@underground-stemming.com</t>
  </si>
  <si>
    <t>Varsity Marketing</t>
  </si>
  <si>
    <t>Kansas City, Missouri</t>
  </si>
  <si>
    <t>jen@varsity-marketing.com</t>
  </si>
  <si>
    <t>NORDIC MINING ASA</t>
  </si>
  <si>
    <t>Oslo, Norway</t>
  </si>
  <si>
    <t>+4722947790</t>
  </si>
  <si>
    <t>jens.schnelle@nordicmining.com</t>
  </si>
  <si>
    <t>James</t>
  </si>
  <si>
    <t>Markus</t>
  </si>
  <si>
    <t>Ekberg</t>
  </si>
  <si>
    <t>Anna</t>
  </si>
  <si>
    <t>Verkhovskaya</t>
  </si>
  <si>
    <t>Paul</t>
  </si>
  <si>
    <t>Jones</t>
  </si>
  <si>
    <t>Iddi</t>
  </si>
  <si>
    <t>Mwanyoka</t>
  </si>
  <si>
    <t>David</t>
  </si>
  <si>
    <t>Slinn</t>
  </si>
  <si>
    <t>Alex</t>
  </si>
  <si>
    <t>Langer</t>
  </si>
  <si>
    <t>Frank</t>
  </si>
  <si>
    <t>Hunaus</t>
  </si>
  <si>
    <t>Rick</t>
  </si>
  <si>
    <t>Tom</t>
  </si>
  <si>
    <t>Revy</t>
  </si>
  <si>
    <t>Bryce</t>
  </si>
  <si>
    <t>Short</t>
  </si>
  <si>
    <t>Jeff</t>
  </si>
  <si>
    <t>Yip</t>
  </si>
  <si>
    <t>Mike</t>
  </si>
  <si>
    <t>Hodge</t>
  </si>
  <si>
    <t>Peltonen</t>
  </si>
  <si>
    <t>Ville</t>
  </si>
  <si>
    <t>Christiane</t>
  </si>
  <si>
    <t>Tecklenborg</t>
  </si>
  <si>
    <t>John</t>
  </si>
  <si>
    <t>Timmons</t>
  </si>
  <si>
    <t>Darren</t>
  </si>
  <si>
    <t>Brad</t>
  </si>
  <si>
    <t>Bew</t>
  </si>
  <si>
    <t>Nathan</t>
  </si>
  <si>
    <t>Heeley</t>
  </si>
  <si>
    <t>B------</t>
  </si>
  <si>
    <t>Marek</t>
  </si>
  <si>
    <t>Sredzki</t>
  </si>
  <si>
    <t>Deradoorian</t>
  </si>
  <si>
    <t>Jacky</t>
  </si>
  <si>
    <t>Qu</t>
  </si>
  <si>
    <t>Alexander</t>
  </si>
  <si>
    <t>Lawrence</t>
  </si>
  <si>
    <t>Steele</t>
  </si>
  <si>
    <t>Callan</t>
  </si>
  <si>
    <t>Harding</t>
  </si>
  <si>
    <t>Avisos</t>
  </si>
  <si>
    <t>Mineros</t>
  </si>
  <si>
    <t>Andrew</t>
  </si>
  <si>
    <t>L------</t>
  </si>
  <si>
    <t>Jonathan</t>
  </si>
  <si>
    <t>Awde</t>
  </si>
  <si>
    <t>Sergio</t>
  </si>
  <si>
    <t>Castanho</t>
  </si>
  <si>
    <t>Oliver</t>
  </si>
  <si>
    <t>Juan</t>
  </si>
  <si>
    <t>Sigal</t>
  </si>
  <si>
    <t>Melnik</t>
  </si>
  <si>
    <t>Garth</t>
  </si>
  <si>
    <t>Dale</t>
  </si>
  <si>
    <t>Lara</t>
  </si>
  <si>
    <t>Iacusso</t>
  </si>
  <si>
    <t>Jeffrey</t>
  </si>
  <si>
    <t>Oh</t>
  </si>
  <si>
    <t>Mark</t>
  </si>
  <si>
    <t>Luchinski</t>
  </si>
  <si>
    <t>Valcir</t>
  </si>
  <si>
    <t>Nunes</t>
  </si>
  <si>
    <t>Massimo</t>
  </si>
  <si>
    <t>Polli</t>
  </si>
  <si>
    <t>Robin</t>
  </si>
  <si>
    <t>Sudo</t>
  </si>
  <si>
    <t>Breanne</t>
  </si>
  <si>
    <t>Beh</t>
  </si>
  <si>
    <t>Abby</t>
  </si>
  <si>
    <t>Abdelkadir</t>
  </si>
  <si>
    <t>Khellaf</t>
  </si>
  <si>
    <t>Abdellah</t>
  </si>
  <si>
    <t>Ait-Hamd</t>
  </si>
  <si>
    <t>Achim</t>
  </si>
  <si>
    <t>Strauss</t>
  </si>
  <si>
    <t>Adam</t>
  </si>
  <si>
    <t>Eckman</t>
  </si>
  <si>
    <t>Marx</t>
  </si>
  <si>
    <t>Strzyz</t>
  </si>
  <si>
    <t>Travis</t>
  </si>
  <si>
    <t>Adnan</t>
  </si>
  <si>
    <t>Aygun</t>
  </si>
  <si>
    <t>Adrian</t>
  </si>
  <si>
    <t>Caddaye</t>
  </si>
  <si>
    <t>Ahmed</t>
  </si>
  <si>
    <t>Mohieldin</t>
  </si>
  <si>
    <t>Ahmet</t>
  </si>
  <si>
    <t>Bakmis</t>
  </si>
  <si>
    <t>Ai</t>
  </si>
  <si>
    <t>Pittayayon</t>
  </si>
  <si>
    <t>Ailene</t>
  </si>
  <si>
    <t>Castro</t>
  </si>
  <si>
    <t>Ailsa</t>
  </si>
  <si>
    <t>Osborne</t>
  </si>
  <si>
    <t>Alan</t>
  </si>
  <si>
    <t>S------</t>
  </si>
  <si>
    <t>Albert</t>
  </si>
  <si>
    <t>Vidal</t>
  </si>
  <si>
    <t>Aldin</t>
  </si>
  <si>
    <t>Okanovic</t>
  </si>
  <si>
    <t>Alejandro</t>
  </si>
  <si>
    <t>Moro</t>
  </si>
  <si>
    <t>Cabezas</t>
  </si>
  <si>
    <t>M------</t>
  </si>
  <si>
    <t>Passmore</t>
  </si>
  <si>
    <t>Hoehne</t>
  </si>
  <si>
    <t>Kolpakov</t>
  </si>
  <si>
    <t>Kunz</t>
  </si>
  <si>
    <t>Stoyanov</t>
  </si>
  <si>
    <t>Alexandra</t>
  </si>
  <si>
    <t>Dmitrieva</t>
  </si>
  <si>
    <t>Alexey</t>
  </si>
  <si>
    <t>Sotskov</t>
  </si>
  <si>
    <t>Alfred</t>
  </si>
  <si>
    <t>Colas</t>
  </si>
  <si>
    <t>Gura</t>
  </si>
  <si>
    <t>Alfredo</t>
  </si>
  <si>
    <t>Esteve</t>
  </si>
  <si>
    <t>Alhena</t>
  </si>
  <si>
    <t>Torres</t>
  </si>
  <si>
    <t>Ali</t>
  </si>
  <si>
    <t>Rahman</t>
  </si>
  <si>
    <t>White</t>
  </si>
  <si>
    <t>Allan</t>
  </si>
  <si>
    <t>Kiesler</t>
  </si>
  <si>
    <t>Laboucan</t>
  </si>
  <si>
    <t>Allison</t>
  </si>
  <si>
    <t>Golsby</t>
  </si>
  <si>
    <t>Alok</t>
  </si>
  <si>
    <t>Joshi</t>
  </si>
  <si>
    <t>Amber</t>
  </si>
  <si>
    <t>Maxwell</t>
  </si>
  <si>
    <t>Amir</t>
  </si>
  <si>
    <t>Maleki</t>
  </si>
  <si>
    <t>Anders</t>
  </si>
  <si>
    <t>Lindell</t>
  </si>
  <si>
    <t>Andranik</t>
  </si>
  <si>
    <t>Grigoryan</t>
  </si>
  <si>
    <t>Andrea</t>
  </si>
  <si>
    <t>Larbig</t>
  </si>
  <si>
    <t>Andreas</t>
  </si>
  <si>
    <t>Kempl</t>
  </si>
  <si>
    <t>Andrej</t>
  </si>
  <si>
    <t>Karpinski</t>
  </si>
  <si>
    <t>Collin</t>
  </si>
  <si>
    <t>Gottwald</t>
  </si>
  <si>
    <t>Hemsworth</t>
  </si>
  <si>
    <t>Robertson</t>
  </si>
  <si>
    <t>Roy</t>
  </si>
  <si>
    <t>Woollett</t>
  </si>
  <si>
    <t>Antonio</t>
  </si>
  <si>
    <t>Raso</t>
  </si>
  <si>
    <t>Antti</t>
  </si>
  <si>
    <t>Vuori</t>
  </si>
  <si>
    <t>Apoorva</t>
  </si>
  <si>
    <t>Misra</t>
  </si>
  <si>
    <t>Aric</t>
  </si>
  <si>
    <t>Song</t>
  </si>
  <si>
    <t>Arne</t>
  </si>
  <si>
    <t>Dimpfel</t>
  </si>
  <si>
    <t>Arron</t>
  </si>
  <si>
    <t>Canicais</t>
  </si>
  <si>
    <t>Art</t>
  </si>
  <si>
    <t>Artie</t>
  </si>
  <si>
    <t>Li</t>
  </si>
  <si>
    <t>Arved</t>
  </si>
  <si>
    <t>Marin</t>
  </si>
  <si>
    <t>Athanasios</t>
  </si>
  <si>
    <t>Pythagoras</t>
  </si>
  <si>
    <t>Audrius</t>
  </si>
  <si>
    <t>Tatariunas</t>
  </si>
  <si>
    <t>Azizollah</t>
  </si>
  <si>
    <t>Sarchami</t>
  </si>
  <si>
    <t>Babiker</t>
  </si>
  <si>
    <t>Elhagaia</t>
  </si>
  <si>
    <t>Bassam</t>
  </si>
  <si>
    <t>Moubarak</t>
  </si>
  <si>
    <t>Becky</t>
  </si>
  <si>
    <t>Kuczynski</t>
  </si>
  <si>
    <t>Ben</t>
  </si>
  <si>
    <t>Foster</t>
  </si>
  <si>
    <t>Larkin</t>
  </si>
  <si>
    <t>Osbourn</t>
  </si>
  <si>
    <t>Proffitt</t>
  </si>
  <si>
    <t>Pullinger</t>
  </si>
  <si>
    <t>Smith</t>
  </si>
  <si>
    <t>Turney</t>
  </si>
  <si>
    <t>Benedetta</t>
  </si>
  <si>
    <t>Maffei</t>
  </si>
  <si>
    <t>Bill</t>
  </si>
  <si>
    <t>Harvey</t>
  </si>
  <si>
    <t>Morgan</t>
  </si>
  <si>
    <t>Stapleton</t>
  </si>
  <si>
    <t>Welden</t>
  </si>
  <si>
    <t>Bing</t>
  </si>
  <si>
    <t>Pan</t>
  </si>
  <si>
    <t>Bob</t>
  </si>
  <si>
    <t>Spicer</t>
  </si>
  <si>
    <t>Bonn</t>
  </si>
  <si>
    <t>Carlow</t>
  </si>
  <si>
    <t>Douglas</t>
  </si>
  <si>
    <t>Humphrey</t>
  </si>
  <si>
    <t>Pederson</t>
  </si>
  <si>
    <t>Ryan</t>
  </si>
  <si>
    <t>Braden</t>
  </si>
  <si>
    <t>Jensen</t>
  </si>
  <si>
    <t>Brendan</t>
  </si>
  <si>
    <t>Bell</t>
  </si>
  <si>
    <t>Clark</t>
  </si>
  <si>
    <t>Brian</t>
  </si>
  <si>
    <t>Carney</t>
  </si>
  <si>
    <t>Penney</t>
  </si>
  <si>
    <t>Brianna</t>
  </si>
  <si>
    <t>Baker</t>
  </si>
  <si>
    <t>Brock</t>
  </si>
  <si>
    <t>Colterjohn</t>
  </si>
  <si>
    <t>Brodie</t>
  </si>
  <si>
    <t>Sutherland</t>
  </si>
  <si>
    <t>Bryan</t>
  </si>
  <si>
    <t>Dixon</t>
  </si>
  <si>
    <t>Burak</t>
  </si>
  <si>
    <t>Bilgic</t>
  </si>
  <si>
    <t>Burcu</t>
  </si>
  <si>
    <t>Kuzukiran</t>
  </si>
  <si>
    <t>Burghardt</t>
  </si>
  <si>
    <t>Kloeden</t>
  </si>
  <si>
    <t>Buzz</t>
  </si>
  <si>
    <t>Callum</t>
  </si>
  <si>
    <t>Hardie</t>
  </si>
  <si>
    <t>Cameron</t>
  </si>
  <si>
    <t>McLean</t>
  </si>
  <si>
    <t>Campbell</t>
  </si>
  <si>
    <t>Jamieson</t>
  </si>
  <si>
    <t>Carl</t>
  </si>
  <si>
    <t>Xie</t>
  </si>
  <si>
    <t>Carlo</t>
  </si>
  <si>
    <t>Bestetti</t>
  </si>
  <si>
    <t>Carlos</t>
  </si>
  <si>
    <t>A------</t>
  </si>
  <si>
    <t>Garcia</t>
  </si>
  <si>
    <t>Carmen</t>
  </si>
  <si>
    <t>Amezquita</t>
  </si>
  <si>
    <t>Catherine</t>
  </si>
  <si>
    <t>Costello</t>
  </si>
  <si>
    <t>Cecilia</t>
  </si>
  <si>
    <t>Tyndall</t>
  </si>
  <si>
    <t>Cecilie</t>
  </si>
  <si>
    <t>Osterlie</t>
  </si>
  <si>
    <t>Chen</t>
  </si>
  <si>
    <t>Cherif</t>
  </si>
  <si>
    <t>Rifaat</t>
  </si>
  <si>
    <t>Chet</t>
  </si>
  <si>
    <t>Mills</t>
  </si>
  <si>
    <t>Chris</t>
  </si>
  <si>
    <t>Hill</t>
  </si>
  <si>
    <t>Jury</t>
  </si>
  <si>
    <t>Kincaid</t>
  </si>
  <si>
    <t>Knee</t>
  </si>
  <si>
    <t>Sawyer</t>
  </si>
  <si>
    <t>Stewart</t>
  </si>
  <si>
    <t>Timmins</t>
  </si>
  <si>
    <t>Ward</t>
  </si>
  <si>
    <t>Christian</t>
  </si>
  <si>
    <t>Berg</t>
  </si>
  <si>
    <t>Christina</t>
  </si>
  <si>
    <t>Brandmayer</t>
  </si>
  <si>
    <t>Christine</t>
  </si>
  <si>
    <t>Wright</t>
  </si>
  <si>
    <t>Christof</t>
  </si>
  <si>
    <t>Traidl</t>
  </si>
  <si>
    <t>Chuck</t>
  </si>
  <si>
    <t>Gartner</t>
  </si>
  <si>
    <t>N------</t>
  </si>
  <si>
    <t>Ross</t>
  </si>
  <si>
    <t>Ciro</t>
  </si>
  <si>
    <t>Camacho</t>
  </si>
  <si>
    <t>Claude</t>
  </si>
  <si>
    <t>Dufresne</t>
  </si>
  <si>
    <t>Cliff</t>
  </si>
  <si>
    <t>Leatherwood</t>
  </si>
  <si>
    <t>Clint</t>
  </si>
  <si>
    <t>Anderson</t>
  </si>
  <si>
    <t>Colleen</t>
  </si>
  <si>
    <t>Fournier</t>
  </si>
  <si>
    <t>Cordell</t>
  </si>
  <si>
    <t>E------</t>
  </si>
  <si>
    <t>Cormac</t>
  </si>
  <si>
    <t>Byrne</t>
  </si>
  <si>
    <t>Cory</t>
  </si>
  <si>
    <t>Courtney</t>
  </si>
  <si>
    <t>Sniegowski</t>
  </si>
  <si>
    <t>Craig</t>
  </si>
  <si>
    <t>Woehnker</t>
  </si>
  <si>
    <t>Damien</t>
  </si>
  <si>
    <t>Henderson</t>
  </si>
  <si>
    <t>Russell</t>
  </si>
  <si>
    <t>Dan</t>
  </si>
  <si>
    <t>Denbow</t>
  </si>
  <si>
    <t>Daniel</t>
  </si>
  <si>
    <t>Furrer</t>
  </si>
  <si>
    <t>Loughnan</t>
  </si>
  <si>
    <t>P------</t>
  </si>
  <si>
    <t>Tonti</t>
  </si>
  <si>
    <t>Zanella</t>
  </si>
  <si>
    <t>Reid</t>
  </si>
  <si>
    <t>Dave</t>
  </si>
  <si>
    <t>Jagodzinski</t>
  </si>
  <si>
    <t>Patterson</t>
  </si>
  <si>
    <t>Poynton</t>
  </si>
  <si>
    <t>Selfe</t>
  </si>
  <si>
    <t>Speck</t>
  </si>
  <si>
    <t>Suda</t>
  </si>
  <si>
    <t>Waugh</t>
  </si>
  <si>
    <t>Wilcox</t>
  </si>
  <si>
    <t>Dean</t>
  </si>
  <si>
    <t>Grant</t>
  </si>
  <si>
    <t>Latham</t>
  </si>
  <si>
    <t>Delayne</t>
  </si>
  <si>
    <t>Weeks</t>
  </si>
  <si>
    <t>Denis</t>
  </si>
  <si>
    <t>Flood</t>
  </si>
  <si>
    <t>Lantsov</t>
  </si>
  <si>
    <t>Derek</t>
  </si>
  <si>
    <t>Jackson</t>
  </si>
  <si>
    <t>Schell</t>
  </si>
  <si>
    <t>Devin</t>
  </si>
  <si>
    <t>Yu</t>
  </si>
  <si>
    <t>Diane</t>
  </si>
  <si>
    <t>Sevigny</t>
  </si>
  <si>
    <t>Dieter</t>
  </si>
  <si>
    <t>Kettwig</t>
  </si>
  <si>
    <t>Dmitry</t>
  </si>
  <si>
    <t>Borzov</t>
  </si>
  <si>
    <t>Dominic</t>
  </si>
  <si>
    <t>Dennis</t>
  </si>
  <si>
    <t>Don</t>
  </si>
  <si>
    <t>Hulse</t>
  </si>
  <si>
    <t>Mann</t>
  </si>
  <si>
    <t>Ytterberg</t>
  </si>
  <si>
    <t>Donna</t>
  </si>
  <si>
    <t>Donnie</t>
  </si>
  <si>
    <t>Walker</t>
  </si>
  <si>
    <t>Doris</t>
  </si>
  <si>
    <t>Tam</t>
  </si>
  <si>
    <t>Duncan</t>
  </si>
  <si>
    <t>Carter</t>
  </si>
  <si>
    <t>Dustin</t>
  </si>
  <si>
    <t>Perry</t>
  </si>
  <si>
    <t>Eduardo</t>
  </si>
  <si>
    <t>Hunter</t>
  </si>
  <si>
    <t>Navarro</t>
  </si>
  <si>
    <t>Elena</t>
  </si>
  <si>
    <t>Bliznyuk</t>
  </si>
  <si>
    <t>Eliana</t>
  </si>
  <si>
    <t>Souza</t>
  </si>
  <si>
    <t>Elizabeth</t>
  </si>
  <si>
    <t>Slaby</t>
  </si>
  <si>
    <t>Elyas</t>
  </si>
  <si>
    <t>Pournajaf</t>
  </si>
  <si>
    <t>Elza</t>
  </si>
  <si>
    <t>Walt</t>
  </si>
  <si>
    <t>Emilio</t>
  </si>
  <si>
    <t>Braun</t>
  </si>
  <si>
    <t>Emin</t>
  </si>
  <si>
    <t>Eker</t>
  </si>
  <si>
    <t>Engin</t>
  </si>
  <si>
    <t>Adiguzel</t>
  </si>
  <si>
    <t>Ennis</t>
  </si>
  <si>
    <t>Williams</t>
  </si>
  <si>
    <t>Erdal</t>
  </si>
  <si>
    <t>Eryilmaz</t>
  </si>
  <si>
    <t>Eric</t>
  </si>
  <si>
    <t>Pohlmann</t>
  </si>
  <si>
    <t>Wingent</t>
  </si>
  <si>
    <t>Erik</t>
  </si>
  <si>
    <t>Boltun</t>
  </si>
  <si>
    <t>Erkki</t>
  </si>
  <si>
    <t>Kuronen</t>
  </si>
  <si>
    <t>Estibaliz</t>
  </si>
  <si>
    <t>Echevarria</t>
  </si>
  <si>
    <t>Etienne</t>
  </si>
  <si>
    <t>Atger</t>
  </si>
  <si>
    <t>Ezekiel</t>
  </si>
  <si>
    <t>Hoy</t>
  </si>
  <si>
    <t>Fabrizio</t>
  </si>
  <si>
    <t>Maria</t>
  </si>
  <si>
    <t>Faizan</t>
  </si>
  <si>
    <t>Salim</t>
  </si>
  <si>
    <t>Farshad</t>
  </si>
  <si>
    <t>Shirvani</t>
  </si>
  <si>
    <t>Faye</t>
  </si>
  <si>
    <t>Lim</t>
  </si>
  <si>
    <t>Felipe</t>
  </si>
  <si>
    <t>Corbellini</t>
  </si>
  <si>
    <t>Riquelme</t>
  </si>
  <si>
    <t>Felix</t>
  </si>
  <si>
    <t>Tippe</t>
  </si>
  <si>
    <t>Francis</t>
  </si>
  <si>
    <t>Boulle</t>
  </si>
  <si>
    <t>Lau</t>
  </si>
  <si>
    <t>Fraser</t>
  </si>
  <si>
    <t>Laschinger</t>
  </si>
  <si>
    <t>Fred</t>
  </si>
  <si>
    <t>Fredeen</t>
  </si>
  <si>
    <t>Gabriel</t>
  </si>
  <si>
    <t>Rubacha</t>
  </si>
  <si>
    <t>Gary</t>
  </si>
  <si>
    <t>Moorcroft</t>
  </si>
  <si>
    <t>Smiljan</t>
  </si>
  <si>
    <t>Geert</t>
  </si>
  <si>
    <t>Verberckmoes</t>
  </si>
  <si>
    <t>Gene</t>
  </si>
  <si>
    <t>Pool</t>
  </si>
  <si>
    <t>Gerald</t>
  </si>
  <si>
    <t>Bialek</t>
  </si>
  <si>
    <t>Gerbrand</t>
  </si>
  <si>
    <t>Heerden</t>
  </si>
  <si>
    <t>Ghada</t>
  </si>
  <si>
    <t>Nafie</t>
  </si>
  <si>
    <t>Giorgio</t>
  </si>
  <si>
    <t>Arsuffi</t>
  </si>
  <si>
    <t>Gitko</t>
  </si>
  <si>
    <t>Vladimir</t>
  </si>
  <si>
    <t>Glen</t>
  </si>
  <si>
    <t>Buckley</t>
  </si>
  <si>
    <t>Graeme</t>
  </si>
  <si>
    <t>Dimer</t>
  </si>
  <si>
    <t>Godwin</t>
  </si>
  <si>
    <t>Graham</t>
  </si>
  <si>
    <t>Preez</t>
  </si>
  <si>
    <t>Warren</t>
  </si>
  <si>
    <t>Haywood</t>
  </si>
  <si>
    <t>Greg</t>
  </si>
  <si>
    <t>Cochran</t>
  </si>
  <si>
    <t>McCunn</t>
  </si>
  <si>
    <t>Robb</t>
  </si>
  <si>
    <t>Guillermo</t>
  </si>
  <si>
    <t>Cava</t>
  </si>
  <si>
    <t>Proestakis</t>
  </si>
  <si>
    <t>Gunnar</t>
  </si>
  <si>
    <t>Halil</t>
  </si>
  <si>
    <t>Akcay</t>
  </si>
  <si>
    <t>Hank</t>
  </si>
  <si>
    <t>Hedrich</t>
  </si>
  <si>
    <t>Hassan</t>
  </si>
  <si>
    <t>Kazemkhani</t>
  </si>
  <si>
    <t>Hassnain</t>
  </si>
  <si>
    <t>Raza</t>
  </si>
  <si>
    <t>Heather</t>
  </si>
  <si>
    <t>Heidi</t>
  </si>
  <si>
    <t>Gutte</t>
  </si>
  <si>
    <t>Heikki</t>
  </si>
  <si>
    <t>Rehakka</t>
  </si>
  <si>
    <t>Helena</t>
  </si>
  <si>
    <t>Leflere</t>
  </si>
  <si>
    <t>Hisham</t>
  </si>
  <si>
    <t>Alkooheji</t>
  </si>
  <si>
    <t>Holly</t>
  </si>
  <si>
    <t>Millar</t>
  </si>
  <si>
    <t>Hood</t>
  </si>
  <si>
    <t>Whitson</t>
  </si>
  <si>
    <t>Hugo</t>
  </si>
  <si>
    <t>Kotar</t>
  </si>
  <si>
    <t>Hale</t>
  </si>
  <si>
    <t>Erwin</t>
  </si>
  <si>
    <t>Huseyin</t>
  </si>
  <si>
    <t>Kuscu</t>
  </si>
  <si>
    <t>Ian</t>
  </si>
  <si>
    <t>Berzins</t>
  </si>
  <si>
    <t>Harris</t>
  </si>
  <si>
    <t>Ibrahim</t>
  </si>
  <si>
    <t>Tetik</t>
  </si>
  <si>
    <t>Ina</t>
  </si>
  <si>
    <t>Fedler</t>
  </si>
  <si>
    <t>Inger</t>
  </si>
  <si>
    <t>Sjoli</t>
  </si>
  <si>
    <t>Innocent</t>
  </si>
  <si>
    <t>Rukweza</t>
  </si>
  <si>
    <t>Isaac</t>
  </si>
  <si>
    <t>Ivan</t>
  </si>
  <si>
    <t>Afonin</t>
  </si>
  <si>
    <t>Ivo</t>
  </si>
  <si>
    <t>Pereira</t>
  </si>
  <si>
    <t>Izaskun</t>
  </si>
  <si>
    <t>Urquijo</t>
  </si>
  <si>
    <t>Jack</t>
  </si>
  <si>
    <t>Corrigan</t>
  </si>
  <si>
    <t>G------</t>
  </si>
  <si>
    <t>Sherborne</t>
  </si>
  <si>
    <t>Jacques</t>
  </si>
  <si>
    <t>Vaillancourt</t>
  </si>
  <si>
    <t>Beare</t>
  </si>
  <si>
    <t>Clement</t>
  </si>
  <si>
    <t>Gillis</t>
  </si>
  <si>
    <t>Kenny</t>
  </si>
  <si>
    <t>Mackie</t>
  </si>
  <si>
    <t>Jamie</t>
  </si>
  <si>
    <t>McClain</t>
  </si>
  <si>
    <t>Janette</t>
  </si>
  <si>
    <t>Schofield</t>
  </si>
  <si>
    <t>Jardee</t>
  </si>
  <si>
    <t>Kininmonth</t>
  </si>
  <si>
    <t>Jarek</t>
  </si>
  <si>
    <t>Kopias</t>
  </si>
  <si>
    <t>Jarrod</t>
  </si>
  <si>
    <t>Catauro</t>
  </si>
  <si>
    <t>Jean-Marc</t>
  </si>
  <si>
    <t>Fructus</t>
  </si>
  <si>
    <t>Jean-Paul</t>
  </si>
  <si>
    <t>Tsotsos</t>
  </si>
  <si>
    <t>Jean-Philippe</t>
  </si>
  <si>
    <t>Prugnaud</t>
  </si>
  <si>
    <t>Jean-Pierre</t>
  </si>
  <si>
    <t>Trescartes</t>
  </si>
  <si>
    <t>Phillips</t>
  </si>
  <si>
    <t>Jennifer</t>
  </si>
  <si>
    <t>Bertels</t>
  </si>
  <si>
    <t>Jens</t>
  </si>
  <si>
    <t>Schnelle</t>
  </si>
  <si>
    <t>first name</t>
  </si>
  <si>
    <t>last name</t>
  </si>
  <si>
    <t>Title</t>
  </si>
  <si>
    <t>Email</t>
  </si>
  <si>
    <t>list</t>
  </si>
  <si>
    <t>Mining</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</si>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</sst>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6"/>
  <sheetViews>
    <sheetView tabSelected="1" topLeftCell="A206" workbookViewId="0">
      <selection activeCell="E217" sqref="E217"/>
    </sheetView>
  </sheetViews>
  <sheetFormatPr defaultRowHeight="15.75" x14ac:dyDescent="0.25"/>
  <sheetData>
    <row r="1" spans="1:14" x14ac:dyDescent="0.25">
      <c r="A1" t="s">
        <v>1766</v>
      </c>
      <c r="B1" t="s">
        <v>1767</v>
      </c>
      <c r="C1" t="s">
        <v>1768</v>
      </c>
      <c r="D1" t="s">
        <v>0</v>
      </c>
      <c r="E1" t="s">
        <v>1</v>
      </c>
      <c r="F1" t="s">
        <v>2</v>
      </c>
      <c r="G1" t="s">
        <v>3</v>
      </c>
      <c r="H1" t="s">
        <v>4</v>
      </c>
      <c r="I1" t="s">
        <v>5</v>
      </c>
      <c r="J1" t="s">
        <v>6</v>
      </c>
      <c r="K1" t="s">
        <v>1769</v>
      </c>
      <c r="L1" t="s">
        <v>1770</v>
      </c>
      <c r="M1" t="s">
        <v>1772</v>
      </c>
      <c r="N1" t="s">
        <v>1773</v>
      </c>
    </row>
    <row r="2" spans="1:14" x14ac:dyDescent="0.25">
      <c r="A2" t="s">
        <v>1242</v>
      </c>
      <c r="B2" t="s">
        <v>1243</v>
      </c>
      <c r="C2" t="s">
        <v>12</v>
      </c>
      <c r="D2" t="s">
        <v>13</v>
      </c>
      <c r="E2" t="s">
        <v>8</v>
      </c>
      <c r="F2" t="s">
        <v>14</v>
      </c>
      <c r="G2" t="s">
        <v>15</v>
      </c>
      <c r="H2" t="s">
        <v>16</v>
      </c>
      <c r="I2" t="s">
        <v>10</v>
      </c>
      <c r="J2" t="s">
        <v>11</v>
      </c>
      <c r="K2" t="s">
        <v>17</v>
      </c>
      <c r="L2" t="s">
        <v>1771</v>
      </c>
      <c r="M2" t="str">
        <f t="shared" ref="M2:M65" si="0">A2&amp;"- Exclusive Report On "&amp;L2&amp;" Market Updated"</f>
        <v>Markus- Exclusive Report On Mining Market Updated</v>
      </c>
      <c r="N2" t="str">
        <f>A2&amp;"_2nd Follow-up on " &amp;L2&amp;" Market Research Insights"</f>
        <v>Markus_2nd Follow-up on Mining Market Research Insights</v>
      </c>
    </row>
    <row r="3" spans="1:14" x14ac:dyDescent="0.25">
      <c r="A3" t="s">
        <v>1244</v>
      </c>
      <c r="B3" t="s">
        <v>1245</v>
      </c>
      <c r="C3" t="s">
        <v>18</v>
      </c>
      <c r="D3" t="s">
        <v>19</v>
      </c>
      <c r="E3" t="s">
        <v>8</v>
      </c>
      <c r="F3" t="s">
        <v>20</v>
      </c>
      <c r="G3" t="s">
        <v>21</v>
      </c>
      <c r="H3" t="s">
        <v>22</v>
      </c>
      <c r="I3" t="s">
        <v>10</v>
      </c>
      <c r="J3" t="s">
        <v>11</v>
      </c>
      <c r="K3" t="s">
        <v>23</v>
      </c>
      <c r="L3" t="s">
        <v>1771</v>
      </c>
      <c r="M3" t="str">
        <f t="shared" si="0"/>
        <v>Anna- Exclusive Report On Mining Market Updated</v>
      </c>
      <c r="N3" t="str">
        <f t="shared" ref="N3:N66" si="1">A3&amp;"_2nd Follow-up on " &amp;L3&amp;" Market Research Insights"</f>
        <v>Anna_2nd Follow-up on Mining Market Research Insights</v>
      </c>
    </row>
    <row r="4" spans="1:14" x14ac:dyDescent="0.25">
      <c r="A4" t="s">
        <v>1246</v>
      </c>
      <c r="B4" t="s">
        <v>1247</v>
      </c>
      <c r="C4" t="s">
        <v>24</v>
      </c>
      <c r="D4" t="s">
        <v>25</v>
      </c>
      <c r="E4" t="s">
        <v>8</v>
      </c>
      <c r="F4" t="s">
        <v>26</v>
      </c>
      <c r="G4" t="s">
        <v>27</v>
      </c>
      <c r="H4" t="s">
        <v>28</v>
      </c>
      <c r="I4" t="s">
        <v>10</v>
      </c>
      <c r="J4" t="s">
        <v>11</v>
      </c>
      <c r="K4" t="s">
        <v>29</v>
      </c>
      <c r="L4" t="s">
        <v>1771</v>
      </c>
      <c r="M4" t="str">
        <f t="shared" si="0"/>
        <v>Paul- Exclusive Report On Mining Market Updated</v>
      </c>
      <c r="N4" t="str">
        <f t="shared" si="1"/>
        <v>Paul_2nd Follow-up on Mining Market Research Insights</v>
      </c>
    </row>
    <row r="5" spans="1:14" x14ac:dyDescent="0.25">
      <c r="A5" t="s">
        <v>1248</v>
      </c>
      <c r="B5" t="s">
        <v>1249</v>
      </c>
      <c r="C5" t="s">
        <v>7</v>
      </c>
      <c r="D5" t="s">
        <v>30</v>
      </c>
      <c r="E5" t="s">
        <v>8</v>
      </c>
      <c r="F5" t="s">
        <v>31</v>
      </c>
      <c r="G5" t="s">
        <v>9</v>
      </c>
      <c r="H5" t="s">
        <v>32</v>
      </c>
      <c r="I5" t="s">
        <v>10</v>
      </c>
      <c r="J5" t="s">
        <v>11</v>
      </c>
      <c r="K5" t="s">
        <v>33</v>
      </c>
      <c r="L5" t="s">
        <v>1771</v>
      </c>
      <c r="M5" t="str">
        <f t="shared" si="0"/>
        <v>Iddi- Exclusive Report On Mining Market Updated</v>
      </c>
      <c r="N5" t="str">
        <f t="shared" si="1"/>
        <v>Iddi_2nd Follow-up on Mining Market Research Insights</v>
      </c>
    </row>
    <row r="6" spans="1:14" x14ac:dyDescent="0.25">
      <c r="A6" t="s">
        <v>1250</v>
      </c>
      <c r="B6" t="s">
        <v>1251</v>
      </c>
      <c r="C6" t="s">
        <v>34</v>
      </c>
      <c r="D6" t="s">
        <v>35</v>
      </c>
      <c r="E6" t="s">
        <v>8</v>
      </c>
      <c r="F6" t="s">
        <v>36</v>
      </c>
      <c r="G6" t="s">
        <v>37</v>
      </c>
      <c r="H6" t="s">
        <v>38</v>
      </c>
      <c r="I6" t="s">
        <v>10</v>
      </c>
      <c r="J6" t="s">
        <v>11</v>
      </c>
      <c r="K6" t="s">
        <v>39</v>
      </c>
      <c r="L6" t="s">
        <v>1771</v>
      </c>
      <c r="M6" t="str">
        <f t="shared" si="0"/>
        <v>David- Exclusive Report On Mining Market Updated</v>
      </c>
      <c r="N6" t="str">
        <f t="shared" si="1"/>
        <v>David_2nd Follow-up on Mining Market Research Insights</v>
      </c>
    </row>
    <row r="7" spans="1:14" x14ac:dyDescent="0.25">
      <c r="A7" t="s">
        <v>1252</v>
      </c>
      <c r="B7" t="s">
        <v>1253</v>
      </c>
      <c r="C7" t="s">
        <v>7</v>
      </c>
      <c r="D7" t="s">
        <v>40</v>
      </c>
      <c r="E7" t="s">
        <v>8</v>
      </c>
      <c r="F7" t="s">
        <v>41</v>
      </c>
      <c r="G7" t="s">
        <v>42</v>
      </c>
      <c r="H7" t="s">
        <v>43</v>
      </c>
      <c r="I7" t="s">
        <v>10</v>
      </c>
      <c r="J7" t="s">
        <v>11</v>
      </c>
      <c r="K7" t="s">
        <v>44</v>
      </c>
      <c r="L7" t="s">
        <v>1771</v>
      </c>
      <c r="M7" t="str">
        <f t="shared" si="0"/>
        <v>Alex- Exclusive Report On Mining Market Updated</v>
      </c>
      <c r="N7" t="str">
        <f t="shared" si="1"/>
        <v>Alex_2nd Follow-up on Mining Market Research Insights</v>
      </c>
    </row>
    <row r="8" spans="1:14" x14ac:dyDescent="0.25">
      <c r="A8" t="s">
        <v>1254</v>
      </c>
      <c r="B8" t="s">
        <v>1255</v>
      </c>
      <c r="C8" t="s">
        <v>45</v>
      </c>
      <c r="D8" t="s">
        <v>46</v>
      </c>
      <c r="E8" t="s">
        <v>8</v>
      </c>
      <c r="F8" t="s">
        <v>47</v>
      </c>
      <c r="G8" t="s">
        <v>48</v>
      </c>
      <c r="H8" t="s">
        <v>49</v>
      </c>
      <c r="I8" t="s">
        <v>10</v>
      </c>
      <c r="J8" t="s">
        <v>11</v>
      </c>
      <c r="K8" t="s">
        <v>50</v>
      </c>
      <c r="L8" t="s">
        <v>1771</v>
      </c>
      <c r="M8" t="str">
        <f t="shared" si="0"/>
        <v>Frank- Exclusive Report On Mining Market Updated</v>
      </c>
      <c r="N8" t="str">
        <f t="shared" si="1"/>
        <v>Frank_2nd Follow-up on Mining Market Research Insights</v>
      </c>
    </row>
    <row r="9" spans="1:14" x14ac:dyDescent="0.25">
      <c r="A9" t="s">
        <v>1257</v>
      </c>
      <c r="B9" t="s">
        <v>1258</v>
      </c>
      <c r="C9" t="s">
        <v>52</v>
      </c>
      <c r="D9" t="s">
        <v>53</v>
      </c>
      <c r="E9" t="s">
        <v>8</v>
      </c>
      <c r="F9" t="s">
        <v>51</v>
      </c>
      <c r="G9" t="s">
        <v>54</v>
      </c>
      <c r="H9" t="s">
        <v>55</v>
      </c>
      <c r="I9" t="s">
        <v>10</v>
      </c>
      <c r="J9" t="s">
        <v>11</v>
      </c>
      <c r="K9" t="s">
        <v>56</v>
      </c>
      <c r="L9" t="s">
        <v>1771</v>
      </c>
      <c r="M9" t="str">
        <f t="shared" si="0"/>
        <v>Tom- Exclusive Report On Mining Market Updated</v>
      </c>
      <c r="N9" t="str">
        <f t="shared" si="1"/>
        <v>Tom_2nd Follow-up on Mining Market Research Insights</v>
      </c>
    </row>
    <row r="10" spans="1:14" x14ac:dyDescent="0.25">
      <c r="A10" t="s">
        <v>1259</v>
      </c>
      <c r="B10" t="s">
        <v>1260</v>
      </c>
      <c r="C10" t="s">
        <v>57</v>
      </c>
      <c r="D10" t="s">
        <v>58</v>
      </c>
      <c r="E10" t="s">
        <v>8</v>
      </c>
      <c r="F10" t="s">
        <v>59</v>
      </c>
      <c r="G10" t="s">
        <v>42</v>
      </c>
      <c r="H10" t="s">
        <v>32</v>
      </c>
      <c r="I10" t="s">
        <v>10</v>
      </c>
      <c r="J10" t="s">
        <v>11</v>
      </c>
      <c r="K10" t="s">
        <v>60</v>
      </c>
      <c r="L10" t="s">
        <v>1771</v>
      </c>
      <c r="M10" t="str">
        <f t="shared" si="0"/>
        <v>Bryce- Exclusive Report On Mining Market Updated</v>
      </c>
      <c r="N10" t="str">
        <f t="shared" si="1"/>
        <v>Bryce_2nd Follow-up on Mining Market Research Insights</v>
      </c>
    </row>
    <row r="11" spans="1:14" x14ac:dyDescent="0.25">
      <c r="A11" t="s">
        <v>1261</v>
      </c>
      <c r="B11" t="s">
        <v>1262</v>
      </c>
      <c r="C11" t="s">
        <v>45</v>
      </c>
      <c r="D11" t="s">
        <v>64</v>
      </c>
      <c r="E11" t="s">
        <v>8</v>
      </c>
      <c r="F11" t="s">
        <v>65</v>
      </c>
      <c r="G11" t="s">
        <v>8</v>
      </c>
      <c r="H11" t="s">
        <v>66</v>
      </c>
      <c r="I11" t="s">
        <v>10</v>
      </c>
      <c r="J11" t="s">
        <v>11</v>
      </c>
      <c r="K11" t="s">
        <v>67</v>
      </c>
      <c r="L11" t="s">
        <v>1771</v>
      </c>
      <c r="M11" t="str">
        <f t="shared" si="0"/>
        <v>Jeff- Exclusive Report On Mining Market Updated</v>
      </c>
      <c r="N11" t="str">
        <f t="shared" si="1"/>
        <v>Jeff_2nd Follow-up on Mining Market Research Insights</v>
      </c>
    </row>
    <row r="12" spans="1:14" x14ac:dyDescent="0.25">
      <c r="A12" t="s">
        <v>1263</v>
      </c>
      <c r="B12" t="s">
        <v>1264</v>
      </c>
      <c r="C12" t="s">
        <v>68</v>
      </c>
      <c r="D12" t="s">
        <v>69</v>
      </c>
      <c r="E12" t="s">
        <v>8</v>
      </c>
      <c r="F12" t="s">
        <v>41</v>
      </c>
      <c r="G12" t="s">
        <v>70</v>
      </c>
      <c r="H12" t="s">
        <v>71</v>
      </c>
      <c r="I12" t="s">
        <v>10</v>
      </c>
      <c r="J12" t="s">
        <v>11</v>
      </c>
      <c r="K12" t="s">
        <v>72</v>
      </c>
      <c r="L12" t="s">
        <v>1771</v>
      </c>
      <c r="M12" t="str">
        <f t="shared" si="0"/>
        <v>Mike- Exclusive Report On Mining Market Updated</v>
      </c>
      <c r="N12" t="str">
        <f t="shared" si="1"/>
        <v>Mike_2nd Follow-up on Mining Market Research Insights</v>
      </c>
    </row>
    <row r="13" spans="1:14" x14ac:dyDescent="0.25">
      <c r="A13" t="s">
        <v>1265</v>
      </c>
      <c r="B13" t="s">
        <v>1266</v>
      </c>
      <c r="C13" t="s">
        <v>73</v>
      </c>
      <c r="D13" t="s">
        <v>74</v>
      </c>
      <c r="E13" t="s">
        <v>8</v>
      </c>
      <c r="F13" t="s">
        <v>75</v>
      </c>
      <c r="G13" t="s">
        <v>76</v>
      </c>
      <c r="H13" t="s">
        <v>77</v>
      </c>
      <c r="I13" t="s">
        <v>10</v>
      </c>
      <c r="J13" t="s">
        <v>11</v>
      </c>
      <c r="K13" t="s">
        <v>78</v>
      </c>
      <c r="L13" t="s">
        <v>1771</v>
      </c>
      <c r="M13" t="str">
        <f t="shared" si="0"/>
        <v>Peltonen- Exclusive Report On Mining Market Updated</v>
      </c>
      <c r="N13" t="str">
        <f t="shared" si="1"/>
        <v>Peltonen_2nd Follow-up on Mining Market Research Insights</v>
      </c>
    </row>
    <row r="14" spans="1:14" x14ac:dyDescent="0.25">
      <c r="A14" t="s">
        <v>1267</v>
      </c>
      <c r="B14" t="s">
        <v>1268</v>
      </c>
      <c r="C14" t="s">
        <v>61</v>
      </c>
      <c r="D14" t="s">
        <v>79</v>
      </c>
      <c r="E14" t="s">
        <v>8</v>
      </c>
      <c r="F14" t="s">
        <v>80</v>
      </c>
      <c r="G14" t="s">
        <v>15</v>
      </c>
      <c r="H14" t="s">
        <v>81</v>
      </c>
      <c r="I14" t="s">
        <v>10</v>
      </c>
      <c r="J14" t="s">
        <v>11</v>
      </c>
      <c r="K14" t="s">
        <v>82</v>
      </c>
      <c r="L14" t="s">
        <v>1771</v>
      </c>
      <c r="M14" t="str">
        <f t="shared" si="0"/>
        <v>Christiane- Exclusive Report On Mining Market Updated</v>
      </c>
      <c r="N14" t="str">
        <f t="shared" si="1"/>
        <v>Christiane_2nd Follow-up on Mining Market Research Insights</v>
      </c>
    </row>
    <row r="15" spans="1:14" x14ac:dyDescent="0.25">
      <c r="A15" t="s">
        <v>1269</v>
      </c>
      <c r="B15" t="s">
        <v>1270</v>
      </c>
      <c r="C15" t="s">
        <v>83</v>
      </c>
      <c r="D15" t="s">
        <v>84</v>
      </c>
      <c r="E15" t="s">
        <v>8</v>
      </c>
      <c r="F15" t="s">
        <v>65</v>
      </c>
      <c r="G15" t="s">
        <v>8</v>
      </c>
      <c r="H15" t="s">
        <v>32</v>
      </c>
      <c r="I15" t="s">
        <v>10</v>
      </c>
      <c r="J15" t="s">
        <v>11</v>
      </c>
      <c r="K15" t="s">
        <v>85</v>
      </c>
      <c r="L15" t="s">
        <v>1771</v>
      </c>
      <c r="M15" t="str">
        <f t="shared" si="0"/>
        <v>John- Exclusive Report On Mining Market Updated</v>
      </c>
      <c r="N15" t="str">
        <f t="shared" si="1"/>
        <v>John_2nd Follow-up on Mining Market Research Insights</v>
      </c>
    </row>
    <row r="16" spans="1:14" x14ac:dyDescent="0.25">
      <c r="A16" t="s">
        <v>1272</v>
      </c>
      <c r="B16" t="s">
        <v>1273</v>
      </c>
      <c r="C16" t="s">
        <v>87</v>
      </c>
      <c r="D16" t="s">
        <v>88</v>
      </c>
      <c r="E16" t="s">
        <v>8</v>
      </c>
      <c r="F16" t="s">
        <v>89</v>
      </c>
      <c r="G16" t="s">
        <v>70</v>
      </c>
      <c r="H16" t="s">
        <v>90</v>
      </c>
      <c r="I16" t="s">
        <v>10</v>
      </c>
      <c r="J16" t="s">
        <v>11</v>
      </c>
      <c r="K16" t="s">
        <v>91</v>
      </c>
      <c r="L16" t="s">
        <v>1771</v>
      </c>
      <c r="M16" t="str">
        <f t="shared" si="0"/>
        <v>Brad- Exclusive Report On Mining Market Updated</v>
      </c>
      <c r="N16" t="str">
        <f t="shared" si="1"/>
        <v>Brad_2nd Follow-up on Mining Market Research Insights</v>
      </c>
    </row>
    <row r="17" spans="1:14" x14ac:dyDescent="0.25">
      <c r="A17" t="s">
        <v>1274</v>
      </c>
      <c r="B17" t="s">
        <v>1275</v>
      </c>
      <c r="C17" t="s">
        <v>87</v>
      </c>
      <c r="D17" t="s">
        <v>94</v>
      </c>
      <c r="E17" t="s">
        <v>8</v>
      </c>
      <c r="F17" t="s">
        <v>95</v>
      </c>
      <c r="G17" t="s">
        <v>96</v>
      </c>
      <c r="H17" t="s">
        <v>97</v>
      </c>
      <c r="I17" t="s">
        <v>10</v>
      </c>
      <c r="J17" t="s">
        <v>11</v>
      </c>
      <c r="K17" t="s">
        <v>98</v>
      </c>
      <c r="L17" t="s">
        <v>1771</v>
      </c>
      <c r="M17" t="str">
        <f t="shared" si="0"/>
        <v>Nathan- Exclusive Report On Mining Market Updated</v>
      </c>
      <c r="N17" t="str">
        <f t="shared" si="1"/>
        <v>Nathan_2nd Follow-up on Mining Market Research Insights</v>
      </c>
    </row>
    <row r="18" spans="1:14" x14ac:dyDescent="0.25">
      <c r="A18" t="s">
        <v>1256</v>
      </c>
      <c r="B18" t="s">
        <v>1276</v>
      </c>
      <c r="C18" t="s">
        <v>99</v>
      </c>
      <c r="D18" t="s">
        <v>100</v>
      </c>
      <c r="E18" t="s">
        <v>8</v>
      </c>
      <c r="F18" t="s">
        <v>101</v>
      </c>
      <c r="G18" t="s">
        <v>86</v>
      </c>
      <c r="H18" t="s">
        <v>102</v>
      </c>
      <c r="I18" t="s">
        <v>10</v>
      </c>
      <c r="J18" t="s">
        <v>11</v>
      </c>
      <c r="K18" t="s">
        <v>103</v>
      </c>
      <c r="L18" t="s">
        <v>1771</v>
      </c>
      <c r="M18" t="str">
        <f t="shared" si="0"/>
        <v>Rick- Exclusive Report On Mining Market Updated</v>
      </c>
      <c r="N18" t="str">
        <f t="shared" si="1"/>
        <v>Rick_2nd Follow-up on Mining Market Research Insights</v>
      </c>
    </row>
    <row r="19" spans="1:14" x14ac:dyDescent="0.25">
      <c r="A19" t="s">
        <v>1277</v>
      </c>
      <c r="B19" t="s">
        <v>1278</v>
      </c>
      <c r="C19" t="s">
        <v>7</v>
      </c>
      <c r="D19" t="s">
        <v>104</v>
      </c>
      <c r="E19" t="s">
        <v>8</v>
      </c>
      <c r="F19" t="s">
        <v>105</v>
      </c>
      <c r="G19" t="s">
        <v>8</v>
      </c>
      <c r="H19" t="s">
        <v>32</v>
      </c>
      <c r="I19" t="s">
        <v>10</v>
      </c>
      <c r="J19" t="s">
        <v>11</v>
      </c>
      <c r="K19" t="s">
        <v>106</v>
      </c>
      <c r="L19" t="s">
        <v>1771</v>
      </c>
      <c r="M19" t="str">
        <f t="shared" si="0"/>
        <v>Marek- Exclusive Report On Mining Market Updated</v>
      </c>
      <c r="N19" t="str">
        <f t="shared" si="1"/>
        <v>Marek_2nd Follow-up on Mining Market Research Insights</v>
      </c>
    </row>
    <row r="20" spans="1:14" x14ac:dyDescent="0.25">
      <c r="A20" t="s">
        <v>1269</v>
      </c>
      <c r="B20" t="s">
        <v>1279</v>
      </c>
      <c r="C20" t="s">
        <v>107</v>
      </c>
      <c r="D20" t="s">
        <v>108</v>
      </c>
      <c r="E20" t="s">
        <v>8</v>
      </c>
      <c r="F20" t="s">
        <v>109</v>
      </c>
      <c r="G20" t="s">
        <v>42</v>
      </c>
      <c r="H20" t="s">
        <v>110</v>
      </c>
      <c r="I20" t="s">
        <v>10</v>
      </c>
      <c r="J20" t="s">
        <v>11</v>
      </c>
      <c r="K20" t="s">
        <v>111</v>
      </c>
      <c r="L20" t="s">
        <v>1771</v>
      </c>
      <c r="M20" t="str">
        <f t="shared" si="0"/>
        <v>John- Exclusive Report On Mining Market Updated</v>
      </c>
      <c r="N20" t="str">
        <f t="shared" si="1"/>
        <v>John_2nd Follow-up on Mining Market Research Insights</v>
      </c>
    </row>
    <row r="21" spans="1:14" x14ac:dyDescent="0.25">
      <c r="A21" t="s">
        <v>1280</v>
      </c>
      <c r="B21" t="s">
        <v>1281</v>
      </c>
      <c r="C21" t="s">
        <v>61</v>
      </c>
      <c r="D21" t="s">
        <v>112</v>
      </c>
      <c r="E21" t="s">
        <v>8</v>
      </c>
      <c r="F21" t="s">
        <v>113</v>
      </c>
      <c r="G21" t="s">
        <v>114</v>
      </c>
      <c r="H21" t="s">
        <v>32</v>
      </c>
      <c r="I21" t="s">
        <v>10</v>
      </c>
      <c r="J21" t="s">
        <v>11</v>
      </c>
      <c r="K21" t="s">
        <v>115</v>
      </c>
      <c r="L21" t="s">
        <v>1771</v>
      </c>
      <c r="M21" t="str">
        <f t="shared" si="0"/>
        <v>Jacky- Exclusive Report On Mining Market Updated</v>
      </c>
      <c r="N21" t="str">
        <f t="shared" si="1"/>
        <v>Jacky_2nd Follow-up on Mining Market Research Insights</v>
      </c>
    </row>
    <row r="22" spans="1:14" x14ac:dyDescent="0.25">
      <c r="A22" t="s">
        <v>1283</v>
      </c>
      <c r="B22" t="s">
        <v>1284</v>
      </c>
      <c r="C22" t="s">
        <v>117</v>
      </c>
      <c r="D22" t="s">
        <v>116</v>
      </c>
      <c r="E22" t="s">
        <v>8</v>
      </c>
      <c r="F22" t="s">
        <v>118</v>
      </c>
      <c r="G22" t="s">
        <v>9</v>
      </c>
      <c r="H22" t="s">
        <v>32</v>
      </c>
      <c r="I22" t="s">
        <v>10</v>
      </c>
      <c r="J22" t="s">
        <v>11</v>
      </c>
      <c r="K22" t="s">
        <v>119</v>
      </c>
      <c r="L22" t="s">
        <v>1771</v>
      </c>
      <c r="M22" t="str">
        <f t="shared" si="0"/>
        <v>Lawrence- Exclusive Report On Mining Market Updated</v>
      </c>
      <c r="N22" t="str">
        <f t="shared" si="1"/>
        <v>Lawrence_2nd Follow-up on Mining Market Research Insights</v>
      </c>
    </row>
    <row r="23" spans="1:14" x14ac:dyDescent="0.25">
      <c r="A23" t="s">
        <v>1285</v>
      </c>
      <c r="B23" t="s">
        <v>1286</v>
      </c>
      <c r="C23" t="s">
        <v>120</v>
      </c>
      <c r="D23" t="s">
        <v>121</v>
      </c>
      <c r="E23" t="s">
        <v>8</v>
      </c>
      <c r="F23" t="s">
        <v>122</v>
      </c>
      <c r="G23" t="s">
        <v>123</v>
      </c>
      <c r="H23" t="s">
        <v>124</v>
      </c>
      <c r="I23" t="s">
        <v>10</v>
      </c>
      <c r="J23" t="s">
        <v>11</v>
      </c>
      <c r="K23" t="s">
        <v>125</v>
      </c>
      <c r="L23" t="s">
        <v>1771</v>
      </c>
      <c r="M23" t="str">
        <f t="shared" si="0"/>
        <v>Callan- Exclusive Report On Mining Market Updated</v>
      </c>
      <c r="N23" t="str">
        <f t="shared" si="1"/>
        <v>Callan_2nd Follow-up on Mining Market Research Insights</v>
      </c>
    </row>
    <row r="24" spans="1:14" x14ac:dyDescent="0.25">
      <c r="A24" t="s">
        <v>1287</v>
      </c>
      <c r="B24" t="s">
        <v>1288</v>
      </c>
      <c r="C24" t="s">
        <v>126</v>
      </c>
      <c r="D24" t="s">
        <v>127</v>
      </c>
      <c r="E24" t="s">
        <v>8</v>
      </c>
      <c r="F24" t="s">
        <v>128</v>
      </c>
      <c r="G24" t="s">
        <v>70</v>
      </c>
      <c r="H24" t="s">
        <v>129</v>
      </c>
      <c r="I24" t="s">
        <v>10</v>
      </c>
      <c r="J24" t="s">
        <v>11</v>
      </c>
      <c r="K24" t="s">
        <v>130</v>
      </c>
      <c r="L24" t="s">
        <v>1771</v>
      </c>
      <c r="M24" t="str">
        <f t="shared" si="0"/>
        <v>Avisos- Exclusive Report On Mining Market Updated</v>
      </c>
      <c r="N24" t="str">
        <f t="shared" si="1"/>
        <v>Avisos_2nd Follow-up on Mining Market Research Insights</v>
      </c>
    </row>
    <row r="25" spans="1:14" x14ac:dyDescent="0.25">
      <c r="A25" t="s">
        <v>1289</v>
      </c>
      <c r="B25" t="s">
        <v>1290</v>
      </c>
      <c r="C25" t="s">
        <v>24</v>
      </c>
      <c r="D25" t="s">
        <v>133</v>
      </c>
      <c r="E25" t="s">
        <v>8</v>
      </c>
      <c r="F25" t="s">
        <v>101</v>
      </c>
      <c r="G25" t="s">
        <v>132</v>
      </c>
      <c r="H25" t="s">
        <v>134</v>
      </c>
      <c r="I25" t="s">
        <v>10</v>
      </c>
      <c r="J25" t="s">
        <v>11</v>
      </c>
      <c r="K25" t="s">
        <v>135</v>
      </c>
      <c r="L25" t="s">
        <v>1771</v>
      </c>
      <c r="M25" t="str">
        <f t="shared" si="0"/>
        <v>Andrew- Exclusive Report On Mining Market Updated</v>
      </c>
      <c r="N25" t="str">
        <f t="shared" si="1"/>
        <v>Andrew_2nd Follow-up on Mining Market Research Insights</v>
      </c>
    </row>
    <row r="26" spans="1:14" x14ac:dyDescent="0.25">
      <c r="A26" t="s">
        <v>1291</v>
      </c>
      <c r="B26" t="s">
        <v>1292</v>
      </c>
      <c r="C26" t="s">
        <v>92</v>
      </c>
      <c r="D26" t="s">
        <v>136</v>
      </c>
      <c r="E26" t="s">
        <v>8</v>
      </c>
      <c r="F26" t="s">
        <v>137</v>
      </c>
      <c r="G26" t="s">
        <v>15</v>
      </c>
      <c r="H26" t="s">
        <v>32</v>
      </c>
      <c r="I26" t="s">
        <v>10</v>
      </c>
      <c r="J26" t="s">
        <v>11</v>
      </c>
      <c r="K26" t="s">
        <v>138</v>
      </c>
      <c r="L26" t="s">
        <v>1771</v>
      </c>
      <c r="M26" t="str">
        <f t="shared" si="0"/>
        <v>Jonathan- Exclusive Report On Mining Market Updated</v>
      </c>
      <c r="N26" t="str">
        <f t="shared" si="1"/>
        <v>Jonathan_2nd Follow-up on Mining Market Research Insights</v>
      </c>
    </row>
    <row r="27" spans="1:14" x14ac:dyDescent="0.25">
      <c r="A27" t="s">
        <v>1293</v>
      </c>
      <c r="B27" t="s">
        <v>1294</v>
      </c>
      <c r="C27" t="s">
        <v>24</v>
      </c>
      <c r="D27" t="s">
        <v>139</v>
      </c>
      <c r="E27" t="s">
        <v>8</v>
      </c>
      <c r="F27" t="s">
        <v>140</v>
      </c>
      <c r="G27" t="s">
        <v>141</v>
      </c>
      <c r="H27" t="s">
        <v>32</v>
      </c>
      <c r="I27" t="s">
        <v>10</v>
      </c>
      <c r="J27" t="s">
        <v>11</v>
      </c>
      <c r="K27" t="s">
        <v>142</v>
      </c>
      <c r="L27" t="s">
        <v>1771</v>
      </c>
      <c r="M27" t="str">
        <f t="shared" si="0"/>
        <v>Sergio- Exclusive Report On Mining Market Updated</v>
      </c>
      <c r="N27" t="str">
        <f t="shared" si="1"/>
        <v>Sergio_2nd Follow-up on Mining Market Research Insights</v>
      </c>
    </row>
    <row r="28" spans="1:14" x14ac:dyDescent="0.25">
      <c r="A28" t="s">
        <v>1295</v>
      </c>
      <c r="B28" t="s">
        <v>1296</v>
      </c>
      <c r="C28" t="s">
        <v>143</v>
      </c>
      <c r="D28" t="s">
        <v>144</v>
      </c>
      <c r="E28" t="s">
        <v>8</v>
      </c>
      <c r="F28" t="s">
        <v>145</v>
      </c>
      <c r="G28" t="s">
        <v>146</v>
      </c>
      <c r="H28" t="s">
        <v>147</v>
      </c>
      <c r="I28" t="s">
        <v>10</v>
      </c>
      <c r="J28" t="s">
        <v>11</v>
      </c>
      <c r="K28" t="s">
        <v>148</v>
      </c>
      <c r="L28" t="s">
        <v>1771</v>
      </c>
      <c r="M28" t="str">
        <f t="shared" si="0"/>
        <v>Oliver- Exclusive Report On Mining Market Updated</v>
      </c>
      <c r="N28" t="str">
        <f t="shared" si="1"/>
        <v>Oliver_2nd Follow-up on Mining Market Research Insights</v>
      </c>
    </row>
    <row r="29" spans="1:14" x14ac:dyDescent="0.25">
      <c r="A29" t="s">
        <v>1297</v>
      </c>
      <c r="B29" t="s">
        <v>1298</v>
      </c>
      <c r="C29" t="s">
        <v>149</v>
      </c>
      <c r="D29" t="s">
        <v>150</v>
      </c>
      <c r="E29" t="s">
        <v>8</v>
      </c>
      <c r="F29" t="s">
        <v>31</v>
      </c>
      <c r="G29" t="s">
        <v>151</v>
      </c>
      <c r="H29" t="s">
        <v>152</v>
      </c>
      <c r="I29" t="s">
        <v>10</v>
      </c>
      <c r="J29" t="s">
        <v>11</v>
      </c>
      <c r="K29" t="s">
        <v>153</v>
      </c>
      <c r="L29" t="s">
        <v>1771</v>
      </c>
      <c r="M29" t="str">
        <f t="shared" si="0"/>
        <v>Sigal- Exclusive Report On Mining Market Updated</v>
      </c>
      <c r="N29" t="str">
        <f t="shared" si="1"/>
        <v>Sigal_2nd Follow-up on Mining Market Research Insights</v>
      </c>
    </row>
    <row r="30" spans="1:14" x14ac:dyDescent="0.25">
      <c r="A30" t="s">
        <v>1299</v>
      </c>
      <c r="B30" t="s">
        <v>1300</v>
      </c>
      <c r="C30" t="s">
        <v>155</v>
      </c>
      <c r="D30" t="s">
        <v>156</v>
      </c>
      <c r="E30" t="s">
        <v>8</v>
      </c>
      <c r="F30" t="s">
        <v>157</v>
      </c>
      <c r="G30" t="s">
        <v>48</v>
      </c>
      <c r="H30" t="s">
        <v>158</v>
      </c>
      <c r="I30" t="s">
        <v>10</v>
      </c>
      <c r="J30" t="s">
        <v>11</v>
      </c>
      <c r="K30" t="s">
        <v>159</v>
      </c>
      <c r="L30" t="s">
        <v>1771</v>
      </c>
      <c r="M30" t="str">
        <f t="shared" si="0"/>
        <v>Garth- Exclusive Report On Mining Market Updated</v>
      </c>
      <c r="N30" t="str">
        <f t="shared" si="1"/>
        <v>Garth_2nd Follow-up on Mining Market Research Insights</v>
      </c>
    </row>
    <row r="31" spans="1:14" x14ac:dyDescent="0.25">
      <c r="A31" t="s">
        <v>1301</v>
      </c>
      <c r="B31" t="s">
        <v>1302</v>
      </c>
      <c r="C31" t="s">
        <v>45</v>
      </c>
      <c r="D31" t="s">
        <v>160</v>
      </c>
      <c r="E31" t="s">
        <v>8</v>
      </c>
      <c r="F31" t="s">
        <v>161</v>
      </c>
      <c r="G31" t="s">
        <v>162</v>
      </c>
      <c r="H31" t="s">
        <v>163</v>
      </c>
      <c r="I31" t="s">
        <v>10</v>
      </c>
      <c r="J31" t="s">
        <v>164</v>
      </c>
      <c r="K31" t="s">
        <v>165</v>
      </c>
      <c r="L31" t="s">
        <v>1771</v>
      </c>
      <c r="M31" t="str">
        <f t="shared" si="0"/>
        <v>Lara- Exclusive Report On Mining Market Updated</v>
      </c>
      <c r="N31" t="str">
        <f t="shared" si="1"/>
        <v>Lara_2nd Follow-up on Mining Market Research Insights</v>
      </c>
    </row>
    <row r="32" spans="1:14" x14ac:dyDescent="0.25">
      <c r="A32" t="s">
        <v>1303</v>
      </c>
      <c r="B32" t="s">
        <v>1304</v>
      </c>
      <c r="C32" t="s">
        <v>7</v>
      </c>
      <c r="D32" t="s">
        <v>167</v>
      </c>
      <c r="E32" t="s">
        <v>8</v>
      </c>
      <c r="F32" t="s">
        <v>168</v>
      </c>
      <c r="G32" t="s">
        <v>27</v>
      </c>
      <c r="H32" t="s">
        <v>169</v>
      </c>
      <c r="I32" t="s">
        <v>10</v>
      </c>
      <c r="J32" t="s">
        <v>11</v>
      </c>
      <c r="K32" t="s">
        <v>170</v>
      </c>
      <c r="L32" t="s">
        <v>1771</v>
      </c>
      <c r="M32" t="str">
        <f t="shared" si="0"/>
        <v>Jeffrey- Exclusive Report On Mining Market Updated</v>
      </c>
      <c r="N32" t="str">
        <f t="shared" si="1"/>
        <v>Jeffrey_2nd Follow-up on Mining Market Research Insights</v>
      </c>
    </row>
    <row r="33" spans="1:14" x14ac:dyDescent="0.25">
      <c r="A33" t="s">
        <v>1305</v>
      </c>
      <c r="B33" t="s">
        <v>1306</v>
      </c>
      <c r="C33" t="s">
        <v>45</v>
      </c>
      <c r="D33" t="s">
        <v>171</v>
      </c>
      <c r="E33" t="s">
        <v>8</v>
      </c>
      <c r="F33" t="s">
        <v>41</v>
      </c>
      <c r="G33" t="s">
        <v>15</v>
      </c>
      <c r="H33" t="s">
        <v>172</v>
      </c>
      <c r="I33" t="s">
        <v>10</v>
      </c>
      <c r="J33" t="s">
        <v>11</v>
      </c>
      <c r="K33" t="s">
        <v>173</v>
      </c>
      <c r="L33" t="s">
        <v>1771</v>
      </c>
      <c r="M33" t="str">
        <f t="shared" si="0"/>
        <v>Mark- Exclusive Report On Mining Market Updated</v>
      </c>
      <c r="N33" t="str">
        <f t="shared" si="1"/>
        <v>Mark_2nd Follow-up on Mining Market Research Insights</v>
      </c>
    </row>
    <row r="34" spans="1:14" x14ac:dyDescent="0.25">
      <c r="A34" t="s">
        <v>1307</v>
      </c>
      <c r="B34" t="s">
        <v>1308</v>
      </c>
      <c r="C34" t="s">
        <v>174</v>
      </c>
      <c r="D34" t="s">
        <v>175</v>
      </c>
      <c r="E34" t="s">
        <v>8</v>
      </c>
      <c r="F34" t="s">
        <v>176</v>
      </c>
      <c r="G34" t="s">
        <v>9</v>
      </c>
      <c r="H34" t="s">
        <v>32</v>
      </c>
      <c r="I34" t="s">
        <v>10</v>
      </c>
      <c r="J34" t="s">
        <v>11</v>
      </c>
      <c r="K34" t="s">
        <v>177</v>
      </c>
      <c r="L34" t="s">
        <v>1771</v>
      </c>
      <c r="M34" t="str">
        <f t="shared" si="0"/>
        <v>Valcir- Exclusive Report On Mining Market Updated</v>
      </c>
      <c r="N34" t="str">
        <f t="shared" si="1"/>
        <v>Valcir_2nd Follow-up on Mining Market Research Insights</v>
      </c>
    </row>
    <row r="35" spans="1:14" x14ac:dyDescent="0.25">
      <c r="A35" t="s">
        <v>1309</v>
      </c>
      <c r="B35" t="s">
        <v>1310</v>
      </c>
      <c r="C35" t="s">
        <v>178</v>
      </c>
      <c r="D35" t="s">
        <v>179</v>
      </c>
      <c r="E35" t="s">
        <v>8</v>
      </c>
      <c r="F35" t="s">
        <v>118</v>
      </c>
      <c r="G35" t="s">
        <v>180</v>
      </c>
      <c r="H35" t="s">
        <v>32</v>
      </c>
      <c r="I35" t="s">
        <v>10</v>
      </c>
      <c r="J35" t="s">
        <v>11</v>
      </c>
      <c r="K35" t="s">
        <v>181</v>
      </c>
      <c r="L35" t="s">
        <v>1771</v>
      </c>
      <c r="M35" t="str">
        <f t="shared" si="0"/>
        <v>Massimo- Exclusive Report On Mining Market Updated</v>
      </c>
      <c r="N35" t="str">
        <f t="shared" si="1"/>
        <v>Massimo_2nd Follow-up on Mining Market Research Insights</v>
      </c>
    </row>
    <row r="36" spans="1:14" x14ac:dyDescent="0.25">
      <c r="A36" t="s">
        <v>1311</v>
      </c>
      <c r="B36" t="s">
        <v>1312</v>
      </c>
      <c r="C36" t="s">
        <v>182</v>
      </c>
      <c r="D36" t="s">
        <v>183</v>
      </c>
      <c r="E36" t="s">
        <v>8</v>
      </c>
      <c r="F36" t="s">
        <v>65</v>
      </c>
      <c r="G36" t="s">
        <v>184</v>
      </c>
      <c r="H36" t="s">
        <v>185</v>
      </c>
      <c r="I36" t="s">
        <v>10</v>
      </c>
      <c r="J36" t="s">
        <v>11</v>
      </c>
      <c r="K36" t="s">
        <v>186</v>
      </c>
      <c r="L36" t="s">
        <v>1771</v>
      </c>
      <c r="M36" t="str">
        <f t="shared" si="0"/>
        <v>Robin- Exclusive Report On Mining Market Updated</v>
      </c>
      <c r="N36" t="str">
        <f t="shared" si="1"/>
        <v>Robin_2nd Follow-up on Mining Market Research Insights</v>
      </c>
    </row>
    <row r="37" spans="1:14" x14ac:dyDescent="0.25">
      <c r="A37" t="s">
        <v>1313</v>
      </c>
      <c r="B37" t="s">
        <v>1314</v>
      </c>
      <c r="C37" t="s">
        <v>68</v>
      </c>
      <c r="D37" t="s">
        <v>187</v>
      </c>
      <c r="E37" t="s">
        <v>8</v>
      </c>
      <c r="F37" t="s">
        <v>188</v>
      </c>
      <c r="G37" t="s">
        <v>86</v>
      </c>
      <c r="H37" t="s">
        <v>189</v>
      </c>
      <c r="I37" t="s">
        <v>10</v>
      </c>
      <c r="J37" t="s">
        <v>11</v>
      </c>
      <c r="K37" t="s">
        <v>190</v>
      </c>
      <c r="L37" t="s">
        <v>1771</v>
      </c>
      <c r="M37" t="str">
        <f t="shared" si="0"/>
        <v>Breanne- Exclusive Report On Mining Market Updated</v>
      </c>
      <c r="N37" t="str">
        <f t="shared" si="1"/>
        <v>Breanne_2nd Follow-up on Mining Market Research Insights</v>
      </c>
    </row>
    <row r="38" spans="1:14" x14ac:dyDescent="0.25">
      <c r="A38" t="s">
        <v>1315</v>
      </c>
      <c r="B38" t="s">
        <v>1276</v>
      </c>
      <c r="C38" t="s">
        <v>45</v>
      </c>
      <c r="D38" t="s">
        <v>192</v>
      </c>
      <c r="E38" t="s">
        <v>8</v>
      </c>
      <c r="F38" t="s">
        <v>193</v>
      </c>
      <c r="G38" t="s">
        <v>194</v>
      </c>
      <c r="H38" t="s">
        <v>195</v>
      </c>
      <c r="I38" t="s">
        <v>10</v>
      </c>
      <c r="J38" t="s">
        <v>11</v>
      </c>
      <c r="K38" t="s">
        <v>196</v>
      </c>
      <c r="L38" t="s">
        <v>1771</v>
      </c>
      <c r="M38" t="str">
        <f t="shared" si="0"/>
        <v>Abby- Exclusive Report On Mining Market Updated</v>
      </c>
      <c r="N38" t="str">
        <f t="shared" si="1"/>
        <v>Abby_2nd Follow-up on Mining Market Research Insights</v>
      </c>
    </row>
    <row r="39" spans="1:14" x14ac:dyDescent="0.25">
      <c r="A39" t="s">
        <v>1316</v>
      </c>
      <c r="B39" t="s">
        <v>1317</v>
      </c>
      <c r="C39" t="s">
        <v>197</v>
      </c>
      <c r="D39" t="s">
        <v>198</v>
      </c>
      <c r="E39" t="s">
        <v>8</v>
      </c>
      <c r="F39" t="s">
        <v>199</v>
      </c>
      <c r="G39" t="s">
        <v>200</v>
      </c>
      <c r="H39" t="s">
        <v>32</v>
      </c>
      <c r="I39" t="s">
        <v>10</v>
      </c>
      <c r="J39" t="s">
        <v>11</v>
      </c>
      <c r="K39" t="s">
        <v>201</v>
      </c>
      <c r="L39" t="s">
        <v>1771</v>
      </c>
      <c r="M39" t="str">
        <f t="shared" si="0"/>
        <v>Abdelkadir- Exclusive Report On Mining Market Updated</v>
      </c>
      <c r="N39" t="str">
        <f t="shared" si="1"/>
        <v>Abdelkadir_2nd Follow-up on Mining Market Research Insights</v>
      </c>
    </row>
    <row r="40" spans="1:14" x14ac:dyDescent="0.25">
      <c r="A40" t="s">
        <v>1318</v>
      </c>
      <c r="B40" t="s">
        <v>1319</v>
      </c>
      <c r="C40" t="s">
        <v>202</v>
      </c>
      <c r="D40" t="s">
        <v>203</v>
      </c>
      <c r="E40" t="s">
        <v>8</v>
      </c>
      <c r="F40" t="s">
        <v>204</v>
      </c>
      <c r="G40" t="s">
        <v>205</v>
      </c>
      <c r="H40" t="s">
        <v>206</v>
      </c>
      <c r="I40" t="s">
        <v>10</v>
      </c>
      <c r="J40" t="s">
        <v>11</v>
      </c>
      <c r="K40" t="s">
        <v>207</v>
      </c>
      <c r="L40" t="s">
        <v>1771</v>
      </c>
      <c r="M40" t="str">
        <f t="shared" si="0"/>
        <v>Abdellah- Exclusive Report On Mining Market Updated</v>
      </c>
      <c r="N40" t="str">
        <f t="shared" si="1"/>
        <v>Abdellah_2nd Follow-up on Mining Market Research Insights</v>
      </c>
    </row>
    <row r="41" spans="1:14" x14ac:dyDescent="0.25">
      <c r="A41" t="s">
        <v>1320</v>
      </c>
      <c r="B41" t="s">
        <v>1321</v>
      </c>
      <c r="C41" t="s">
        <v>7</v>
      </c>
      <c r="D41" t="s">
        <v>208</v>
      </c>
      <c r="E41" t="s">
        <v>8</v>
      </c>
      <c r="F41" t="s">
        <v>209</v>
      </c>
      <c r="G41" t="s">
        <v>8</v>
      </c>
      <c r="H41" t="s">
        <v>32</v>
      </c>
      <c r="I41" t="s">
        <v>10</v>
      </c>
      <c r="J41" t="s">
        <v>11</v>
      </c>
      <c r="K41" t="s">
        <v>210</v>
      </c>
      <c r="L41" t="s">
        <v>1771</v>
      </c>
      <c r="M41" t="str">
        <f t="shared" si="0"/>
        <v>Achim- Exclusive Report On Mining Market Updated</v>
      </c>
      <c r="N41" t="str">
        <f t="shared" si="1"/>
        <v>Achim_2nd Follow-up on Mining Market Research Insights</v>
      </c>
    </row>
    <row r="42" spans="1:14" x14ac:dyDescent="0.25">
      <c r="A42" t="s">
        <v>1322</v>
      </c>
      <c r="B42" t="s">
        <v>1323</v>
      </c>
      <c r="C42" t="s">
        <v>92</v>
      </c>
      <c r="D42" t="s">
        <v>211</v>
      </c>
      <c r="E42" t="s">
        <v>8</v>
      </c>
      <c r="F42" t="s">
        <v>212</v>
      </c>
      <c r="G42" t="s">
        <v>184</v>
      </c>
      <c r="H42" t="s">
        <v>213</v>
      </c>
      <c r="I42" t="s">
        <v>10</v>
      </c>
      <c r="J42" t="s">
        <v>214</v>
      </c>
      <c r="K42" t="s">
        <v>215</v>
      </c>
      <c r="L42" t="s">
        <v>1771</v>
      </c>
      <c r="M42" t="str">
        <f t="shared" si="0"/>
        <v>Adam- Exclusive Report On Mining Market Updated</v>
      </c>
      <c r="N42" t="str">
        <f t="shared" si="1"/>
        <v>Adam_2nd Follow-up on Mining Market Research Insights</v>
      </c>
    </row>
    <row r="43" spans="1:14" x14ac:dyDescent="0.25">
      <c r="A43" t="s">
        <v>1322</v>
      </c>
      <c r="B43" t="s">
        <v>1324</v>
      </c>
      <c r="C43" t="s">
        <v>216</v>
      </c>
      <c r="D43" t="s">
        <v>217</v>
      </c>
      <c r="E43" t="s">
        <v>8</v>
      </c>
      <c r="F43" t="s">
        <v>218</v>
      </c>
      <c r="G43" t="s">
        <v>93</v>
      </c>
      <c r="H43" t="s">
        <v>219</v>
      </c>
      <c r="I43" t="s">
        <v>10</v>
      </c>
      <c r="J43" t="s">
        <v>11</v>
      </c>
      <c r="K43" t="s">
        <v>220</v>
      </c>
      <c r="L43" t="s">
        <v>1771</v>
      </c>
      <c r="M43" t="str">
        <f t="shared" si="0"/>
        <v>Adam- Exclusive Report On Mining Market Updated</v>
      </c>
      <c r="N43" t="str">
        <f t="shared" si="1"/>
        <v>Adam_2nd Follow-up on Mining Market Research Insights</v>
      </c>
    </row>
    <row r="44" spans="1:14" x14ac:dyDescent="0.25">
      <c r="A44" t="s">
        <v>1322</v>
      </c>
      <c r="B44" t="s">
        <v>1325</v>
      </c>
      <c r="C44" t="s">
        <v>45</v>
      </c>
      <c r="D44" t="s">
        <v>221</v>
      </c>
      <c r="E44" t="s">
        <v>8</v>
      </c>
      <c r="F44" t="s">
        <v>222</v>
      </c>
      <c r="G44" t="s">
        <v>223</v>
      </c>
      <c r="H44" t="s">
        <v>224</v>
      </c>
      <c r="I44" t="s">
        <v>10</v>
      </c>
      <c r="J44" t="s">
        <v>11</v>
      </c>
      <c r="K44" t="s">
        <v>225</v>
      </c>
      <c r="L44" t="s">
        <v>1771</v>
      </c>
      <c r="M44" t="str">
        <f t="shared" si="0"/>
        <v>Adam- Exclusive Report On Mining Market Updated</v>
      </c>
      <c r="N44" t="str">
        <f t="shared" si="1"/>
        <v>Adam_2nd Follow-up on Mining Market Research Insights</v>
      </c>
    </row>
    <row r="45" spans="1:14" x14ac:dyDescent="0.25">
      <c r="A45" t="s">
        <v>1322</v>
      </c>
      <c r="B45" t="s">
        <v>1326</v>
      </c>
      <c r="C45" t="s">
        <v>226</v>
      </c>
      <c r="D45" t="s">
        <v>227</v>
      </c>
      <c r="E45" t="s">
        <v>8</v>
      </c>
      <c r="F45" t="s">
        <v>228</v>
      </c>
      <c r="G45" t="s">
        <v>48</v>
      </c>
      <c r="H45" t="s">
        <v>229</v>
      </c>
      <c r="I45" t="s">
        <v>10</v>
      </c>
      <c r="J45" t="s">
        <v>11</v>
      </c>
      <c r="K45" t="s">
        <v>230</v>
      </c>
      <c r="L45" t="s">
        <v>1771</v>
      </c>
      <c r="M45" t="str">
        <f t="shared" si="0"/>
        <v>Adam- Exclusive Report On Mining Market Updated</v>
      </c>
      <c r="N45" t="str">
        <f t="shared" si="1"/>
        <v>Adam_2nd Follow-up on Mining Market Research Insights</v>
      </c>
    </row>
    <row r="46" spans="1:14" x14ac:dyDescent="0.25">
      <c r="A46" t="s">
        <v>1327</v>
      </c>
      <c r="B46" t="s">
        <v>1328</v>
      </c>
      <c r="C46" t="s">
        <v>231</v>
      </c>
      <c r="D46" t="s">
        <v>232</v>
      </c>
      <c r="E46" t="s">
        <v>8</v>
      </c>
      <c r="F46" t="s">
        <v>233</v>
      </c>
      <c r="G46" t="s">
        <v>48</v>
      </c>
      <c r="H46" t="s">
        <v>234</v>
      </c>
      <c r="I46" t="s">
        <v>10</v>
      </c>
      <c r="J46" t="s">
        <v>11</v>
      </c>
      <c r="K46" t="s">
        <v>235</v>
      </c>
      <c r="L46" t="s">
        <v>1771</v>
      </c>
      <c r="M46" t="str">
        <f t="shared" si="0"/>
        <v>Adnan- Exclusive Report On Mining Market Updated</v>
      </c>
      <c r="N46" t="str">
        <f t="shared" si="1"/>
        <v>Adnan_2nd Follow-up on Mining Market Research Insights</v>
      </c>
    </row>
    <row r="47" spans="1:14" x14ac:dyDescent="0.25">
      <c r="A47" t="s">
        <v>1329</v>
      </c>
      <c r="B47" t="s">
        <v>1330</v>
      </c>
      <c r="C47" t="s">
        <v>87</v>
      </c>
      <c r="D47" t="s">
        <v>236</v>
      </c>
      <c r="E47" t="s">
        <v>8</v>
      </c>
      <c r="F47" t="s">
        <v>51</v>
      </c>
      <c r="G47" t="s">
        <v>237</v>
      </c>
      <c r="H47" t="s">
        <v>238</v>
      </c>
      <c r="I47" t="s">
        <v>10</v>
      </c>
      <c r="J47" t="s">
        <v>239</v>
      </c>
      <c r="K47" t="s">
        <v>240</v>
      </c>
      <c r="L47" t="s">
        <v>1771</v>
      </c>
      <c r="M47" t="str">
        <f t="shared" si="0"/>
        <v>Adrian- Exclusive Report On Mining Market Updated</v>
      </c>
      <c r="N47" t="str">
        <f t="shared" si="1"/>
        <v>Adrian_2nd Follow-up on Mining Market Research Insights</v>
      </c>
    </row>
    <row r="48" spans="1:14" x14ac:dyDescent="0.25">
      <c r="A48" t="s">
        <v>1331</v>
      </c>
      <c r="B48" t="s">
        <v>1332</v>
      </c>
      <c r="C48" t="s">
        <v>24</v>
      </c>
      <c r="D48" t="s">
        <v>241</v>
      </c>
      <c r="E48" t="s">
        <v>8</v>
      </c>
      <c r="F48" t="s">
        <v>242</v>
      </c>
      <c r="G48" t="s">
        <v>70</v>
      </c>
      <c r="H48" t="s">
        <v>32</v>
      </c>
      <c r="I48" t="s">
        <v>10</v>
      </c>
      <c r="J48" t="s">
        <v>11</v>
      </c>
      <c r="K48" t="s">
        <v>243</v>
      </c>
      <c r="L48" t="s">
        <v>1771</v>
      </c>
      <c r="M48" t="str">
        <f t="shared" si="0"/>
        <v>Ahmed- Exclusive Report On Mining Market Updated</v>
      </c>
      <c r="N48" t="str">
        <f t="shared" si="1"/>
        <v>Ahmed_2nd Follow-up on Mining Market Research Insights</v>
      </c>
    </row>
    <row r="49" spans="1:14" x14ac:dyDescent="0.25">
      <c r="A49" t="s">
        <v>1333</v>
      </c>
      <c r="B49" t="s">
        <v>1334</v>
      </c>
      <c r="C49" t="s">
        <v>244</v>
      </c>
      <c r="D49" t="s">
        <v>245</v>
      </c>
      <c r="E49" t="s">
        <v>8</v>
      </c>
      <c r="F49" t="s">
        <v>246</v>
      </c>
      <c r="G49" t="s">
        <v>114</v>
      </c>
      <c r="H49" t="s">
        <v>32</v>
      </c>
      <c r="I49" t="s">
        <v>10</v>
      </c>
      <c r="J49" t="s">
        <v>11</v>
      </c>
      <c r="K49" t="s">
        <v>247</v>
      </c>
      <c r="L49" t="s">
        <v>1771</v>
      </c>
      <c r="M49" t="str">
        <f t="shared" si="0"/>
        <v>Ahmet- Exclusive Report On Mining Market Updated</v>
      </c>
      <c r="N49" t="str">
        <f t="shared" si="1"/>
        <v>Ahmet_2nd Follow-up on Mining Market Research Insights</v>
      </c>
    </row>
    <row r="50" spans="1:14" x14ac:dyDescent="0.25">
      <c r="A50" t="s">
        <v>1335</v>
      </c>
      <c r="B50" t="s">
        <v>1336</v>
      </c>
      <c r="C50" t="s">
        <v>248</v>
      </c>
      <c r="D50" t="s">
        <v>249</v>
      </c>
      <c r="E50" t="s">
        <v>8</v>
      </c>
      <c r="F50" t="s">
        <v>11</v>
      </c>
      <c r="G50" t="s">
        <v>15</v>
      </c>
      <c r="H50" t="s">
        <v>250</v>
      </c>
      <c r="I50" t="s">
        <v>10</v>
      </c>
      <c r="J50" t="s">
        <v>11</v>
      </c>
      <c r="K50" t="s">
        <v>251</v>
      </c>
      <c r="L50" t="s">
        <v>1771</v>
      </c>
      <c r="M50" t="str">
        <f t="shared" si="0"/>
        <v>Ai- Exclusive Report On Mining Market Updated</v>
      </c>
      <c r="N50" t="str">
        <f t="shared" si="1"/>
        <v>Ai_2nd Follow-up on Mining Market Research Insights</v>
      </c>
    </row>
    <row r="51" spans="1:14" x14ac:dyDescent="0.25">
      <c r="A51" t="s">
        <v>1337</v>
      </c>
      <c r="B51" t="s">
        <v>1338</v>
      </c>
      <c r="C51" t="s">
        <v>252</v>
      </c>
      <c r="D51" t="s">
        <v>253</v>
      </c>
      <c r="E51" t="s">
        <v>8</v>
      </c>
      <c r="F51" t="s">
        <v>145</v>
      </c>
      <c r="G51" t="s">
        <v>254</v>
      </c>
      <c r="H51" t="s">
        <v>32</v>
      </c>
      <c r="I51" t="s">
        <v>10</v>
      </c>
      <c r="J51" t="s">
        <v>11</v>
      </c>
      <c r="K51" t="s">
        <v>255</v>
      </c>
      <c r="L51" t="s">
        <v>1771</v>
      </c>
      <c r="M51" t="str">
        <f t="shared" si="0"/>
        <v>Ailene- Exclusive Report On Mining Market Updated</v>
      </c>
      <c r="N51" t="str">
        <f t="shared" si="1"/>
        <v>Ailene_2nd Follow-up on Mining Market Research Insights</v>
      </c>
    </row>
    <row r="52" spans="1:14" x14ac:dyDescent="0.25">
      <c r="A52" t="s">
        <v>1339</v>
      </c>
      <c r="B52" t="s">
        <v>1340</v>
      </c>
      <c r="C52" t="s">
        <v>45</v>
      </c>
      <c r="D52" t="s">
        <v>256</v>
      </c>
      <c r="E52" t="s">
        <v>8</v>
      </c>
      <c r="F52" t="s">
        <v>51</v>
      </c>
      <c r="G52" t="s">
        <v>48</v>
      </c>
      <c r="H52" t="s">
        <v>257</v>
      </c>
      <c r="I52" t="s">
        <v>10</v>
      </c>
      <c r="J52" t="s">
        <v>11</v>
      </c>
      <c r="K52" t="s">
        <v>258</v>
      </c>
      <c r="L52" t="s">
        <v>1771</v>
      </c>
      <c r="M52" t="str">
        <f t="shared" si="0"/>
        <v>Ailsa- Exclusive Report On Mining Market Updated</v>
      </c>
      <c r="N52" t="str">
        <f t="shared" si="1"/>
        <v>Ailsa_2nd Follow-up on Mining Market Research Insights</v>
      </c>
    </row>
    <row r="53" spans="1:14" x14ac:dyDescent="0.25">
      <c r="A53" t="s">
        <v>1341</v>
      </c>
      <c r="B53" t="s">
        <v>1342</v>
      </c>
      <c r="C53" t="s">
        <v>259</v>
      </c>
      <c r="D53" t="s">
        <v>260</v>
      </c>
      <c r="E53" t="s">
        <v>8</v>
      </c>
      <c r="F53" t="s">
        <v>261</v>
      </c>
      <c r="G53" t="s">
        <v>70</v>
      </c>
      <c r="H53" t="s">
        <v>262</v>
      </c>
      <c r="I53" t="s">
        <v>10</v>
      </c>
      <c r="J53" t="s">
        <v>11</v>
      </c>
      <c r="K53" t="s">
        <v>263</v>
      </c>
      <c r="L53" t="s">
        <v>1771</v>
      </c>
      <c r="M53" t="str">
        <f t="shared" si="0"/>
        <v>Alan- Exclusive Report On Mining Market Updated</v>
      </c>
      <c r="N53" t="str">
        <f t="shared" si="1"/>
        <v>Alan_2nd Follow-up on Mining Market Research Insights</v>
      </c>
    </row>
    <row r="54" spans="1:14" x14ac:dyDescent="0.25">
      <c r="A54" t="s">
        <v>1343</v>
      </c>
      <c r="B54" t="s">
        <v>1344</v>
      </c>
      <c r="C54" t="s">
        <v>24</v>
      </c>
      <c r="D54" t="s">
        <v>264</v>
      </c>
      <c r="E54" t="s">
        <v>8</v>
      </c>
      <c r="F54" t="s">
        <v>265</v>
      </c>
      <c r="G54" t="s">
        <v>27</v>
      </c>
      <c r="H54" t="s">
        <v>266</v>
      </c>
      <c r="I54" t="s">
        <v>10</v>
      </c>
      <c r="J54" t="s">
        <v>11</v>
      </c>
      <c r="K54" t="s">
        <v>267</v>
      </c>
      <c r="L54" t="s">
        <v>1771</v>
      </c>
      <c r="M54" t="str">
        <f t="shared" si="0"/>
        <v>Albert- Exclusive Report On Mining Market Updated</v>
      </c>
      <c r="N54" t="str">
        <f t="shared" si="1"/>
        <v>Albert_2nd Follow-up on Mining Market Research Insights</v>
      </c>
    </row>
    <row r="55" spans="1:14" x14ac:dyDescent="0.25">
      <c r="A55" t="s">
        <v>1345</v>
      </c>
      <c r="B55" t="s">
        <v>1346</v>
      </c>
      <c r="C55" t="s">
        <v>268</v>
      </c>
      <c r="D55" t="s">
        <v>269</v>
      </c>
      <c r="E55" t="s">
        <v>8</v>
      </c>
      <c r="F55" t="s">
        <v>270</v>
      </c>
      <c r="G55" t="s">
        <v>114</v>
      </c>
      <c r="H55" t="s">
        <v>271</v>
      </c>
      <c r="I55" t="s">
        <v>10</v>
      </c>
      <c r="J55" t="s">
        <v>11</v>
      </c>
      <c r="K55" t="s">
        <v>272</v>
      </c>
      <c r="L55" t="s">
        <v>1771</v>
      </c>
      <c r="M55" t="str">
        <f t="shared" si="0"/>
        <v>Aldin- Exclusive Report On Mining Market Updated</v>
      </c>
      <c r="N55" t="str">
        <f t="shared" si="1"/>
        <v>Aldin_2nd Follow-up on Mining Market Research Insights</v>
      </c>
    </row>
    <row r="56" spans="1:14" x14ac:dyDescent="0.25">
      <c r="A56" t="s">
        <v>1347</v>
      </c>
      <c r="B56" t="s">
        <v>1348</v>
      </c>
      <c r="C56" t="s">
        <v>7</v>
      </c>
      <c r="D56" t="s">
        <v>273</v>
      </c>
      <c r="E56" t="s">
        <v>8</v>
      </c>
      <c r="F56" t="s">
        <v>274</v>
      </c>
      <c r="G56" t="s">
        <v>275</v>
      </c>
      <c r="H56" t="s">
        <v>32</v>
      </c>
      <c r="I56" t="s">
        <v>10</v>
      </c>
      <c r="J56" t="s">
        <v>11</v>
      </c>
      <c r="K56" t="s">
        <v>276</v>
      </c>
      <c r="L56" t="s">
        <v>1771</v>
      </c>
      <c r="M56" t="str">
        <f t="shared" si="0"/>
        <v>Alejandro- Exclusive Report On Mining Market Updated</v>
      </c>
      <c r="N56" t="str">
        <f t="shared" si="1"/>
        <v>Alejandro_2nd Follow-up on Mining Market Research Insights</v>
      </c>
    </row>
    <row r="57" spans="1:14" x14ac:dyDescent="0.25">
      <c r="A57" t="s">
        <v>1252</v>
      </c>
      <c r="B57" t="s">
        <v>1349</v>
      </c>
      <c r="C57" t="s">
        <v>277</v>
      </c>
      <c r="D57" t="s">
        <v>278</v>
      </c>
      <c r="E57" t="s">
        <v>8</v>
      </c>
      <c r="F57" t="s">
        <v>51</v>
      </c>
      <c r="G57" t="s">
        <v>93</v>
      </c>
      <c r="H57" t="s">
        <v>279</v>
      </c>
      <c r="I57" t="s">
        <v>10</v>
      </c>
      <c r="J57" t="s">
        <v>11</v>
      </c>
      <c r="K57" t="s">
        <v>280</v>
      </c>
      <c r="L57" t="s">
        <v>1771</v>
      </c>
      <c r="M57" t="str">
        <f t="shared" si="0"/>
        <v>Alex- Exclusive Report On Mining Market Updated</v>
      </c>
      <c r="N57" t="str">
        <f t="shared" si="1"/>
        <v>Alex_2nd Follow-up on Mining Market Research Insights</v>
      </c>
    </row>
    <row r="58" spans="1:14" x14ac:dyDescent="0.25">
      <c r="A58" t="s">
        <v>1252</v>
      </c>
      <c r="B58" t="s">
        <v>1350</v>
      </c>
      <c r="C58" t="s">
        <v>281</v>
      </c>
      <c r="D58" t="s">
        <v>282</v>
      </c>
      <c r="E58" t="s">
        <v>8</v>
      </c>
      <c r="F58" t="s">
        <v>283</v>
      </c>
      <c r="G58" t="s">
        <v>8</v>
      </c>
      <c r="H58" t="s">
        <v>32</v>
      </c>
      <c r="I58" t="s">
        <v>10</v>
      </c>
      <c r="J58" t="s">
        <v>11</v>
      </c>
      <c r="K58" t="s">
        <v>284</v>
      </c>
      <c r="L58" t="s">
        <v>1771</v>
      </c>
      <c r="M58" t="str">
        <f t="shared" si="0"/>
        <v>Alex- Exclusive Report On Mining Market Updated</v>
      </c>
      <c r="N58" t="str">
        <f t="shared" si="1"/>
        <v>Alex_2nd Follow-up on Mining Market Research Insights</v>
      </c>
    </row>
    <row r="59" spans="1:14" x14ac:dyDescent="0.25">
      <c r="A59" t="s">
        <v>1252</v>
      </c>
      <c r="B59" t="s">
        <v>1351</v>
      </c>
      <c r="C59" t="s">
        <v>7</v>
      </c>
      <c r="D59" t="s">
        <v>285</v>
      </c>
      <c r="E59" t="s">
        <v>8</v>
      </c>
      <c r="F59" t="s">
        <v>51</v>
      </c>
      <c r="G59" t="s">
        <v>11</v>
      </c>
      <c r="H59" t="s">
        <v>286</v>
      </c>
      <c r="I59" t="s">
        <v>11</v>
      </c>
      <c r="J59" t="s">
        <v>11</v>
      </c>
      <c r="K59" t="s">
        <v>287</v>
      </c>
      <c r="L59" t="s">
        <v>1771</v>
      </c>
      <c r="M59" t="str">
        <f t="shared" si="0"/>
        <v>Alex- Exclusive Report On Mining Market Updated</v>
      </c>
      <c r="N59" t="str">
        <f t="shared" si="1"/>
        <v>Alex_2nd Follow-up on Mining Market Research Insights</v>
      </c>
    </row>
    <row r="60" spans="1:14" x14ac:dyDescent="0.25">
      <c r="A60" t="s">
        <v>1282</v>
      </c>
      <c r="B60" t="s">
        <v>1352</v>
      </c>
      <c r="C60" t="s">
        <v>24</v>
      </c>
      <c r="D60" t="s">
        <v>289</v>
      </c>
      <c r="E60" t="s">
        <v>8</v>
      </c>
      <c r="F60" t="s">
        <v>290</v>
      </c>
      <c r="G60" t="s">
        <v>11</v>
      </c>
      <c r="H60" t="s">
        <v>291</v>
      </c>
      <c r="I60" t="s">
        <v>11</v>
      </c>
      <c r="J60" t="s">
        <v>11</v>
      </c>
      <c r="K60" t="s">
        <v>292</v>
      </c>
      <c r="L60" t="s">
        <v>1771</v>
      </c>
      <c r="M60" t="str">
        <f t="shared" si="0"/>
        <v>Alexander- Exclusive Report On Mining Market Updated</v>
      </c>
      <c r="N60" t="str">
        <f t="shared" si="1"/>
        <v>Alexander_2nd Follow-up on Mining Market Research Insights</v>
      </c>
    </row>
    <row r="61" spans="1:14" x14ac:dyDescent="0.25">
      <c r="A61" t="s">
        <v>1282</v>
      </c>
      <c r="B61" t="s">
        <v>1353</v>
      </c>
      <c r="C61" t="s">
        <v>293</v>
      </c>
      <c r="D61" t="s">
        <v>294</v>
      </c>
      <c r="E61" t="s">
        <v>8</v>
      </c>
      <c r="F61" t="s">
        <v>295</v>
      </c>
      <c r="G61" t="s">
        <v>11</v>
      </c>
      <c r="H61" t="s">
        <v>296</v>
      </c>
      <c r="I61" t="s">
        <v>11</v>
      </c>
      <c r="J61" t="s">
        <v>11</v>
      </c>
      <c r="K61" t="s">
        <v>297</v>
      </c>
      <c r="L61" t="s">
        <v>1771</v>
      </c>
      <c r="M61" t="str">
        <f t="shared" si="0"/>
        <v>Alexander- Exclusive Report On Mining Market Updated</v>
      </c>
      <c r="N61" t="str">
        <f t="shared" si="1"/>
        <v>Alexander_2nd Follow-up on Mining Market Research Insights</v>
      </c>
    </row>
    <row r="62" spans="1:14" x14ac:dyDescent="0.25">
      <c r="A62" t="s">
        <v>1282</v>
      </c>
      <c r="B62" t="s">
        <v>1354</v>
      </c>
      <c r="C62" t="s">
        <v>7</v>
      </c>
      <c r="D62" t="s">
        <v>298</v>
      </c>
      <c r="E62" t="s">
        <v>8</v>
      </c>
      <c r="F62" t="s">
        <v>299</v>
      </c>
      <c r="G62" t="s">
        <v>11</v>
      </c>
      <c r="H62" t="s">
        <v>300</v>
      </c>
      <c r="I62" t="s">
        <v>11</v>
      </c>
      <c r="J62" t="s">
        <v>11</v>
      </c>
      <c r="K62" t="s">
        <v>301</v>
      </c>
      <c r="L62" t="s">
        <v>1771</v>
      </c>
      <c r="M62" t="str">
        <f t="shared" si="0"/>
        <v>Alexander- Exclusive Report On Mining Market Updated</v>
      </c>
      <c r="N62" t="str">
        <f t="shared" si="1"/>
        <v>Alexander_2nd Follow-up on Mining Market Research Insights</v>
      </c>
    </row>
    <row r="63" spans="1:14" x14ac:dyDescent="0.25">
      <c r="A63" t="s">
        <v>1282</v>
      </c>
      <c r="B63" t="s">
        <v>1355</v>
      </c>
      <c r="C63" t="s">
        <v>302</v>
      </c>
      <c r="D63" t="s">
        <v>303</v>
      </c>
      <c r="E63" t="s">
        <v>8</v>
      </c>
      <c r="F63" t="s">
        <v>304</v>
      </c>
      <c r="G63" t="s">
        <v>11</v>
      </c>
      <c r="H63" t="s">
        <v>32</v>
      </c>
      <c r="I63" t="s">
        <v>11</v>
      </c>
      <c r="J63" t="s">
        <v>11</v>
      </c>
      <c r="K63" t="s">
        <v>305</v>
      </c>
      <c r="L63" t="s">
        <v>1771</v>
      </c>
      <c r="M63" t="str">
        <f t="shared" si="0"/>
        <v>Alexander- Exclusive Report On Mining Market Updated</v>
      </c>
      <c r="N63" t="str">
        <f t="shared" si="1"/>
        <v>Alexander_2nd Follow-up on Mining Market Research Insights</v>
      </c>
    </row>
    <row r="64" spans="1:14" x14ac:dyDescent="0.25">
      <c r="A64" t="s">
        <v>1356</v>
      </c>
      <c r="B64" t="s">
        <v>1357</v>
      </c>
      <c r="C64" t="s">
        <v>306</v>
      </c>
      <c r="D64" t="s">
        <v>307</v>
      </c>
      <c r="E64" t="s">
        <v>8</v>
      </c>
      <c r="F64" t="s">
        <v>308</v>
      </c>
      <c r="G64" t="s">
        <v>11</v>
      </c>
      <c r="H64" t="s">
        <v>309</v>
      </c>
      <c r="I64" t="s">
        <v>11</v>
      </c>
      <c r="J64" t="s">
        <v>11</v>
      </c>
      <c r="K64" t="s">
        <v>310</v>
      </c>
      <c r="L64" t="s">
        <v>1771</v>
      </c>
      <c r="M64" t="str">
        <f t="shared" si="0"/>
        <v>Alexandra- Exclusive Report On Mining Market Updated</v>
      </c>
      <c r="N64" t="str">
        <f t="shared" si="1"/>
        <v>Alexandra_2nd Follow-up on Mining Market Research Insights</v>
      </c>
    </row>
    <row r="65" spans="1:14" x14ac:dyDescent="0.25">
      <c r="A65" t="s">
        <v>1358</v>
      </c>
      <c r="B65" t="s">
        <v>1359</v>
      </c>
      <c r="C65" t="s">
        <v>126</v>
      </c>
      <c r="D65" t="s">
        <v>311</v>
      </c>
      <c r="E65" t="s">
        <v>8</v>
      </c>
      <c r="F65" t="s">
        <v>295</v>
      </c>
      <c r="G65" t="s">
        <v>11</v>
      </c>
      <c r="H65" t="s">
        <v>32</v>
      </c>
      <c r="I65" t="s">
        <v>11</v>
      </c>
      <c r="J65" t="s">
        <v>11</v>
      </c>
      <c r="K65" t="s">
        <v>312</v>
      </c>
      <c r="L65" t="s">
        <v>1771</v>
      </c>
      <c r="M65" t="str">
        <f t="shared" si="0"/>
        <v>Alexey- Exclusive Report On Mining Market Updated</v>
      </c>
      <c r="N65" t="str">
        <f t="shared" si="1"/>
        <v>Alexey_2nd Follow-up on Mining Market Research Insights</v>
      </c>
    </row>
    <row r="66" spans="1:14" x14ac:dyDescent="0.25">
      <c r="A66" t="s">
        <v>1360</v>
      </c>
      <c r="B66" t="s">
        <v>1361</v>
      </c>
      <c r="C66" t="s">
        <v>45</v>
      </c>
      <c r="D66" t="s">
        <v>313</v>
      </c>
      <c r="E66" t="s">
        <v>8</v>
      </c>
      <c r="F66" t="s">
        <v>218</v>
      </c>
      <c r="G66" t="s">
        <v>11</v>
      </c>
      <c r="H66" t="s">
        <v>32</v>
      </c>
      <c r="I66" t="s">
        <v>11</v>
      </c>
      <c r="J66" t="s">
        <v>11</v>
      </c>
      <c r="K66" t="s">
        <v>314</v>
      </c>
      <c r="L66" t="s">
        <v>1771</v>
      </c>
      <c r="M66" t="str">
        <f t="shared" ref="M66:M129" si="2">A66&amp;"- Exclusive Report On "&amp;L66&amp;" Market Updated"</f>
        <v>Alfred- Exclusive Report On Mining Market Updated</v>
      </c>
      <c r="N66" t="str">
        <f t="shared" si="1"/>
        <v>Alfred_2nd Follow-up on Mining Market Research Insights</v>
      </c>
    </row>
    <row r="67" spans="1:14" x14ac:dyDescent="0.25">
      <c r="A67" t="s">
        <v>1360</v>
      </c>
      <c r="B67" t="s">
        <v>1362</v>
      </c>
      <c r="C67" t="s">
        <v>87</v>
      </c>
      <c r="D67" t="s">
        <v>315</v>
      </c>
      <c r="E67" t="s">
        <v>8</v>
      </c>
      <c r="F67" t="s">
        <v>316</v>
      </c>
      <c r="G67" t="s">
        <v>11</v>
      </c>
      <c r="H67" t="s">
        <v>317</v>
      </c>
      <c r="I67" t="s">
        <v>11</v>
      </c>
      <c r="J67" t="s">
        <v>11</v>
      </c>
      <c r="K67" t="s">
        <v>318</v>
      </c>
      <c r="L67" t="s">
        <v>1771</v>
      </c>
      <c r="M67" t="str">
        <f t="shared" si="2"/>
        <v>Alfred- Exclusive Report On Mining Market Updated</v>
      </c>
      <c r="N67" t="str">
        <f t="shared" ref="N67:N130" si="3">A67&amp;"_2nd Follow-up on " &amp;L67&amp;" Market Research Insights"</f>
        <v>Alfred_2nd Follow-up on Mining Market Research Insights</v>
      </c>
    </row>
    <row r="68" spans="1:14" x14ac:dyDescent="0.25">
      <c r="A68" t="s">
        <v>1363</v>
      </c>
      <c r="B68" t="s">
        <v>1364</v>
      </c>
      <c r="C68" t="s">
        <v>24</v>
      </c>
      <c r="D68" t="s">
        <v>319</v>
      </c>
      <c r="E68" t="s">
        <v>8</v>
      </c>
      <c r="F68" t="s">
        <v>320</v>
      </c>
      <c r="G68" t="s">
        <v>11</v>
      </c>
      <c r="H68" t="s">
        <v>32</v>
      </c>
      <c r="I68" t="s">
        <v>11</v>
      </c>
      <c r="J68" t="s">
        <v>11</v>
      </c>
      <c r="K68" t="s">
        <v>321</v>
      </c>
      <c r="L68" t="s">
        <v>1771</v>
      </c>
      <c r="M68" t="str">
        <f t="shared" si="2"/>
        <v>Alfredo- Exclusive Report On Mining Market Updated</v>
      </c>
      <c r="N68" t="str">
        <f t="shared" si="3"/>
        <v>Alfredo_2nd Follow-up on Mining Market Research Insights</v>
      </c>
    </row>
    <row r="69" spans="1:14" x14ac:dyDescent="0.25">
      <c r="A69" t="s">
        <v>1365</v>
      </c>
      <c r="B69" t="s">
        <v>1366</v>
      </c>
      <c r="C69" t="s">
        <v>45</v>
      </c>
      <c r="D69" t="s">
        <v>322</v>
      </c>
      <c r="E69" t="s">
        <v>8</v>
      </c>
      <c r="F69" t="s">
        <v>323</v>
      </c>
      <c r="G69" t="s">
        <v>11</v>
      </c>
      <c r="H69" t="s">
        <v>324</v>
      </c>
      <c r="I69" t="s">
        <v>11</v>
      </c>
      <c r="J69" t="s">
        <v>11</v>
      </c>
      <c r="K69" t="s">
        <v>325</v>
      </c>
      <c r="L69" t="s">
        <v>1771</v>
      </c>
      <c r="M69" t="str">
        <f t="shared" si="2"/>
        <v>Alhena- Exclusive Report On Mining Market Updated</v>
      </c>
      <c r="N69" t="str">
        <f t="shared" si="3"/>
        <v>Alhena_2nd Follow-up on Mining Market Research Insights</v>
      </c>
    </row>
    <row r="70" spans="1:14" x14ac:dyDescent="0.25">
      <c r="A70" t="s">
        <v>1367</v>
      </c>
      <c r="B70" t="s">
        <v>1368</v>
      </c>
      <c r="C70" t="s">
        <v>7</v>
      </c>
      <c r="D70" t="s">
        <v>326</v>
      </c>
      <c r="E70" t="s">
        <v>8</v>
      </c>
      <c r="F70" t="s">
        <v>327</v>
      </c>
      <c r="G70" t="s">
        <v>11</v>
      </c>
      <c r="H70" t="s">
        <v>328</v>
      </c>
      <c r="I70" t="s">
        <v>11</v>
      </c>
      <c r="J70" t="s">
        <v>11</v>
      </c>
      <c r="K70" t="s">
        <v>329</v>
      </c>
      <c r="L70" t="s">
        <v>1771</v>
      </c>
      <c r="M70" t="str">
        <f t="shared" si="2"/>
        <v>Ali- Exclusive Report On Mining Market Updated</v>
      </c>
      <c r="N70" t="str">
        <f t="shared" si="3"/>
        <v>Ali_2nd Follow-up on Mining Market Research Insights</v>
      </c>
    </row>
    <row r="71" spans="1:14" x14ac:dyDescent="0.25">
      <c r="A71" t="s">
        <v>1370</v>
      </c>
      <c r="B71" t="s">
        <v>1371</v>
      </c>
      <c r="C71" t="s">
        <v>330</v>
      </c>
      <c r="D71" t="s">
        <v>331</v>
      </c>
      <c r="E71" t="s">
        <v>8</v>
      </c>
      <c r="F71" t="s">
        <v>332</v>
      </c>
      <c r="G71" t="s">
        <v>11</v>
      </c>
      <c r="H71" t="s">
        <v>333</v>
      </c>
      <c r="I71" t="s">
        <v>11</v>
      </c>
      <c r="J71" t="s">
        <v>11</v>
      </c>
      <c r="K71" t="s">
        <v>334</v>
      </c>
      <c r="L71" t="s">
        <v>1771</v>
      </c>
      <c r="M71" t="str">
        <f t="shared" si="2"/>
        <v>Allan- Exclusive Report On Mining Market Updated</v>
      </c>
      <c r="N71" t="str">
        <f t="shared" si="3"/>
        <v>Allan_2nd Follow-up on Mining Market Research Insights</v>
      </c>
    </row>
    <row r="72" spans="1:14" x14ac:dyDescent="0.25">
      <c r="A72" t="s">
        <v>1370</v>
      </c>
      <c r="B72" t="s">
        <v>1372</v>
      </c>
      <c r="C72" t="s">
        <v>68</v>
      </c>
      <c r="D72" t="s">
        <v>335</v>
      </c>
      <c r="E72" t="s">
        <v>8</v>
      </c>
      <c r="F72" t="s">
        <v>336</v>
      </c>
      <c r="G72" t="s">
        <v>11</v>
      </c>
      <c r="H72" t="s">
        <v>337</v>
      </c>
      <c r="I72" t="s">
        <v>11</v>
      </c>
      <c r="J72" t="s">
        <v>11</v>
      </c>
      <c r="K72" t="s">
        <v>338</v>
      </c>
      <c r="L72" t="s">
        <v>1771</v>
      </c>
      <c r="M72" t="str">
        <f t="shared" si="2"/>
        <v>Allan- Exclusive Report On Mining Market Updated</v>
      </c>
      <c r="N72" t="str">
        <f t="shared" si="3"/>
        <v>Allan_2nd Follow-up on Mining Market Research Insights</v>
      </c>
    </row>
    <row r="73" spans="1:14" x14ac:dyDescent="0.25">
      <c r="A73" t="s">
        <v>1373</v>
      </c>
      <c r="B73" t="s">
        <v>1374</v>
      </c>
      <c r="C73" t="s">
        <v>339</v>
      </c>
      <c r="D73" t="s">
        <v>340</v>
      </c>
      <c r="E73" t="s">
        <v>8</v>
      </c>
      <c r="F73" t="s">
        <v>316</v>
      </c>
      <c r="G73" t="s">
        <v>11</v>
      </c>
      <c r="H73" t="s">
        <v>32</v>
      </c>
      <c r="I73" t="s">
        <v>11</v>
      </c>
      <c r="J73" t="s">
        <v>11</v>
      </c>
      <c r="K73" t="s">
        <v>341</v>
      </c>
      <c r="L73" t="s">
        <v>1771</v>
      </c>
      <c r="M73" t="str">
        <f t="shared" si="2"/>
        <v>Allison- Exclusive Report On Mining Market Updated</v>
      </c>
      <c r="N73" t="str">
        <f t="shared" si="3"/>
        <v>Allison_2nd Follow-up on Mining Market Research Insights</v>
      </c>
    </row>
    <row r="74" spans="1:14" x14ac:dyDescent="0.25">
      <c r="A74" t="s">
        <v>1375</v>
      </c>
      <c r="B74" t="s">
        <v>1376</v>
      </c>
      <c r="C74" t="s">
        <v>73</v>
      </c>
      <c r="D74" t="s">
        <v>342</v>
      </c>
      <c r="E74" t="s">
        <v>8</v>
      </c>
      <c r="F74" t="s">
        <v>343</v>
      </c>
      <c r="G74" t="s">
        <v>11</v>
      </c>
      <c r="H74" t="s">
        <v>344</v>
      </c>
      <c r="I74" t="s">
        <v>11</v>
      </c>
      <c r="J74" t="s">
        <v>11</v>
      </c>
      <c r="K74" t="s">
        <v>345</v>
      </c>
      <c r="L74" t="s">
        <v>1771</v>
      </c>
      <c r="M74" t="str">
        <f t="shared" si="2"/>
        <v>Alok- Exclusive Report On Mining Market Updated</v>
      </c>
      <c r="N74" t="str">
        <f t="shared" si="3"/>
        <v>Alok_2nd Follow-up on Mining Market Research Insights</v>
      </c>
    </row>
    <row r="75" spans="1:14" x14ac:dyDescent="0.25">
      <c r="A75" t="s">
        <v>1377</v>
      </c>
      <c r="B75" t="s">
        <v>1378</v>
      </c>
      <c r="C75" t="s">
        <v>346</v>
      </c>
      <c r="D75" t="s">
        <v>347</v>
      </c>
      <c r="E75" t="s">
        <v>8</v>
      </c>
      <c r="F75" t="s">
        <v>348</v>
      </c>
      <c r="G75" t="s">
        <v>11</v>
      </c>
      <c r="H75" t="s">
        <v>32</v>
      </c>
      <c r="I75" t="s">
        <v>11</v>
      </c>
      <c r="J75" t="s">
        <v>11</v>
      </c>
      <c r="K75" t="s">
        <v>349</v>
      </c>
      <c r="L75" t="s">
        <v>1771</v>
      </c>
      <c r="M75" t="str">
        <f t="shared" si="2"/>
        <v>Amber- Exclusive Report On Mining Market Updated</v>
      </c>
      <c r="N75" t="str">
        <f t="shared" si="3"/>
        <v>Amber_2nd Follow-up on Mining Market Research Insights</v>
      </c>
    </row>
    <row r="76" spans="1:14" x14ac:dyDescent="0.25">
      <c r="A76" t="s">
        <v>1379</v>
      </c>
      <c r="B76" t="s">
        <v>1380</v>
      </c>
      <c r="C76" t="s">
        <v>350</v>
      </c>
      <c r="D76" t="s">
        <v>351</v>
      </c>
      <c r="E76" t="s">
        <v>8</v>
      </c>
      <c r="F76" t="s">
        <v>352</v>
      </c>
      <c r="G76" t="s">
        <v>11</v>
      </c>
      <c r="H76" t="s">
        <v>353</v>
      </c>
      <c r="I76" t="s">
        <v>11</v>
      </c>
      <c r="J76" t="s">
        <v>11</v>
      </c>
      <c r="K76" t="s">
        <v>354</v>
      </c>
      <c r="L76" t="s">
        <v>1771</v>
      </c>
      <c r="M76" t="str">
        <f t="shared" si="2"/>
        <v>Amir- Exclusive Report On Mining Market Updated</v>
      </c>
      <c r="N76" t="str">
        <f t="shared" si="3"/>
        <v>Amir_2nd Follow-up on Mining Market Research Insights</v>
      </c>
    </row>
    <row r="77" spans="1:14" x14ac:dyDescent="0.25">
      <c r="A77" t="s">
        <v>1381</v>
      </c>
      <c r="B77" t="s">
        <v>1382</v>
      </c>
      <c r="C77" t="s">
        <v>24</v>
      </c>
      <c r="D77" t="s">
        <v>355</v>
      </c>
      <c r="E77" t="s">
        <v>8</v>
      </c>
      <c r="F77" t="s">
        <v>356</v>
      </c>
      <c r="G77" t="s">
        <v>11</v>
      </c>
      <c r="H77" t="s">
        <v>357</v>
      </c>
      <c r="I77" t="s">
        <v>11</v>
      </c>
      <c r="J77" t="s">
        <v>11</v>
      </c>
      <c r="K77" t="s">
        <v>358</v>
      </c>
      <c r="L77" t="s">
        <v>1771</v>
      </c>
      <c r="M77" t="str">
        <f t="shared" si="2"/>
        <v>Anders- Exclusive Report On Mining Market Updated</v>
      </c>
      <c r="N77" t="str">
        <f t="shared" si="3"/>
        <v>Anders_2nd Follow-up on Mining Market Research Insights</v>
      </c>
    </row>
    <row r="78" spans="1:14" x14ac:dyDescent="0.25">
      <c r="A78" t="s">
        <v>1383</v>
      </c>
      <c r="B78" t="s">
        <v>1384</v>
      </c>
      <c r="C78" t="s">
        <v>359</v>
      </c>
      <c r="D78" t="s">
        <v>360</v>
      </c>
      <c r="E78" t="s">
        <v>8</v>
      </c>
      <c r="F78" t="s">
        <v>361</v>
      </c>
      <c r="G78" t="s">
        <v>11</v>
      </c>
      <c r="H78" t="s">
        <v>32</v>
      </c>
      <c r="I78" t="s">
        <v>11</v>
      </c>
      <c r="J78" t="s">
        <v>11</v>
      </c>
      <c r="K78" t="s">
        <v>362</v>
      </c>
      <c r="L78" t="s">
        <v>1771</v>
      </c>
      <c r="M78" t="str">
        <f t="shared" si="2"/>
        <v>Andranik- Exclusive Report On Mining Market Updated</v>
      </c>
      <c r="N78" t="str">
        <f t="shared" si="3"/>
        <v>Andranik_2nd Follow-up on Mining Market Research Insights</v>
      </c>
    </row>
    <row r="79" spans="1:14" x14ac:dyDescent="0.25">
      <c r="A79" t="s">
        <v>1385</v>
      </c>
      <c r="B79" t="s">
        <v>1386</v>
      </c>
      <c r="C79" t="s">
        <v>363</v>
      </c>
      <c r="D79" t="s">
        <v>364</v>
      </c>
      <c r="E79" t="s">
        <v>8</v>
      </c>
      <c r="F79" t="s">
        <v>365</v>
      </c>
      <c r="G79" t="s">
        <v>11</v>
      </c>
      <c r="H79" t="s">
        <v>366</v>
      </c>
      <c r="I79" t="s">
        <v>11</v>
      </c>
      <c r="J79" t="s">
        <v>11</v>
      </c>
      <c r="K79" t="s">
        <v>367</v>
      </c>
      <c r="L79" t="s">
        <v>1771</v>
      </c>
      <c r="M79" t="str">
        <f t="shared" si="2"/>
        <v>Andrea- Exclusive Report On Mining Market Updated</v>
      </c>
      <c r="N79" t="str">
        <f t="shared" si="3"/>
        <v>Andrea_2nd Follow-up on Mining Market Research Insights</v>
      </c>
    </row>
    <row r="80" spans="1:14" x14ac:dyDescent="0.25">
      <c r="A80" t="s">
        <v>1387</v>
      </c>
      <c r="B80" t="s">
        <v>1388</v>
      </c>
      <c r="C80" t="s">
        <v>368</v>
      </c>
      <c r="D80" t="s">
        <v>369</v>
      </c>
      <c r="E80" t="s">
        <v>8</v>
      </c>
      <c r="F80" t="s">
        <v>370</v>
      </c>
      <c r="G80" t="s">
        <v>11</v>
      </c>
      <c r="H80" t="s">
        <v>32</v>
      </c>
      <c r="I80" t="s">
        <v>11</v>
      </c>
      <c r="J80" t="s">
        <v>11</v>
      </c>
      <c r="K80" t="s">
        <v>371</v>
      </c>
      <c r="L80" t="s">
        <v>1771</v>
      </c>
      <c r="M80" t="str">
        <f t="shared" si="2"/>
        <v>Andreas- Exclusive Report On Mining Market Updated</v>
      </c>
      <c r="N80" t="str">
        <f t="shared" si="3"/>
        <v>Andreas_2nd Follow-up on Mining Market Research Insights</v>
      </c>
    </row>
    <row r="81" spans="1:14" x14ac:dyDescent="0.25">
      <c r="A81" t="s">
        <v>1389</v>
      </c>
      <c r="B81" t="s">
        <v>1390</v>
      </c>
      <c r="C81" t="s">
        <v>372</v>
      </c>
      <c r="D81" t="s">
        <v>373</v>
      </c>
      <c r="E81" t="s">
        <v>8</v>
      </c>
      <c r="F81" t="s">
        <v>51</v>
      </c>
      <c r="G81" t="s">
        <v>11</v>
      </c>
      <c r="H81" t="s">
        <v>32</v>
      </c>
      <c r="I81" t="s">
        <v>11</v>
      </c>
      <c r="J81" t="s">
        <v>11</v>
      </c>
      <c r="K81" t="s">
        <v>374</v>
      </c>
      <c r="L81" t="s">
        <v>1771</v>
      </c>
      <c r="M81" t="str">
        <f t="shared" si="2"/>
        <v>Andrej- Exclusive Report On Mining Market Updated</v>
      </c>
      <c r="N81" t="str">
        <f t="shared" si="3"/>
        <v>Andrej_2nd Follow-up on Mining Market Research Insights</v>
      </c>
    </row>
    <row r="82" spans="1:14" x14ac:dyDescent="0.25">
      <c r="A82" t="s">
        <v>1289</v>
      </c>
      <c r="B82" t="s">
        <v>1391</v>
      </c>
      <c r="C82" t="s">
        <v>375</v>
      </c>
      <c r="D82" t="s">
        <v>376</v>
      </c>
      <c r="E82" t="s">
        <v>8</v>
      </c>
      <c r="F82" t="s">
        <v>377</v>
      </c>
      <c r="G82" t="s">
        <v>11</v>
      </c>
      <c r="H82" t="s">
        <v>32</v>
      </c>
      <c r="I82" t="s">
        <v>11</v>
      </c>
      <c r="J82" t="s">
        <v>11</v>
      </c>
      <c r="K82" t="s">
        <v>378</v>
      </c>
      <c r="L82" t="s">
        <v>1771</v>
      </c>
      <c r="M82" t="str">
        <f t="shared" si="2"/>
        <v>Andrew- Exclusive Report On Mining Market Updated</v>
      </c>
      <c r="N82" t="str">
        <f t="shared" si="3"/>
        <v>Andrew_2nd Follow-up on Mining Market Research Insights</v>
      </c>
    </row>
    <row r="83" spans="1:14" x14ac:dyDescent="0.25">
      <c r="A83" t="s">
        <v>1289</v>
      </c>
      <c r="B83" t="s">
        <v>1392</v>
      </c>
      <c r="C83" t="s">
        <v>379</v>
      </c>
      <c r="D83" t="s">
        <v>380</v>
      </c>
      <c r="E83" t="s">
        <v>8</v>
      </c>
      <c r="F83" t="s">
        <v>26</v>
      </c>
      <c r="G83" t="s">
        <v>11</v>
      </c>
      <c r="H83" t="s">
        <v>32</v>
      </c>
      <c r="I83" t="s">
        <v>11</v>
      </c>
      <c r="J83" t="s">
        <v>11</v>
      </c>
      <c r="K83" t="s">
        <v>381</v>
      </c>
      <c r="L83" t="s">
        <v>1771</v>
      </c>
      <c r="M83" t="str">
        <f t="shared" si="2"/>
        <v>Andrew- Exclusive Report On Mining Market Updated</v>
      </c>
      <c r="N83" t="str">
        <f t="shared" si="3"/>
        <v>Andrew_2nd Follow-up on Mining Market Research Insights</v>
      </c>
    </row>
    <row r="84" spans="1:14" x14ac:dyDescent="0.25">
      <c r="A84" t="s">
        <v>1289</v>
      </c>
      <c r="B84" t="s">
        <v>1393</v>
      </c>
      <c r="C84" t="s">
        <v>87</v>
      </c>
      <c r="D84" t="s">
        <v>382</v>
      </c>
      <c r="E84" t="s">
        <v>8</v>
      </c>
      <c r="F84" t="s">
        <v>383</v>
      </c>
      <c r="G84" t="s">
        <v>11</v>
      </c>
      <c r="H84" t="s">
        <v>32</v>
      </c>
      <c r="I84" t="s">
        <v>11</v>
      </c>
      <c r="J84" t="s">
        <v>11</v>
      </c>
      <c r="K84" t="s">
        <v>384</v>
      </c>
      <c r="L84" t="s">
        <v>1771</v>
      </c>
      <c r="M84" t="str">
        <f t="shared" si="2"/>
        <v>Andrew- Exclusive Report On Mining Market Updated</v>
      </c>
      <c r="N84" t="str">
        <f t="shared" si="3"/>
        <v>Andrew_2nd Follow-up on Mining Market Research Insights</v>
      </c>
    </row>
    <row r="85" spans="1:14" x14ac:dyDescent="0.25">
      <c r="A85" t="s">
        <v>1289</v>
      </c>
      <c r="B85" t="s">
        <v>1394</v>
      </c>
      <c r="C85" t="s">
        <v>45</v>
      </c>
      <c r="D85" t="s">
        <v>385</v>
      </c>
      <c r="E85" t="s">
        <v>8</v>
      </c>
      <c r="F85" t="s">
        <v>95</v>
      </c>
      <c r="G85" t="s">
        <v>11</v>
      </c>
      <c r="H85" t="s">
        <v>386</v>
      </c>
      <c r="I85" t="s">
        <v>11</v>
      </c>
      <c r="J85" t="s">
        <v>11</v>
      </c>
      <c r="K85" t="s">
        <v>387</v>
      </c>
      <c r="L85" t="s">
        <v>1771</v>
      </c>
      <c r="M85" t="str">
        <f t="shared" si="2"/>
        <v>Andrew- Exclusive Report On Mining Market Updated</v>
      </c>
      <c r="N85" t="str">
        <f t="shared" si="3"/>
        <v>Andrew_2nd Follow-up on Mining Market Research Insights</v>
      </c>
    </row>
    <row r="86" spans="1:14" x14ac:dyDescent="0.25">
      <c r="A86" t="s">
        <v>1289</v>
      </c>
      <c r="B86" t="s">
        <v>1395</v>
      </c>
      <c r="C86" t="s">
        <v>388</v>
      </c>
      <c r="D86" t="s">
        <v>389</v>
      </c>
      <c r="E86" t="s">
        <v>8</v>
      </c>
      <c r="F86" t="s">
        <v>41</v>
      </c>
      <c r="G86" t="s">
        <v>11</v>
      </c>
      <c r="H86" t="s">
        <v>390</v>
      </c>
      <c r="I86" t="s">
        <v>11</v>
      </c>
      <c r="J86" t="s">
        <v>11</v>
      </c>
      <c r="K86" t="s">
        <v>391</v>
      </c>
      <c r="L86" t="s">
        <v>1771</v>
      </c>
      <c r="M86" t="str">
        <f t="shared" si="2"/>
        <v>Andrew- Exclusive Report On Mining Market Updated</v>
      </c>
      <c r="N86" t="str">
        <f t="shared" si="3"/>
        <v>Andrew_2nd Follow-up on Mining Market Research Insights</v>
      </c>
    </row>
    <row r="87" spans="1:14" x14ac:dyDescent="0.25">
      <c r="A87" t="s">
        <v>1289</v>
      </c>
      <c r="B87" t="s">
        <v>1396</v>
      </c>
      <c r="C87" t="s">
        <v>7</v>
      </c>
      <c r="D87" t="s">
        <v>392</v>
      </c>
      <c r="E87" t="s">
        <v>8</v>
      </c>
      <c r="F87" t="s">
        <v>393</v>
      </c>
      <c r="G87" t="s">
        <v>11</v>
      </c>
      <c r="H87" t="s">
        <v>394</v>
      </c>
      <c r="I87" t="s">
        <v>11</v>
      </c>
      <c r="J87" t="s">
        <v>11</v>
      </c>
      <c r="K87" t="s">
        <v>395</v>
      </c>
      <c r="L87" t="s">
        <v>1771</v>
      </c>
      <c r="M87" t="str">
        <f t="shared" si="2"/>
        <v>Andrew- Exclusive Report On Mining Market Updated</v>
      </c>
      <c r="N87" t="str">
        <f t="shared" si="3"/>
        <v>Andrew_2nd Follow-up on Mining Market Research Insights</v>
      </c>
    </row>
    <row r="88" spans="1:14" x14ac:dyDescent="0.25">
      <c r="A88" t="s">
        <v>1397</v>
      </c>
      <c r="B88" t="s">
        <v>1398</v>
      </c>
      <c r="C88" t="s">
        <v>24</v>
      </c>
      <c r="D88" t="s">
        <v>397</v>
      </c>
      <c r="E88" t="s">
        <v>8</v>
      </c>
      <c r="F88" t="s">
        <v>398</v>
      </c>
      <c r="G88" t="s">
        <v>11</v>
      </c>
      <c r="H88" t="s">
        <v>32</v>
      </c>
      <c r="I88" t="s">
        <v>11</v>
      </c>
      <c r="J88" t="s">
        <v>11</v>
      </c>
      <c r="K88" t="s">
        <v>399</v>
      </c>
      <c r="L88" t="s">
        <v>1771</v>
      </c>
      <c r="M88" t="str">
        <f t="shared" si="2"/>
        <v>Antonio- Exclusive Report On Mining Market Updated</v>
      </c>
      <c r="N88" t="str">
        <f t="shared" si="3"/>
        <v>Antonio_2nd Follow-up on Mining Market Research Insights</v>
      </c>
    </row>
    <row r="89" spans="1:14" x14ac:dyDescent="0.25">
      <c r="A89" t="s">
        <v>1399</v>
      </c>
      <c r="B89" t="s">
        <v>1400</v>
      </c>
      <c r="C89" t="s">
        <v>61</v>
      </c>
      <c r="D89" t="s">
        <v>400</v>
      </c>
      <c r="E89" t="s">
        <v>8</v>
      </c>
      <c r="F89" t="s">
        <v>41</v>
      </c>
      <c r="G89" t="s">
        <v>11</v>
      </c>
      <c r="H89" t="s">
        <v>401</v>
      </c>
      <c r="I89" t="s">
        <v>11</v>
      </c>
      <c r="J89" t="s">
        <v>11</v>
      </c>
      <c r="K89" t="s">
        <v>402</v>
      </c>
      <c r="L89" t="s">
        <v>1771</v>
      </c>
      <c r="M89" t="str">
        <f t="shared" si="2"/>
        <v>Antti- Exclusive Report On Mining Market Updated</v>
      </c>
      <c r="N89" t="str">
        <f t="shared" si="3"/>
        <v>Antti_2nd Follow-up on Mining Market Research Insights</v>
      </c>
    </row>
    <row r="90" spans="1:14" x14ac:dyDescent="0.25">
      <c r="A90" t="s">
        <v>1401</v>
      </c>
      <c r="B90" t="s">
        <v>1402</v>
      </c>
      <c r="C90" t="s">
        <v>24</v>
      </c>
      <c r="D90" t="s">
        <v>403</v>
      </c>
      <c r="E90" t="s">
        <v>8</v>
      </c>
      <c r="F90" t="s">
        <v>404</v>
      </c>
      <c r="G90" t="s">
        <v>11</v>
      </c>
      <c r="H90" t="s">
        <v>405</v>
      </c>
      <c r="I90" t="s">
        <v>11</v>
      </c>
      <c r="J90" t="s">
        <v>11</v>
      </c>
      <c r="K90" t="s">
        <v>406</v>
      </c>
      <c r="L90" t="s">
        <v>1771</v>
      </c>
      <c r="M90" t="str">
        <f t="shared" si="2"/>
        <v>Apoorva- Exclusive Report On Mining Market Updated</v>
      </c>
      <c r="N90" t="str">
        <f t="shared" si="3"/>
        <v>Apoorva_2nd Follow-up on Mining Market Research Insights</v>
      </c>
    </row>
    <row r="91" spans="1:14" x14ac:dyDescent="0.25">
      <c r="A91" t="s">
        <v>1403</v>
      </c>
      <c r="B91" t="s">
        <v>1404</v>
      </c>
      <c r="C91" t="s">
        <v>407</v>
      </c>
      <c r="D91" t="s">
        <v>408</v>
      </c>
      <c r="E91" t="s">
        <v>8</v>
      </c>
      <c r="F91" t="s">
        <v>51</v>
      </c>
      <c r="G91" t="s">
        <v>11</v>
      </c>
      <c r="H91" t="s">
        <v>409</v>
      </c>
      <c r="I91" t="s">
        <v>11</v>
      </c>
      <c r="J91" t="s">
        <v>11</v>
      </c>
      <c r="K91" t="s">
        <v>410</v>
      </c>
      <c r="L91" t="s">
        <v>1771</v>
      </c>
      <c r="M91" t="str">
        <f t="shared" si="2"/>
        <v>Aric- Exclusive Report On Mining Market Updated</v>
      </c>
      <c r="N91" t="str">
        <f t="shared" si="3"/>
        <v>Aric_2nd Follow-up on Mining Market Research Insights</v>
      </c>
    </row>
    <row r="92" spans="1:14" x14ac:dyDescent="0.25">
      <c r="A92" t="s">
        <v>1405</v>
      </c>
      <c r="B92" t="s">
        <v>1406</v>
      </c>
      <c r="C92" t="s">
        <v>411</v>
      </c>
      <c r="D92" t="s">
        <v>412</v>
      </c>
      <c r="E92" t="s">
        <v>8</v>
      </c>
      <c r="F92" t="s">
        <v>348</v>
      </c>
      <c r="G92" t="s">
        <v>11</v>
      </c>
      <c r="H92" t="s">
        <v>32</v>
      </c>
      <c r="I92" t="s">
        <v>11</v>
      </c>
      <c r="J92" t="s">
        <v>11</v>
      </c>
      <c r="K92" t="s">
        <v>413</v>
      </c>
      <c r="L92" t="s">
        <v>1771</v>
      </c>
      <c r="M92" t="str">
        <f t="shared" si="2"/>
        <v>Arne- Exclusive Report On Mining Market Updated</v>
      </c>
      <c r="N92" t="str">
        <f t="shared" si="3"/>
        <v>Arne_2nd Follow-up on Mining Market Research Insights</v>
      </c>
    </row>
    <row r="93" spans="1:14" x14ac:dyDescent="0.25">
      <c r="A93" t="s">
        <v>1407</v>
      </c>
      <c r="B93" t="s">
        <v>1408</v>
      </c>
      <c r="C93" t="s">
        <v>414</v>
      </c>
      <c r="D93" t="s">
        <v>415</v>
      </c>
      <c r="E93" t="s">
        <v>8</v>
      </c>
      <c r="F93" t="s">
        <v>51</v>
      </c>
      <c r="G93" t="s">
        <v>11</v>
      </c>
      <c r="H93" t="s">
        <v>416</v>
      </c>
      <c r="I93" t="s">
        <v>11</v>
      </c>
      <c r="J93" t="s">
        <v>11</v>
      </c>
      <c r="K93" t="s">
        <v>417</v>
      </c>
      <c r="L93" t="s">
        <v>1771</v>
      </c>
      <c r="M93" t="str">
        <f t="shared" si="2"/>
        <v>Arron- Exclusive Report On Mining Market Updated</v>
      </c>
      <c r="N93" t="str">
        <f t="shared" si="3"/>
        <v>Arron_2nd Follow-up on Mining Market Research Insights</v>
      </c>
    </row>
    <row r="94" spans="1:14" x14ac:dyDescent="0.25">
      <c r="A94" t="s">
        <v>1409</v>
      </c>
      <c r="B94" t="s">
        <v>1342</v>
      </c>
      <c r="C94" t="s">
        <v>418</v>
      </c>
      <c r="D94" t="s">
        <v>419</v>
      </c>
      <c r="E94" t="s">
        <v>8</v>
      </c>
      <c r="F94" t="s">
        <v>420</v>
      </c>
      <c r="G94" t="s">
        <v>11</v>
      </c>
      <c r="H94" t="s">
        <v>421</v>
      </c>
      <c r="I94" t="s">
        <v>11</v>
      </c>
      <c r="J94" t="s">
        <v>11</v>
      </c>
      <c r="K94" t="s">
        <v>422</v>
      </c>
      <c r="L94" t="s">
        <v>1771</v>
      </c>
      <c r="M94" t="str">
        <f t="shared" si="2"/>
        <v>Art- Exclusive Report On Mining Market Updated</v>
      </c>
      <c r="N94" t="str">
        <f t="shared" si="3"/>
        <v>Art_2nd Follow-up on Mining Market Research Insights</v>
      </c>
    </row>
    <row r="95" spans="1:14" x14ac:dyDescent="0.25">
      <c r="A95" t="s">
        <v>423</v>
      </c>
      <c r="C95" t="s">
        <v>7</v>
      </c>
      <c r="D95" t="s">
        <v>424</v>
      </c>
      <c r="E95" t="s">
        <v>8</v>
      </c>
      <c r="F95" t="s">
        <v>425</v>
      </c>
      <c r="G95" t="s">
        <v>11</v>
      </c>
      <c r="H95" t="s">
        <v>426</v>
      </c>
      <c r="I95" t="s">
        <v>11</v>
      </c>
      <c r="J95" t="s">
        <v>11</v>
      </c>
      <c r="K95" t="s">
        <v>427</v>
      </c>
      <c r="L95" t="s">
        <v>1771</v>
      </c>
      <c r="M95" t="str">
        <f t="shared" si="2"/>
        <v>Artem- Exclusive Report On Mining Market Updated</v>
      </c>
      <c r="N95" t="str">
        <f t="shared" si="3"/>
        <v>Artem_2nd Follow-up on Mining Market Research Insights</v>
      </c>
    </row>
    <row r="96" spans="1:14" x14ac:dyDescent="0.25">
      <c r="A96" t="s">
        <v>1410</v>
      </c>
      <c r="B96" t="s">
        <v>1411</v>
      </c>
      <c r="C96" t="s">
        <v>45</v>
      </c>
      <c r="D96" t="s">
        <v>428</v>
      </c>
      <c r="E96" t="s">
        <v>8</v>
      </c>
      <c r="F96" t="s">
        <v>65</v>
      </c>
      <c r="G96" t="s">
        <v>11</v>
      </c>
      <c r="H96" t="s">
        <v>32</v>
      </c>
      <c r="I96" t="s">
        <v>11</v>
      </c>
      <c r="J96" t="s">
        <v>11</v>
      </c>
      <c r="K96" t="s">
        <v>429</v>
      </c>
      <c r="L96" t="s">
        <v>1771</v>
      </c>
      <c r="M96" t="str">
        <f t="shared" si="2"/>
        <v>Artie- Exclusive Report On Mining Market Updated</v>
      </c>
      <c r="N96" t="str">
        <f t="shared" si="3"/>
        <v>Artie_2nd Follow-up on Mining Market Research Insights</v>
      </c>
    </row>
    <row r="97" spans="1:14" x14ac:dyDescent="0.25">
      <c r="A97" t="s">
        <v>1412</v>
      </c>
      <c r="B97" t="s">
        <v>1413</v>
      </c>
      <c r="C97" t="s">
        <v>45</v>
      </c>
      <c r="D97" t="s">
        <v>430</v>
      </c>
      <c r="E97" t="s">
        <v>8</v>
      </c>
      <c r="F97" t="s">
        <v>431</v>
      </c>
      <c r="G97" t="s">
        <v>11</v>
      </c>
      <c r="H97" t="s">
        <v>432</v>
      </c>
      <c r="I97" t="s">
        <v>11</v>
      </c>
      <c r="J97" t="s">
        <v>11</v>
      </c>
      <c r="K97" t="s">
        <v>433</v>
      </c>
      <c r="L97" t="s">
        <v>1771</v>
      </c>
      <c r="M97" t="str">
        <f t="shared" si="2"/>
        <v>Arved- Exclusive Report On Mining Market Updated</v>
      </c>
      <c r="N97" t="str">
        <f t="shared" si="3"/>
        <v>Arved_2nd Follow-up on Mining Market Research Insights</v>
      </c>
    </row>
    <row r="98" spans="1:14" x14ac:dyDescent="0.25">
      <c r="A98" t="s">
        <v>1414</v>
      </c>
      <c r="B98" t="s">
        <v>1415</v>
      </c>
      <c r="C98" t="s">
        <v>45</v>
      </c>
      <c r="D98" t="s">
        <v>434</v>
      </c>
      <c r="E98" t="s">
        <v>8</v>
      </c>
      <c r="F98" t="s">
        <v>425</v>
      </c>
      <c r="G98" t="s">
        <v>11</v>
      </c>
      <c r="H98" t="s">
        <v>32</v>
      </c>
      <c r="I98" t="s">
        <v>11</v>
      </c>
      <c r="J98" t="s">
        <v>11</v>
      </c>
      <c r="K98" t="s">
        <v>435</v>
      </c>
      <c r="L98" t="s">
        <v>1771</v>
      </c>
      <c r="M98" t="str">
        <f t="shared" si="2"/>
        <v>Athanasios- Exclusive Report On Mining Market Updated</v>
      </c>
      <c r="N98" t="str">
        <f t="shared" si="3"/>
        <v>Athanasios_2nd Follow-up on Mining Market Research Insights</v>
      </c>
    </row>
    <row r="99" spans="1:14" x14ac:dyDescent="0.25">
      <c r="A99" t="s">
        <v>1416</v>
      </c>
      <c r="B99" t="s">
        <v>1417</v>
      </c>
      <c r="C99" t="s">
        <v>7</v>
      </c>
      <c r="D99" t="s">
        <v>436</v>
      </c>
      <c r="E99" t="s">
        <v>8</v>
      </c>
      <c r="F99" t="s">
        <v>437</v>
      </c>
      <c r="G99" t="s">
        <v>11</v>
      </c>
      <c r="H99" t="s">
        <v>438</v>
      </c>
      <c r="I99" t="s">
        <v>11</v>
      </c>
      <c r="J99" t="s">
        <v>11</v>
      </c>
      <c r="K99" t="s">
        <v>439</v>
      </c>
      <c r="L99" t="s">
        <v>1771</v>
      </c>
      <c r="M99" t="str">
        <f t="shared" si="2"/>
        <v>Audrius- Exclusive Report On Mining Market Updated</v>
      </c>
      <c r="N99" t="str">
        <f t="shared" si="3"/>
        <v>Audrius_2nd Follow-up on Mining Market Research Insights</v>
      </c>
    </row>
    <row r="100" spans="1:14" x14ac:dyDescent="0.25">
      <c r="A100" t="s">
        <v>440</v>
      </c>
      <c r="C100" t="s">
        <v>441</v>
      </c>
      <c r="D100" t="s">
        <v>442</v>
      </c>
      <c r="E100" t="s">
        <v>8</v>
      </c>
      <c r="F100" t="s">
        <v>343</v>
      </c>
      <c r="G100" t="s">
        <v>11</v>
      </c>
      <c r="H100" t="s">
        <v>443</v>
      </c>
      <c r="I100" t="s">
        <v>11</v>
      </c>
      <c r="J100" t="s">
        <v>11</v>
      </c>
      <c r="K100" t="s">
        <v>444</v>
      </c>
      <c r="L100" t="s">
        <v>1771</v>
      </c>
      <c r="M100" t="str">
        <f t="shared" si="2"/>
        <v>Avanish- Exclusive Report On Mining Market Updated</v>
      </c>
      <c r="N100" t="str">
        <f t="shared" si="3"/>
        <v>Avanish_2nd Follow-up on Mining Market Research Insights</v>
      </c>
    </row>
    <row r="101" spans="1:14" x14ac:dyDescent="0.25">
      <c r="A101" t="s">
        <v>1418</v>
      </c>
      <c r="B101" t="s">
        <v>1419</v>
      </c>
      <c r="C101" t="s">
        <v>445</v>
      </c>
      <c r="D101" t="s">
        <v>446</v>
      </c>
      <c r="E101" t="s">
        <v>8</v>
      </c>
      <c r="F101" t="s">
        <v>65</v>
      </c>
      <c r="G101" t="s">
        <v>447</v>
      </c>
      <c r="H101" t="s">
        <v>448</v>
      </c>
      <c r="I101" t="s">
        <v>10</v>
      </c>
      <c r="J101" t="s">
        <v>11</v>
      </c>
      <c r="K101" t="s">
        <v>449</v>
      </c>
      <c r="L101" t="s">
        <v>1771</v>
      </c>
      <c r="M101" t="str">
        <f t="shared" si="2"/>
        <v>Azizollah- Exclusive Report On Mining Market Updated</v>
      </c>
      <c r="N101" t="str">
        <f t="shared" si="3"/>
        <v>Azizollah_2nd Follow-up on Mining Market Research Insights</v>
      </c>
    </row>
    <row r="102" spans="1:14" x14ac:dyDescent="0.25">
      <c r="A102" t="s">
        <v>1420</v>
      </c>
      <c r="B102" t="s">
        <v>1421</v>
      </c>
      <c r="C102" t="s">
        <v>359</v>
      </c>
      <c r="D102" t="s">
        <v>450</v>
      </c>
      <c r="E102" t="s">
        <v>8</v>
      </c>
      <c r="F102" t="s">
        <v>343</v>
      </c>
      <c r="G102" t="s">
        <v>9</v>
      </c>
      <c r="H102" t="s">
        <v>32</v>
      </c>
      <c r="I102" t="s">
        <v>10</v>
      </c>
      <c r="J102" t="s">
        <v>11</v>
      </c>
      <c r="K102" t="s">
        <v>451</v>
      </c>
      <c r="L102" t="s">
        <v>1771</v>
      </c>
      <c r="M102" t="str">
        <f t="shared" si="2"/>
        <v>Babiker- Exclusive Report On Mining Market Updated</v>
      </c>
      <c r="N102" t="str">
        <f t="shared" si="3"/>
        <v>Babiker_2nd Follow-up on Mining Market Research Insights</v>
      </c>
    </row>
    <row r="103" spans="1:14" x14ac:dyDescent="0.25">
      <c r="A103" t="s">
        <v>1422</v>
      </c>
      <c r="B103" t="s">
        <v>1423</v>
      </c>
      <c r="C103" t="s">
        <v>45</v>
      </c>
      <c r="D103" t="s">
        <v>452</v>
      </c>
      <c r="E103" t="s">
        <v>8</v>
      </c>
      <c r="F103" t="s">
        <v>41</v>
      </c>
      <c r="G103" t="s">
        <v>93</v>
      </c>
      <c r="H103" t="s">
        <v>32</v>
      </c>
      <c r="I103" t="s">
        <v>10</v>
      </c>
      <c r="J103" t="s">
        <v>11</v>
      </c>
      <c r="K103" t="s">
        <v>453</v>
      </c>
      <c r="L103" t="s">
        <v>1771</v>
      </c>
      <c r="M103" t="str">
        <f t="shared" si="2"/>
        <v>Bassam- Exclusive Report On Mining Market Updated</v>
      </c>
      <c r="N103" t="str">
        <f t="shared" si="3"/>
        <v>Bassam_2nd Follow-up on Mining Market Research Insights</v>
      </c>
    </row>
    <row r="104" spans="1:14" x14ac:dyDescent="0.25">
      <c r="A104" t="s">
        <v>1424</v>
      </c>
      <c r="B104" t="s">
        <v>1425</v>
      </c>
      <c r="C104" t="s">
        <v>454</v>
      </c>
      <c r="D104" t="s">
        <v>455</v>
      </c>
      <c r="E104" t="s">
        <v>8</v>
      </c>
      <c r="F104" t="s">
        <v>456</v>
      </c>
      <c r="G104" t="s">
        <v>237</v>
      </c>
      <c r="H104" t="s">
        <v>457</v>
      </c>
      <c r="I104" t="s">
        <v>10</v>
      </c>
      <c r="J104" t="s">
        <v>458</v>
      </c>
      <c r="K104" t="s">
        <v>459</v>
      </c>
      <c r="L104" t="s">
        <v>1771</v>
      </c>
      <c r="M104" t="str">
        <f t="shared" si="2"/>
        <v>Becky- Exclusive Report On Mining Market Updated</v>
      </c>
      <c r="N104" t="str">
        <f t="shared" si="3"/>
        <v>Becky_2nd Follow-up on Mining Market Research Insights</v>
      </c>
    </row>
    <row r="105" spans="1:14" x14ac:dyDescent="0.25">
      <c r="A105" t="s">
        <v>1426</v>
      </c>
      <c r="B105" t="s">
        <v>1427</v>
      </c>
      <c r="C105" t="s">
        <v>7</v>
      </c>
      <c r="D105" t="s">
        <v>460</v>
      </c>
      <c r="E105" t="s">
        <v>8</v>
      </c>
      <c r="F105" t="s">
        <v>348</v>
      </c>
      <c r="G105" t="s">
        <v>9</v>
      </c>
      <c r="H105" t="s">
        <v>32</v>
      </c>
      <c r="I105" t="s">
        <v>10</v>
      </c>
      <c r="J105" t="s">
        <v>11</v>
      </c>
      <c r="K105" t="s">
        <v>461</v>
      </c>
      <c r="L105" t="s">
        <v>1771</v>
      </c>
      <c r="M105" t="str">
        <f t="shared" si="2"/>
        <v>Ben- Exclusive Report On Mining Market Updated</v>
      </c>
      <c r="N105" t="str">
        <f t="shared" si="3"/>
        <v>Ben_2nd Follow-up on Mining Market Research Insights</v>
      </c>
    </row>
    <row r="106" spans="1:14" x14ac:dyDescent="0.25">
      <c r="A106" t="s">
        <v>1426</v>
      </c>
      <c r="B106" t="s">
        <v>1428</v>
      </c>
      <c r="C106" t="s">
        <v>45</v>
      </c>
      <c r="D106" t="s">
        <v>462</v>
      </c>
      <c r="E106" t="s">
        <v>8</v>
      </c>
      <c r="F106" t="s">
        <v>463</v>
      </c>
      <c r="G106" t="s">
        <v>86</v>
      </c>
      <c r="H106" t="s">
        <v>464</v>
      </c>
      <c r="I106" t="s">
        <v>10</v>
      </c>
      <c r="J106" t="s">
        <v>11</v>
      </c>
      <c r="K106" t="s">
        <v>465</v>
      </c>
      <c r="L106" t="s">
        <v>1771</v>
      </c>
      <c r="M106" t="str">
        <f t="shared" si="2"/>
        <v>Ben- Exclusive Report On Mining Market Updated</v>
      </c>
      <c r="N106" t="str">
        <f t="shared" si="3"/>
        <v>Ben_2nd Follow-up on Mining Market Research Insights</v>
      </c>
    </row>
    <row r="107" spans="1:14" x14ac:dyDescent="0.25">
      <c r="A107" t="s">
        <v>1426</v>
      </c>
      <c r="B107" t="s">
        <v>1429</v>
      </c>
      <c r="C107" t="s">
        <v>87</v>
      </c>
      <c r="D107" t="s">
        <v>466</v>
      </c>
      <c r="E107" t="s">
        <v>8</v>
      </c>
      <c r="F107" t="s">
        <v>467</v>
      </c>
      <c r="G107" t="s">
        <v>9</v>
      </c>
      <c r="H107" t="s">
        <v>32</v>
      </c>
      <c r="I107" t="s">
        <v>10</v>
      </c>
      <c r="J107" t="s">
        <v>11</v>
      </c>
      <c r="K107" t="s">
        <v>468</v>
      </c>
      <c r="L107" t="s">
        <v>1771</v>
      </c>
      <c r="M107" t="str">
        <f t="shared" si="2"/>
        <v>Ben- Exclusive Report On Mining Market Updated</v>
      </c>
      <c r="N107" t="str">
        <f t="shared" si="3"/>
        <v>Ben_2nd Follow-up on Mining Market Research Insights</v>
      </c>
    </row>
    <row r="108" spans="1:14" x14ac:dyDescent="0.25">
      <c r="A108" t="s">
        <v>1426</v>
      </c>
      <c r="B108" t="s">
        <v>1430</v>
      </c>
      <c r="C108" t="s">
        <v>45</v>
      </c>
      <c r="D108" t="s">
        <v>469</v>
      </c>
      <c r="E108" t="s">
        <v>8</v>
      </c>
      <c r="F108" t="s">
        <v>470</v>
      </c>
      <c r="G108" t="s">
        <v>70</v>
      </c>
      <c r="H108" t="s">
        <v>32</v>
      </c>
      <c r="I108" t="s">
        <v>10</v>
      </c>
      <c r="J108" t="s">
        <v>11</v>
      </c>
      <c r="K108" t="s">
        <v>471</v>
      </c>
      <c r="L108" t="s">
        <v>1771</v>
      </c>
      <c r="M108" t="str">
        <f t="shared" si="2"/>
        <v>Ben- Exclusive Report On Mining Market Updated</v>
      </c>
      <c r="N108" t="str">
        <f t="shared" si="3"/>
        <v>Ben_2nd Follow-up on Mining Market Research Insights</v>
      </c>
    </row>
    <row r="109" spans="1:14" x14ac:dyDescent="0.25">
      <c r="A109" t="s">
        <v>1426</v>
      </c>
      <c r="B109" t="s">
        <v>1431</v>
      </c>
      <c r="C109" t="s">
        <v>472</v>
      </c>
      <c r="D109" t="s">
        <v>473</v>
      </c>
      <c r="E109" t="s">
        <v>8</v>
      </c>
      <c r="F109" t="s">
        <v>65</v>
      </c>
      <c r="G109" t="s">
        <v>37</v>
      </c>
      <c r="H109" t="s">
        <v>474</v>
      </c>
      <c r="I109" t="s">
        <v>10</v>
      </c>
      <c r="J109" t="s">
        <v>11</v>
      </c>
      <c r="K109" t="s">
        <v>475</v>
      </c>
      <c r="L109" t="s">
        <v>1771</v>
      </c>
      <c r="M109" t="str">
        <f t="shared" si="2"/>
        <v>Ben- Exclusive Report On Mining Market Updated</v>
      </c>
      <c r="N109" t="str">
        <f t="shared" si="3"/>
        <v>Ben_2nd Follow-up on Mining Market Research Insights</v>
      </c>
    </row>
    <row r="110" spans="1:14" x14ac:dyDescent="0.25">
      <c r="A110" t="s">
        <v>1426</v>
      </c>
      <c r="B110" t="s">
        <v>1432</v>
      </c>
      <c r="C110" t="s">
        <v>476</v>
      </c>
      <c r="D110" t="s">
        <v>477</v>
      </c>
      <c r="E110" t="s">
        <v>8</v>
      </c>
      <c r="F110" t="s">
        <v>161</v>
      </c>
      <c r="G110" t="s">
        <v>42</v>
      </c>
      <c r="H110" t="s">
        <v>478</v>
      </c>
      <c r="I110" t="s">
        <v>10</v>
      </c>
      <c r="J110" t="s">
        <v>11</v>
      </c>
      <c r="K110" t="s">
        <v>479</v>
      </c>
      <c r="L110" t="s">
        <v>1771</v>
      </c>
      <c r="M110" t="str">
        <f t="shared" si="2"/>
        <v>Ben- Exclusive Report On Mining Market Updated</v>
      </c>
      <c r="N110" t="str">
        <f t="shared" si="3"/>
        <v>Ben_2nd Follow-up on Mining Market Research Insights</v>
      </c>
    </row>
    <row r="111" spans="1:14" x14ac:dyDescent="0.25">
      <c r="A111" t="s">
        <v>1426</v>
      </c>
      <c r="B111" t="s">
        <v>1433</v>
      </c>
      <c r="C111" t="s">
        <v>7</v>
      </c>
      <c r="D111" t="s">
        <v>480</v>
      </c>
      <c r="E111" t="s">
        <v>8</v>
      </c>
      <c r="F111" t="s">
        <v>481</v>
      </c>
      <c r="G111" t="s">
        <v>48</v>
      </c>
      <c r="H111" t="s">
        <v>482</v>
      </c>
      <c r="I111" t="s">
        <v>10</v>
      </c>
      <c r="J111" t="s">
        <v>11</v>
      </c>
      <c r="K111" t="s">
        <v>483</v>
      </c>
      <c r="L111" t="s">
        <v>1771</v>
      </c>
      <c r="M111" t="str">
        <f t="shared" si="2"/>
        <v>Ben- Exclusive Report On Mining Market Updated</v>
      </c>
      <c r="N111" t="str">
        <f t="shared" si="3"/>
        <v>Ben_2nd Follow-up on Mining Market Research Insights</v>
      </c>
    </row>
    <row r="112" spans="1:14" x14ac:dyDescent="0.25">
      <c r="A112" t="s">
        <v>1434</v>
      </c>
      <c r="B112" t="s">
        <v>1435</v>
      </c>
      <c r="C112" t="s">
        <v>484</v>
      </c>
      <c r="D112" t="s">
        <v>485</v>
      </c>
      <c r="E112" t="s">
        <v>8</v>
      </c>
      <c r="F112" t="s">
        <v>118</v>
      </c>
      <c r="G112" t="s">
        <v>114</v>
      </c>
      <c r="H112" t="s">
        <v>32</v>
      </c>
      <c r="I112" t="s">
        <v>10</v>
      </c>
      <c r="J112" t="s">
        <v>11</v>
      </c>
      <c r="K112" t="s">
        <v>486</v>
      </c>
      <c r="L112" t="s">
        <v>1771</v>
      </c>
      <c r="M112" t="str">
        <f t="shared" si="2"/>
        <v>Benedetta- Exclusive Report On Mining Market Updated</v>
      </c>
      <c r="N112" t="str">
        <f t="shared" si="3"/>
        <v>Benedetta_2nd Follow-up on Mining Market Research Insights</v>
      </c>
    </row>
    <row r="113" spans="1:14" x14ac:dyDescent="0.25">
      <c r="A113" t="s">
        <v>1436</v>
      </c>
      <c r="B113" t="s">
        <v>1437</v>
      </c>
      <c r="C113" t="s">
        <v>359</v>
      </c>
      <c r="D113" t="s">
        <v>487</v>
      </c>
      <c r="E113" t="s">
        <v>8</v>
      </c>
      <c r="F113" t="s">
        <v>488</v>
      </c>
      <c r="G113" t="s">
        <v>9</v>
      </c>
      <c r="H113" t="s">
        <v>489</v>
      </c>
      <c r="I113" t="s">
        <v>10</v>
      </c>
      <c r="J113" t="s">
        <v>11</v>
      </c>
      <c r="K113" t="s">
        <v>490</v>
      </c>
      <c r="L113" t="s">
        <v>1771</v>
      </c>
      <c r="M113" t="str">
        <f t="shared" si="2"/>
        <v>Bill- Exclusive Report On Mining Market Updated</v>
      </c>
      <c r="N113" t="str">
        <f t="shared" si="3"/>
        <v>Bill_2nd Follow-up on Mining Market Research Insights</v>
      </c>
    </row>
    <row r="114" spans="1:14" x14ac:dyDescent="0.25">
      <c r="A114" t="s">
        <v>1436</v>
      </c>
      <c r="B114" t="s">
        <v>1438</v>
      </c>
      <c r="C114" t="s">
        <v>492</v>
      </c>
      <c r="D114" t="s">
        <v>493</v>
      </c>
      <c r="E114" t="s">
        <v>8</v>
      </c>
      <c r="F114" t="s">
        <v>288</v>
      </c>
      <c r="G114" t="s">
        <v>494</v>
      </c>
      <c r="H114" t="s">
        <v>495</v>
      </c>
      <c r="I114" t="s">
        <v>10</v>
      </c>
      <c r="J114" t="s">
        <v>496</v>
      </c>
      <c r="K114" t="s">
        <v>497</v>
      </c>
      <c r="L114" t="s">
        <v>1771</v>
      </c>
      <c r="M114" t="str">
        <f t="shared" si="2"/>
        <v>Bill- Exclusive Report On Mining Market Updated</v>
      </c>
      <c r="N114" t="str">
        <f t="shared" si="3"/>
        <v>Bill_2nd Follow-up on Mining Market Research Insights</v>
      </c>
    </row>
    <row r="115" spans="1:14" x14ac:dyDescent="0.25">
      <c r="A115" t="s">
        <v>1436</v>
      </c>
      <c r="B115" t="s">
        <v>1439</v>
      </c>
      <c r="C115" t="s">
        <v>498</v>
      </c>
      <c r="D115" t="s">
        <v>499</v>
      </c>
      <c r="E115" t="s">
        <v>8</v>
      </c>
      <c r="F115" t="s">
        <v>500</v>
      </c>
      <c r="G115" t="s">
        <v>42</v>
      </c>
      <c r="H115" t="s">
        <v>32</v>
      </c>
      <c r="I115" t="s">
        <v>10</v>
      </c>
      <c r="J115" t="s">
        <v>11</v>
      </c>
      <c r="K115" t="s">
        <v>501</v>
      </c>
      <c r="L115" t="s">
        <v>1771</v>
      </c>
      <c r="M115" t="str">
        <f t="shared" si="2"/>
        <v>Bill- Exclusive Report On Mining Market Updated</v>
      </c>
      <c r="N115" t="str">
        <f t="shared" si="3"/>
        <v>Bill_2nd Follow-up on Mining Market Research Insights</v>
      </c>
    </row>
    <row r="116" spans="1:14" x14ac:dyDescent="0.25">
      <c r="A116" t="s">
        <v>1436</v>
      </c>
      <c r="B116" t="s">
        <v>1440</v>
      </c>
      <c r="C116" t="s">
        <v>24</v>
      </c>
      <c r="D116" t="s">
        <v>502</v>
      </c>
      <c r="E116" t="s">
        <v>8</v>
      </c>
      <c r="F116" t="s">
        <v>503</v>
      </c>
      <c r="G116" t="s">
        <v>70</v>
      </c>
      <c r="H116" t="s">
        <v>504</v>
      </c>
      <c r="I116" t="s">
        <v>10</v>
      </c>
      <c r="J116" t="s">
        <v>11</v>
      </c>
      <c r="K116" t="s">
        <v>505</v>
      </c>
      <c r="L116" t="s">
        <v>1771</v>
      </c>
      <c r="M116" t="str">
        <f t="shared" si="2"/>
        <v>Bill- Exclusive Report On Mining Market Updated</v>
      </c>
      <c r="N116" t="str">
        <f t="shared" si="3"/>
        <v>Bill_2nd Follow-up on Mining Market Research Insights</v>
      </c>
    </row>
    <row r="117" spans="1:14" x14ac:dyDescent="0.25">
      <c r="A117" t="s">
        <v>1436</v>
      </c>
      <c r="B117" t="s">
        <v>1369</v>
      </c>
      <c r="C117" t="s">
        <v>359</v>
      </c>
      <c r="D117" t="s">
        <v>506</v>
      </c>
      <c r="E117" t="s">
        <v>8</v>
      </c>
      <c r="F117" t="s">
        <v>507</v>
      </c>
      <c r="G117" t="s">
        <v>194</v>
      </c>
      <c r="H117" t="s">
        <v>508</v>
      </c>
      <c r="I117" t="s">
        <v>10</v>
      </c>
      <c r="J117" t="s">
        <v>11</v>
      </c>
      <c r="K117" t="s">
        <v>509</v>
      </c>
      <c r="L117" t="s">
        <v>1771</v>
      </c>
      <c r="M117" t="str">
        <f t="shared" si="2"/>
        <v>Bill- Exclusive Report On Mining Market Updated</v>
      </c>
      <c r="N117" t="str">
        <f t="shared" si="3"/>
        <v>Bill_2nd Follow-up on Mining Market Research Insights</v>
      </c>
    </row>
    <row r="118" spans="1:14" x14ac:dyDescent="0.25">
      <c r="A118" t="s">
        <v>1441</v>
      </c>
      <c r="B118" t="s">
        <v>1442</v>
      </c>
      <c r="C118" t="s">
        <v>510</v>
      </c>
      <c r="D118" t="s">
        <v>511</v>
      </c>
      <c r="E118" t="s">
        <v>8</v>
      </c>
      <c r="F118" t="s">
        <v>431</v>
      </c>
      <c r="G118" t="s">
        <v>8</v>
      </c>
      <c r="H118" t="s">
        <v>512</v>
      </c>
      <c r="I118" t="s">
        <v>10</v>
      </c>
      <c r="J118" t="s">
        <v>11</v>
      </c>
      <c r="K118" t="s">
        <v>513</v>
      </c>
      <c r="L118" t="s">
        <v>1771</v>
      </c>
      <c r="M118" t="str">
        <f t="shared" si="2"/>
        <v>Bing- Exclusive Report On Mining Market Updated</v>
      </c>
      <c r="N118" t="str">
        <f t="shared" si="3"/>
        <v>Bing_2nd Follow-up on Mining Market Research Insights</v>
      </c>
    </row>
    <row r="119" spans="1:14" x14ac:dyDescent="0.25">
      <c r="A119" t="s">
        <v>1443</v>
      </c>
      <c r="B119" t="s">
        <v>1444</v>
      </c>
      <c r="C119" t="s">
        <v>514</v>
      </c>
      <c r="D119" t="s">
        <v>515</v>
      </c>
      <c r="E119" t="s">
        <v>8</v>
      </c>
      <c r="F119" t="s">
        <v>431</v>
      </c>
      <c r="G119" t="s">
        <v>93</v>
      </c>
      <c r="H119" t="s">
        <v>32</v>
      </c>
      <c r="I119" t="s">
        <v>10</v>
      </c>
      <c r="J119" t="s">
        <v>516</v>
      </c>
      <c r="K119" t="s">
        <v>517</v>
      </c>
      <c r="L119" t="s">
        <v>1771</v>
      </c>
      <c r="M119" t="str">
        <f t="shared" si="2"/>
        <v>Bob- Exclusive Report On Mining Market Updated</v>
      </c>
      <c r="N119" t="str">
        <f t="shared" si="3"/>
        <v>Bob_2nd Follow-up on Mining Market Research Insights</v>
      </c>
    </row>
    <row r="120" spans="1:14" x14ac:dyDescent="0.25">
      <c r="A120" t="s">
        <v>1445</v>
      </c>
      <c r="B120" t="s">
        <v>1432</v>
      </c>
      <c r="C120" t="s">
        <v>7</v>
      </c>
      <c r="D120" t="s">
        <v>518</v>
      </c>
      <c r="E120" t="s">
        <v>8</v>
      </c>
      <c r="F120" t="s">
        <v>41</v>
      </c>
      <c r="G120" t="s">
        <v>70</v>
      </c>
      <c r="H120" t="s">
        <v>519</v>
      </c>
      <c r="I120" t="s">
        <v>10</v>
      </c>
      <c r="J120" t="s">
        <v>11</v>
      </c>
      <c r="K120" t="s">
        <v>520</v>
      </c>
      <c r="L120" t="s">
        <v>1771</v>
      </c>
      <c r="M120" t="str">
        <f t="shared" si="2"/>
        <v>Bonn- Exclusive Report On Mining Market Updated</v>
      </c>
      <c r="N120" t="str">
        <f t="shared" si="3"/>
        <v>Bonn_2nd Follow-up on Mining Market Research Insights</v>
      </c>
    </row>
    <row r="121" spans="1:14" x14ac:dyDescent="0.25">
      <c r="A121" t="s">
        <v>1272</v>
      </c>
      <c r="B121" t="s">
        <v>1446</v>
      </c>
      <c r="C121" t="s">
        <v>359</v>
      </c>
      <c r="D121" t="s">
        <v>521</v>
      </c>
      <c r="E121" t="s">
        <v>8</v>
      </c>
      <c r="F121" t="s">
        <v>522</v>
      </c>
      <c r="G121" t="s">
        <v>70</v>
      </c>
      <c r="H121" t="s">
        <v>32</v>
      </c>
      <c r="I121" t="s">
        <v>10</v>
      </c>
      <c r="J121" t="s">
        <v>11</v>
      </c>
      <c r="K121" t="s">
        <v>523</v>
      </c>
      <c r="L121" t="s">
        <v>1771</v>
      </c>
      <c r="M121" t="str">
        <f t="shared" si="2"/>
        <v>Brad- Exclusive Report On Mining Market Updated</v>
      </c>
      <c r="N121" t="str">
        <f t="shared" si="3"/>
        <v>Brad_2nd Follow-up on Mining Market Research Insights</v>
      </c>
    </row>
    <row r="122" spans="1:14" x14ac:dyDescent="0.25">
      <c r="A122" t="s">
        <v>1272</v>
      </c>
      <c r="B122" t="s">
        <v>1447</v>
      </c>
      <c r="C122" t="s">
        <v>524</v>
      </c>
      <c r="D122" t="s">
        <v>525</v>
      </c>
      <c r="E122" t="s">
        <v>8</v>
      </c>
      <c r="F122" t="s">
        <v>526</v>
      </c>
      <c r="G122" t="s">
        <v>11</v>
      </c>
      <c r="H122" t="s">
        <v>527</v>
      </c>
      <c r="I122" t="s">
        <v>11</v>
      </c>
      <c r="J122" t="s">
        <v>11</v>
      </c>
      <c r="K122" t="s">
        <v>528</v>
      </c>
      <c r="L122" t="s">
        <v>1771</v>
      </c>
      <c r="M122" t="str">
        <f t="shared" si="2"/>
        <v>Brad- Exclusive Report On Mining Market Updated</v>
      </c>
      <c r="N122" t="str">
        <f t="shared" si="3"/>
        <v>Brad_2nd Follow-up on Mining Market Research Insights</v>
      </c>
    </row>
    <row r="123" spans="1:14" x14ac:dyDescent="0.25">
      <c r="A123" t="s">
        <v>1272</v>
      </c>
      <c r="B123" t="s">
        <v>1448</v>
      </c>
      <c r="C123" t="s">
        <v>529</v>
      </c>
      <c r="D123" t="s">
        <v>530</v>
      </c>
      <c r="E123" t="s">
        <v>8</v>
      </c>
      <c r="F123" t="s">
        <v>26</v>
      </c>
      <c r="G123" t="s">
        <v>11</v>
      </c>
      <c r="H123" t="s">
        <v>32</v>
      </c>
      <c r="I123" t="s">
        <v>11</v>
      </c>
      <c r="J123" t="s">
        <v>11</v>
      </c>
      <c r="K123" t="s">
        <v>531</v>
      </c>
      <c r="L123" t="s">
        <v>1771</v>
      </c>
      <c r="M123" t="str">
        <f t="shared" si="2"/>
        <v>Brad- Exclusive Report On Mining Market Updated</v>
      </c>
      <c r="N123" t="str">
        <f t="shared" si="3"/>
        <v>Brad_2nd Follow-up on Mining Market Research Insights</v>
      </c>
    </row>
    <row r="124" spans="1:14" x14ac:dyDescent="0.25">
      <c r="A124" t="s">
        <v>1272</v>
      </c>
      <c r="B124" t="s">
        <v>1449</v>
      </c>
      <c r="C124" t="s">
        <v>87</v>
      </c>
      <c r="D124" t="s">
        <v>532</v>
      </c>
      <c r="E124" t="s">
        <v>8</v>
      </c>
      <c r="F124" t="s">
        <v>166</v>
      </c>
      <c r="G124" t="s">
        <v>11</v>
      </c>
      <c r="H124" t="s">
        <v>32</v>
      </c>
      <c r="I124" t="s">
        <v>11</v>
      </c>
      <c r="J124" t="s">
        <v>11</v>
      </c>
      <c r="K124" t="s">
        <v>533</v>
      </c>
      <c r="L124" t="s">
        <v>1771</v>
      </c>
      <c r="M124" t="str">
        <f t="shared" si="2"/>
        <v>Brad- Exclusive Report On Mining Market Updated</v>
      </c>
      <c r="N124" t="str">
        <f t="shared" si="3"/>
        <v>Brad_2nd Follow-up on Mining Market Research Insights</v>
      </c>
    </row>
    <row r="125" spans="1:14" x14ac:dyDescent="0.25">
      <c r="A125" t="s">
        <v>1272</v>
      </c>
      <c r="B125" t="s">
        <v>1450</v>
      </c>
      <c r="C125" t="s">
        <v>45</v>
      </c>
      <c r="D125" t="s">
        <v>534</v>
      </c>
      <c r="E125" t="s">
        <v>8</v>
      </c>
      <c r="F125" t="s">
        <v>535</v>
      </c>
      <c r="G125" t="s">
        <v>11</v>
      </c>
      <c r="H125" t="s">
        <v>32</v>
      </c>
      <c r="I125" t="s">
        <v>11</v>
      </c>
      <c r="J125" t="s">
        <v>11</v>
      </c>
      <c r="K125" t="s">
        <v>536</v>
      </c>
      <c r="L125" t="s">
        <v>1771</v>
      </c>
      <c r="M125" t="str">
        <f t="shared" si="2"/>
        <v>Brad- Exclusive Report On Mining Market Updated</v>
      </c>
      <c r="N125" t="str">
        <f t="shared" si="3"/>
        <v>Brad_2nd Follow-up on Mining Market Research Insights</v>
      </c>
    </row>
    <row r="126" spans="1:14" x14ac:dyDescent="0.25">
      <c r="A126" t="s">
        <v>1451</v>
      </c>
      <c r="B126" t="s">
        <v>1452</v>
      </c>
      <c r="C126" t="s">
        <v>45</v>
      </c>
      <c r="D126" t="s">
        <v>537</v>
      </c>
      <c r="E126" t="s">
        <v>8</v>
      </c>
      <c r="F126" t="s">
        <v>41</v>
      </c>
      <c r="G126" t="s">
        <v>11</v>
      </c>
      <c r="H126" t="s">
        <v>538</v>
      </c>
      <c r="I126" t="s">
        <v>11</v>
      </c>
      <c r="J126" t="s">
        <v>11</v>
      </c>
      <c r="K126" t="s">
        <v>539</v>
      </c>
      <c r="L126" t="s">
        <v>1771</v>
      </c>
      <c r="M126" t="str">
        <f t="shared" si="2"/>
        <v>Braden- Exclusive Report On Mining Market Updated</v>
      </c>
      <c r="N126" t="str">
        <f t="shared" si="3"/>
        <v>Braden_2nd Follow-up on Mining Market Research Insights</v>
      </c>
    </row>
    <row r="127" spans="1:14" x14ac:dyDescent="0.25">
      <c r="A127" t="s">
        <v>1453</v>
      </c>
      <c r="B127" t="s">
        <v>1455</v>
      </c>
      <c r="C127" t="s">
        <v>7</v>
      </c>
      <c r="D127" t="s">
        <v>452</v>
      </c>
      <c r="E127" t="s">
        <v>8</v>
      </c>
      <c r="F127" t="s">
        <v>51</v>
      </c>
      <c r="G127" t="s">
        <v>11</v>
      </c>
      <c r="H127" t="s">
        <v>32</v>
      </c>
      <c r="I127" t="s">
        <v>11</v>
      </c>
      <c r="J127" t="s">
        <v>11</v>
      </c>
      <c r="K127" t="s">
        <v>540</v>
      </c>
      <c r="L127" t="s">
        <v>1771</v>
      </c>
      <c r="M127" t="str">
        <f t="shared" si="2"/>
        <v>Brendan- Exclusive Report On Mining Market Updated</v>
      </c>
      <c r="N127" t="str">
        <f t="shared" si="3"/>
        <v>Brendan_2nd Follow-up on Mining Market Research Insights</v>
      </c>
    </row>
    <row r="128" spans="1:14" x14ac:dyDescent="0.25">
      <c r="A128" t="s">
        <v>1456</v>
      </c>
      <c r="B128" t="s">
        <v>1373</v>
      </c>
      <c r="C128" t="s">
        <v>45</v>
      </c>
      <c r="D128" t="s">
        <v>541</v>
      </c>
      <c r="E128" t="s">
        <v>8</v>
      </c>
      <c r="F128" t="s">
        <v>542</v>
      </c>
      <c r="G128" t="s">
        <v>11</v>
      </c>
      <c r="H128" t="s">
        <v>543</v>
      </c>
      <c r="I128" t="s">
        <v>11</v>
      </c>
      <c r="J128" t="s">
        <v>11</v>
      </c>
      <c r="K128" t="s">
        <v>544</v>
      </c>
      <c r="L128" t="s">
        <v>1771</v>
      </c>
      <c r="M128" t="str">
        <f t="shared" si="2"/>
        <v>Brian- Exclusive Report On Mining Market Updated</v>
      </c>
      <c r="N128" t="str">
        <f t="shared" si="3"/>
        <v>Brian_2nd Follow-up on Mining Market Research Insights</v>
      </c>
    </row>
    <row r="129" spans="1:14" x14ac:dyDescent="0.25">
      <c r="A129" t="s">
        <v>1456</v>
      </c>
      <c r="B129" t="s">
        <v>1457</v>
      </c>
      <c r="C129" t="s">
        <v>7</v>
      </c>
      <c r="D129" t="s">
        <v>545</v>
      </c>
      <c r="E129" t="s">
        <v>8</v>
      </c>
      <c r="F129" t="s">
        <v>546</v>
      </c>
      <c r="G129" t="s">
        <v>11</v>
      </c>
      <c r="H129" t="s">
        <v>32</v>
      </c>
      <c r="I129" t="s">
        <v>11</v>
      </c>
      <c r="J129" t="s">
        <v>11</v>
      </c>
      <c r="K129" t="s">
        <v>547</v>
      </c>
      <c r="L129" t="s">
        <v>1771</v>
      </c>
      <c r="M129" t="str">
        <f t="shared" si="2"/>
        <v>Brian- Exclusive Report On Mining Market Updated</v>
      </c>
      <c r="N129" t="str">
        <f t="shared" si="3"/>
        <v>Brian_2nd Follow-up on Mining Market Research Insights</v>
      </c>
    </row>
    <row r="130" spans="1:14" x14ac:dyDescent="0.25">
      <c r="A130" t="s">
        <v>1456</v>
      </c>
      <c r="B130" t="s">
        <v>1458</v>
      </c>
      <c r="C130" t="s">
        <v>24</v>
      </c>
      <c r="D130" t="s">
        <v>548</v>
      </c>
      <c r="E130" t="s">
        <v>8</v>
      </c>
      <c r="F130" t="s">
        <v>65</v>
      </c>
      <c r="G130" t="s">
        <v>11</v>
      </c>
      <c r="H130" t="s">
        <v>32</v>
      </c>
      <c r="I130" t="s">
        <v>11</v>
      </c>
      <c r="J130" t="s">
        <v>11</v>
      </c>
      <c r="K130" t="s">
        <v>549</v>
      </c>
      <c r="L130" t="s">
        <v>1771</v>
      </c>
      <c r="M130" t="str">
        <f t="shared" ref="M130:M193" si="4">A130&amp;"- Exclusive Report On "&amp;L130&amp;" Market Updated"</f>
        <v>Brian- Exclusive Report On Mining Market Updated</v>
      </c>
      <c r="N130" t="str">
        <f t="shared" si="3"/>
        <v>Brian_2nd Follow-up on Mining Market Research Insights</v>
      </c>
    </row>
    <row r="131" spans="1:14" x14ac:dyDescent="0.25">
      <c r="A131" t="s">
        <v>1459</v>
      </c>
      <c r="B131" t="s">
        <v>1460</v>
      </c>
      <c r="C131" t="s">
        <v>61</v>
      </c>
      <c r="D131" t="s">
        <v>550</v>
      </c>
      <c r="E131" t="s">
        <v>8</v>
      </c>
      <c r="F131" t="s">
        <v>551</v>
      </c>
      <c r="G131" t="s">
        <v>11</v>
      </c>
      <c r="H131" t="s">
        <v>552</v>
      </c>
      <c r="I131" t="s">
        <v>11</v>
      </c>
      <c r="J131" t="s">
        <v>11</v>
      </c>
      <c r="K131" t="s">
        <v>553</v>
      </c>
      <c r="L131" t="s">
        <v>1771</v>
      </c>
      <c r="M131" t="str">
        <f t="shared" si="4"/>
        <v>Brianna- Exclusive Report On Mining Market Updated</v>
      </c>
      <c r="N131" t="str">
        <f t="shared" ref="N131:N194" si="5">A131&amp;"_2nd Follow-up on " &amp;L131&amp;" Market Research Insights"</f>
        <v>Brianna_2nd Follow-up on Mining Market Research Insights</v>
      </c>
    </row>
    <row r="132" spans="1:14" x14ac:dyDescent="0.25">
      <c r="A132" t="s">
        <v>1461</v>
      </c>
      <c r="B132" t="s">
        <v>1462</v>
      </c>
      <c r="C132" t="s">
        <v>554</v>
      </c>
      <c r="D132" t="s">
        <v>555</v>
      </c>
      <c r="E132" t="s">
        <v>8</v>
      </c>
      <c r="F132" t="s">
        <v>65</v>
      </c>
      <c r="G132" t="s">
        <v>11</v>
      </c>
      <c r="H132" t="s">
        <v>556</v>
      </c>
      <c r="I132" t="s">
        <v>11</v>
      </c>
      <c r="J132" t="s">
        <v>11</v>
      </c>
      <c r="K132" t="s">
        <v>557</v>
      </c>
      <c r="L132" t="s">
        <v>1771</v>
      </c>
      <c r="M132" t="str">
        <f t="shared" si="4"/>
        <v>Brock- Exclusive Report On Mining Market Updated</v>
      </c>
      <c r="N132" t="str">
        <f t="shared" si="5"/>
        <v>Brock_2nd Follow-up on Mining Market Research Insights</v>
      </c>
    </row>
    <row r="133" spans="1:14" x14ac:dyDescent="0.25">
      <c r="A133" t="s">
        <v>1463</v>
      </c>
      <c r="B133" t="s">
        <v>1464</v>
      </c>
      <c r="C133" t="s">
        <v>7</v>
      </c>
      <c r="D133" t="s">
        <v>558</v>
      </c>
      <c r="E133" t="s">
        <v>8</v>
      </c>
      <c r="F133" t="s">
        <v>535</v>
      </c>
      <c r="G133" t="s">
        <v>11</v>
      </c>
      <c r="H133" t="s">
        <v>559</v>
      </c>
      <c r="I133" t="s">
        <v>11</v>
      </c>
      <c r="J133" t="s">
        <v>11</v>
      </c>
      <c r="K133" t="s">
        <v>560</v>
      </c>
      <c r="L133" t="s">
        <v>1771</v>
      </c>
      <c r="M133" t="str">
        <f t="shared" si="4"/>
        <v>Brodie- Exclusive Report On Mining Market Updated</v>
      </c>
      <c r="N133" t="str">
        <f t="shared" si="5"/>
        <v>Brodie_2nd Follow-up on Mining Market Research Insights</v>
      </c>
    </row>
    <row r="134" spans="1:14" x14ac:dyDescent="0.25">
      <c r="A134" t="s">
        <v>1465</v>
      </c>
      <c r="B134" t="s">
        <v>1466</v>
      </c>
      <c r="C134" t="s">
        <v>87</v>
      </c>
      <c r="D134" t="s">
        <v>561</v>
      </c>
      <c r="E134" t="s">
        <v>8</v>
      </c>
      <c r="F134" t="s">
        <v>562</v>
      </c>
      <c r="G134" t="s">
        <v>11</v>
      </c>
      <c r="H134" t="s">
        <v>563</v>
      </c>
      <c r="I134" t="s">
        <v>11</v>
      </c>
      <c r="J134" t="s">
        <v>11</v>
      </c>
      <c r="K134" t="s">
        <v>564</v>
      </c>
      <c r="L134" t="s">
        <v>1771</v>
      </c>
      <c r="M134" t="str">
        <f t="shared" si="4"/>
        <v>Bryan- Exclusive Report On Mining Market Updated</v>
      </c>
      <c r="N134" t="str">
        <f t="shared" si="5"/>
        <v>Bryan_2nd Follow-up on Mining Market Research Insights</v>
      </c>
    </row>
    <row r="135" spans="1:14" x14ac:dyDescent="0.25">
      <c r="A135" t="s">
        <v>1467</v>
      </c>
      <c r="B135" t="s">
        <v>1468</v>
      </c>
      <c r="C135" t="s">
        <v>45</v>
      </c>
      <c r="D135" t="s">
        <v>565</v>
      </c>
      <c r="E135" t="s">
        <v>8</v>
      </c>
      <c r="F135" t="s">
        <v>566</v>
      </c>
      <c r="G135" t="s">
        <v>11</v>
      </c>
      <c r="H135" t="s">
        <v>567</v>
      </c>
      <c r="I135" t="s">
        <v>11</v>
      </c>
      <c r="J135" t="s">
        <v>11</v>
      </c>
      <c r="K135" t="s">
        <v>568</v>
      </c>
      <c r="L135" t="s">
        <v>1771</v>
      </c>
      <c r="M135" t="str">
        <f t="shared" si="4"/>
        <v>Burak- Exclusive Report On Mining Market Updated</v>
      </c>
      <c r="N135" t="str">
        <f t="shared" si="5"/>
        <v>Burak_2nd Follow-up on Mining Market Research Insights</v>
      </c>
    </row>
    <row r="136" spans="1:14" x14ac:dyDescent="0.25">
      <c r="A136" t="s">
        <v>1469</v>
      </c>
      <c r="B136" t="s">
        <v>1470</v>
      </c>
      <c r="C136" t="s">
        <v>131</v>
      </c>
      <c r="D136" t="s">
        <v>569</v>
      </c>
      <c r="E136" t="s">
        <v>8</v>
      </c>
      <c r="F136" t="s">
        <v>566</v>
      </c>
      <c r="G136" t="s">
        <v>11</v>
      </c>
      <c r="H136" t="s">
        <v>570</v>
      </c>
      <c r="I136" t="s">
        <v>11</v>
      </c>
      <c r="J136" t="s">
        <v>11</v>
      </c>
      <c r="K136" t="s">
        <v>571</v>
      </c>
      <c r="L136" t="s">
        <v>1771</v>
      </c>
      <c r="M136" t="str">
        <f t="shared" si="4"/>
        <v>Burcu- Exclusive Report On Mining Market Updated</v>
      </c>
      <c r="N136" t="str">
        <f t="shared" si="5"/>
        <v>Burcu_2nd Follow-up on Mining Market Research Insights</v>
      </c>
    </row>
    <row r="137" spans="1:14" x14ac:dyDescent="0.25">
      <c r="A137" t="s">
        <v>1471</v>
      </c>
      <c r="B137" t="s">
        <v>1472</v>
      </c>
      <c r="C137" t="s">
        <v>87</v>
      </c>
      <c r="D137" t="s">
        <v>572</v>
      </c>
      <c r="E137" t="s">
        <v>8</v>
      </c>
      <c r="F137" t="s">
        <v>573</v>
      </c>
      <c r="G137" t="s">
        <v>11</v>
      </c>
      <c r="H137" t="s">
        <v>574</v>
      </c>
      <c r="I137" t="s">
        <v>11</v>
      </c>
      <c r="J137" t="s">
        <v>11</v>
      </c>
      <c r="K137" t="s">
        <v>575</v>
      </c>
      <c r="L137" t="s">
        <v>1771</v>
      </c>
      <c r="M137" t="str">
        <f t="shared" si="4"/>
        <v>Burghardt- Exclusive Report On Mining Market Updated</v>
      </c>
      <c r="N137" t="str">
        <f t="shared" si="5"/>
        <v>Burghardt_2nd Follow-up on Mining Market Research Insights</v>
      </c>
    </row>
    <row r="138" spans="1:14" x14ac:dyDescent="0.25">
      <c r="A138" t="s">
        <v>1473</v>
      </c>
      <c r="B138" t="s">
        <v>1276</v>
      </c>
      <c r="C138" t="s">
        <v>576</v>
      </c>
      <c r="D138" t="s">
        <v>577</v>
      </c>
      <c r="E138" t="s">
        <v>8</v>
      </c>
      <c r="F138" t="s">
        <v>578</v>
      </c>
      <c r="G138" t="s">
        <v>11</v>
      </c>
      <c r="H138" t="s">
        <v>579</v>
      </c>
      <c r="I138" t="s">
        <v>11</v>
      </c>
      <c r="J138" t="s">
        <v>11</v>
      </c>
      <c r="K138" t="s">
        <v>580</v>
      </c>
      <c r="L138" t="s">
        <v>1771</v>
      </c>
      <c r="M138" t="str">
        <f t="shared" si="4"/>
        <v>Buzz- Exclusive Report On Mining Market Updated</v>
      </c>
      <c r="N138" t="str">
        <f t="shared" si="5"/>
        <v>Buzz_2nd Follow-up on Mining Market Research Insights</v>
      </c>
    </row>
    <row r="139" spans="1:14" x14ac:dyDescent="0.25">
      <c r="A139" t="s">
        <v>1474</v>
      </c>
      <c r="B139" t="s">
        <v>1475</v>
      </c>
      <c r="C139" t="s">
        <v>87</v>
      </c>
      <c r="D139" t="s">
        <v>581</v>
      </c>
      <c r="E139" t="s">
        <v>8</v>
      </c>
      <c r="F139" t="s">
        <v>51</v>
      </c>
      <c r="G139" t="s">
        <v>11</v>
      </c>
      <c r="H139" t="s">
        <v>582</v>
      </c>
      <c r="I139" t="s">
        <v>11</v>
      </c>
      <c r="J139" t="s">
        <v>11</v>
      </c>
      <c r="K139" t="s">
        <v>583</v>
      </c>
      <c r="L139" t="s">
        <v>1771</v>
      </c>
      <c r="M139" t="str">
        <f t="shared" si="4"/>
        <v>Callum- Exclusive Report On Mining Market Updated</v>
      </c>
      <c r="N139" t="str">
        <f t="shared" si="5"/>
        <v>Callum_2nd Follow-up on Mining Market Research Insights</v>
      </c>
    </row>
    <row r="140" spans="1:14" x14ac:dyDescent="0.25">
      <c r="A140" t="s">
        <v>1476</v>
      </c>
      <c r="B140" t="s">
        <v>1477</v>
      </c>
      <c r="C140" t="s">
        <v>584</v>
      </c>
      <c r="D140" t="s">
        <v>585</v>
      </c>
      <c r="E140" t="s">
        <v>8</v>
      </c>
      <c r="F140" t="s">
        <v>463</v>
      </c>
      <c r="G140" t="s">
        <v>11</v>
      </c>
      <c r="H140" t="s">
        <v>32</v>
      </c>
      <c r="I140" t="s">
        <v>11</v>
      </c>
      <c r="J140" t="s">
        <v>11</v>
      </c>
      <c r="K140" t="s">
        <v>586</v>
      </c>
      <c r="L140" t="s">
        <v>1771</v>
      </c>
      <c r="M140" t="str">
        <f t="shared" si="4"/>
        <v>Cameron- Exclusive Report On Mining Market Updated</v>
      </c>
      <c r="N140" t="str">
        <f t="shared" si="5"/>
        <v>Cameron_2nd Follow-up on Mining Market Research Insights</v>
      </c>
    </row>
    <row r="141" spans="1:14" x14ac:dyDescent="0.25">
      <c r="A141" t="s">
        <v>1478</v>
      </c>
      <c r="B141" t="s">
        <v>1479</v>
      </c>
      <c r="C141" t="s">
        <v>45</v>
      </c>
      <c r="D141" t="s">
        <v>587</v>
      </c>
      <c r="E141" t="s">
        <v>8</v>
      </c>
      <c r="F141" t="s">
        <v>588</v>
      </c>
      <c r="G141" t="s">
        <v>11</v>
      </c>
      <c r="H141" t="s">
        <v>589</v>
      </c>
      <c r="I141" t="s">
        <v>11</v>
      </c>
      <c r="J141" t="s">
        <v>11</v>
      </c>
      <c r="K141" t="s">
        <v>590</v>
      </c>
      <c r="L141" t="s">
        <v>1771</v>
      </c>
      <c r="M141" t="str">
        <f t="shared" si="4"/>
        <v>Campbell- Exclusive Report On Mining Market Updated</v>
      </c>
      <c r="N141" t="str">
        <f t="shared" si="5"/>
        <v>Campbell_2nd Follow-up on Mining Market Research Insights</v>
      </c>
    </row>
    <row r="142" spans="1:14" x14ac:dyDescent="0.25">
      <c r="A142" t="s">
        <v>1480</v>
      </c>
      <c r="B142" t="s">
        <v>1481</v>
      </c>
      <c r="C142" t="s">
        <v>24</v>
      </c>
      <c r="D142" t="s">
        <v>591</v>
      </c>
      <c r="E142" t="s">
        <v>8</v>
      </c>
      <c r="F142" t="s">
        <v>154</v>
      </c>
      <c r="G142" t="s">
        <v>11</v>
      </c>
      <c r="H142" t="s">
        <v>592</v>
      </c>
      <c r="I142" t="s">
        <v>11</v>
      </c>
      <c r="J142" t="s">
        <v>11</v>
      </c>
      <c r="K142" t="s">
        <v>593</v>
      </c>
      <c r="L142" t="s">
        <v>1771</v>
      </c>
      <c r="M142" t="str">
        <f t="shared" si="4"/>
        <v>Carl- Exclusive Report On Mining Market Updated</v>
      </c>
      <c r="N142" t="str">
        <f t="shared" si="5"/>
        <v>Carl_2nd Follow-up on Mining Market Research Insights</v>
      </c>
    </row>
    <row r="143" spans="1:14" x14ac:dyDescent="0.25">
      <c r="A143" t="s">
        <v>1482</v>
      </c>
      <c r="B143" t="s">
        <v>1483</v>
      </c>
      <c r="C143" t="s">
        <v>594</v>
      </c>
      <c r="D143" t="s">
        <v>485</v>
      </c>
      <c r="E143" t="s">
        <v>8</v>
      </c>
      <c r="F143" t="s">
        <v>595</v>
      </c>
      <c r="G143" t="s">
        <v>114</v>
      </c>
      <c r="H143" t="s">
        <v>32</v>
      </c>
      <c r="I143" t="s">
        <v>10</v>
      </c>
      <c r="J143" t="s">
        <v>11</v>
      </c>
      <c r="K143" t="s">
        <v>596</v>
      </c>
      <c r="L143" t="s">
        <v>1771</v>
      </c>
      <c r="M143" t="str">
        <f t="shared" si="4"/>
        <v>Carlo- Exclusive Report On Mining Market Updated</v>
      </c>
      <c r="N143" t="str">
        <f t="shared" si="5"/>
        <v>Carlo_2nd Follow-up on Mining Market Research Insights</v>
      </c>
    </row>
    <row r="144" spans="1:14" x14ac:dyDescent="0.25">
      <c r="A144" t="s">
        <v>1484</v>
      </c>
      <c r="B144" t="s">
        <v>1485</v>
      </c>
      <c r="C144" t="s">
        <v>597</v>
      </c>
      <c r="D144" t="s">
        <v>598</v>
      </c>
      <c r="E144" t="s">
        <v>8</v>
      </c>
      <c r="F144" t="s">
        <v>599</v>
      </c>
      <c r="G144" t="s">
        <v>114</v>
      </c>
      <c r="H144" t="s">
        <v>600</v>
      </c>
      <c r="I144" t="s">
        <v>10</v>
      </c>
      <c r="J144" t="s">
        <v>11</v>
      </c>
      <c r="K144" t="s">
        <v>601</v>
      </c>
      <c r="L144" t="s">
        <v>1771</v>
      </c>
      <c r="M144" t="str">
        <f t="shared" si="4"/>
        <v>Carlos- Exclusive Report On Mining Market Updated</v>
      </c>
      <c r="N144" t="str">
        <f t="shared" si="5"/>
        <v>Carlos_2nd Follow-up on Mining Market Research Insights</v>
      </c>
    </row>
    <row r="145" spans="1:14" x14ac:dyDescent="0.25">
      <c r="A145" t="s">
        <v>1484</v>
      </c>
      <c r="B145" t="s">
        <v>1486</v>
      </c>
      <c r="C145" t="s">
        <v>7</v>
      </c>
      <c r="D145" t="s">
        <v>602</v>
      </c>
      <c r="E145" t="s">
        <v>8</v>
      </c>
      <c r="F145" t="s">
        <v>603</v>
      </c>
      <c r="G145" t="s">
        <v>184</v>
      </c>
      <c r="H145" t="s">
        <v>32</v>
      </c>
      <c r="I145" t="s">
        <v>10</v>
      </c>
      <c r="J145" t="s">
        <v>11</v>
      </c>
      <c r="K145" t="s">
        <v>604</v>
      </c>
      <c r="L145" t="s">
        <v>1771</v>
      </c>
      <c r="M145" t="str">
        <f t="shared" si="4"/>
        <v>Carlos- Exclusive Report On Mining Market Updated</v>
      </c>
      <c r="N145" t="str">
        <f t="shared" si="5"/>
        <v>Carlos_2nd Follow-up on Mining Market Research Insights</v>
      </c>
    </row>
    <row r="146" spans="1:14" x14ac:dyDescent="0.25">
      <c r="A146" t="s">
        <v>1487</v>
      </c>
      <c r="B146" t="s">
        <v>1488</v>
      </c>
      <c r="C146" t="s">
        <v>45</v>
      </c>
      <c r="D146" t="s">
        <v>605</v>
      </c>
      <c r="E146" t="s">
        <v>8</v>
      </c>
      <c r="F146" t="s">
        <v>41</v>
      </c>
      <c r="G146" t="s">
        <v>184</v>
      </c>
      <c r="H146" t="s">
        <v>606</v>
      </c>
      <c r="I146" t="s">
        <v>10</v>
      </c>
      <c r="J146" t="s">
        <v>11</v>
      </c>
      <c r="K146" t="s">
        <v>607</v>
      </c>
      <c r="L146" t="s">
        <v>1771</v>
      </c>
      <c r="M146" t="str">
        <f t="shared" si="4"/>
        <v>Carmen- Exclusive Report On Mining Market Updated</v>
      </c>
      <c r="N146" t="str">
        <f t="shared" si="5"/>
        <v>Carmen_2nd Follow-up on Mining Market Research Insights</v>
      </c>
    </row>
    <row r="147" spans="1:14" x14ac:dyDescent="0.25">
      <c r="A147" t="s">
        <v>1489</v>
      </c>
      <c r="B147" t="s">
        <v>1490</v>
      </c>
      <c r="C147" t="s">
        <v>608</v>
      </c>
      <c r="D147" t="s">
        <v>609</v>
      </c>
      <c r="E147" t="s">
        <v>8</v>
      </c>
      <c r="F147" t="s">
        <v>154</v>
      </c>
      <c r="G147" t="s">
        <v>610</v>
      </c>
      <c r="H147" t="s">
        <v>611</v>
      </c>
      <c r="I147" t="s">
        <v>10</v>
      </c>
      <c r="J147" t="s">
        <v>612</v>
      </c>
      <c r="K147" t="s">
        <v>613</v>
      </c>
      <c r="L147" t="s">
        <v>1771</v>
      </c>
      <c r="M147" t="str">
        <f t="shared" si="4"/>
        <v>Catherine- Exclusive Report On Mining Market Updated</v>
      </c>
      <c r="N147" t="str">
        <f t="shared" si="5"/>
        <v>Catherine_2nd Follow-up on Mining Market Research Insights</v>
      </c>
    </row>
    <row r="148" spans="1:14" x14ac:dyDescent="0.25">
      <c r="A148" t="s">
        <v>1491</v>
      </c>
      <c r="B148" t="s">
        <v>1492</v>
      </c>
      <c r="C148" t="s">
        <v>614</v>
      </c>
      <c r="D148" t="s">
        <v>615</v>
      </c>
      <c r="E148" t="s">
        <v>8</v>
      </c>
      <c r="F148" t="s">
        <v>51</v>
      </c>
      <c r="G148" t="s">
        <v>93</v>
      </c>
      <c r="H148" t="s">
        <v>616</v>
      </c>
      <c r="I148" t="s">
        <v>10</v>
      </c>
      <c r="J148" t="s">
        <v>11</v>
      </c>
      <c r="K148" t="s">
        <v>617</v>
      </c>
      <c r="L148" t="s">
        <v>1771</v>
      </c>
      <c r="M148" t="str">
        <f t="shared" si="4"/>
        <v>Cecilia- Exclusive Report On Mining Market Updated</v>
      </c>
      <c r="N148" t="str">
        <f t="shared" si="5"/>
        <v>Cecilia_2nd Follow-up on Mining Market Research Insights</v>
      </c>
    </row>
    <row r="149" spans="1:14" x14ac:dyDescent="0.25">
      <c r="A149" t="s">
        <v>1493</v>
      </c>
      <c r="B149" t="s">
        <v>1494</v>
      </c>
      <c r="C149" t="s">
        <v>45</v>
      </c>
      <c r="D149" t="s">
        <v>618</v>
      </c>
      <c r="E149" t="s">
        <v>8</v>
      </c>
      <c r="F149" t="s">
        <v>619</v>
      </c>
      <c r="G149" t="s">
        <v>620</v>
      </c>
      <c r="H149" t="s">
        <v>621</v>
      </c>
      <c r="I149" t="s">
        <v>10</v>
      </c>
      <c r="J149" t="s">
        <v>11</v>
      </c>
      <c r="K149" t="s">
        <v>622</v>
      </c>
      <c r="L149" t="s">
        <v>1771</v>
      </c>
      <c r="M149" t="str">
        <f t="shared" si="4"/>
        <v>Cecilie- Exclusive Report On Mining Market Updated</v>
      </c>
      <c r="N149" t="str">
        <f t="shared" si="5"/>
        <v>Cecilie_2nd Follow-up on Mining Market Research Insights</v>
      </c>
    </row>
    <row r="150" spans="1:14" x14ac:dyDescent="0.25">
      <c r="A150" t="s">
        <v>1495</v>
      </c>
      <c r="B150" t="s">
        <v>1290</v>
      </c>
      <c r="C150" t="s">
        <v>131</v>
      </c>
      <c r="D150" t="s">
        <v>623</v>
      </c>
      <c r="E150" t="s">
        <v>8</v>
      </c>
      <c r="F150" t="s">
        <v>101</v>
      </c>
      <c r="G150" t="s">
        <v>9</v>
      </c>
      <c r="H150" t="s">
        <v>32</v>
      </c>
      <c r="I150" t="s">
        <v>10</v>
      </c>
      <c r="J150" t="s">
        <v>11</v>
      </c>
      <c r="K150" t="s">
        <v>624</v>
      </c>
      <c r="L150" t="s">
        <v>1771</v>
      </c>
      <c r="M150" t="str">
        <f t="shared" si="4"/>
        <v>Chen- Exclusive Report On Mining Market Updated</v>
      </c>
      <c r="N150" t="str">
        <f t="shared" si="5"/>
        <v>Chen_2nd Follow-up on Mining Market Research Insights</v>
      </c>
    </row>
    <row r="151" spans="1:14" x14ac:dyDescent="0.25">
      <c r="A151" t="s">
        <v>1496</v>
      </c>
      <c r="B151" t="s">
        <v>1497</v>
      </c>
      <c r="C151" t="s">
        <v>359</v>
      </c>
      <c r="D151" t="s">
        <v>625</v>
      </c>
      <c r="E151" t="s">
        <v>8</v>
      </c>
      <c r="F151" t="s">
        <v>481</v>
      </c>
      <c r="G151" t="s">
        <v>8</v>
      </c>
      <c r="H151" t="s">
        <v>32</v>
      </c>
      <c r="I151" t="s">
        <v>10</v>
      </c>
      <c r="J151" t="s">
        <v>11</v>
      </c>
      <c r="K151" t="s">
        <v>626</v>
      </c>
      <c r="L151" t="s">
        <v>1771</v>
      </c>
      <c r="M151" t="str">
        <f t="shared" si="4"/>
        <v>Cherif- Exclusive Report On Mining Market Updated</v>
      </c>
      <c r="N151" t="str">
        <f t="shared" si="5"/>
        <v>Cherif_2nd Follow-up on Mining Market Research Insights</v>
      </c>
    </row>
    <row r="152" spans="1:14" x14ac:dyDescent="0.25">
      <c r="A152" t="s">
        <v>1498</v>
      </c>
      <c r="B152" t="s">
        <v>1499</v>
      </c>
      <c r="C152" t="s">
        <v>359</v>
      </c>
      <c r="D152" t="s">
        <v>627</v>
      </c>
      <c r="E152" t="s">
        <v>8</v>
      </c>
      <c r="F152" t="s">
        <v>628</v>
      </c>
      <c r="G152" t="s">
        <v>132</v>
      </c>
      <c r="H152" t="s">
        <v>629</v>
      </c>
      <c r="I152" t="s">
        <v>10</v>
      </c>
      <c r="J152" t="s">
        <v>11</v>
      </c>
      <c r="K152" t="s">
        <v>630</v>
      </c>
      <c r="L152" t="s">
        <v>1771</v>
      </c>
      <c r="M152" t="str">
        <f t="shared" si="4"/>
        <v>Chet- Exclusive Report On Mining Market Updated</v>
      </c>
      <c r="N152" t="str">
        <f t="shared" si="5"/>
        <v>Chet_2nd Follow-up on Mining Market Research Insights</v>
      </c>
    </row>
    <row r="153" spans="1:14" x14ac:dyDescent="0.25">
      <c r="A153" t="s">
        <v>1500</v>
      </c>
      <c r="B153" t="s">
        <v>1501</v>
      </c>
      <c r="C153" t="s">
        <v>631</v>
      </c>
      <c r="D153" t="s">
        <v>632</v>
      </c>
      <c r="E153" t="s">
        <v>8</v>
      </c>
      <c r="F153" t="s">
        <v>633</v>
      </c>
      <c r="G153" t="s">
        <v>8</v>
      </c>
      <c r="H153" t="s">
        <v>634</v>
      </c>
      <c r="I153" t="s">
        <v>10</v>
      </c>
      <c r="J153" t="s">
        <v>11</v>
      </c>
      <c r="K153" t="s">
        <v>635</v>
      </c>
      <c r="L153" t="s">
        <v>1771</v>
      </c>
      <c r="M153" t="str">
        <f t="shared" si="4"/>
        <v>Chris- Exclusive Report On Mining Market Updated</v>
      </c>
      <c r="N153" t="str">
        <f t="shared" si="5"/>
        <v>Chris_2nd Follow-up on Mining Market Research Insights</v>
      </c>
    </row>
    <row r="154" spans="1:14" x14ac:dyDescent="0.25">
      <c r="A154" t="s">
        <v>1500</v>
      </c>
      <c r="B154" t="s">
        <v>1502</v>
      </c>
      <c r="C154" t="s">
        <v>7</v>
      </c>
      <c r="D154" t="s">
        <v>636</v>
      </c>
      <c r="E154" t="s">
        <v>8</v>
      </c>
      <c r="F154" t="s">
        <v>154</v>
      </c>
      <c r="G154" t="s">
        <v>184</v>
      </c>
      <c r="H154" t="s">
        <v>32</v>
      </c>
      <c r="I154" t="s">
        <v>10</v>
      </c>
      <c r="J154" t="s">
        <v>11</v>
      </c>
      <c r="K154" t="s">
        <v>637</v>
      </c>
      <c r="L154" t="s">
        <v>1771</v>
      </c>
      <c r="M154" t="str">
        <f t="shared" si="4"/>
        <v>Chris- Exclusive Report On Mining Market Updated</v>
      </c>
      <c r="N154" t="str">
        <f t="shared" si="5"/>
        <v>Chris_2nd Follow-up on Mining Market Research Insights</v>
      </c>
    </row>
    <row r="155" spans="1:14" x14ac:dyDescent="0.25">
      <c r="A155" t="s">
        <v>1500</v>
      </c>
      <c r="B155" t="s">
        <v>1503</v>
      </c>
      <c r="C155" t="s">
        <v>638</v>
      </c>
      <c r="D155" t="s">
        <v>639</v>
      </c>
      <c r="E155" t="s">
        <v>8</v>
      </c>
      <c r="F155" t="s">
        <v>640</v>
      </c>
      <c r="G155" t="s">
        <v>123</v>
      </c>
      <c r="H155" t="s">
        <v>641</v>
      </c>
      <c r="I155" t="s">
        <v>10</v>
      </c>
      <c r="J155" t="s">
        <v>11</v>
      </c>
      <c r="K155" t="s">
        <v>642</v>
      </c>
      <c r="L155" t="s">
        <v>1771</v>
      </c>
      <c r="M155" t="str">
        <f t="shared" si="4"/>
        <v>Chris- Exclusive Report On Mining Market Updated</v>
      </c>
      <c r="N155" t="str">
        <f t="shared" si="5"/>
        <v>Chris_2nd Follow-up on Mining Market Research Insights</v>
      </c>
    </row>
    <row r="156" spans="1:14" x14ac:dyDescent="0.25">
      <c r="A156" t="s">
        <v>1500</v>
      </c>
      <c r="B156" t="s">
        <v>1504</v>
      </c>
      <c r="C156" t="s">
        <v>45</v>
      </c>
      <c r="D156" t="s">
        <v>643</v>
      </c>
      <c r="E156" t="s">
        <v>8</v>
      </c>
      <c r="F156" t="s">
        <v>51</v>
      </c>
      <c r="G156" t="s">
        <v>123</v>
      </c>
      <c r="H156" t="s">
        <v>644</v>
      </c>
      <c r="I156" t="s">
        <v>10</v>
      </c>
      <c r="J156" t="s">
        <v>11</v>
      </c>
      <c r="K156" t="s">
        <v>645</v>
      </c>
      <c r="L156" t="s">
        <v>1771</v>
      </c>
      <c r="M156" t="str">
        <f t="shared" si="4"/>
        <v>Chris- Exclusive Report On Mining Market Updated</v>
      </c>
      <c r="N156" t="str">
        <f t="shared" si="5"/>
        <v>Chris_2nd Follow-up on Mining Market Research Insights</v>
      </c>
    </row>
    <row r="157" spans="1:14" x14ac:dyDescent="0.25">
      <c r="A157" t="s">
        <v>1500</v>
      </c>
      <c r="B157" t="s">
        <v>1505</v>
      </c>
      <c r="C157" t="s">
        <v>646</v>
      </c>
      <c r="D157" t="s">
        <v>647</v>
      </c>
      <c r="E157" t="s">
        <v>8</v>
      </c>
      <c r="F157" t="s">
        <v>648</v>
      </c>
      <c r="G157" t="s">
        <v>15</v>
      </c>
      <c r="H157" t="s">
        <v>32</v>
      </c>
      <c r="I157" t="s">
        <v>10</v>
      </c>
      <c r="J157" t="s">
        <v>11</v>
      </c>
      <c r="K157" t="s">
        <v>649</v>
      </c>
      <c r="L157" t="s">
        <v>1771</v>
      </c>
      <c r="M157" t="str">
        <f t="shared" si="4"/>
        <v>Chris- Exclusive Report On Mining Market Updated</v>
      </c>
      <c r="N157" t="str">
        <f t="shared" si="5"/>
        <v>Chris_2nd Follow-up on Mining Market Research Insights</v>
      </c>
    </row>
    <row r="158" spans="1:14" x14ac:dyDescent="0.25">
      <c r="A158" t="s">
        <v>1500</v>
      </c>
      <c r="B158" t="s">
        <v>1506</v>
      </c>
      <c r="C158" t="s">
        <v>650</v>
      </c>
      <c r="D158" t="s">
        <v>651</v>
      </c>
      <c r="E158" t="s">
        <v>8</v>
      </c>
      <c r="F158" t="s">
        <v>652</v>
      </c>
      <c r="G158" t="s">
        <v>9</v>
      </c>
      <c r="H158" t="s">
        <v>653</v>
      </c>
      <c r="I158" t="s">
        <v>10</v>
      </c>
      <c r="J158" t="s">
        <v>654</v>
      </c>
      <c r="K158" t="s">
        <v>655</v>
      </c>
      <c r="L158" t="s">
        <v>1771</v>
      </c>
      <c r="M158" t="str">
        <f t="shared" si="4"/>
        <v>Chris- Exclusive Report On Mining Market Updated</v>
      </c>
      <c r="N158" t="str">
        <f t="shared" si="5"/>
        <v>Chris_2nd Follow-up on Mining Market Research Insights</v>
      </c>
    </row>
    <row r="159" spans="1:14" x14ac:dyDescent="0.25">
      <c r="A159" t="s">
        <v>1500</v>
      </c>
      <c r="B159" t="s">
        <v>1507</v>
      </c>
      <c r="C159" t="s">
        <v>656</v>
      </c>
      <c r="D159" t="s">
        <v>657</v>
      </c>
      <c r="E159" t="s">
        <v>8</v>
      </c>
      <c r="F159" t="s">
        <v>658</v>
      </c>
      <c r="G159" t="s">
        <v>70</v>
      </c>
      <c r="H159" t="s">
        <v>659</v>
      </c>
      <c r="I159" t="s">
        <v>10</v>
      </c>
      <c r="J159" t="s">
        <v>11</v>
      </c>
      <c r="K159" t="s">
        <v>660</v>
      </c>
      <c r="L159" t="s">
        <v>1771</v>
      </c>
      <c r="M159" t="str">
        <f t="shared" si="4"/>
        <v>Chris- Exclusive Report On Mining Market Updated</v>
      </c>
      <c r="N159" t="str">
        <f t="shared" si="5"/>
        <v>Chris_2nd Follow-up on Mining Market Research Insights</v>
      </c>
    </row>
    <row r="160" spans="1:14" x14ac:dyDescent="0.25">
      <c r="A160" t="s">
        <v>1500</v>
      </c>
      <c r="B160" t="s">
        <v>1508</v>
      </c>
      <c r="C160" t="s">
        <v>87</v>
      </c>
      <c r="D160" t="s">
        <v>661</v>
      </c>
      <c r="E160" t="s">
        <v>8</v>
      </c>
      <c r="F160" t="s">
        <v>11</v>
      </c>
      <c r="G160" t="s">
        <v>86</v>
      </c>
      <c r="H160" t="s">
        <v>32</v>
      </c>
      <c r="I160" t="s">
        <v>10</v>
      </c>
      <c r="J160" t="s">
        <v>11</v>
      </c>
      <c r="K160" t="s">
        <v>662</v>
      </c>
      <c r="L160" t="s">
        <v>1771</v>
      </c>
      <c r="M160" t="str">
        <f t="shared" si="4"/>
        <v>Chris- Exclusive Report On Mining Market Updated</v>
      </c>
      <c r="N160" t="str">
        <f t="shared" si="5"/>
        <v>Chris_2nd Follow-up on Mining Market Research Insights</v>
      </c>
    </row>
    <row r="161" spans="1:14" x14ac:dyDescent="0.25">
      <c r="A161" t="s">
        <v>1509</v>
      </c>
      <c r="B161" t="s">
        <v>1510</v>
      </c>
      <c r="C161" t="s">
        <v>45</v>
      </c>
      <c r="D161" t="s">
        <v>663</v>
      </c>
      <c r="E161" t="s">
        <v>8</v>
      </c>
      <c r="F161" t="s">
        <v>664</v>
      </c>
      <c r="G161" t="s">
        <v>162</v>
      </c>
      <c r="H161" t="s">
        <v>32</v>
      </c>
      <c r="I161" t="s">
        <v>10</v>
      </c>
      <c r="J161" t="s">
        <v>11</v>
      </c>
      <c r="K161" t="s">
        <v>665</v>
      </c>
      <c r="L161" t="s">
        <v>1771</v>
      </c>
      <c r="M161" t="str">
        <f t="shared" si="4"/>
        <v>Christian- Exclusive Report On Mining Market Updated</v>
      </c>
      <c r="N161" t="str">
        <f t="shared" si="5"/>
        <v>Christian_2nd Follow-up on Mining Market Research Insights</v>
      </c>
    </row>
    <row r="162" spans="1:14" x14ac:dyDescent="0.25">
      <c r="A162" t="s">
        <v>1511</v>
      </c>
      <c r="B162" t="s">
        <v>1512</v>
      </c>
      <c r="C162" t="s">
        <v>666</v>
      </c>
      <c r="D162" t="s">
        <v>667</v>
      </c>
      <c r="E162" t="s">
        <v>8</v>
      </c>
      <c r="F162" t="s">
        <v>668</v>
      </c>
      <c r="G162" t="s">
        <v>669</v>
      </c>
      <c r="H162" t="s">
        <v>670</v>
      </c>
      <c r="I162" t="s">
        <v>10</v>
      </c>
      <c r="J162" t="s">
        <v>11</v>
      </c>
      <c r="K162" t="s">
        <v>671</v>
      </c>
      <c r="L162" t="s">
        <v>1771</v>
      </c>
      <c r="M162" t="str">
        <f t="shared" si="4"/>
        <v>Christina- Exclusive Report On Mining Market Updated</v>
      </c>
      <c r="N162" t="str">
        <f t="shared" si="5"/>
        <v>Christina_2nd Follow-up on Mining Market Research Insights</v>
      </c>
    </row>
    <row r="163" spans="1:14" x14ac:dyDescent="0.25">
      <c r="A163" t="s">
        <v>1513</v>
      </c>
      <c r="B163" t="s">
        <v>1514</v>
      </c>
      <c r="C163" t="s">
        <v>45</v>
      </c>
      <c r="D163" t="s">
        <v>672</v>
      </c>
      <c r="E163" t="s">
        <v>8</v>
      </c>
      <c r="F163" t="s">
        <v>673</v>
      </c>
      <c r="G163" t="s">
        <v>42</v>
      </c>
      <c r="H163" t="s">
        <v>32</v>
      </c>
      <c r="I163" t="s">
        <v>10</v>
      </c>
      <c r="J163" t="s">
        <v>11</v>
      </c>
      <c r="K163" t="s">
        <v>674</v>
      </c>
      <c r="L163" t="s">
        <v>1771</v>
      </c>
      <c r="M163" t="str">
        <f t="shared" si="4"/>
        <v>Christine- Exclusive Report On Mining Market Updated</v>
      </c>
      <c r="N163" t="str">
        <f t="shared" si="5"/>
        <v>Christine_2nd Follow-up on Mining Market Research Insights</v>
      </c>
    </row>
    <row r="164" spans="1:14" x14ac:dyDescent="0.25">
      <c r="A164" t="s">
        <v>1515</v>
      </c>
      <c r="B164" t="s">
        <v>1516</v>
      </c>
      <c r="C164" t="s">
        <v>92</v>
      </c>
      <c r="D164" t="s">
        <v>675</v>
      </c>
      <c r="E164" t="s">
        <v>8</v>
      </c>
      <c r="F164" t="s">
        <v>676</v>
      </c>
      <c r="G164" t="s">
        <v>184</v>
      </c>
      <c r="H164" t="s">
        <v>32</v>
      </c>
      <c r="I164" t="s">
        <v>10</v>
      </c>
      <c r="J164" t="s">
        <v>11</v>
      </c>
      <c r="K164" t="s">
        <v>677</v>
      </c>
      <c r="L164" t="s">
        <v>1771</v>
      </c>
      <c r="M164" t="str">
        <f t="shared" si="4"/>
        <v>Christof- Exclusive Report On Mining Market Updated</v>
      </c>
      <c r="N164" t="str">
        <f t="shared" si="5"/>
        <v>Christof_2nd Follow-up on Mining Market Research Insights</v>
      </c>
    </row>
    <row r="165" spans="1:14" x14ac:dyDescent="0.25">
      <c r="A165" t="s">
        <v>1517</v>
      </c>
      <c r="B165" t="s">
        <v>1518</v>
      </c>
      <c r="C165" t="s">
        <v>678</v>
      </c>
      <c r="D165" t="s">
        <v>485</v>
      </c>
      <c r="E165" t="s">
        <v>8</v>
      </c>
      <c r="F165" t="s">
        <v>679</v>
      </c>
      <c r="G165" t="s">
        <v>114</v>
      </c>
      <c r="H165" t="s">
        <v>32</v>
      </c>
      <c r="I165" t="s">
        <v>10</v>
      </c>
      <c r="J165" t="s">
        <v>11</v>
      </c>
      <c r="K165" t="s">
        <v>680</v>
      </c>
      <c r="L165" t="s">
        <v>1771</v>
      </c>
      <c r="M165" t="str">
        <f t="shared" si="4"/>
        <v>Chuck- Exclusive Report On Mining Market Updated</v>
      </c>
      <c r="N165" t="str">
        <f t="shared" si="5"/>
        <v>Chuck_2nd Follow-up on Mining Market Research Insights</v>
      </c>
    </row>
    <row r="166" spans="1:14" x14ac:dyDescent="0.25">
      <c r="A166" t="s">
        <v>1517</v>
      </c>
      <c r="B166" t="s">
        <v>1519</v>
      </c>
      <c r="C166" t="s">
        <v>45</v>
      </c>
      <c r="D166" t="s">
        <v>681</v>
      </c>
      <c r="E166" t="s">
        <v>8</v>
      </c>
      <c r="F166" t="s">
        <v>682</v>
      </c>
      <c r="G166" t="s">
        <v>191</v>
      </c>
      <c r="H166" t="s">
        <v>683</v>
      </c>
      <c r="I166" t="s">
        <v>10</v>
      </c>
      <c r="J166" t="s">
        <v>11</v>
      </c>
      <c r="K166" t="s">
        <v>684</v>
      </c>
      <c r="L166" t="s">
        <v>1771</v>
      </c>
      <c r="M166" t="str">
        <f t="shared" si="4"/>
        <v>Chuck- Exclusive Report On Mining Market Updated</v>
      </c>
      <c r="N166" t="str">
        <f t="shared" si="5"/>
        <v>Chuck_2nd Follow-up on Mining Market Research Insights</v>
      </c>
    </row>
    <row r="167" spans="1:14" x14ac:dyDescent="0.25">
      <c r="A167" t="s">
        <v>1517</v>
      </c>
      <c r="B167" t="s">
        <v>1520</v>
      </c>
      <c r="C167" t="s">
        <v>7</v>
      </c>
      <c r="D167" t="s">
        <v>685</v>
      </c>
      <c r="E167" t="s">
        <v>8</v>
      </c>
      <c r="F167" t="s">
        <v>41</v>
      </c>
      <c r="G167" t="s">
        <v>184</v>
      </c>
      <c r="H167" t="s">
        <v>686</v>
      </c>
      <c r="I167" t="s">
        <v>10</v>
      </c>
      <c r="J167" t="s">
        <v>11</v>
      </c>
      <c r="K167" t="s">
        <v>687</v>
      </c>
      <c r="L167" t="s">
        <v>1771</v>
      </c>
      <c r="M167" t="str">
        <f t="shared" si="4"/>
        <v>Chuck- Exclusive Report On Mining Market Updated</v>
      </c>
      <c r="N167" t="str">
        <f t="shared" si="5"/>
        <v>Chuck_2nd Follow-up on Mining Market Research Insights</v>
      </c>
    </row>
    <row r="168" spans="1:14" x14ac:dyDescent="0.25">
      <c r="A168" t="s">
        <v>1521</v>
      </c>
      <c r="B168" t="s">
        <v>1522</v>
      </c>
      <c r="C168" t="s">
        <v>293</v>
      </c>
      <c r="D168" t="s">
        <v>688</v>
      </c>
      <c r="E168" t="s">
        <v>8</v>
      </c>
      <c r="F168" t="s">
        <v>689</v>
      </c>
      <c r="G168" t="s">
        <v>114</v>
      </c>
      <c r="H168" t="s">
        <v>32</v>
      </c>
      <c r="I168" t="s">
        <v>10</v>
      </c>
      <c r="J168" t="s">
        <v>11</v>
      </c>
      <c r="K168" t="s">
        <v>690</v>
      </c>
      <c r="L168" t="s">
        <v>1771</v>
      </c>
      <c r="M168" t="str">
        <f t="shared" si="4"/>
        <v>Ciro- Exclusive Report On Mining Market Updated</v>
      </c>
      <c r="N168" t="str">
        <f t="shared" si="5"/>
        <v>Ciro_2nd Follow-up on Mining Market Research Insights</v>
      </c>
    </row>
    <row r="169" spans="1:14" x14ac:dyDescent="0.25">
      <c r="A169" t="s">
        <v>1523</v>
      </c>
      <c r="B169" t="s">
        <v>1524</v>
      </c>
      <c r="C169" t="s">
        <v>375</v>
      </c>
      <c r="D169" t="s">
        <v>691</v>
      </c>
      <c r="E169" t="s">
        <v>8</v>
      </c>
      <c r="F169" t="s">
        <v>692</v>
      </c>
      <c r="G169" t="s">
        <v>9</v>
      </c>
      <c r="H169" t="s">
        <v>32</v>
      </c>
      <c r="I169" t="s">
        <v>10</v>
      </c>
      <c r="J169" t="s">
        <v>11</v>
      </c>
      <c r="K169" t="s">
        <v>693</v>
      </c>
      <c r="L169" t="s">
        <v>1771</v>
      </c>
      <c r="M169" t="str">
        <f t="shared" si="4"/>
        <v>Claude- Exclusive Report On Mining Market Updated</v>
      </c>
      <c r="N169" t="str">
        <f t="shared" si="5"/>
        <v>Claude_2nd Follow-up on Mining Market Research Insights</v>
      </c>
    </row>
    <row r="170" spans="1:14" x14ac:dyDescent="0.25">
      <c r="A170" t="s">
        <v>1525</v>
      </c>
      <c r="B170" t="s">
        <v>1526</v>
      </c>
      <c r="C170" t="s">
        <v>694</v>
      </c>
      <c r="D170" t="s">
        <v>695</v>
      </c>
      <c r="E170" t="s">
        <v>8</v>
      </c>
      <c r="F170" t="s">
        <v>696</v>
      </c>
      <c r="G170" t="s">
        <v>697</v>
      </c>
      <c r="H170" t="s">
        <v>698</v>
      </c>
      <c r="I170" t="s">
        <v>10</v>
      </c>
      <c r="J170" t="s">
        <v>11</v>
      </c>
      <c r="K170" t="s">
        <v>699</v>
      </c>
      <c r="L170" t="s">
        <v>1771</v>
      </c>
      <c r="M170" t="str">
        <f t="shared" si="4"/>
        <v>Cliff- Exclusive Report On Mining Market Updated</v>
      </c>
      <c r="N170" t="str">
        <f t="shared" si="5"/>
        <v>Cliff_2nd Follow-up on Mining Market Research Insights</v>
      </c>
    </row>
    <row r="171" spans="1:14" x14ac:dyDescent="0.25">
      <c r="A171" t="s">
        <v>1527</v>
      </c>
      <c r="B171" t="s">
        <v>1528</v>
      </c>
      <c r="C171" t="s">
        <v>45</v>
      </c>
      <c r="D171" t="s">
        <v>700</v>
      </c>
      <c r="E171" t="s">
        <v>8</v>
      </c>
      <c r="F171" t="s">
        <v>633</v>
      </c>
      <c r="G171" t="s">
        <v>184</v>
      </c>
      <c r="H171" t="s">
        <v>701</v>
      </c>
      <c r="I171" t="s">
        <v>10</v>
      </c>
      <c r="J171" t="s">
        <v>11</v>
      </c>
      <c r="K171" t="s">
        <v>702</v>
      </c>
      <c r="L171" t="s">
        <v>1771</v>
      </c>
      <c r="M171" t="str">
        <f t="shared" si="4"/>
        <v>Clint- Exclusive Report On Mining Market Updated</v>
      </c>
      <c r="N171" t="str">
        <f t="shared" si="5"/>
        <v>Clint_2nd Follow-up on Mining Market Research Insights</v>
      </c>
    </row>
    <row r="172" spans="1:14" x14ac:dyDescent="0.25">
      <c r="A172" t="s">
        <v>1529</v>
      </c>
      <c r="B172" t="s">
        <v>1530</v>
      </c>
      <c r="C172" t="s">
        <v>87</v>
      </c>
      <c r="D172" t="s">
        <v>703</v>
      </c>
      <c r="E172" t="s">
        <v>8</v>
      </c>
      <c r="F172" t="s">
        <v>535</v>
      </c>
      <c r="G172" t="s">
        <v>704</v>
      </c>
      <c r="H172" t="s">
        <v>705</v>
      </c>
      <c r="I172" t="s">
        <v>10</v>
      </c>
      <c r="J172" t="s">
        <v>706</v>
      </c>
      <c r="K172" t="s">
        <v>707</v>
      </c>
      <c r="L172" t="s">
        <v>1771</v>
      </c>
      <c r="M172" t="str">
        <f t="shared" si="4"/>
        <v>Colleen- Exclusive Report On Mining Market Updated</v>
      </c>
      <c r="N172" t="str">
        <f t="shared" si="5"/>
        <v>Colleen_2nd Follow-up on Mining Market Research Insights</v>
      </c>
    </row>
    <row r="173" spans="1:14" x14ac:dyDescent="0.25">
      <c r="A173" t="s">
        <v>1531</v>
      </c>
      <c r="B173" t="s">
        <v>1532</v>
      </c>
      <c r="C173" t="s">
        <v>149</v>
      </c>
      <c r="D173" t="s">
        <v>708</v>
      </c>
      <c r="E173" t="s">
        <v>8</v>
      </c>
      <c r="F173" t="s">
        <v>709</v>
      </c>
      <c r="G173" t="s">
        <v>710</v>
      </c>
      <c r="H173" t="s">
        <v>711</v>
      </c>
      <c r="I173" t="s">
        <v>10</v>
      </c>
      <c r="J173" t="s">
        <v>11</v>
      </c>
      <c r="K173" t="s">
        <v>712</v>
      </c>
      <c r="L173" t="s">
        <v>1771</v>
      </c>
      <c r="M173" t="str">
        <f t="shared" si="4"/>
        <v>Cordell- Exclusive Report On Mining Market Updated</v>
      </c>
      <c r="N173" t="str">
        <f t="shared" si="5"/>
        <v>Cordell_2nd Follow-up on Mining Market Research Insights</v>
      </c>
    </row>
    <row r="174" spans="1:14" x14ac:dyDescent="0.25">
      <c r="A174" t="s">
        <v>1533</v>
      </c>
      <c r="B174" t="s">
        <v>1534</v>
      </c>
      <c r="C174" t="s">
        <v>45</v>
      </c>
      <c r="D174" t="s">
        <v>713</v>
      </c>
      <c r="E174" t="s">
        <v>8</v>
      </c>
      <c r="F174" t="s">
        <v>714</v>
      </c>
      <c r="G174" t="s">
        <v>141</v>
      </c>
      <c r="H174" t="s">
        <v>715</v>
      </c>
      <c r="I174" t="s">
        <v>10</v>
      </c>
      <c r="J174" t="s">
        <v>11</v>
      </c>
      <c r="K174" t="s">
        <v>716</v>
      </c>
      <c r="L174" t="s">
        <v>1771</v>
      </c>
      <c r="M174" t="str">
        <f t="shared" si="4"/>
        <v>Cormac- Exclusive Report On Mining Market Updated</v>
      </c>
      <c r="N174" t="str">
        <f t="shared" si="5"/>
        <v>Cormac_2nd Follow-up on Mining Market Research Insights</v>
      </c>
    </row>
    <row r="175" spans="1:14" x14ac:dyDescent="0.25">
      <c r="A175" t="s">
        <v>1535</v>
      </c>
      <c r="B175" t="s">
        <v>1342</v>
      </c>
      <c r="C175" t="s">
        <v>694</v>
      </c>
      <c r="D175" t="s">
        <v>717</v>
      </c>
      <c r="E175" t="s">
        <v>8</v>
      </c>
      <c r="F175" t="s">
        <v>101</v>
      </c>
      <c r="G175" t="s">
        <v>491</v>
      </c>
      <c r="H175" t="s">
        <v>718</v>
      </c>
      <c r="I175" t="s">
        <v>10</v>
      </c>
      <c r="J175" t="s">
        <v>11</v>
      </c>
      <c r="K175" t="s">
        <v>719</v>
      </c>
      <c r="L175" t="s">
        <v>1771</v>
      </c>
      <c r="M175" t="str">
        <f t="shared" si="4"/>
        <v>Cory- Exclusive Report On Mining Market Updated</v>
      </c>
      <c r="N175" t="str">
        <f t="shared" si="5"/>
        <v>Cory_2nd Follow-up on Mining Market Research Insights</v>
      </c>
    </row>
    <row r="176" spans="1:14" x14ac:dyDescent="0.25">
      <c r="A176" t="s">
        <v>1536</v>
      </c>
      <c r="B176" t="s">
        <v>1537</v>
      </c>
      <c r="C176" t="s">
        <v>720</v>
      </c>
      <c r="D176" t="s">
        <v>721</v>
      </c>
      <c r="E176" t="s">
        <v>8</v>
      </c>
      <c r="F176" t="s">
        <v>456</v>
      </c>
      <c r="G176" t="s">
        <v>722</v>
      </c>
      <c r="H176" t="s">
        <v>723</v>
      </c>
      <c r="I176" t="s">
        <v>10</v>
      </c>
      <c r="J176" t="s">
        <v>11</v>
      </c>
      <c r="K176" t="s">
        <v>724</v>
      </c>
      <c r="L176" t="s">
        <v>1771</v>
      </c>
      <c r="M176" t="str">
        <f t="shared" si="4"/>
        <v>Courtney- Exclusive Report On Mining Market Updated</v>
      </c>
      <c r="N176" t="str">
        <f t="shared" si="5"/>
        <v>Courtney_2nd Follow-up on Mining Market Research Insights</v>
      </c>
    </row>
    <row r="177" spans="1:14" x14ac:dyDescent="0.25">
      <c r="A177" t="s">
        <v>1538</v>
      </c>
      <c r="B177" t="s">
        <v>1539</v>
      </c>
      <c r="C177" t="s">
        <v>725</v>
      </c>
      <c r="D177" t="s">
        <v>726</v>
      </c>
      <c r="E177" t="s">
        <v>8</v>
      </c>
      <c r="F177" t="s">
        <v>727</v>
      </c>
      <c r="G177" t="s">
        <v>27</v>
      </c>
      <c r="H177" t="s">
        <v>728</v>
      </c>
      <c r="I177" t="s">
        <v>10</v>
      </c>
      <c r="J177" t="s">
        <v>11</v>
      </c>
      <c r="K177" t="s">
        <v>729</v>
      </c>
      <c r="L177" t="s">
        <v>1771</v>
      </c>
      <c r="M177" t="str">
        <f t="shared" si="4"/>
        <v>Craig- Exclusive Report On Mining Market Updated</v>
      </c>
      <c r="N177" t="str">
        <f t="shared" si="5"/>
        <v>Craig_2nd Follow-up on Mining Market Research Insights</v>
      </c>
    </row>
    <row r="178" spans="1:14" x14ac:dyDescent="0.25">
      <c r="A178" t="s">
        <v>1540</v>
      </c>
      <c r="B178" t="s">
        <v>1541</v>
      </c>
      <c r="C178" t="s">
        <v>45</v>
      </c>
      <c r="D178" t="s">
        <v>730</v>
      </c>
      <c r="E178" t="s">
        <v>8</v>
      </c>
      <c r="F178" t="s">
        <v>154</v>
      </c>
      <c r="G178" t="s">
        <v>114</v>
      </c>
      <c r="H178" t="s">
        <v>32</v>
      </c>
      <c r="I178" t="s">
        <v>10</v>
      </c>
      <c r="J178" t="s">
        <v>11</v>
      </c>
      <c r="K178" t="s">
        <v>731</v>
      </c>
      <c r="L178" t="s">
        <v>1771</v>
      </c>
      <c r="M178" t="str">
        <f t="shared" si="4"/>
        <v>Damien- Exclusive Report On Mining Market Updated</v>
      </c>
      <c r="N178" t="str">
        <f t="shared" si="5"/>
        <v>Damien_2nd Follow-up on Mining Market Research Insights</v>
      </c>
    </row>
    <row r="179" spans="1:14" x14ac:dyDescent="0.25">
      <c r="A179" t="s">
        <v>1540</v>
      </c>
      <c r="B179" t="s">
        <v>1542</v>
      </c>
      <c r="C179" t="s">
        <v>7</v>
      </c>
      <c r="D179" t="s">
        <v>732</v>
      </c>
      <c r="E179" t="s">
        <v>8</v>
      </c>
      <c r="F179" t="s">
        <v>51</v>
      </c>
      <c r="G179" t="s">
        <v>114</v>
      </c>
      <c r="H179" t="s">
        <v>733</v>
      </c>
      <c r="I179" t="s">
        <v>10</v>
      </c>
      <c r="J179" t="s">
        <v>734</v>
      </c>
      <c r="K179" t="s">
        <v>735</v>
      </c>
      <c r="L179" t="s">
        <v>1771</v>
      </c>
      <c r="M179" t="str">
        <f t="shared" si="4"/>
        <v>Damien- Exclusive Report On Mining Market Updated</v>
      </c>
      <c r="N179" t="str">
        <f t="shared" si="5"/>
        <v>Damien_2nd Follow-up on Mining Market Research Insights</v>
      </c>
    </row>
    <row r="180" spans="1:14" x14ac:dyDescent="0.25">
      <c r="A180" t="s">
        <v>1543</v>
      </c>
      <c r="B180" t="s">
        <v>1544</v>
      </c>
      <c r="C180" t="s">
        <v>510</v>
      </c>
      <c r="D180" t="s">
        <v>737</v>
      </c>
      <c r="E180" t="s">
        <v>8</v>
      </c>
      <c r="F180" t="s">
        <v>738</v>
      </c>
      <c r="G180" t="s">
        <v>86</v>
      </c>
      <c r="H180" t="s">
        <v>739</v>
      </c>
      <c r="I180" t="s">
        <v>10</v>
      </c>
      <c r="J180" t="s">
        <v>11</v>
      </c>
      <c r="K180" t="s">
        <v>740</v>
      </c>
      <c r="L180" t="s">
        <v>1771</v>
      </c>
      <c r="M180" t="str">
        <f t="shared" si="4"/>
        <v>Dan- Exclusive Report On Mining Market Updated</v>
      </c>
      <c r="N180" t="str">
        <f t="shared" si="5"/>
        <v>Dan_2nd Follow-up on Mining Market Research Insights</v>
      </c>
    </row>
    <row r="181" spans="1:14" x14ac:dyDescent="0.25">
      <c r="A181" t="s">
        <v>1545</v>
      </c>
      <c r="B181" t="s">
        <v>1546</v>
      </c>
      <c r="C181" t="s">
        <v>45</v>
      </c>
      <c r="D181" t="s">
        <v>741</v>
      </c>
      <c r="E181" t="s">
        <v>8</v>
      </c>
      <c r="F181" t="s">
        <v>481</v>
      </c>
      <c r="G181" t="s">
        <v>42</v>
      </c>
      <c r="H181" t="s">
        <v>742</v>
      </c>
      <c r="I181" t="s">
        <v>10</v>
      </c>
      <c r="J181" t="s">
        <v>11</v>
      </c>
      <c r="K181" t="s">
        <v>743</v>
      </c>
      <c r="L181" t="s">
        <v>1771</v>
      </c>
      <c r="M181" t="str">
        <f t="shared" si="4"/>
        <v>Daniel- Exclusive Report On Mining Market Updated</v>
      </c>
      <c r="N181" t="str">
        <f t="shared" si="5"/>
        <v>Daniel_2nd Follow-up on Mining Market Research Insights</v>
      </c>
    </row>
    <row r="182" spans="1:14" x14ac:dyDescent="0.25">
      <c r="A182" t="s">
        <v>1545</v>
      </c>
      <c r="B182" t="s">
        <v>1547</v>
      </c>
      <c r="C182" t="s">
        <v>359</v>
      </c>
      <c r="D182" t="s">
        <v>744</v>
      </c>
      <c r="E182" t="s">
        <v>8</v>
      </c>
      <c r="F182" t="s">
        <v>51</v>
      </c>
      <c r="G182" t="s">
        <v>15</v>
      </c>
      <c r="H182" t="s">
        <v>32</v>
      </c>
      <c r="I182" t="s">
        <v>10</v>
      </c>
      <c r="J182" t="s">
        <v>11</v>
      </c>
      <c r="K182" t="s">
        <v>745</v>
      </c>
      <c r="L182" t="s">
        <v>1771</v>
      </c>
      <c r="M182" t="str">
        <f t="shared" si="4"/>
        <v>Daniel- Exclusive Report On Mining Market Updated</v>
      </c>
      <c r="N182" t="str">
        <f t="shared" si="5"/>
        <v>Daniel_2nd Follow-up on Mining Market Research Insights</v>
      </c>
    </row>
    <row r="183" spans="1:14" x14ac:dyDescent="0.25">
      <c r="A183" t="s">
        <v>1545</v>
      </c>
      <c r="B183" t="s">
        <v>1548</v>
      </c>
      <c r="C183" t="s">
        <v>746</v>
      </c>
      <c r="D183" t="s">
        <v>747</v>
      </c>
      <c r="E183" t="s">
        <v>8</v>
      </c>
      <c r="F183" t="s">
        <v>748</v>
      </c>
      <c r="G183" t="s">
        <v>447</v>
      </c>
      <c r="H183" t="s">
        <v>749</v>
      </c>
      <c r="I183" t="s">
        <v>10</v>
      </c>
      <c r="J183" t="s">
        <v>11</v>
      </c>
      <c r="K183" t="s">
        <v>750</v>
      </c>
      <c r="L183" t="s">
        <v>1771</v>
      </c>
      <c r="M183" t="str">
        <f t="shared" si="4"/>
        <v>Daniel- Exclusive Report On Mining Market Updated</v>
      </c>
      <c r="N183" t="str">
        <f t="shared" si="5"/>
        <v>Daniel_2nd Follow-up on Mining Market Research Insights</v>
      </c>
    </row>
    <row r="184" spans="1:14" x14ac:dyDescent="0.25">
      <c r="A184" t="s">
        <v>1545</v>
      </c>
      <c r="B184" t="s">
        <v>1549</v>
      </c>
      <c r="C184" t="s">
        <v>293</v>
      </c>
      <c r="D184" t="s">
        <v>751</v>
      </c>
      <c r="E184" t="s">
        <v>8</v>
      </c>
      <c r="F184" t="s">
        <v>274</v>
      </c>
      <c r="G184" t="s">
        <v>752</v>
      </c>
      <c r="H184" t="s">
        <v>32</v>
      </c>
      <c r="I184" t="s">
        <v>10</v>
      </c>
      <c r="J184" t="s">
        <v>11</v>
      </c>
      <c r="K184" t="s">
        <v>753</v>
      </c>
      <c r="L184" t="s">
        <v>1771</v>
      </c>
      <c r="M184" t="str">
        <f t="shared" si="4"/>
        <v>Daniel- Exclusive Report On Mining Market Updated</v>
      </c>
      <c r="N184" t="str">
        <f t="shared" si="5"/>
        <v>Daniel_2nd Follow-up on Mining Market Research Insights</v>
      </c>
    </row>
    <row r="185" spans="1:14" x14ac:dyDescent="0.25">
      <c r="A185" t="s">
        <v>1545</v>
      </c>
      <c r="B185" t="s">
        <v>1550</v>
      </c>
      <c r="C185" t="s">
        <v>754</v>
      </c>
      <c r="D185" t="s">
        <v>139</v>
      </c>
      <c r="E185" t="s">
        <v>8</v>
      </c>
      <c r="F185" t="s">
        <v>755</v>
      </c>
      <c r="G185" t="s">
        <v>141</v>
      </c>
      <c r="H185" t="s">
        <v>32</v>
      </c>
      <c r="I185" t="s">
        <v>10</v>
      </c>
      <c r="J185" t="s">
        <v>11</v>
      </c>
      <c r="K185" t="s">
        <v>756</v>
      </c>
      <c r="L185" t="s">
        <v>1771</v>
      </c>
      <c r="M185" t="str">
        <f t="shared" si="4"/>
        <v>Daniel- Exclusive Report On Mining Market Updated</v>
      </c>
      <c r="N185" t="str">
        <f t="shared" si="5"/>
        <v>Daniel_2nd Follow-up on Mining Market Research Insights</v>
      </c>
    </row>
    <row r="186" spans="1:14" x14ac:dyDescent="0.25">
      <c r="A186" t="s">
        <v>757</v>
      </c>
      <c r="C186" t="s">
        <v>45</v>
      </c>
      <c r="D186" t="s">
        <v>758</v>
      </c>
      <c r="E186" t="s">
        <v>8</v>
      </c>
      <c r="F186" t="s">
        <v>41</v>
      </c>
      <c r="G186" t="s">
        <v>63</v>
      </c>
      <c r="H186" t="s">
        <v>759</v>
      </c>
      <c r="I186" t="s">
        <v>10</v>
      </c>
      <c r="J186" t="s">
        <v>11</v>
      </c>
      <c r="K186" t="s">
        <v>760</v>
      </c>
      <c r="L186" t="s">
        <v>1771</v>
      </c>
      <c r="M186" t="str">
        <f t="shared" si="4"/>
        <v>Danny- Exclusive Report On Mining Market Updated</v>
      </c>
      <c r="N186" t="str">
        <f t="shared" si="5"/>
        <v>Danny_2nd Follow-up on Mining Market Research Insights</v>
      </c>
    </row>
    <row r="187" spans="1:14" x14ac:dyDescent="0.25">
      <c r="A187" t="s">
        <v>1271</v>
      </c>
      <c r="B187" t="s">
        <v>1551</v>
      </c>
      <c r="C187" t="s">
        <v>87</v>
      </c>
      <c r="D187" t="s">
        <v>761</v>
      </c>
      <c r="E187" t="s">
        <v>8</v>
      </c>
      <c r="F187" t="s">
        <v>762</v>
      </c>
      <c r="G187" t="s">
        <v>123</v>
      </c>
      <c r="H187" t="s">
        <v>763</v>
      </c>
      <c r="I187" t="s">
        <v>10</v>
      </c>
      <c r="J187" t="s">
        <v>11</v>
      </c>
      <c r="K187" t="s">
        <v>764</v>
      </c>
      <c r="L187" t="s">
        <v>1771</v>
      </c>
      <c r="M187" t="str">
        <f t="shared" si="4"/>
        <v>Darren- Exclusive Report On Mining Market Updated</v>
      </c>
      <c r="N187" t="str">
        <f t="shared" si="5"/>
        <v>Darren_2nd Follow-up on Mining Market Research Insights</v>
      </c>
    </row>
    <row r="188" spans="1:14" x14ac:dyDescent="0.25">
      <c r="A188" t="s">
        <v>1552</v>
      </c>
      <c r="B188" t="s">
        <v>1548</v>
      </c>
      <c r="C188" t="s">
        <v>45</v>
      </c>
      <c r="D188" t="s">
        <v>765</v>
      </c>
      <c r="E188" t="s">
        <v>8</v>
      </c>
      <c r="F188" t="s">
        <v>766</v>
      </c>
      <c r="G188" t="s">
        <v>752</v>
      </c>
      <c r="H188" t="s">
        <v>767</v>
      </c>
      <c r="I188" t="s">
        <v>10</v>
      </c>
      <c r="J188" t="s">
        <v>768</v>
      </c>
      <c r="K188" t="s">
        <v>769</v>
      </c>
      <c r="L188" t="s">
        <v>1771</v>
      </c>
      <c r="M188" t="str">
        <f t="shared" si="4"/>
        <v>Dave- Exclusive Report On Mining Market Updated</v>
      </c>
      <c r="N188" t="str">
        <f t="shared" si="5"/>
        <v>Dave_2nd Follow-up on Mining Market Research Insights</v>
      </c>
    </row>
    <row r="189" spans="1:14" x14ac:dyDescent="0.25">
      <c r="A189" t="s">
        <v>1250</v>
      </c>
      <c r="B189" t="s">
        <v>1553</v>
      </c>
      <c r="C189" t="s">
        <v>770</v>
      </c>
      <c r="D189" t="s">
        <v>771</v>
      </c>
      <c r="E189" t="s">
        <v>8</v>
      </c>
      <c r="F189" t="s">
        <v>26</v>
      </c>
      <c r="G189" t="s">
        <v>15</v>
      </c>
      <c r="H189" t="s">
        <v>32</v>
      </c>
      <c r="I189" t="s">
        <v>10</v>
      </c>
      <c r="J189" t="s">
        <v>11</v>
      </c>
      <c r="K189" t="s">
        <v>772</v>
      </c>
      <c r="L189" t="s">
        <v>1771</v>
      </c>
      <c r="M189" t="str">
        <f t="shared" si="4"/>
        <v>David- Exclusive Report On Mining Market Updated</v>
      </c>
      <c r="N189" t="str">
        <f t="shared" si="5"/>
        <v>David_2nd Follow-up on Mining Market Research Insights</v>
      </c>
    </row>
    <row r="190" spans="1:14" x14ac:dyDescent="0.25">
      <c r="A190" t="s">
        <v>1250</v>
      </c>
      <c r="B190" t="s">
        <v>1554</v>
      </c>
      <c r="C190" t="s">
        <v>7</v>
      </c>
      <c r="D190" t="s">
        <v>773</v>
      </c>
      <c r="E190" t="s">
        <v>8</v>
      </c>
      <c r="F190" t="s">
        <v>41</v>
      </c>
      <c r="G190" t="s">
        <v>114</v>
      </c>
      <c r="H190" t="s">
        <v>774</v>
      </c>
      <c r="I190" t="s">
        <v>10</v>
      </c>
      <c r="J190" t="s">
        <v>775</v>
      </c>
      <c r="K190" t="s">
        <v>776</v>
      </c>
      <c r="L190" t="s">
        <v>1771</v>
      </c>
      <c r="M190" t="str">
        <f t="shared" si="4"/>
        <v>David- Exclusive Report On Mining Market Updated</v>
      </c>
      <c r="N190" t="str">
        <f t="shared" si="5"/>
        <v>David_2nd Follow-up on Mining Market Research Insights</v>
      </c>
    </row>
    <row r="191" spans="1:14" x14ac:dyDescent="0.25">
      <c r="A191" t="s">
        <v>1250</v>
      </c>
      <c r="B191" t="s">
        <v>1555</v>
      </c>
      <c r="C191" t="s">
        <v>92</v>
      </c>
      <c r="D191" t="s">
        <v>777</v>
      </c>
      <c r="E191" t="s">
        <v>8</v>
      </c>
      <c r="F191" t="s">
        <v>26</v>
      </c>
      <c r="G191" t="s">
        <v>9</v>
      </c>
      <c r="H191" t="s">
        <v>778</v>
      </c>
      <c r="I191" t="s">
        <v>10</v>
      </c>
      <c r="J191" t="s">
        <v>11</v>
      </c>
      <c r="K191" t="s">
        <v>779</v>
      </c>
      <c r="L191" t="s">
        <v>1771</v>
      </c>
      <c r="M191" t="str">
        <f t="shared" si="4"/>
        <v>David- Exclusive Report On Mining Market Updated</v>
      </c>
      <c r="N191" t="str">
        <f t="shared" si="5"/>
        <v>David_2nd Follow-up on Mining Market Research Insights</v>
      </c>
    </row>
    <row r="192" spans="1:14" x14ac:dyDescent="0.25">
      <c r="A192" t="s">
        <v>1250</v>
      </c>
      <c r="B192" t="s">
        <v>1556</v>
      </c>
      <c r="C192" t="s">
        <v>7</v>
      </c>
      <c r="D192" t="s">
        <v>780</v>
      </c>
      <c r="E192" t="s">
        <v>8</v>
      </c>
      <c r="F192" t="s">
        <v>51</v>
      </c>
      <c r="G192" t="s">
        <v>114</v>
      </c>
      <c r="H192" t="s">
        <v>781</v>
      </c>
      <c r="I192" t="s">
        <v>10</v>
      </c>
      <c r="J192" t="s">
        <v>11</v>
      </c>
      <c r="K192" t="s">
        <v>782</v>
      </c>
      <c r="L192" t="s">
        <v>1771</v>
      </c>
      <c r="M192" t="str">
        <f t="shared" si="4"/>
        <v>David- Exclusive Report On Mining Market Updated</v>
      </c>
      <c r="N192" t="str">
        <f t="shared" si="5"/>
        <v>David_2nd Follow-up on Mining Market Research Insights</v>
      </c>
    </row>
    <row r="193" spans="1:14" x14ac:dyDescent="0.25">
      <c r="A193" t="s">
        <v>1250</v>
      </c>
      <c r="B193" t="s">
        <v>1557</v>
      </c>
      <c r="C193" t="s">
        <v>45</v>
      </c>
      <c r="D193" t="s">
        <v>783</v>
      </c>
      <c r="E193" t="s">
        <v>8</v>
      </c>
      <c r="F193" t="s">
        <v>218</v>
      </c>
      <c r="G193" t="s">
        <v>48</v>
      </c>
      <c r="H193" t="s">
        <v>784</v>
      </c>
      <c r="I193" t="s">
        <v>10</v>
      </c>
      <c r="J193" t="s">
        <v>11</v>
      </c>
      <c r="K193" t="s">
        <v>785</v>
      </c>
      <c r="L193" t="s">
        <v>1771</v>
      </c>
      <c r="M193" t="str">
        <f t="shared" si="4"/>
        <v>David- Exclusive Report On Mining Market Updated</v>
      </c>
      <c r="N193" t="str">
        <f t="shared" si="5"/>
        <v>David_2nd Follow-up on Mining Market Research Insights</v>
      </c>
    </row>
    <row r="194" spans="1:14" x14ac:dyDescent="0.25">
      <c r="A194" t="s">
        <v>1250</v>
      </c>
      <c r="B194" t="s">
        <v>1558</v>
      </c>
      <c r="C194" t="s">
        <v>7</v>
      </c>
      <c r="D194" t="s">
        <v>786</v>
      </c>
      <c r="E194" t="s">
        <v>8</v>
      </c>
      <c r="F194" t="s">
        <v>65</v>
      </c>
      <c r="G194" t="s">
        <v>70</v>
      </c>
      <c r="H194" t="s">
        <v>787</v>
      </c>
      <c r="I194" t="s">
        <v>10</v>
      </c>
      <c r="J194" t="s">
        <v>11</v>
      </c>
      <c r="K194" t="s">
        <v>788</v>
      </c>
      <c r="L194" t="s">
        <v>1771</v>
      </c>
      <c r="M194" t="str">
        <f t="shared" ref="M194:M256" si="6">A194&amp;"- Exclusive Report On "&amp;L194&amp;" Market Updated"</f>
        <v>David- Exclusive Report On Mining Market Updated</v>
      </c>
      <c r="N194" t="str">
        <f t="shared" si="5"/>
        <v>David_2nd Follow-up on Mining Market Research Insights</v>
      </c>
    </row>
    <row r="195" spans="1:14" x14ac:dyDescent="0.25">
      <c r="A195" t="s">
        <v>1250</v>
      </c>
      <c r="B195" t="s">
        <v>1559</v>
      </c>
      <c r="C195" t="s">
        <v>24</v>
      </c>
      <c r="D195" t="s">
        <v>789</v>
      </c>
      <c r="E195" t="s">
        <v>8</v>
      </c>
      <c r="F195" t="s">
        <v>166</v>
      </c>
      <c r="G195" t="s">
        <v>15</v>
      </c>
      <c r="H195" t="s">
        <v>790</v>
      </c>
      <c r="I195" t="s">
        <v>10</v>
      </c>
      <c r="J195" t="s">
        <v>11</v>
      </c>
      <c r="K195" t="s">
        <v>791</v>
      </c>
      <c r="L195" t="s">
        <v>1771</v>
      </c>
      <c r="M195" t="str">
        <f t="shared" si="6"/>
        <v>David- Exclusive Report On Mining Market Updated</v>
      </c>
      <c r="N195" t="str">
        <f t="shared" ref="N195:N257" si="7">A195&amp;"_2nd Follow-up on " &amp;L195&amp;" Market Research Insights"</f>
        <v>David_2nd Follow-up on Mining Market Research Insights</v>
      </c>
    </row>
    <row r="196" spans="1:14" x14ac:dyDescent="0.25">
      <c r="A196" t="s">
        <v>1250</v>
      </c>
      <c r="B196" t="s">
        <v>1560</v>
      </c>
      <c r="C196" t="s">
        <v>92</v>
      </c>
      <c r="D196" t="s">
        <v>792</v>
      </c>
      <c r="E196" t="s">
        <v>8</v>
      </c>
      <c r="F196" t="s">
        <v>793</v>
      </c>
      <c r="G196" t="s">
        <v>27</v>
      </c>
      <c r="H196" t="s">
        <v>794</v>
      </c>
      <c r="I196" t="s">
        <v>10</v>
      </c>
      <c r="J196" t="s">
        <v>11</v>
      </c>
      <c r="K196" t="s">
        <v>795</v>
      </c>
      <c r="L196" t="s">
        <v>1771</v>
      </c>
      <c r="M196" t="str">
        <f t="shared" si="6"/>
        <v>David- Exclusive Report On Mining Market Updated</v>
      </c>
      <c r="N196" t="str">
        <f t="shared" si="7"/>
        <v>David_2nd Follow-up on Mining Market Research Insights</v>
      </c>
    </row>
    <row r="197" spans="1:14" x14ac:dyDescent="0.25">
      <c r="A197" t="s">
        <v>1561</v>
      </c>
      <c r="B197" t="s">
        <v>1563</v>
      </c>
      <c r="C197" t="s">
        <v>800</v>
      </c>
      <c r="D197" t="s">
        <v>801</v>
      </c>
      <c r="E197" t="s">
        <v>8</v>
      </c>
      <c r="F197" t="s">
        <v>802</v>
      </c>
      <c r="G197" t="s">
        <v>42</v>
      </c>
      <c r="H197" t="s">
        <v>803</v>
      </c>
      <c r="I197" t="s">
        <v>10</v>
      </c>
      <c r="J197" t="s">
        <v>11</v>
      </c>
      <c r="K197" t="s">
        <v>804</v>
      </c>
      <c r="L197" t="s">
        <v>1771</v>
      </c>
      <c r="M197" t="str">
        <f t="shared" si="6"/>
        <v>Dean- Exclusive Report On Mining Market Updated</v>
      </c>
      <c r="N197" t="str">
        <f t="shared" si="7"/>
        <v>Dean_2nd Follow-up on Mining Market Research Insights</v>
      </c>
    </row>
    <row r="198" spans="1:14" x14ac:dyDescent="0.25">
      <c r="A198" t="s">
        <v>1564</v>
      </c>
      <c r="B198" t="s">
        <v>1565</v>
      </c>
      <c r="C198" t="s">
        <v>7</v>
      </c>
      <c r="D198" t="s">
        <v>805</v>
      </c>
      <c r="E198" t="s">
        <v>8</v>
      </c>
      <c r="F198" t="s">
        <v>806</v>
      </c>
      <c r="G198" t="s">
        <v>151</v>
      </c>
      <c r="H198" t="s">
        <v>807</v>
      </c>
      <c r="I198" t="s">
        <v>10</v>
      </c>
      <c r="J198" t="s">
        <v>11</v>
      </c>
      <c r="K198" t="s">
        <v>808</v>
      </c>
      <c r="L198" t="s">
        <v>1771</v>
      </c>
      <c r="M198" t="str">
        <f t="shared" si="6"/>
        <v>Delayne- Exclusive Report On Mining Market Updated</v>
      </c>
      <c r="N198" t="str">
        <f t="shared" si="7"/>
        <v>Delayne_2nd Follow-up on Mining Market Research Insights</v>
      </c>
    </row>
    <row r="199" spans="1:14" x14ac:dyDescent="0.25">
      <c r="A199" t="s">
        <v>1566</v>
      </c>
      <c r="B199" t="s">
        <v>1567</v>
      </c>
      <c r="C199" t="s">
        <v>7</v>
      </c>
      <c r="D199" t="s">
        <v>380</v>
      </c>
      <c r="E199" t="s">
        <v>8</v>
      </c>
      <c r="F199" t="s">
        <v>218</v>
      </c>
      <c r="G199" t="s">
        <v>114</v>
      </c>
      <c r="H199" t="s">
        <v>32</v>
      </c>
      <c r="I199" t="s">
        <v>10</v>
      </c>
      <c r="J199" t="s">
        <v>11</v>
      </c>
      <c r="K199" t="s">
        <v>809</v>
      </c>
      <c r="L199" t="s">
        <v>1771</v>
      </c>
      <c r="M199" t="str">
        <f t="shared" si="6"/>
        <v>Denis- Exclusive Report On Mining Market Updated</v>
      </c>
      <c r="N199" t="str">
        <f t="shared" si="7"/>
        <v>Denis_2nd Follow-up on Mining Market Research Insights</v>
      </c>
    </row>
    <row r="200" spans="1:14" x14ac:dyDescent="0.25">
      <c r="A200" t="s">
        <v>1566</v>
      </c>
      <c r="B200" t="s">
        <v>1568</v>
      </c>
      <c r="C200" t="s">
        <v>87</v>
      </c>
      <c r="D200" t="s">
        <v>810</v>
      </c>
      <c r="E200" t="s">
        <v>8</v>
      </c>
      <c r="F200" t="s">
        <v>26</v>
      </c>
      <c r="G200" t="s">
        <v>70</v>
      </c>
      <c r="H200" t="s">
        <v>811</v>
      </c>
      <c r="I200" t="s">
        <v>10</v>
      </c>
      <c r="J200" t="s">
        <v>812</v>
      </c>
      <c r="K200" t="s">
        <v>813</v>
      </c>
      <c r="L200" t="s">
        <v>1771</v>
      </c>
      <c r="M200" t="str">
        <f t="shared" si="6"/>
        <v>Denis- Exclusive Report On Mining Market Updated</v>
      </c>
      <c r="N200" t="str">
        <f t="shared" si="7"/>
        <v>Denis_2nd Follow-up on Mining Market Research Insights</v>
      </c>
    </row>
    <row r="201" spans="1:14" x14ac:dyDescent="0.25">
      <c r="A201" t="s">
        <v>1569</v>
      </c>
      <c r="B201" t="s">
        <v>1570</v>
      </c>
      <c r="C201" t="s">
        <v>814</v>
      </c>
      <c r="D201" t="s">
        <v>815</v>
      </c>
      <c r="E201" t="s">
        <v>8</v>
      </c>
      <c r="F201" t="s">
        <v>51</v>
      </c>
      <c r="G201" t="s">
        <v>70</v>
      </c>
      <c r="H201" t="s">
        <v>816</v>
      </c>
      <c r="I201" t="s">
        <v>10</v>
      </c>
      <c r="J201" t="s">
        <v>817</v>
      </c>
      <c r="K201" t="s">
        <v>818</v>
      </c>
      <c r="L201" t="s">
        <v>1771</v>
      </c>
      <c r="M201" t="str">
        <f t="shared" si="6"/>
        <v>Derek- Exclusive Report On Mining Market Updated</v>
      </c>
      <c r="N201" t="str">
        <f t="shared" si="7"/>
        <v>Derek_2nd Follow-up on Mining Market Research Insights</v>
      </c>
    </row>
    <row r="202" spans="1:14" x14ac:dyDescent="0.25">
      <c r="A202" t="s">
        <v>1569</v>
      </c>
      <c r="B202" t="s">
        <v>1571</v>
      </c>
      <c r="C202" t="s">
        <v>45</v>
      </c>
      <c r="D202" t="s">
        <v>819</v>
      </c>
      <c r="E202" t="s">
        <v>8</v>
      </c>
      <c r="F202" t="s">
        <v>820</v>
      </c>
      <c r="G202" t="s">
        <v>821</v>
      </c>
      <c r="H202" t="s">
        <v>822</v>
      </c>
      <c r="I202" t="s">
        <v>10</v>
      </c>
      <c r="J202" t="s">
        <v>11</v>
      </c>
      <c r="K202" t="s">
        <v>823</v>
      </c>
      <c r="L202" t="s">
        <v>1771</v>
      </c>
      <c r="M202" t="str">
        <f t="shared" si="6"/>
        <v>Derek- Exclusive Report On Mining Market Updated</v>
      </c>
      <c r="N202" t="str">
        <f t="shared" si="7"/>
        <v>Derek_2nd Follow-up on Mining Market Research Insights</v>
      </c>
    </row>
    <row r="203" spans="1:14" x14ac:dyDescent="0.25">
      <c r="A203" t="s">
        <v>1572</v>
      </c>
      <c r="B203" t="s">
        <v>1573</v>
      </c>
      <c r="C203" t="s">
        <v>87</v>
      </c>
      <c r="D203" t="s">
        <v>824</v>
      </c>
      <c r="E203" t="s">
        <v>8</v>
      </c>
      <c r="F203" t="s">
        <v>51</v>
      </c>
      <c r="G203" t="s">
        <v>15</v>
      </c>
      <c r="H203" t="s">
        <v>825</v>
      </c>
      <c r="I203" t="s">
        <v>10</v>
      </c>
      <c r="J203" t="s">
        <v>11</v>
      </c>
      <c r="K203" t="s">
        <v>826</v>
      </c>
      <c r="L203" t="s">
        <v>1771</v>
      </c>
      <c r="M203" t="str">
        <f t="shared" si="6"/>
        <v>Devin- Exclusive Report On Mining Market Updated</v>
      </c>
      <c r="N203" t="str">
        <f t="shared" si="7"/>
        <v>Devin_2nd Follow-up on Mining Market Research Insights</v>
      </c>
    </row>
    <row r="204" spans="1:14" x14ac:dyDescent="0.25">
      <c r="A204" t="s">
        <v>1574</v>
      </c>
      <c r="B204" t="s">
        <v>1575</v>
      </c>
      <c r="C204" t="s">
        <v>827</v>
      </c>
      <c r="D204" t="s">
        <v>828</v>
      </c>
      <c r="E204" t="s">
        <v>8</v>
      </c>
      <c r="F204" t="s">
        <v>431</v>
      </c>
      <c r="G204" t="s">
        <v>184</v>
      </c>
      <c r="H204" t="s">
        <v>829</v>
      </c>
      <c r="I204" t="s">
        <v>10</v>
      </c>
      <c r="J204" t="s">
        <v>11</v>
      </c>
      <c r="K204" t="s">
        <v>830</v>
      </c>
      <c r="L204" t="s">
        <v>1771</v>
      </c>
      <c r="M204" t="str">
        <f t="shared" si="6"/>
        <v>Diane- Exclusive Report On Mining Market Updated</v>
      </c>
      <c r="N204" t="str">
        <f t="shared" si="7"/>
        <v>Diane_2nd Follow-up on Mining Market Research Insights</v>
      </c>
    </row>
    <row r="205" spans="1:14" x14ac:dyDescent="0.25">
      <c r="A205" t="s">
        <v>1576</v>
      </c>
      <c r="B205" t="s">
        <v>1577</v>
      </c>
      <c r="C205" t="s">
        <v>831</v>
      </c>
      <c r="D205" t="s">
        <v>832</v>
      </c>
      <c r="E205" t="s">
        <v>8</v>
      </c>
      <c r="F205" t="s">
        <v>833</v>
      </c>
      <c r="G205" t="s">
        <v>697</v>
      </c>
      <c r="H205" t="s">
        <v>834</v>
      </c>
      <c r="I205" t="s">
        <v>10</v>
      </c>
      <c r="J205" t="s">
        <v>11</v>
      </c>
      <c r="K205" t="s">
        <v>835</v>
      </c>
      <c r="L205" t="s">
        <v>1771</v>
      </c>
      <c r="M205" t="str">
        <f t="shared" si="6"/>
        <v>Dieter- Exclusive Report On Mining Market Updated</v>
      </c>
      <c r="N205" t="str">
        <f t="shared" si="7"/>
        <v>Dieter_2nd Follow-up on Mining Market Research Insights</v>
      </c>
    </row>
    <row r="206" spans="1:14" x14ac:dyDescent="0.25">
      <c r="A206" t="s">
        <v>1578</v>
      </c>
      <c r="B206" t="s">
        <v>1579</v>
      </c>
      <c r="C206" t="s">
        <v>836</v>
      </c>
      <c r="D206" t="s">
        <v>837</v>
      </c>
      <c r="E206" t="s">
        <v>8</v>
      </c>
      <c r="F206" t="s">
        <v>838</v>
      </c>
      <c r="G206" t="s">
        <v>839</v>
      </c>
      <c r="H206" t="s">
        <v>840</v>
      </c>
      <c r="I206" t="s">
        <v>10</v>
      </c>
      <c r="J206" t="s">
        <v>11</v>
      </c>
      <c r="K206" t="s">
        <v>841</v>
      </c>
      <c r="L206" t="s">
        <v>1771</v>
      </c>
      <c r="M206" t="str">
        <f t="shared" si="6"/>
        <v>Dmitry- Exclusive Report On Mining Market Updated</v>
      </c>
      <c r="N206" t="str">
        <f t="shared" si="7"/>
        <v>Dmitry_2nd Follow-up on Mining Market Research Insights</v>
      </c>
    </row>
    <row r="207" spans="1:14" x14ac:dyDescent="0.25">
      <c r="A207" t="s">
        <v>1580</v>
      </c>
      <c r="B207" t="s">
        <v>1581</v>
      </c>
      <c r="C207" t="s">
        <v>87</v>
      </c>
      <c r="D207" t="s">
        <v>842</v>
      </c>
      <c r="E207" t="s">
        <v>8</v>
      </c>
      <c r="F207" t="s">
        <v>843</v>
      </c>
      <c r="G207" t="s">
        <v>27</v>
      </c>
      <c r="H207" t="s">
        <v>844</v>
      </c>
      <c r="I207" t="s">
        <v>10</v>
      </c>
      <c r="J207" t="s">
        <v>11</v>
      </c>
      <c r="K207" t="s">
        <v>845</v>
      </c>
      <c r="L207" t="s">
        <v>1771</v>
      </c>
      <c r="M207" t="str">
        <f t="shared" si="6"/>
        <v>Dominic- Exclusive Report On Mining Market Updated</v>
      </c>
      <c r="N207" t="str">
        <f t="shared" si="7"/>
        <v>Dominic_2nd Follow-up on Mining Market Research Insights</v>
      </c>
    </row>
    <row r="208" spans="1:14" x14ac:dyDescent="0.25">
      <c r="A208" t="s">
        <v>1582</v>
      </c>
      <c r="B208" t="s">
        <v>1583</v>
      </c>
      <c r="C208" t="s">
        <v>846</v>
      </c>
      <c r="D208" t="s">
        <v>847</v>
      </c>
      <c r="E208" t="s">
        <v>8</v>
      </c>
      <c r="F208" t="s">
        <v>212</v>
      </c>
      <c r="G208" t="s">
        <v>180</v>
      </c>
      <c r="H208" t="s">
        <v>848</v>
      </c>
      <c r="I208" t="s">
        <v>10</v>
      </c>
      <c r="J208" t="s">
        <v>11</v>
      </c>
      <c r="K208" t="s">
        <v>849</v>
      </c>
      <c r="L208" t="s">
        <v>1771</v>
      </c>
      <c r="M208" t="str">
        <f t="shared" si="6"/>
        <v>Don- Exclusive Report On Mining Market Updated</v>
      </c>
      <c r="N208" t="str">
        <f t="shared" si="7"/>
        <v>Don_2nd Follow-up on Mining Market Research Insights</v>
      </c>
    </row>
    <row r="209" spans="1:14" x14ac:dyDescent="0.25">
      <c r="A209" t="s">
        <v>1582</v>
      </c>
      <c r="B209" t="s">
        <v>1584</v>
      </c>
      <c r="C209" t="s">
        <v>850</v>
      </c>
      <c r="D209" t="s">
        <v>851</v>
      </c>
      <c r="E209" t="s">
        <v>8</v>
      </c>
      <c r="F209" t="s">
        <v>852</v>
      </c>
      <c r="G209" t="s">
        <v>254</v>
      </c>
      <c r="H209" t="s">
        <v>853</v>
      </c>
      <c r="I209" t="s">
        <v>10</v>
      </c>
      <c r="J209" t="s">
        <v>11</v>
      </c>
      <c r="K209" t="s">
        <v>854</v>
      </c>
      <c r="L209" t="s">
        <v>1771</v>
      </c>
      <c r="M209" t="str">
        <f t="shared" si="6"/>
        <v>Don- Exclusive Report On Mining Market Updated</v>
      </c>
      <c r="N209" t="str">
        <f t="shared" si="7"/>
        <v>Don_2nd Follow-up on Mining Market Research Insights</v>
      </c>
    </row>
    <row r="210" spans="1:14" x14ac:dyDescent="0.25">
      <c r="A210" t="s">
        <v>1582</v>
      </c>
      <c r="B210" t="s">
        <v>1585</v>
      </c>
      <c r="C210" t="s">
        <v>855</v>
      </c>
      <c r="D210" t="s">
        <v>856</v>
      </c>
      <c r="E210" t="s">
        <v>8</v>
      </c>
      <c r="F210" t="s">
        <v>857</v>
      </c>
      <c r="G210" t="s">
        <v>27</v>
      </c>
      <c r="H210" t="s">
        <v>858</v>
      </c>
      <c r="I210" t="s">
        <v>10</v>
      </c>
      <c r="J210" t="s">
        <v>11</v>
      </c>
      <c r="K210" t="s">
        <v>859</v>
      </c>
      <c r="L210" t="s">
        <v>1771</v>
      </c>
      <c r="M210" t="str">
        <f t="shared" si="6"/>
        <v>Don- Exclusive Report On Mining Market Updated</v>
      </c>
      <c r="N210" t="str">
        <f t="shared" si="7"/>
        <v>Don_2nd Follow-up on Mining Market Research Insights</v>
      </c>
    </row>
    <row r="211" spans="1:14" x14ac:dyDescent="0.25">
      <c r="A211" t="s">
        <v>1586</v>
      </c>
      <c r="B211" t="s">
        <v>1477</v>
      </c>
      <c r="C211" t="s">
        <v>45</v>
      </c>
      <c r="D211" t="s">
        <v>860</v>
      </c>
      <c r="E211" t="s">
        <v>8</v>
      </c>
      <c r="F211" t="s">
        <v>65</v>
      </c>
      <c r="G211" t="s">
        <v>48</v>
      </c>
      <c r="H211" t="s">
        <v>861</v>
      </c>
      <c r="I211" t="s">
        <v>10</v>
      </c>
      <c r="J211" t="s">
        <v>11</v>
      </c>
      <c r="K211" t="s">
        <v>862</v>
      </c>
      <c r="L211" t="s">
        <v>1771</v>
      </c>
      <c r="M211" t="str">
        <f t="shared" si="6"/>
        <v>Donna- Exclusive Report On Mining Market Updated</v>
      </c>
      <c r="N211" t="str">
        <f t="shared" si="7"/>
        <v>Donna_2nd Follow-up on Mining Market Research Insights</v>
      </c>
    </row>
    <row r="212" spans="1:14" x14ac:dyDescent="0.25">
      <c r="A212" t="s">
        <v>1587</v>
      </c>
      <c r="B212" t="s">
        <v>1588</v>
      </c>
      <c r="C212" t="s">
        <v>259</v>
      </c>
      <c r="D212" t="s">
        <v>863</v>
      </c>
      <c r="E212" t="s">
        <v>8</v>
      </c>
      <c r="F212" t="s">
        <v>500</v>
      </c>
      <c r="G212" t="s">
        <v>8</v>
      </c>
      <c r="H212" t="s">
        <v>864</v>
      </c>
      <c r="I212" t="s">
        <v>10</v>
      </c>
      <c r="J212" t="s">
        <v>11</v>
      </c>
      <c r="K212" t="s">
        <v>865</v>
      </c>
      <c r="L212" t="s">
        <v>1771</v>
      </c>
      <c r="M212" t="str">
        <f t="shared" si="6"/>
        <v>Donnie- Exclusive Report On Mining Market Updated</v>
      </c>
      <c r="N212" t="str">
        <f t="shared" si="7"/>
        <v>Donnie_2nd Follow-up on Mining Market Research Insights</v>
      </c>
    </row>
    <row r="213" spans="1:14" x14ac:dyDescent="0.25">
      <c r="A213" t="s">
        <v>1589</v>
      </c>
      <c r="B213" t="s">
        <v>1590</v>
      </c>
      <c r="C213" t="s">
        <v>45</v>
      </c>
      <c r="D213" t="s">
        <v>866</v>
      </c>
      <c r="E213" t="s">
        <v>8</v>
      </c>
      <c r="F213" t="s">
        <v>65</v>
      </c>
      <c r="G213" t="s">
        <v>70</v>
      </c>
      <c r="H213" t="s">
        <v>867</v>
      </c>
      <c r="I213" t="s">
        <v>10</v>
      </c>
      <c r="J213" t="s">
        <v>11</v>
      </c>
      <c r="K213" t="s">
        <v>868</v>
      </c>
      <c r="L213" t="s">
        <v>1771</v>
      </c>
      <c r="M213" t="str">
        <f t="shared" si="6"/>
        <v>Doris- Exclusive Report On Mining Market Updated</v>
      </c>
      <c r="N213" t="str">
        <f t="shared" si="7"/>
        <v>Doris_2nd Follow-up on Mining Market Research Insights</v>
      </c>
    </row>
    <row r="214" spans="1:14" x14ac:dyDescent="0.25">
      <c r="A214" t="s">
        <v>1591</v>
      </c>
      <c r="B214" t="s">
        <v>1592</v>
      </c>
      <c r="C214" t="s">
        <v>869</v>
      </c>
      <c r="D214" t="s">
        <v>870</v>
      </c>
      <c r="E214" t="s">
        <v>8</v>
      </c>
      <c r="F214" t="s">
        <v>871</v>
      </c>
      <c r="G214" t="s">
        <v>114</v>
      </c>
      <c r="H214" t="s">
        <v>872</v>
      </c>
      <c r="I214" t="s">
        <v>10</v>
      </c>
      <c r="J214" t="s">
        <v>873</v>
      </c>
      <c r="K214" t="s">
        <v>874</v>
      </c>
      <c r="L214" t="s">
        <v>1771</v>
      </c>
      <c r="M214" t="str">
        <f t="shared" si="6"/>
        <v>Duncan- Exclusive Report On Mining Market Updated</v>
      </c>
      <c r="N214" t="str">
        <f t="shared" si="7"/>
        <v>Duncan_2nd Follow-up on Mining Market Research Insights</v>
      </c>
    </row>
    <row r="215" spans="1:14" x14ac:dyDescent="0.25">
      <c r="A215" t="s">
        <v>1593</v>
      </c>
      <c r="B215" t="s">
        <v>1594</v>
      </c>
      <c r="C215" t="s">
        <v>875</v>
      </c>
      <c r="D215" t="s">
        <v>876</v>
      </c>
      <c r="E215" t="s">
        <v>8</v>
      </c>
      <c r="F215" t="s">
        <v>877</v>
      </c>
      <c r="G215" t="s">
        <v>86</v>
      </c>
      <c r="H215" t="s">
        <v>878</v>
      </c>
      <c r="I215" t="s">
        <v>10</v>
      </c>
      <c r="J215" t="s">
        <v>11</v>
      </c>
      <c r="K215" t="s">
        <v>879</v>
      </c>
      <c r="L215" t="s">
        <v>1771</v>
      </c>
      <c r="M215" t="str">
        <f t="shared" si="6"/>
        <v>Dustin- Exclusive Report On Mining Market Updated</v>
      </c>
      <c r="N215" t="str">
        <f t="shared" si="7"/>
        <v>Dustin_2nd Follow-up on Mining Market Research Insights</v>
      </c>
    </row>
    <row r="216" spans="1:14" x14ac:dyDescent="0.25">
      <c r="A216" t="s">
        <v>1595</v>
      </c>
      <c r="B216" t="s">
        <v>1597</v>
      </c>
      <c r="C216" t="s">
        <v>7</v>
      </c>
      <c r="D216" t="s">
        <v>880</v>
      </c>
      <c r="E216" t="s">
        <v>8</v>
      </c>
      <c r="F216" t="s">
        <v>881</v>
      </c>
      <c r="G216" t="s">
        <v>882</v>
      </c>
      <c r="H216" t="s">
        <v>883</v>
      </c>
      <c r="I216" t="s">
        <v>10</v>
      </c>
      <c r="J216" t="s">
        <v>11</v>
      </c>
      <c r="K216" t="s">
        <v>884</v>
      </c>
      <c r="L216" t="s">
        <v>1771</v>
      </c>
      <c r="M216" t="str">
        <f t="shared" si="6"/>
        <v>Eduardo- Exclusive Report On Mining Market Updated</v>
      </c>
      <c r="N216" t="str">
        <f t="shared" si="7"/>
        <v>Eduardo_2nd Follow-up on Mining Market Research Insights</v>
      </c>
    </row>
    <row r="217" spans="1:14" x14ac:dyDescent="0.25">
      <c r="A217" t="s">
        <v>1598</v>
      </c>
      <c r="B217" t="s">
        <v>1599</v>
      </c>
      <c r="C217" t="s">
        <v>885</v>
      </c>
      <c r="D217" t="s">
        <v>886</v>
      </c>
      <c r="E217" t="s">
        <v>8</v>
      </c>
      <c r="F217" t="s">
        <v>396</v>
      </c>
      <c r="G217" t="s">
        <v>114</v>
      </c>
      <c r="H217" t="s">
        <v>32</v>
      </c>
      <c r="I217" t="s">
        <v>10</v>
      </c>
      <c r="J217" t="s">
        <v>11</v>
      </c>
      <c r="K217" t="s">
        <v>887</v>
      </c>
      <c r="L217" t="s">
        <v>1771</v>
      </c>
      <c r="M217" t="str">
        <f t="shared" si="6"/>
        <v>Elena- Exclusive Report On Mining Market Updated</v>
      </c>
      <c r="N217" t="str">
        <f t="shared" si="7"/>
        <v>Elena_2nd Follow-up on Mining Market Research Insights</v>
      </c>
    </row>
    <row r="218" spans="1:14" x14ac:dyDescent="0.25">
      <c r="A218" t="s">
        <v>1600</v>
      </c>
      <c r="B218" t="s">
        <v>1601</v>
      </c>
      <c r="C218" t="s">
        <v>24</v>
      </c>
      <c r="D218" t="s">
        <v>888</v>
      </c>
      <c r="E218" t="s">
        <v>8</v>
      </c>
      <c r="F218" t="s">
        <v>889</v>
      </c>
      <c r="G218" t="s">
        <v>48</v>
      </c>
      <c r="H218" t="s">
        <v>32</v>
      </c>
      <c r="I218" t="s">
        <v>10</v>
      </c>
      <c r="J218" t="s">
        <v>11</v>
      </c>
      <c r="K218" t="s">
        <v>890</v>
      </c>
      <c r="L218" t="s">
        <v>1771</v>
      </c>
      <c r="M218" t="str">
        <f t="shared" si="6"/>
        <v>Eliana- Exclusive Report On Mining Market Updated</v>
      </c>
      <c r="N218" t="str">
        <f t="shared" si="7"/>
        <v>Eliana_2nd Follow-up on Mining Market Research Insights</v>
      </c>
    </row>
    <row r="219" spans="1:14" x14ac:dyDescent="0.25">
      <c r="A219" t="s">
        <v>1602</v>
      </c>
      <c r="B219" t="s">
        <v>1603</v>
      </c>
      <c r="C219" t="s">
        <v>891</v>
      </c>
      <c r="D219" t="s">
        <v>892</v>
      </c>
      <c r="E219" t="s">
        <v>8</v>
      </c>
      <c r="F219" t="s">
        <v>893</v>
      </c>
      <c r="G219" t="s">
        <v>70</v>
      </c>
      <c r="H219" t="s">
        <v>894</v>
      </c>
      <c r="I219" t="s">
        <v>10</v>
      </c>
      <c r="J219" t="s">
        <v>11</v>
      </c>
      <c r="K219" t="s">
        <v>895</v>
      </c>
      <c r="L219" t="s">
        <v>1771</v>
      </c>
      <c r="M219" t="str">
        <f t="shared" si="6"/>
        <v>Elizabeth- Exclusive Report On Mining Market Updated</v>
      </c>
      <c r="N219" t="str">
        <f t="shared" si="7"/>
        <v>Elizabeth_2nd Follow-up on Mining Market Research Insights</v>
      </c>
    </row>
    <row r="220" spans="1:14" x14ac:dyDescent="0.25">
      <c r="A220" t="s">
        <v>1604</v>
      </c>
      <c r="B220" t="s">
        <v>1605</v>
      </c>
      <c r="C220" t="s">
        <v>896</v>
      </c>
      <c r="D220" t="s">
        <v>897</v>
      </c>
      <c r="E220" t="s">
        <v>8</v>
      </c>
      <c r="F220" t="s">
        <v>343</v>
      </c>
      <c r="G220" t="s">
        <v>9</v>
      </c>
      <c r="H220" t="s">
        <v>32</v>
      </c>
      <c r="I220" t="s">
        <v>10</v>
      </c>
      <c r="J220" t="s">
        <v>11</v>
      </c>
      <c r="K220" t="s">
        <v>898</v>
      </c>
      <c r="L220" t="s">
        <v>1771</v>
      </c>
      <c r="M220" t="str">
        <f t="shared" si="6"/>
        <v>Elyas- Exclusive Report On Mining Market Updated</v>
      </c>
      <c r="N220" t="str">
        <f t="shared" si="7"/>
        <v>Elyas_2nd Follow-up on Mining Market Research Insights</v>
      </c>
    </row>
    <row r="221" spans="1:14" x14ac:dyDescent="0.25">
      <c r="A221" t="s">
        <v>1606</v>
      </c>
      <c r="B221" t="s">
        <v>1607</v>
      </c>
      <c r="C221" t="s">
        <v>45</v>
      </c>
      <c r="D221" t="s">
        <v>899</v>
      </c>
      <c r="E221" t="s">
        <v>8</v>
      </c>
      <c r="F221" t="s">
        <v>51</v>
      </c>
      <c r="G221" t="s">
        <v>900</v>
      </c>
      <c r="H221" t="s">
        <v>32</v>
      </c>
      <c r="I221" t="s">
        <v>10</v>
      </c>
      <c r="J221" t="s">
        <v>901</v>
      </c>
      <c r="K221" t="s">
        <v>902</v>
      </c>
      <c r="L221" t="s">
        <v>1771</v>
      </c>
      <c r="M221" t="str">
        <f t="shared" si="6"/>
        <v>Elza- Exclusive Report On Mining Market Updated</v>
      </c>
      <c r="N221" t="str">
        <f t="shared" si="7"/>
        <v>Elza_2nd Follow-up on Mining Market Research Insights</v>
      </c>
    </row>
    <row r="222" spans="1:14" x14ac:dyDescent="0.25">
      <c r="A222" t="s">
        <v>1608</v>
      </c>
      <c r="B222" t="s">
        <v>1609</v>
      </c>
      <c r="C222" t="s">
        <v>24</v>
      </c>
      <c r="D222" t="s">
        <v>903</v>
      </c>
      <c r="E222" t="s">
        <v>8</v>
      </c>
      <c r="F222" t="s">
        <v>904</v>
      </c>
      <c r="G222" t="s">
        <v>114</v>
      </c>
      <c r="H222" t="s">
        <v>32</v>
      </c>
      <c r="I222" t="s">
        <v>10</v>
      </c>
      <c r="J222" t="s">
        <v>11</v>
      </c>
      <c r="K222" t="s">
        <v>905</v>
      </c>
      <c r="L222" t="s">
        <v>1771</v>
      </c>
      <c r="M222" t="str">
        <f t="shared" si="6"/>
        <v>Emilio- Exclusive Report On Mining Market Updated</v>
      </c>
      <c r="N222" t="str">
        <f t="shared" si="7"/>
        <v>Emilio_2nd Follow-up on Mining Market Research Insights</v>
      </c>
    </row>
    <row r="223" spans="1:14" x14ac:dyDescent="0.25">
      <c r="A223" t="s">
        <v>1610</v>
      </c>
      <c r="B223" t="s">
        <v>1611</v>
      </c>
      <c r="C223" t="s">
        <v>131</v>
      </c>
      <c r="D223" t="s">
        <v>906</v>
      </c>
      <c r="E223" t="s">
        <v>8</v>
      </c>
      <c r="F223" t="s">
        <v>907</v>
      </c>
      <c r="G223" t="s">
        <v>697</v>
      </c>
      <c r="H223" t="s">
        <v>908</v>
      </c>
      <c r="I223" t="s">
        <v>909</v>
      </c>
      <c r="J223" t="s">
        <v>910</v>
      </c>
      <c r="K223" t="s">
        <v>911</v>
      </c>
      <c r="L223" t="s">
        <v>1771</v>
      </c>
      <c r="M223" t="str">
        <f t="shared" si="6"/>
        <v>Emin- Exclusive Report On Mining Market Updated</v>
      </c>
      <c r="N223" t="str">
        <f t="shared" si="7"/>
        <v>Emin_2nd Follow-up on Mining Market Research Insights</v>
      </c>
    </row>
    <row r="224" spans="1:14" x14ac:dyDescent="0.25">
      <c r="A224" t="s">
        <v>1612</v>
      </c>
      <c r="B224" t="s">
        <v>1613</v>
      </c>
      <c r="C224" t="s">
        <v>359</v>
      </c>
      <c r="D224" t="s">
        <v>912</v>
      </c>
      <c r="E224" t="s">
        <v>8</v>
      </c>
      <c r="F224" t="s">
        <v>913</v>
      </c>
      <c r="G224" t="s">
        <v>184</v>
      </c>
      <c r="H224" t="s">
        <v>32</v>
      </c>
      <c r="I224" t="s">
        <v>10</v>
      </c>
      <c r="J224" t="s">
        <v>11</v>
      </c>
      <c r="K224" t="s">
        <v>914</v>
      </c>
      <c r="L224" t="s">
        <v>1771</v>
      </c>
      <c r="M224" t="str">
        <f t="shared" si="6"/>
        <v>Engin- Exclusive Report On Mining Market Updated</v>
      </c>
      <c r="N224" t="str">
        <f t="shared" si="7"/>
        <v>Engin_2nd Follow-up on Mining Market Research Insights</v>
      </c>
    </row>
    <row r="225" spans="1:14" x14ac:dyDescent="0.25">
      <c r="A225" t="s">
        <v>1614</v>
      </c>
      <c r="B225" t="s">
        <v>1615</v>
      </c>
      <c r="C225" t="s">
        <v>143</v>
      </c>
      <c r="D225" t="s">
        <v>915</v>
      </c>
      <c r="E225" t="s">
        <v>8</v>
      </c>
      <c r="F225" t="s">
        <v>916</v>
      </c>
      <c r="G225" t="s">
        <v>9</v>
      </c>
      <c r="H225" t="s">
        <v>32</v>
      </c>
      <c r="I225" t="s">
        <v>10</v>
      </c>
      <c r="J225" t="s">
        <v>11</v>
      </c>
      <c r="K225" t="s">
        <v>917</v>
      </c>
      <c r="L225" t="s">
        <v>1771</v>
      </c>
      <c r="M225" t="str">
        <f t="shared" si="6"/>
        <v>Ennis- Exclusive Report On Mining Market Updated</v>
      </c>
      <c r="N225" t="str">
        <f t="shared" si="7"/>
        <v>Ennis_2nd Follow-up on Mining Market Research Insights</v>
      </c>
    </row>
    <row r="226" spans="1:14" x14ac:dyDescent="0.25">
      <c r="A226" t="s">
        <v>1616</v>
      </c>
      <c r="B226" t="s">
        <v>1617</v>
      </c>
      <c r="C226" t="s">
        <v>918</v>
      </c>
      <c r="D226" t="s">
        <v>919</v>
      </c>
      <c r="E226" t="s">
        <v>8</v>
      </c>
      <c r="F226" t="s">
        <v>62</v>
      </c>
      <c r="G226" t="s">
        <v>42</v>
      </c>
      <c r="H226" t="s">
        <v>32</v>
      </c>
      <c r="I226" t="s">
        <v>10</v>
      </c>
      <c r="J226" t="s">
        <v>11</v>
      </c>
      <c r="K226" t="s">
        <v>920</v>
      </c>
      <c r="L226" t="s">
        <v>1771</v>
      </c>
      <c r="M226" t="str">
        <f t="shared" si="6"/>
        <v>Erdal- Exclusive Report On Mining Market Updated</v>
      </c>
      <c r="N226" t="str">
        <f t="shared" si="7"/>
        <v>Erdal_2nd Follow-up on Mining Market Research Insights</v>
      </c>
    </row>
    <row r="227" spans="1:14" x14ac:dyDescent="0.25">
      <c r="A227" t="s">
        <v>1618</v>
      </c>
      <c r="B227" t="s">
        <v>1619</v>
      </c>
      <c r="C227" t="s">
        <v>7</v>
      </c>
      <c r="D227" t="s">
        <v>921</v>
      </c>
      <c r="E227" t="s">
        <v>8</v>
      </c>
      <c r="F227" t="s">
        <v>922</v>
      </c>
      <c r="G227" t="s">
        <v>27</v>
      </c>
      <c r="H227" t="s">
        <v>32</v>
      </c>
      <c r="I227" t="s">
        <v>10</v>
      </c>
      <c r="J227" t="s">
        <v>11</v>
      </c>
      <c r="K227" t="s">
        <v>923</v>
      </c>
      <c r="L227" t="s">
        <v>1771</v>
      </c>
      <c r="M227" t="str">
        <f t="shared" si="6"/>
        <v>Eric- Exclusive Report On Mining Market Updated</v>
      </c>
      <c r="N227" t="str">
        <f t="shared" si="7"/>
        <v>Eric_2nd Follow-up on Mining Market Research Insights</v>
      </c>
    </row>
    <row r="228" spans="1:14" x14ac:dyDescent="0.25">
      <c r="A228" t="s">
        <v>1618</v>
      </c>
      <c r="B228" t="s">
        <v>1620</v>
      </c>
      <c r="C228" t="s">
        <v>87</v>
      </c>
      <c r="D228" t="s">
        <v>796</v>
      </c>
      <c r="E228" t="s">
        <v>8</v>
      </c>
      <c r="F228" t="s">
        <v>924</v>
      </c>
      <c r="G228" t="s">
        <v>797</v>
      </c>
      <c r="H228" t="s">
        <v>798</v>
      </c>
      <c r="I228" t="s">
        <v>10</v>
      </c>
      <c r="J228" t="s">
        <v>799</v>
      </c>
      <c r="K228" t="s">
        <v>925</v>
      </c>
      <c r="L228" t="s">
        <v>1771</v>
      </c>
      <c r="M228" t="str">
        <f t="shared" si="6"/>
        <v>Eric- Exclusive Report On Mining Market Updated</v>
      </c>
      <c r="N228" t="str">
        <f t="shared" si="7"/>
        <v>Eric_2nd Follow-up on Mining Market Research Insights</v>
      </c>
    </row>
    <row r="229" spans="1:14" x14ac:dyDescent="0.25">
      <c r="A229" t="s">
        <v>1621</v>
      </c>
      <c r="B229" t="s">
        <v>1622</v>
      </c>
      <c r="C229" t="s">
        <v>7</v>
      </c>
      <c r="D229" t="s">
        <v>926</v>
      </c>
      <c r="E229" t="s">
        <v>8</v>
      </c>
      <c r="F229" t="s">
        <v>927</v>
      </c>
      <c r="G229" t="s">
        <v>8</v>
      </c>
      <c r="H229" t="s">
        <v>32</v>
      </c>
      <c r="I229" t="s">
        <v>10</v>
      </c>
      <c r="J229" t="s">
        <v>11</v>
      </c>
      <c r="K229" t="s">
        <v>928</v>
      </c>
      <c r="L229" t="s">
        <v>1771</v>
      </c>
      <c r="M229" t="str">
        <f t="shared" si="6"/>
        <v>Erik- Exclusive Report On Mining Market Updated</v>
      </c>
      <c r="N229" t="str">
        <f t="shared" si="7"/>
        <v>Erik_2nd Follow-up on Mining Market Research Insights</v>
      </c>
    </row>
    <row r="230" spans="1:14" x14ac:dyDescent="0.25">
      <c r="A230" t="s">
        <v>1623</v>
      </c>
      <c r="B230" t="s">
        <v>1624</v>
      </c>
      <c r="C230" t="s">
        <v>7</v>
      </c>
      <c r="D230" t="s">
        <v>929</v>
      </c>
      <c r="E230" t="s">
        <v>8</v>
      </c>
      <c r="F230" t="s">
        <v>930</v>
      </c>
      <c r="G230" t="s">
        <v>184</v>
      </c>
      <c r="H230" t="s">
        <v>931</v>
      </c>
      <c r="I230" t="s">
        <v>10</v>
      </c>
      <c r="J230" t="s">
        <v>11</v>
      </c>
      <c r="K230" t="s">
        <v>932</v>
      </c>
      <c r="L230" t="s">
        <v>1771</v>
      </c>
      <c r="M230" t="str">
        <f t="shared" si="6"/>
        <v>Erkki- Exclusive Report On Mining Market Updated</v>
      </c>
      <c r="N230" t="str">
        <f t="shared" si="7"/>
        <v>Erkki_2nd Follow-up on Mining Market Research Insights</v>
      </c>
    </row>
    <row r="231" spans="1:14" x14ac:dyDescent="0.25">
      <c r="A231" t="s">
        <v>1625</v>
      </c>
      <c r="B231" t="s">
        <v>1626</v>
      </c>
      <c r="C231" t="s">
        <v>933</v>
      </c>
      <c r="D231" t="s">
        <v>934</v>
      </c>
      <c r="E231" t="s">
        <v>8</v>
      </c>
      <c r="F231" t="s">
        <v>935</v>
      </c>
      <c r="G231" t="s">
        <v>936</v>
      </c>
      <c r="H231" t="s">
        <v>32</v>
      </c>
      <c r="I231" t="s">
        <v>10</v>
      </c>
      <c r="J231" t="s">
        <v>937</v>
      </c>
      <c r="K231" t="s">
        <v>938</v>
      </c>
      <c r="L231" t="s">
        <v>1771</v>
      </c>
      <c r="M231" t="str">
        <f t="shared" si="6"/>
        <v>Estibaliz- Exclusive Report On Mining Market Updated</v>
      </c>
      <c r="N231" t="str">
        <f t="shared" si="7"/>
        <v>Estibaliz_2nd Follow-up on Mining Market Research Insights</v>
      </c>
    </row>
    <row r="232" spans="1:14" x14ac:dyDescent="0.25">
      <c r="A232" t="s">
        <v>1627</v>
      </c>
      <c r="B232" t="s">
        <v>1628</v>
      </c>
      <c r="C232" t="s">
        <v>24</v>
      </c>
      <c r="D232" t="s">
        <v>939</v>
      </c>
      <c r="E232" t="s">
        <v>8</v>
      </c>
      <c r="F232" t="s">
        <v>940</v>
      </c>
      <c r="G232" t="s">
        <v>15</v>
      </c>
      <c r="H232" t="s">
        <v>32</v>
      </c>
      <c r="I232" t="s">
        <v>10</v>
      </c>
      <c r="J232" t="s">
        <v>11</v>
      </c>
      <c r="K232" t="s">
        <v>941</v>
      </c>
      <c r="L232" t="s">
        <v>1771</v>
      </c>
      <c r="M232" t="str">
        <f t="shared" si="6"/>
        <v>Etienne- Exclusive Report On Mining Market Updated</v>
      </c>
      <c r="N232" t="str">
        <f t="shared" si="7"/>
        <v>Etienne_2nd Follow-up on Mining Market Research Insights</v>
      </c>
    </row>
    <row r="233" spans="1:14" x14ac:dyDescent="0.25">
      <c r="A233" t="s">
        <v>1629</v>
      </c>
      <c r="B233" t="s">
        <v>1630</v>
      </c>
      <c r="C233" t="s">
        <v>942</v>
      </c>
      <c r="D233" t="s">
        <v>943</v>
      </c>
      <c r="E233" t="s">
        <v>8</v>
      </c>
      <c r="F233" t="s">
        <v>944</v>
      </c>
      <c r="G233" t="s">
        <v>184</v>
      </c>
      <c r="H233" t="s">
        <v>945</v>
      </c>
      <c r="I233" t="s">
        <v>10</v>
      </c>
      <c r="J233" t="s">
        <v>11</v>
      </c>
      <c r="K233" t="s">
        <v>946</v>
      </c>
      <c r="L233" t="s">
        <v>1771</v>
      </c>
      <c r="M233" t="str">
        <f t="shared" si="6"/>
        <v>Ezekiel- Exclusive Report On Mining Market Updated</v>
      </c>
      <c r="N233" t="str">
        <f t="shared" si="7"/>
        <v>Ezekiel_2nd Follow-up on Mining Market Research Insights</v>
      </c>
    </row>
    <row r="234" spans="1:14" x14ac:dyDescent="0.25">
      <c r="A234" t="s">
        <v>1631</v>
      </c>
      <c r="B234" t="s">
        <v>1632</v>
      </c>
      <c r="C234" t="s">
        <v>7</v>
      </c>
      <c r="D234" t="s">
        <v>947</v>
      </c>
      <c r="E234" t="s">
        <v>8</v>
      </c>
      <c r="F234" t="s">
        <v>948</v>
      </c>
      <c r="G234" t="s">
        <v>86</v>
      </c>
      <c r="H234" t="s">
        <v>32</v>
      </c>
      <c r="I234" t="s">
        <v>10</v>
      </c>
      <c r="J234" t="s">
        <v>11</v>
      </c>
      <c r="K234" t="s">
        <v>949</v>
      </c>
      <c r="L234" t="s">
        <v>1771</v>
      </c>
      <c r="M234" t="str">
        <f t="shared" si="6"/>
        <v>Fabrizio- Exclusive Report On Mining Market Updated</v>
      </c>
      <c r="N234" t="str">
        <f t="shared" si="7"/>
        <v>Fabrizio_2nd Follow-up on Mining Market Research Insights</v>
      </c>
    </row>
    <row r="235" spans="1:14" x14ac:dyDescent="0.25">
      <c r="A235" t="s">
        <v>1633</v>
      </c>
      <c r="B235" t="s">
        <v>1634</v>
      </c>
      <c r="C235" t="s">
        <v>638</v>
      </c>
      <c r="D235" t="s">
        <v>950</v>
      </c>
      <c r="E235" t="s">
        <v>8</v>
      </c>
      <c r="F235" t="s">
        <v>913</v>
      </c>
      <c r="G235" t="s">
        <v>70</v>
      </c>
      <c r="H235" t="s">
        <v>32</v>
      </c>
      <c r="I235" t="s">
        <v>10</v>
      </c>
      <c r="J235" t="s">
        <v>11</v>
      </c>
      <c r="K235" t="s">
        <v>951</v>
      </c>
      <c r="L235" t="s">
        <v>1771</v>
      </c>
      <c r="M235" t="str">
        <f t="shared" si="6"/>
        <v>Faizan- Exclusive Report On Mining Market Updated</v>
      </c>
      <c r="N235" t="str">
        <f t="shared" si="7"/>
        <v>Faizan_2nd Follow-up on Mining Market Research Insights</v>
      </c>
    </row>
    <row r="236" spans="1:14" x14ac:dyDescent="0.25">
      <c r="A236" t="s">
        <v>1635</v>
      </c>
      <c r="B236" t="s">
        <v>1636</v>
      </c>
      <c r="C236" t="s">
        <v>92</v>
      </c>
      <c r="D236" t="s">
        <v>952</v>
      </c>
      <c r="E236" t="s">
        <v>8</v>
      </c>
      <c r="F236" t="s">
        <v>41</v>
      </c>
      <c r="G236" t="s">
        <v>93</v>
      </c>
      <c r="H236" t="s">
        <v>953</v>
      </c>
      <c r="I236" t="s">
        <v>10</v>
      </c>
      <c r="J236" t="s">
        <v>954</v>
      </c>
      <c r="K236" t="s">
        <v>955</v>
      </c>
      <c r="L236" t="s">
        <v>1771</v>
      </c>
      <c r="M236" t="str">
        <f t="shared" si="6"/>
        <v>Farshad- Exclusive Report On Mining Market Updated</v>
      </c>
      <c r="N236" t="str">
        <f t="shared" si="7"/>
        <v>Farshad_2nd Follow-up on Mining Market Research Insights</v>
      </c>
    </row>
    <row r="237" spans="1:14" x14ac:dyDescent="0.25">
      <c r="A237" t="s">
        <v>956</v>
      </c>
      <c r="C237" t="s">
        <v>957</v>
      </c>
      <c r="D237" t="s">
        <v>958</v>
      </c>
      <c r="E237" t="s">
        <v>8</v>
      </c>
      <c r="F237" t="s">
        <v>348</v>
      </c>
      <c r="G237" t="s">
        <v>48</v>
      </c>
      <c r="H237" t="s">
        <v>959</v>
      </c>
      <c r="I237" t="s">
        <v>10</v>
      </c>
      <c r="J237" t="s">
        <v>11</v>
      </c>
      <c r="K237" t="s">
        <v>960</v>
      </c>
      <c r="L237" t="s">
        <v>1771</v>
      </c>
      <c r="M237" t="str">
        <f t="shared" si="6"/>
        <v>Fatou- Exclusive Report On Mining Market Updated</v>
      </c>
      <c r="N237" t="str">
        <f t="shared" si="7"/>
        <v>Fatou_2nd Follow-up on Mining Market Research Insights</v>
      </c>
    </row>
    <row r="238" spans="1:14" x14ac:dyDescent="0.25">
      <c r="A238" t="s">
        <v>1637</v>
      </c>
      <c r="B238" t="s">
        <v>1638</v>
      </c>
      <c r="C238" t="s">
        <v>961</v>
      </c>
      <c r="D238" t="s">
        <v>962</v>
      </c>
      <c r="E238" t="s">
        <v>8</v>
      </c>
      <c r="F238" t="s">
        <v>404</v>
      </c>
      <c r="G238" t="s">
        <v>184</v>
      </c>
      <c r="H238" t="s">
        <v>32</v>
      </c>
      <c r="I238" t="s">
        <v>10</v>
      </c>
      <c r="J238" t="s">
        <v>11</v>
      </c>
      <c r="K238" t="s">
        <v>963</v>
      </c>
      <c r="L238" t="s">
        <v>1771</v>
      </c>
      <c r="M238" t="str">
        <f t="shared" si="6"/>
        <v>Faye- Exclusive Report On Mining Market Updated</v>
      </c>
      <c r="N238" t="str">
        <f t="shared" si="7"/>
        <v>Faye_2nd Follow-up on Mining Market Research Insights</v>
      </c>
    </row>
    <row r="239" spans="1:14" x14ac:dyDescent="0.25">
      <c r="A239" t="s">
        <v>1639</v>
      </c>
      <c r="B239" t="s">
        <v>1640</v>
      </c>
      <c r="C239" t="s">
        <v>24</v>
      </c>
      <c r="D239" t="s">
        <v>964</v>
      </c>
      <c r="E239" t="s">
        <v>8</v>
      </c>
      <c r="F239" t="s">
        <v>11</v>
      </c>
      <c r="G239" t="s">
        <v>965</v>
      </c>
      <c r="H239" t="s">
        <v>966</v>
      </c>
      <c r="I239" t="s">
        <v>10</v>
      </c>
      <c r="J239" t="s">
        <v>11</v>
      </c>
      <c r="K239" t="s">
        <v>967</v>
      </c>
      <c r="L239" t="s">
        <v>1771</v>
      </c>
      <c r="M239" t="str">
        <f t="shared" si="6"/>
        <v>Felipe- Exclusive Report On Mining Market Updated</v>
      </c>
      <c r="N239" t="str">
        <f t="shared" si="7"/>
        <v>Felipe_2nd Follow-up on Mining Market Research Insights</v>
      </c>
    </row>
    <row r="240" spans="1:14" x14ac:dyDescent="0.25">
      <c r="A240" t="s">
        <v>1639</v>
      </c>
      <c r="B240" t="s">
        <v>1641</v>
      </c>
      <c r="C240" t="s">
        <v>968</v>
      </c>
      <c r="D240" t="s">
        <v>969</v>
      </c>
      <c r="E240" t="s">
        <v>8</v>
      </c>
      <c r="F240" t="s">
        <v>65</v>
      </c>
      <c r="G240" t="s">
        <v>970</v>
      </c>
      <c r="H240" t="s">
        <v>971</v>
      </c>
      <c r="I240" t="s">
        <v>10</v>
      </c>
      <c r="J240" t="s">
        <v>496</v>
      </c>
      <c r="K240" t="s">
        <v>972</v>
      </c>
      <c r="L240" t="s">
        <v>1771</v>
      </c>
      <c r="M240" t="str">
        <f t="shared" si="6"/>
        <v>Felipe- Exclusive Report On Mining Market Updated</v>
      </c>
      <c r="N240" t="str">
        <f t="shared" si="7"/>
        <v>Felipe_2nd Follow-up on Mining Market Research Insights</v>
      </c>
    </row>
    <row r="241" spans="1:14" x14ac:dyDescent="0.25">
      <c r="A241" t="s">
        <v>1642</v>
      </c>
      <c r="B241" t="s">
        <v>1643</v>
      </c>
      <c r="C241" t="s">
        <v>24</v>
      </c>
      <c r="D241" t="s">
        <v>973</v>
      </c>
      <c r="E241" t="s">
        <v>8</v>
      </c>
      <c r="F241" t="s">
        <v>974</v>
      </c>
      <c r="G241" t="s">
        <v>15</v>
      </c>
      <c r="H241" t="s">
        <v>32</v>
      </c>
      <c r="I241" t="s">
        <v>10</v>
      </c>
      <c r="J241" t="s">
        <v>11</v>
      </c>
      <c r="K241" t="s">
        <v>975</v>
      </c>
      <c r="L241" t="s">
        <v>1771</v>
      </c>
      <c r="M241" t="str">
        <f t="shared" si="6"/>
        <v>Felix- Exclusive Report On Mining Market Updated</v>
      </c>
      <c r="N241" t="str">
        <f t="shared" si="7"/>
        <v>Felix_2nd Follow-up on Mining Market Research Insights</v>
      </c>
    </row>
    <row r="242" spans="1:14" x14ac:dyDescent="0.25">
      <c r="A242" t="s">
        <v>1644</v>
      </c>
      <c r="B242" t="s">
        <v>1645</v>
      </c>
      <c r="C242" t="s">
        <v>976</v>
      </c>
      <c r="D242" t="s">
        <v>977</v>
      </c>
      <c r="E242" t="s">
        <v>8</v>
      </c>
      <c r="F242" t="s">
        <v>327</v>
      </c>
      <c r="G242" t="s">
        <v>8</v>
      </c>
      <c r="H242" t="s">
        <v>978</v>
      </c>
      <c r="I242" t="s">
        <v>10</v>
      </c>
      <c r="J242" t="s">
        <v>11</v>
      </c>
      <c r="K242" t="s">
        <v>979</v>
      </c>
      <c r="L242" t="s">
        <v>1771</v>
      </c>
      <c r="M242" t="str">
        <f t="shared" si="6"/>
        <v>Francis- Exclusive Report On Mining Market Updated</v>
      </c>
      <c r="N242" t="str">
        <f t="shared" si="7"/>
        <v>Francis_2nd Follow-up on Mining Market Research Insights</v>
      </c>
    </row>
    <row r="243" spans="1:14" x14ac:dyDescent="0.25">
      <c r="A243" t="s">
        <v>1254</v>
      </c>
      <c r="B243" t="s">
        <v>1646</v>
      </c>
      <c r="C243" t="s">
        <v>981</v>
      </c>
      <c r="D243" t="s">
        <v>982</v>
      </c>
      <c r="E243" t="s">
        <v>8</v>
      </c>
      <c r="F243" t="s">
        <v>983</v>
      </c>
      <c r="G243" t="s">
        <v>114</v>
      </c>
      <c r="H243" t="s">
        <v>32</v>
      </c>
      <c r="I243" t="s">
        <v>10</v>
      </c>
      <c r="J243" t="s">
        <v>11</v>
      </c>
      <c r="K243" t="s">
        <v>984</v>
      </c>
      <c r="L243" t="s">
        <v>1771</v>
      </c>
      <c r="M243" t="str">
        <f t="shared" si="6"/>
        <v>Frank- Exclusive Report On Mining Market Updated</v>
      </c>
      <c r="N243" t="str">
        <f t="shared" si="7"/>
        <v>Frank_2nd Follow-up on Mining Market Research Insights</v>
      </c>
    </row>
    <row r="244" spans="1:14" x14ac:dyDescent="0.25">
      <c r="A244" t="s">
        <v>1647</v>
      </c>
      <c r="B244" t="s">
        <v>1648</v>
      </c>
      <c r="C244" t="s">
        <v>7</v>
      </c>
      <c r="D244" t="s">
        <v>985</v>
      </c>
      <c r="E244" t="s">
        <v>8</v>
      </c>
      <c r="F244" t="s">
        <v>26</v>
      </c>
      <c r="G244" t="s">
        <v>48</v>
      </c>
      <c r="H244" t="s">
        <v>986</v>
      </c>
      <c r="I244" t="s">
        <v>10</v>
      </c>
      <c r="J244" t="s">
        <v>11</v>
      </c>
      <c r="K244" t="s">
        <v>987</v>
      </c>
      <c r="L244" t="s">
        <v>1771</v>
      </c>
      <c r="M244" t="str">
        <f t="shared" si="6"/>
        <v>Fraser- Exclusive Report On Mining Market Updated</v>
      </c>
      <c r="N244" t="str">
        <f t="shared" si="7"/>
        <v>Fraser_2nd Follow-up on Mining Market Research Insights</v>
      </c>
    </row>
    <row r="245" spans="1:14" x14ac:dyDescent="0.25">
      <c r="A245" t="s">
        <v>1649</v>
      </c>
      <c r="B245" t="s">
        <v>1650</v>
      </c>
      <c r="C245" t="s">
        <v>143</v>
      </c>
      <c r="D245" t="s">
        <v>988</v>
      </c>
      <c r="E245" t="s">
        <v>8</v>
      </c>
      <c r="F245" t="s">
        <v>65</v>
      </c>
      <c r="G245" t="s">
        <v>86</v>
      </c>
      <c r="H245" t="s">
        <v>989</v>
      </c>
      <c r="I245" t="s">
        <v>10</v>
      </c>
      <c r="J245" t="s">
        <v>11</v>
      </c>
      <c r="K245" t="s">
        <v>990</v>
      </c>
      <c r="L245" t="s">
        <v>1771</v>
      </c>
      <c r="M245" t="str">
        <f t="shared" si="6"/>
        <v>Fred- Exclusive Report On Mining Market Updated</v>
      </c>
      <c r="N245" t="str">
        <f t="shared" si="7"/>
        <v>Fred_2nd Follow-up on Mining Market Research Insights</v>
      </c>
    </row>
    <row r="246" spans="1:14" x14ac:dyDescent="0.25">
      <c r="A246" t="s">
        <v>1651</v>
      </c>
      <c r="B246" t="s">
        <v>1652</v>
      </c>
      <c r="C246" t="s">
        <v>24</v>
      </c>
      <c r="D246" t="s">
        <v>991</v>
      </c>
      <c r="E246" t="s">
        <v>8</v>
      </c>
      <c r="F246" t="s">
        <v>274</v>
      </c>
      <c r="G246" t="s">
        <v>123</v>
      </c>
      <c r="H246" t="s">
        <v>32</v>
      </c>
      <c r="I246" t="s">
        <v>10</v>
      </c>
      <c r="J246" t="s">
        <v>11</v>
      </c>
      <c r="K246" t="s">
        <v>992</v>
      </c>
      <c r="L246" t="s">
        <v>1771</v>
      </c>
      <c r="M246" t="str">
        <f t="shared" si="6"/>
        <v>Gabriel- Exclusive Report On Mining Market Updated</v>
      </c>
      <c r="N246" t="str">
        <f t="shared" si="7"/>
        <v>Gabriel_2nd Follow-up on Mining Market Research Insights</v>
      </c>
    </row>
    <row r="247" spans="1:14" x14ac:dyDescent="0.25">
      <c r="A247" t="s">
        <v>1653</v>
      </c>
      <c r="B247" t="s">
        <v>1654</v>
      </c>
      <c r="C247" t="s">
        <v>87</v>
      </c>
      <c r="D247" t="s">
        <v>993</v>
      </c>
      <c r="E247" t="s">
        <v>8</v>
      </c>
      <c r="F247" t="s">
        <v>348</v>
      </c>
      <c r="G247" t="s">
        <v>491</v>
      </c>
      <c r="H247" t="s">
        <v>32</v>
      </c>
      <c r="I247" t="s">
        <v>10</v>
      </c>
      <c r="J247" t="s">
        <v>11</v>
      </c>
      <c r="K247" t="s">
        <v>994</v>
      </c>
      <c r="L247" t="s">
        <v>1771</v>
      </c>
      <c r="M247" t="str">
        <f t="shared" si="6"/>
        <v>Gary- Exclusive Report On Mining Market Updated</v>
      </c>
      <c r="N247" t="str">
        <f t="shared" si="7"/>
        <v>Gary_2nd Follow-up on Mining Market Research Insights</v>
      </c>
    </row>
    <row r="248" spans="1:14" x14ac:dyDescent="0.25">
      <c r="A248" t="s">
        <v>1653</v>
      </c>
      <c r="B248" t="s">
        <v>1655</v>
      </c>
      <c r="C248" t="s">
        <v>666</v>
      </c>
      <c r="D248" t="s">
        <v>995</v>
      </c>
      <c r="E248" t="s">
        <v>8</v>
      </c>
      <c r="F248" t="s">
        <v>996</v>
      </c>
      <c r="G248" t="s">
        <v>114</v>
      </c>
      <c r="H248" t="s">
        <v>997</v>
      </c>
      <c r="I248" t="s">
        <v>10</v>
      </c>
      <c r="J248" t="s">
        <v>11</v>
      </c>
      <c r="K248" t="s">
        <v>998</v>
      </c>
      <c r="L248" t="s">
        <v>1771</v>
      </c>
      <c r="M248" t="str">
        <f t="shared" si="6"/>
        <v>Gary- Exclusive Report On Mining Market Updated</v>
      </c>
      <c r="N248" t="str">
        <f t="shared" si="7"/>
        <v>Gary_2nd Follow-up on Mining Market Research Insights</v>
      </c>
    </row>
    <row r="249" spans="1:14" x14ac:dyDescent="0.25">
      <c r="A249" t="s">
        <v>1656</v>
      </c>
      <c r="B249" t="s">
        <v>1657</v>
      </c>
      <c r="C249" t="s">
        <v>87</v>
      </c>
      <c r="D249" t="s">
        <v>369</v>
      </c>
      <c r="E249" t="s">
        <v>8</v>
      </c>
      <c r="F249" t="s">
        <v>999</v>
      </c>
      <c r="G249" t="s">
        <v>1000</v>
      </c>
      <c r="H249" t="s">
        <v>32</v>
      </c>
      <c r="I249" t="s">
        <v>10</v>
      </c>
      <c r="J249" t="s">
        <v>11</v>
      </c>
      <c r="K249" t="s">
        <v>1001</v>
      </c>
      <c r="L249" t="s">
        <v>1771</v>
      </c>
      <c r="M249" t="str">
        <f t="shared" si="6"/>
        <v>Geert- Exclusive Report On Mining Market Updated</v>
      </c>
      <c r="N249" t="str">
        <f t="shared" si="7"/>
        <v>Geert_2nd Follow-up on Mining Market Research Insights</v>
      </c>
    </row>
    <row r="250" spans="1:14" x14ac:dyDescent="0.25">
      <c r="A250" t="s">
        <v>1658</v>
      </c>
      <c r="B250" t="s">
        <v>1659</v>
      </c>
      <c r="C250" t="s">
        <v>7</v>
      </c>
      <c r="D250" t="s">
        <v>1002</v>
      </c>
      <c r="E250" t="s">
        <v>8</v>
      </c>
      <c r="F250" t="s">
        <v>1003</v>
      </c>
      <c r="G250" t="s">
        <v>114</v>
      </c>
      <c r="H250" t="s">
        <v>1004</v>
      </c>
      <c r="I250" t="s">
        <v>10</v>
      </c>
      <c r="J250" t="s">
        <v>11</v>
      </c>
      <c r="K250" t="s">
        <v>1005</v>
      </c>
      <c r="L250" t="s">
        <v>1771</v>
      </c>
      <c r="M250" t="str">
        <f t="shared" si="6"/>
        <v>Gene- Exclusive Report On Mining Market Updated</v>
      </c>
      <c r="N250" t="str">
        <f t="shared" si="7"/>
        <v>Gene_2nd Follow-up on Mining Market Research Insights</v>
      </c>
    </row>
    <row r="251" spans="1:14" x14ac:dyDescent="0.25">
      <c r="A251" t="s">
        <v>1660</v>
      </c>
      <c r="B251" t="s">
        <v>1661</v>
      </c>
      <c r="C251" t="s">
        <v>45</v>
      </c>
      <c r="D251" t="s">
        <v>1006</v>
      </c>
      <c r="E251" t="s">
        <v>8</v>
      </c>
      <c r="F251" t="s">
        <v>1007</v>
      </c>
      <c r="G251" t="s">
        <v>1008</v>
      </c>
      <c r="H251" t="s">
        <v>1009</v>
      </c>
      <c r="I251" t="s">
        <v>10</v>
      </c>
      <c r="J251" t="s">
        <v>11</v>
      </c>
      <c r="K251" t="s">
        <v>1010</v>
      </c>
      <c r="L251" t="s">
        <v>1771</v>
      </c>
      <c r="M251" t="str">
        <f t="shared" si="6"/>
        <v>Gerald- Exclusive Report On Mining Market Updated</v>
      </c>
      <c r="N251" t="str">
        <f t="shared" si="7"/>
        <v>Gerald_2nd Follow-up on Mining Market Research Insights</v>
      </c>
    </row>
    <row r="252" spans="1:14" x14ac:dyDescent="0.25">
      <c r="A252" t="s">
        <v>1662</v>
      </c>
      <c r="B252" t="s">
        <v>1663</v>
      </c>
      <c r="C252" t="s">
        <v>45</v>
      </c>
      <c r="D252" t="s">
        <v>1011</v>
      </c>
      <c r="E252" t="s">
        <v>8</v>
      </c>
      <c r="F252" t="s">
        <v>41</v>
      </c>
      <c r="G252" t="s">
        <v>191</v>
      </c>
      <c r="H252" t="s">
        <v>1012</v>
      </c>
      <c r="I252" t="s">
        <v>10</v>
      </c>
      <c r="J252" t="s">
        <v>1013</v>
      </c>
      <c r="K252" t="s">
        <v>1014</v>
      </c>
      <c r="L252" t="s">
        <v>1771</v>
      </c>
      <c r="M252" t="str">
        <f t="shared" si="6"/>
        <v>Gerbrand- Exclusive Report On Mining Market Updated</v>
      </c>
      <c r="N252" t="str">
        <f t="shared" si="7"/>
        <v>Gerbrand_2nd Follow-up on Mining Market Research Insights</v>
      </c>
    </row>
    <row r="253" spans="1:14" x14ac:dyDescent="0.25">
      <c r="A253" t="s">
        <v>1664</v>
      </c>
      <c r="B253" t="s">
        <v>1665</v>
      </c>
      <c r="C253" t="s">
        <v>1015</v>
      </c>
      <c r="D253" t="s">
        <v>1016</v>
      </c>
      <c r="E253" t="s">
        <v>8</v>
      </c>
      <c r="F253" t="s">
        <v>535</v>
      </c>
      <c r="G253" t="s">
        <v>93</v>
      </c>
      <c r="H253" t="s">
        <v>1017</v>
      </c>
      <c r="I253" t="s">
        <v>10</v>
      </c>
      <c r="J253" t="s">
        <v>11</v>
      </c>
      <c r="K253" t="s">
        <v>1018</v>
      </c>
      <c r="L253" t="s">
        <v>1771</v>
      </c>
      <c r="M253" t="str">
        <f t="shared" si="6"/>
        <v>Ghada- Exclusive Report On Mining Market Updated</v>
      </c>
      <c r="N253" t="str">
        <f t="shared" si="7"/>
        <v>Ghada_2nd Follow-up on Mining Market Research Insights</v>
      </c>
    </row>
    <row r="254" spans="1:14" x14ac:dyDescent="0.25">
      <c r="A254" t="s">
        <v>1666</v>
      </c>
      <c r="B254" t="s">
        <v>1667</v>
      </c>
      <c r="C254" t="s">
        <v>375</v>
      </c>
      <c r="D254" t="s">
        <v>1019</v>
      </c>
      <c r="E254" t="s">
        <v>8</v>
      </c>
      <c r="F254" t="s">
        <v>1020</v>
      </c>
      <c r="G254" t="s">
        <v>8</v>
      </c>
      <c r="H254" t="s">
        <v>1021</v>
      </c>
      <c r="I254" t="s">
        <v>10</v>
      </c>
      <c r="J254" t="s">
        <v>11</v>
      </c>
      <c r="K254" t="s">
        <v>1022</v>
      </c>
      <c r="L254" t="s">
        <v>1771</v>
      </c>
      <c r="M254" t="str">
        <f t="shared" si="6"/>
        <v>Giorgio- Exclusive Report On Mining Market Updated</v>
      </c>
      <c r="N254" t="str">
        <f t="shared" si="7"/>
        <v>Giorgio_2nd Follow-up on Mining Market Research Insights</v>
      </c>
    </row>
    <row r="255" spans="1:14" x14ac:dyDescent="0.25">
      <c r="A255" t="s">
        <v>1668</v>
      </c>
      <c r="B255" t="s">
        <v>1669</v>
      </c>
      <c r="C255" t="s">
        <v>24</v>
      </c>
      <c r="D255" t="s">
        <v>886</v>
      </c>
      <c r="E255" t="s">
        <v>8</v>
      </c>
      <c r="F255" t="s">
        <v>396</v>
      </c>
      <c r="G255" t="s">
        <v>114</v>
      </c>
      <c r="H255" t="s">
        <v>32</v>
      </c>
      <c r="I255" t="s">
        <v>10</v>
      </c>
      <c r="J255" t="s">
        <v>11</v>
      </c>
      <c r="K255" t="s">
        <v>1023</v>
      </c>
      <c r="L255" t="s">
        <v>1771</v>
      </c>
      <c r="M255" t="str">
        <f t="shared" si="6"/>
        <v>Gitko- Exclusive Report On Mining Market Updated</v>
      </c>
      <c r="N255" t="str">
        <f t="shared" si="7"/>
        <v>Gitko_2nd Follow-up on Mining Market Research Insights</v>
      </c>
    </row>
    <row r="256" spans="1:14" x14ac:dyDescent="0.25">
      <c r="A256" t="s">
        <v>1670</v>
      </c>
      <c r="B256" t="s">
        <v>1671</v>
      </c>
      <c r="C256" t="s">
        <v>68</v>
      </c>
      <c r="D256" t="s">
        <v>1024</v>
      </c>
      <c r="E256" t="s">
        <v>8</v>
      </c>
      <c r="F256" t="s">
        <v>1025</v>
      </c>
      <c r="G256" t="s">
        <v>151</v>
      </c>
      <c r="H256" t="s">
        <v>1026</v>
      </c>
      <c r="I256" t="s">
        <v>10</v>
      </c>
      <c r="J256" t="s">
        <v>11</v>
      </c>
      <c r="K256" t="s">
        <v>1027</v>
      </c>
      <c r="L256" t="s">
        <v>1771</v>
      </c>
      <c r="M256" t="str">
        <f t="shared" si="6"/>
        <v>Glen- Exclusive Report On Mining Market Updated</v>
      </c>
      <c r="N256" t="str">
        <f t="shared" si="7"/>
        <v>Glen_2nd Follow-up on Mining Market Research Insights</v>
      </c>
    </row>
    <row r="257" spans="1:14" x14ac:dyDescent="0.25">
      <c r="A257" t="s">
        <v>1672</v>
      </c>
      <c r="B257" t="s">
        <v>1673</v>
      </c>
      <c r="C257" t="s">
        <v>7</v>
      </c>
      <c r="D257" t="s">
        <v>1028</v>
      </c>
      <c r="E257" t="s">
        <v>8</v>
      </c>
      <c r="F257" t="s">
        <v>51</v>
      </c>
      <c r="G257" t="s">
        <v>70</v>
      </c>
      <c r="H257" t="s">
        <v>1029</v>
      </c>
      <c r="I257" t="s">
        <v>10</v>
      </c>
      <c r="J257" t="s">
        <v>1030</v>
      </c>
      <c r="K257" t="s">
        <v>1031</v>
      </c>
      <c r="L257" t="s">
        <v>1771</v>
      </c>
      <c r="M257" t="str">
        <f t="shared" ref="M257:M320" si="8">A257&amp;"- Exclusive Report On "&amp;L257&amp;" Market Updated"</f>
        <v>Graeme- Exclusive Report On Mining Market Updated</v>
      </c>
      <c r="N257" t="str">
        <f t="shared" si="7"/>
        <v>Graeme_2nd Follow-up on Mining Market Research Insights</v>
      </c>
    </row>
    <row r="258" spans="1:14" x14ac:dyDescent="0.25">
      <c r="A258" t="s">
        <v>1672</v>
      </c>
      <c r="B258" t="s">
        <v>1674</v>
      </c>
      <c r="C258" t="s">
        <v>1032</v>
      </c>
      <c r="D258" t="s">
        <v>796</v>
      </c>
      <c r="E258" t="s">
        <v>8</v>
      </c>
      <c r="F258" t="s">
        <v>1033</v>
      </c>
      <c r="G258" t="s">
        <v>797</v>
      </c>
      <c r="H258" t="s">
        <v>798</v>
      </c>
      <c r="I258" t="s">
        <v>10</v>
      </c>
      <c r="J258" t="s">
        <v>799</v>
      </c>
      <c r="K258" t="s">
        <v>1034</v>
      </c>
      <c r="L258" t="s">
        <v>1771</v>
      </c>
      <c r="M258" t="str">
        <f t="shared" si="8"/>
        <v>Graeme- Exclusive Report On Mining Market Updated</v>
      </c>
      <c r="N258" t="str">
        <f t="shared" ref="N258:N316" si="9">A258&amp;"_2nd Follow-up on " &amp;L258&amp;" Market Research Insights"</f>
        <v>Graeme_2nd Follow-up on Mining Market Research Insights</v>
      </c>
    </row>
    <row r="259" spans="1:14" x14ac:dyDescent="0.25">
      <c r="A259" t="s">
        <v>1675</v>
      </c>
      <c r="B259" t="s">
        <v>1676</v>
      </c>
      <c r="C259" t="s">
        <v>45</v>
      </c>
      <c r="D259" t="s">
        <v>1035</v>
      </c>
      <c r="E259" t="s">
        <v>8</v>
      </c>
      <c r="F259" t="s">
        <v>65</v>
      </c>
      <c r="G259" t="s">
        <v>96</v>
      </c>
      <c r="H259" t="s">
        <v>1036</v>
      </c>
      <c r="I259" t="s">
        <v>10</v>
      </c>
      <c r="J259" t="s">
        <v>1037</v>
      </c>
      <c r="K259" t="s">
        <v>1038</v>
      </c>
      <c r="L259" t="s">
        <v>1771</v>
      </c>
      <c r="M259" t="str">
        <f t="shared" si="8"/>
        <v>Graham- Exclusive Report On Mining Market Updated</v>
      </c>
      <c r="N259" t="str">
        <f t="shared" si="9"/>
        <v>Graham_2nd Follow-up on Mining Market Research Insights</v>
      </c>
    </row>
    <row r="260" spans="1:14" x14ac:dyDescent="0.25">
      <c r="A260" t="s">
        <v>1675</v>
      </c>
      <c r="B260" t="s">
        <v>1677</v>
      </c>
      <c r="C260" t="s">
        <v>1039</v>
      </c>
      <c r="D260" t="s">
        <v>1040</v>
      </c>
      <c r="E260" t="s">
        <v>8</v>
      </c>
      <c r="F260" t="s">
        <v>26</v>
      </c>
      <c r="G260" t="s">
        <v>48</v>
      </c>
      <c r="H260" t="s">
        <v>1041</v>
      </c>
      <c r="I260" t="s">
        <v>10</v>
      </c>
      <c r="J260" t="s">
        <v>1013</v>
      </c>
      <c r="K260" t="s">
        <v>1042</v>
      </c>
      <c r="L260" t="s">
        <v>1771</v>
      </c>
      <c r="M260" t="str">
        <f t="shared" si="8"/>
        <v>Graham- Exclusive Report On Mining Market Updated</v>
      </c>
      <c r="N260" t="str">
        <f t="shared" si="9"/>
        <v>Graham_2nd Follow-up on Mining Market Research Insights</v>
      </c>
    </row>
    <row r="261" spans="1:14" x14ac:dyDescent="0.25">
      <c r="A261" t="s">
        <v>1562</v>
      </c>
      <c r="B261" t="s">
        <v>1678</v>
      </c>
      <c r="C261" t="s">
        <v>7</v>
      </c>
      <c r="D261" t="s">
        <v>1043</v>
      </c>
      <c r="E261" t="s">
        <v>8</v>
      </c>
      <c r="F261" t="s">
        <v>316</v>
      </c>
      <c r="G261" t="s">
        <v>48</v>
      </c>
      <c r="H261" t="s">
        <v>1044</v>
      </c>
      <c r="I261" t="s">
        <v>10</v>
      </c>
      <c r="J261" t="s">
        <v>11</v>
      </c>
      <c r="K261" t="s">
        <v>1045</v>
      </c>
      <c r="L261" t="s">
        <v>1771</v>
      </c>
      <c r="M261" t="str">
        <f t="shared" si="8"/>
        <v>Grant- Exclusive Report On Mining Market Updated</v>
      </c>
      <c r="N261" t="str">
        <f t="shared" si="9"/>
        <v>Grant_2nd Follow-up on Mining Market Research Insights</v>
      </c>
    </row>
    <row r="262" spans="1:14" x14ac:dyDescent="0.25">
      <c r="A262" t="s">
        <v>1679</v>
      </c>
      <c r="B262" t="s">
        <v>1454</v>
      </c>
      <c r="C262" t="s">
        <v>45</v>
      </c>
      <c r="D262" t="s">
        <v>1046</v>
      </c>
      <c r="E262" t="s">
        <v>8</v>
      </c>
      <c r="F262" t="s">
        <v>348</v>
      </c>
      <c r="G262" t="s">
        <v>48</v>
      </c>
      <c r="H262" t="s">
        <v>1047</v>
      </c>
      <c r="I262" t="s">
        <v>10</v>
      </c>
      <c r="J262" t="s">
        <v>11</v>
      </c>
      <c r="K262" t="s">
        <v>1048</v>
      </c>
      <c r="L262" t="s">
        <v>1771</v>
      </c>
      <c r="M262" t="str">
        <f t="shared" si="8"/>
        <v>Greg- Exclusive Report On Mining Market Updated</v>
      </c>
      <c r="N262" t="str">
        <f t="shared" si="9"/>
        <v>Greg_2nd Follow-up on Mining Market Research Insights</v>
      </c>
    </row>
    <row r="263" spans="1:14" x14ac:dyDescent="0.25">
      <c r="A263" t="s">
        <v>1679</v>
      </c>
      <c r="B263" t="s">
        <v>1680</v>
      </c>
      <c r="C263" t="s">
        <v>1049</v>
      </c>
      <c r="D263" t="s">
        <v>1050</v>
      </c>
      <c r="E263" t="s">
        <v>8</v>
      </c>
      <c r="F263" t="s">
        <v>51</v>
      </c>
      <c r="G263" t="s">
        <v>93</v>
      </c>
      <c r="H263" t="s">
        <v>1051</v>
      </c>
      <c r="I263" t="s">
        <v>10</v>
      </c>
      <c r="J263" t="s">
        <v>11</v>
      </c>
      <c r="K263" t="s">
        <v>1052</v>
      </c>
      <c r="L263" t="s">
        <v>1771</v>
      </c>
      <c r="M263" t="str">
        <f t="shared" si="8"/>
        <v>Greg- Exclusive Report On Mining Market Updated</v>
      </c>
      <c r="N263" t="str">
        <f t="shared" si="9"/>
        <v>Greg_2nd Follow-up on Mining Market Research Insights</v>
      </c>
    </row>
    <row r="264" spans="1:14" x14ac:dyDescent="0.25">
      <c r="A264" t="s">
        <v>1679</v>
      </c>
      <c r="B264" t="s">
        <v>1681</v>
      </c>
      <c r="C264" t="s">
        <v>7</v>
      </c>
      <c r="D264" t="s">
        <v>1053</v>
      </c>
      <c r="E264" t="s">
        <v>8</v>
      </c>
      <c r="F264" t="s">
        <v>41</v>
      </c>
      <c r="G264" t="s">
        <v>8</v>
      </c>
      <c r="H264" t="s">
        <v>1054</v>
      </c>
      <c r="I264" t="s">
        <v>10</v>
      </c>
      <c r="J264" t="s">
        <v>11</v>
      </c>
      <c r="K264" t="s">
        <v>1055</v>
      </c>
      <c r="L264" t="s">
        <v>1771</v>
      </c>
      <c r="M264" t="str">
        <f t="shared" si="8"/>
        <v>Greg- Exclusive Report On Mining Market Updated</v>
      </c>
      <c r="N264" t="str">
        <f t="shared" si="9"/>
        <v>Greg_2nd Follow-up on Mining Market Research Insights</v>
      </c>
    </row>
    <row r="265" spans="1:14" x14ac:dyDescent="0.25">
      <c r="A265" t="s">
        <v>1679</v>
      </c>
      <c r="B265" t="s">
        <v>1350</v>
      </c>
      <c r="C265" t="s">
        <v>981</v>
      </c>
      <c r="D265" t="s">
        <v>1056</v>
      </c>
      <c r="E265" t="s">
        <v>8</v>
      </c>
      <c r="F265" t="s">
        <v>1057</v>
      </c>
      <c r="G265" t="s">
        <v>1058</v>
      </c>
      <c r="H265" t="s">
        <v>1059</v>
      </c>
      <c r="I265" t="s">
        <v>10</v>
      </c>
      <c r="J265" t="s">
        <v>11</v>
      </c>
      <c r="K265" t="s">
        <v>1060</v>
      </c>
      <c r="L265" t="s">
        <v>1771</v>
      </c>
      <c r="M265" t="str">
        <f t="shared" si="8"/>
        <v>Greg- Exclusive Report On Mining Market Updated</v>
      </c>
      <c r="N265" t="str">
        <f t="shared" si="9"/>
        <v>Greg_2nd Follow-up on Mining Market Research Insights</v>
      </c>
    </row>
    <row r="266" spans="1:14" x14ac:dyDescent="0.25">
      <c r="A266" t="s">
        <v>1679</v>
      </c>
      <c r="B266" t="s">
        <v>1682</v>
      </c>
      <c r="C266" t="s">
        <v>68</v>
      </c>
      <c r="D266" t="s">
        <v>1061</v>
      </c>
      <c r="E266" t="s">
        <v>8</v>
      </c>
      <c r="F266" t="s">
        <v>65</v>
      </c>
      <c r="G266" t="s">
        <v>114</v>
      </c>
      <c r="H266" t="s">
        <v>1062</v>
      </c>
      <c r="I266" t="s">
        <v>10</v>
      </c>
      <c r="J266" t="s">
        <v>11</v>
      </c>
      <c r="K266" t="s">
        <v>1063</v>
      </c>
      <c r="L266" t="s">
        <v>1771</v>
      </c>
      <c r="M266" t="str">
        <f t="shared" si="8"/>
        <v>Greg- Exclusive Report On Mining Market Updated</v>
      </c>
      <c r="N266" t="str">
        <f t="shared" si="9"/>
        <v>Greg_2nd Follow-up on Mining Market Research Insights</v>
      </c>
    </row>
    <row r="267" spans="1:14" x14ac:dyDescent="0.25">
      <c r="A267" t="s">
        <v>1679</v>
      </c>
      <c r="B267" t="s">
        <v>1615</v>
      </c>
      <c r="C267" t="s">
        <v>666</v>
      </c>
      <c r="D267" t="s">
        <v>1064</v>
      </c>
      <c r="E267" t="s">
        <v>8</v>
      </c>
      <c r="F267" t="s">
        <v>348</v>
      </c>
      <c r="G267" t="s">
        <v>70</v>
      </c>
      <c r="H267" t="s">
        <v>32</v>
      </c>
      <c r="I267" t="s">
        <v>10</v>
      </c>
      <c r="J267" t="s">
        <v>11</v>
      </c>
      <c r="K267" t="s">
        <v>1065</v>
      </c>
      <c r="L267" t="s">
        <v>1771</v>
      </c>
      <c r="M267" t="str">
        <f t="shared" si="8"/>
        <v>Greg- Exclusive Report On Mining Market Updated</v>
      </c>
      <c r="N267" t="str">
        <f t="shared" si="9"/>
        <v>Greg_2nd Follow-up on Mining Market Research Insights</v>
      </c>
    </row>
    <row r="268" spans="1:14" x14ac:dyDescent="0.25">
      <c r="A268" t="s">
        <v>1683</v>
      </c>
      <c r="B268" t="s">
        <v>1684</v>
      </c>
      <c r="C268" t="s">
        <v>1066</v>
      </c>
      <c r="D268" t="s">
        <v>1067</v>
      </c>
      <c r="E268" t="s">
        <v>8</v>
      </c>
      <c r="F268" t="s">
        <v>881</v>
      </c>
      <c r="G268" t="s">
        <v>114</v>
      </c>
      <c r="H268" t="s">
        <v>32</v>
      </c>
      <c r="I268" t="s">
        <v>10</v>
      </c>
      <c r="J268" t="s">
        <v>11</v>
      </c>
      <c r="K268" t="s">
        <v>1068</v>
      </c>
      <c r="L268" t="s">
        <v>1771</v>
      </c>
      <c r="M268" t="str">
        <f t="shared" si="8"/>
        <v>Guillermo- Exclusive Report On Mining Market Updated</v>
      </c>
      <c r="N268" t="str">
        <f t="shared" si="9"/>
        <v>Guillermo_2nd Follow-up on Mining Market Research Insights</v>
      </c>
    </row>
    <row r="269" spans="1:14" x14ac:dyDescent="0.25">
      <c r="A269" t="s">
        <v>1683</v>
      </c>
      <c r="B269" t="s">
        <v>1685</v>
      </c>
      <c r="C269" t="s">
        <v>24</v>
      </c>
      <c r="D269" t="s">
        <v>1069</v>
      </c>
      <c r="E269" t="s">
        <v>8</v>
      </c>
      <c r="F269" t="s">
        <v>31</v>
      </c>
      <c r="G269" t="s">
        <v>8</v>
      </c>
      <c r="H269" t="s">
        <v>32</v>
      </c>
      <c r="I269" t="s">
        <v>10</v>
      </c>
      <c r="J269" t="s">
        <v>11</v>
      </c>
      <c r="K269" t="s">
        <v>1070</v>
      </c>
      <c r="L269" t="s">
        <v>1771</v>
      </c>
      <c r="M269" t="str">
        <f t="shared" si="8"/>
        <v>Guillermo- Exclusive Report On Mining Market Updated</v>
      </c>
      <c r="N269" t="str">
        <f t="shared" si="9"/>
        <v>Guillermo_2nd Follow-up on Mining Market Research Insights</v>
      </c>
    </row>
    <row r="270" spans="1:14" x14ac:dyDescent="0.25">
      <c r="A270" t="s">
        <v>1686</v>
      </c>
      <c r="B270" t="s">
        <v>1276</v>
      </c>
      <c r="C270" t="s">
        <v>1071</v>
      </c>
      <c r="D270" t="s">
        <v>1072</v>
      </c>
      <c r="E270" t="s">
        <v>8</v>
      </c>
      <c r="F270" t="s">
        <v>1073</v>
      </c>
      <c r="G270" t="s">
        <v>752</v>
      </c>
      <c r="H270" t="s">
        <v>1074</v>
      </c>
      <c r="I270" t="s">
        <v>1075</v>
      </c>
      <c r="J270" t="s">
        <v>11</v>
      </c>
      <c r="K270" t="s">
        <v>1076</v>
      </c>
      <c r="L270" t="s">
        <v>1771</v>
      </c>
      <c r="M270" t="str">
        <f t="shared" si="8"/>
        <v>Gunnar- Exclusive Report On Mining Market Updated</v>
      </c>
      <c r="N270" t="str">
        <f t="shared" si="9"/>
        <v>Gunnar_2nd Follow-up on Mining Market Research Insights</v>
      </c>
    </row>
    <row r="271" spans="1:14" x14ac:dyDescent="0.25">
      <c r="A271" t="s">
        <v>1687</v>
      </c>
      <c r="B271" t="s">
        <v>1688</v>
      </c>
      <c r="C271" t="s">
        <v>87</v>
      </c>
      <c r="D271" t="s">
        <v>1077</v>
      </c>
      <c r="E271" t="s">
        <v>8</v>
      </c>
      <c r="F271" t="s">
        <v>62</v>
      </c>
      <c r="G271" t="s">
        <v>736</v>
      </c>
      <c r="H271" t="s">
        <v>1078</v>
      </c>
      <c r="I271" t="s">
        <v>10</v>
      </c>
      <c r="J271" t="s">
        <v>11</v>
      </c>
      <c r="K271" t="s">
        <v>1079</v>
      </c>
      <c r="L271" t="s">
        <v>1771</v>
      </c>
      <c r="M271" t="str">
        <f t="shared" si="8"/>
        <v>Halil- Exclusive Report On Mining Market Updated</v>
      </c>
      <c r="N271" t="str">
        <f t="shared" si="9"/>
        <v>Halil_2nd Follow-up on Mining Market Research Insights</v>
      </c>
    </row>
    <row r="272" spans="1:14" x14ac:dyDescent="0.25">
      <c r="A272" t="s">
        <v>1689</v>
      </c>
      <c r="B272" t="s">
        <v>1690</v>
      </c>
      <c r="C272" t="s">
        <v>87</v>
      </c>
      <c r="D272" t="s">
        <v>1080</v>
      </c>
      <c r="E272" t="s">
        <v>8</v>
      </c>
      <c r="F272" t="s">
        <v>122</v>
      </c>
      <c r="G272" t="s">
        <v>1081</v>
      </c>
      <c r="H272" t="s">
        <v>1082</v>
      </c>
      <c r="I272" t="s">
        <v>10</v>
      </c>
      <c r="J272" t="s">
        <v>11</v>
      </c>
      <c r="K272" t="s">
        <v>1083</v>
      </c>
      <c r="L272" t="s">
        <v>1771</v>
      </c>
      <c r="M272" t="str">
        <f t="shared" si="8"/>
        <v>Hank- Exclusive Report On Mining Market Updated</v>
      </c>
      <c r="N272" t="str">
        <f t="shared" si="9"/>
        <v>Hank_2nd Follow-up on Mining Market Research Insights</v>
      </c>
    </row>
    <row r="273" spans="1:14" x14ac:dyDescent="0.25">
      <c r="A273" t="s">
        <v>1691</v>
      </c>
      <c r="B273" t="s">
        <v>1692</v>
      </c>
      <c r="C273" t="s">
        <v>7</v>
      </c>
      <c r="D273" t="s">
        <v>1084</v>
      </c>
      <c r="E273" t="s">
        <v>8</v>
      </c>
      <c r="F273" t="s">
        <v>343</v>
      </c>
      <c r="G273" t="s">
        <v>184</v>
      </c>
      <c r="H273" t="s">
        <v>32</v>
      </c>
      <c r="I273" t="s">
        <v>10</v>
      </c>
      <c r="J273" t="s">
        <v>11</v>
      </c>
      <c r="K273" t="s">
        <v>1085</v>
      </c>
      <c r="L273" t="s">
        <v>1771</v>
      </c>
      <c r="M273" t="str">
        <f t="shared" si="8"/>
        <v>Hassan- Exclusive Report On Mining Market Updated</v>
      </c>
      <c r="N273" t="str">
        <f t="shared" si="9"/>
        <v>Hassan_2nd Follow-up on Mining Market Research Insights</v>
      </c>
    </row>
    <row r="274" spans="1:14" x14ac:dyDescent="0.25">
      <c r="A274" t="s">
        <v>1693</v>
      </c>
      <c r="B274" t="s">
        <v>1694</v>
      </c>
      <c r="C274" t="s">
        <v>45</v>
      </c>
      <c r="D274" t="s">
        <v>1086</v>
      </c>
      <c r="E274" t="s">
        <v>8</v>
      </c>
      <c r="F274" t="s">
        <v>26</v>
      </c>
      <c r="G274" t="s">
        <v>70</v>
      </c>
      <c r="H274" t="s">
        <v>32</v>
      </c>
      <c r="I274" t="s">
        <v>10</v>
      </c>
      <c r="J274" t="s">
        <v>11</v>
      </c>
      <c r="K274" t="s">
        <v>1087</v>
      </c>
      <c r="L274" t="s">
        <v>1771</v>
      </c>
      <c r="M274" t="str">
        <f t="shared" si="8"/>
        <v>Hassnain- Exclusive Report On Mining Market Updated</v>
      </c>
      <c r="N274" t="str">
        <f t="shared" si="9"/>
        <v>Hassnain_2nd Follow-up on Mining Market Research Insights</v>
      </c>
    </row>
    <row r="275" spans="1:14" x14ac:dyDescent="0.25">
      <c r="A275" t="s">
        <v>1695</v>
      </c>
      <c r="B275" t="s">
        <v>1350</v>
      </c>
      <c r="C275" t="s">
        <v>1088</v>
      </c>
      <c r="D275" t="s">
        <v>192</v>
      </c>
      <c r="E275" t="s">
        <v>8</v>
      </c>
      <c r="F275" t="s">
        <v>193</v>
      </c>
      <c r="G275" t="s">
        <v>194</v>
      </c>
      <c r="H275" t="s">
        <v>195</v>
      </c>
      <c r="I275" t="s">
        <v>10</v>
      </c>
      <c r="J275" t="s">
        <v>11</v>
      </c>
      <c r="K275" t="s">
        <v>1089</v>
      </c>
      <c r="L275" t="s">
        <v>1771</v>
      </c>
      <c r="M275" t="str">
        <f t="shared" si="8"/>
        <v>Heather- Exclusive Report On Mining Market Updated</v>
      </c>
      <c r="N275" t="str">
        <f t="shared" si="9"/>
        <v>Heather_2nd Follow-up on Mining Market Research Insights</v>
      </c>
    </row>
    <row r="276" spans="1:14" x14ac:dyDescent="0.25">
      <c r="A276" t="s">
        <v>1696</v>
      </c>
      <c r="B276" t="s">
        <v>1697</v>
      </c>
      <c r="C276" t="s">
        <v>45</v>
      </c>
      <c r="D276" t="s">
        <v>1090</v>
      </c>
      <c r="E276" t="s">
        <v>8</v>
      </c>
      <c r="F276" t="s">
        <v>1091</v>
      </c>
      <c r="G276" t="s">
        <v>70</v>
      </c>
      <c r="H276" t="s">
        <v>1092</v>
      </c>
      <c r="I276" t="s">
        <v>10</v>
      </c>
      <c r="J276" t="s">
        <v>11</v>
      </c>
      <c r="K276" t="s">
        <v>1093</v>
      </c>
      <c r="L276" t="s">
        <v>1771</v>
      </c>
      <c r="M276" t="str">
        <f t="shared" si="8"/>
        <v>Heidi- Exclusive Report On Mining Market Updated</v>
      </c>
      <c r="N276" t="str">
        <f t="shared" si="9"/>
        <v>Heidi_2nd Follow-up on Mining Market Research Insights</v>
      </c>
    </row>
    <row r="277" spans="1:14" x14ac:dyDescent="0.25">
      <c r="A277" t="s">
        <v>1698</v>
      </c>
      <c r="B277" t="s">
        <v>1699</v>
      </c>
      <c r="C277" t="s">
        <v>131</v>
      </c>
      <c r="D277" t="s">
        <v>1094</v>
      </c>
      <c r="E277" t="s">
        <v>8</v>
      </c>
      <c r="F277" t="s">
        <v>1095</v>
      </c>
      <c r="G277" t="s">
        <v>70</v>
      </c>
      <c r="H277" t="s">
        <v>32</v>
      </c>
      <c r="I277" t="s">
        <v>10</v>
      </c>
      <c r="J277" t="s">
        <v>11</v>
      </c>
      <c r="K277" t="s">
        <v>1096</v>
      </c>
      <c r="L277" t="s">
        <v>1771</v>
      </c>
      <c r="M277" t="str">
        <f t="shared" si="8"/>
        <v>Heikki- Exclusive Report On Mining Market Updated</v>
      </c>
      <c r="N277" t="str">
        <f t="shared" si="9"/>
        <v>Heikki_2nd Follow-up on Mining Market Research Insights</v>
      </c>
    </row>
    <row r="278" spans="1:14" x14ac:dyDescent="0.25">
      <c r="A278" t="s">
        <v>1700</v>
      </c>
      <c r="B278" t="s">
        <v>1701</v>
      </c>
      <c r="C278" t="s">
        <v>61</v>
      </c>
      <c r="D278" t="s">
        <v>1097</v>
      </c>
      <c r="E278" t="s">
        <v>8</v>
      </c>
      <c r="F278" t="s">
        <v>1098</v>
      </c>
      <c r="G278" t="s">
        <v>11</v>
      </c>
      <c r="H278" t="s">
        <v>32</v>
      </c>
      <c r="I278" t="s">
        <v>11</v>
      </c>
      <c r="J278" t="s">
        <v>11</v>
      </c>
      <c r="K278" t="s">
        <v>1099</v>
      </c>
      <c r="L278" t="s">
        <v>1771</v>
      </c>
      <c r="M278" t="str">
        <f t="shared" si="8"/>
        <v>Helena- Exclusive Report On Mining Market Updated</v>
      </c>
      <c r="N278" t="str">
        <f t="shared" si="9"/>
        <v>Helena_2nd Follow-up on Mining Market Research Insights</v>
      </c>
    </row>
    <row r="279" spans="1:14" x14ac:dyDescent="0.25">
      <c r="A279" t="s">
        <v>1702</v>
      </c>
      <c r="B279" t="s">
        <v>1703</v>
      </c>
      <c r="C279" t="s">
        <v>1100</v>
      </c>
      <c r="D279" t="s">
        <v>1101</v>
      </c>
      <c r="E279" t="s">
        <v>8</v>
      </c>
      <c r="F279" t="s">
        <v>1102</v>
      </c>
      <c r="G279" t="s">
        <v>11</v>
      </c>
      <c r="H279" t="s">
        <v>1103</v>
      </c>
      <c r="I279" t="s">
        <v>11</v>
      </c>
      <c r="J279" t="s">
        <v>11</v>
      </c>
      <c r="K279" t="s">
        <v>1104</v>
      </c>
      <c r="L279" t="s">
        <v>1771</v>
      </c>
      <c r="M279" t="str">
        <f t="shared" si="8"/>
        <v>Hisham- Exclusive Report On Mining Market Updated</v>
      </c>
      <c r="N279" t="str">
        <f t="shared" si="9"/>
        <v>Hisham_2nd Follow-up on Mining Market Research Insights</v>
      </c>
    </row>
    <row r="280" spans="1:14" x14ac:dyDescent="0.25">
      <c r="A280" t="s">
        <v>1704</v>
      </c>
      <c r="B280" t="s">
        <v>1705</v>
      </c>
      <c r="C280" t="s">
        <v>1105</v>
      </c>
      <c r="D280" t="s">
        <v>1106</v>
      </c>
      <c r="E280" t="s">
        <v>8</v>
      </c>
      <c r="F280" t="s">
        <v>65</v>
      </c>
      <c r="G280" t="s">
        <v>11</v>
      </c>
      <c r="H280" t="s">
        <v>1107</v>
      </c>
      <c r="I280" t="s">
        <v>11</v>
      </c>
      <c r="J280" t="s">
        <v>11</v>
      </c>
      <c r="K280" t="s">
        <v>1108</v>
      </c>
      <c r="L280" t="s">
        <v>1771</v>
      </c>
      <c r="M280" t="str">
        <f t="shared" si="8"/>
        <v>Holly- Exclusive Report On Mining Market Updated</v>
      </c>
      <c r="N280" t="str">
        <f t="shared" si="9"/>
        <v>Holly_2nd Follow-up on Mining Market Research Insights</v>
      </c>
    </row>
    <row r="281" spans="1:14" x14ac:dyDescent="0.25">
      <c r="A281" t="s">
        <v>1706</v>
      </c>
      <c r="B281" t="s">
        <v>1707</v>
      </c>
      <c r="C281" t="s">
        <v>1109</v>
      </c>
      <c r="D281" t="s">
        <v>1110</v>
      </c>
      <c r="E281" t="s">
        <v>8</v>
      </c>
      <c r="F281" t="s">
        <v>1111</v>
      </c>
      <c r="G281" t="s">
        <v>11</v>
      </c>
      <c r="H281" t="s">
        <v>1112</v>
      </c>
      <c r="I281" t="s">
        <v>11</v>
      </c>
      <c r="J281" t="s">
        <v>11</v>
      </c>
      <c r="K281" t="s">
        <v>1113</v>
      </c>
      <c r="L281" t="s">
        <v>1771</v>
      </c>
      <c r="M281" t="str">
        <f t="shared" si="8"/>
        <v>Hood- Exclusive Report On Mining Market Updated</v>
      </c>
      <c r="N281" t="str">
        <f t="shared" si="9"/>
        <v>Hood_2nd Follow-up on Mining Market Research Insights</v>
      </c>
    </row>
    <row r="282" spans="1:14" x14ac:dyDescent="0.25">
      <c r="A282" t="s">
        <v>1708</v>
      </c>
      <c r="B282" t="s">
        <v>1709</v>
      </c>
      <c r="C282" t="s">
        <v>1114</v>
      </c>
      <c r="D282" t="s">
        <v>1115</v>
      </c>
      <c r="E282" t="s">
        <v>8</v>
      </c>
      <c r="F282" t="s">
        <v>431</v>
      </c>
      <c r="G282" t="s">
        <v>11</v>
      </c>
      <c r="H282" t="s">
        <v>32</v>
      </c>
      <c r="I282" t="s">
        <v>11</v>
      </c>
      <c r="J282" t="s">
        <v>11</v>
      </c>
      <c r="K282" t="s">
        <v>1116</v>
      </c>
      <c r="L282" t="s">
        <v>1771</v>
      </c>
      <c r="M282" t="str">
        <f t="shared" si="8"/>
        <v>Hugo- Exclusive Report On Mining Market Updated</v>
      </c>
      <c r="N282" t="str">
        <f t="shared" si="9"/>
        <v>Hugo_2nd Follow-up on Mining Market Research Insights</v>
      </c>
    </row>
    <row r="283" spans="1:14" x14ac:dyDescent="0.25">
      <c r="A283" t="s">
        <v>1448</v>
      </c>
      <c r="B283" t="s">
        <v>1710</v>
      </c>
      <c r="C283" t="s">
        <v>7</v>
      </c>
      <c r="D283" t="s">
        <v>1117</v>
      </c>
      <c r="E283" t="s">
        <v>8</v>
      </c>
      <c r="F283" t="s">
        <v>51</v>
      </c>
      <c r="G283" t="s">
        <v>11</v>
      </c>
      <c r="H283" t="s">
        <v>1118</v>
      </c>
      <c r="I283" t="s">
        <v>11</v>
      </c>
      <c r="J283" t="s">
        <v>11</v>
      </c>
      <c r="K283" t="s">
        <v>1119</v>
      </c>
      <c r="L283" t="s">
        <v>1771</v>
      </c>
      <c r="M283" t="str">
        <f t="shared" si="8"/>
        <v>Humphrey- Exclusive Report On Mining Market Updated</v>
      </c>
      <c r="N283" t="str">
        <f t="shared" si="9"/>
        <v>Humphrey_2nd Follow-up on Mining Market Research Insights</v>
      </c>
    </row>
    <row r="284" spans="1:14" x14ac:dyDescent="0.25">
      <c r="A284" t="s">
        <v>1596</v>
      </c>
      <c r="B284" t="s">
        <v>1711</v>
      </c>
      <c r="C284" t="s">
        <v>87</v>
      </c>
      <c r="D284" t="s">
        <v>1120</v>
      </c>
      <c r="E284" t="s">
        <v>8</v>
      </c>
      <c r="F284" t="s">
        <v>1121</v>
      </c>
      <c r="G284" t="s">
        <v>11</v>
      </c>
      <c r="H284" t="s">
        <v>1122</v>
      </c>
      <c r="I284" t="s">
        <v>11</v>
      </c>
      <c r="J284" t="s">
        <v>11</v>
      </c>
      <c r="K284" t="s">
        <v>1123</v>
      </c>
      <c r="L284" t="s">
        <v>1771</v>
      </c>
      <c r="M284" t="str">
        <f t="shared" si="8"/>
        <v>Hunter- Exclusive Report On Mining Market Updated</v>
      </c>
      <c r="N284" t="str">
        <f t="shared" si="9"/>
        <v>Hunter_2nd Follow-up on Mining Market Research Insights</v>
      </c>
    </row>
    <row r="285" spans="1:14" x14ac:dyDescent="0.25">
      <c r="A285" t="s">
        <v>1712</v>
      </c>
      <c r="B285" t="s">
        <v>1713</v>
      </c>
      <c r="C285" t="s">
        <v>45</v>
      </c>
      <c r="D285" t="s">
        <v>1124</v>
      </c>
      <c r="E285" t="s">
        <v>8</v>
      </c>
      <c r="F285" t="s">
        <v>1125</v>
      </c>
      <c r="G285" t="s">
        <v>11</v>
      </c>
      <c r="H285" t="s">
        <v>32</v>
      </c>
      <c r="I285" t="s">
        <v>11</v>
      </c>
      <c r="J285" t="s">
        <v>11</v>
      </c>
      <c r="K285" t="s">
        <v>1126</v>
      </c>
      <c r="L285" t="s">
        <v>1771</v>
      </c>
      <c r="M285" t="str">
        <f t="shared" si="8"/>
        <v>Huseyin- Exclusive Report On Mining Market Updated</v>
      </c>
      <c r="N285" t="str">
        <f t="shared" si="9"/>
        <v>Huseyin_2nd Follow-up on Mining Market Research Insights</v>
      </c>
    </row>
    <row r="286" spans="1:14" x14ac:dyDescent="0.25">
      <c r="A286" t="s">
        <v>1714</v>
      </c>
      <c r="B286" t="s">
        <v>1715</v>
      </c>
      <c r="C286" t="s">
        <v>980</v>
      </c>
      <c r="D286" t="s">
        <v>1127</v>
      </c>
      <c r="E286" t="s">
        <v>8</v>
      </c>
      <c r="F286" t="s">
        <v>535</v>
      </c>
      <c r="G286" t="s">
        <v>11</v>
      </c>
      <c r="H286" t="s">
        <v>1128</v>
      </c>
      <c r="I286" t="s">
        <v>11</v>
      </c>
      <c r="J286" t="s">
        <v>11</v>
      </c>
      <c r="K286" t="s">
        <v>1129</v>
      </c>
      <c r="L286" t="s">
        <v>1771</v>
      </c>
      <c r="M286" t="str">
        <f t="shared" si="8"/>
        <v>Ian- Exclusive Report On Mining Market Updated</v>
      </c>
      <c r="N286" t="str">
        <f t="shared" si="9"/>
        <v>Ian_2nd Follow-up on Mining Market Research Insights</v>
      </c>
    </row>
    <row r="287" spans="1:14" x14ac:dyDescent="0.25">
      <c r="A287" t="s">
        <v>1714</v>
      </c>
      <c r="B287" t="s">
        <v>1716</v>
      </c>
      <c r="C287" t="s">
        <v>7</v>
      </c>
      <c r="D287" t="s">
        <v>1130</v>
      </c>
      <c r="E287" t="s">
        <v>8</v>
      </c>
      <c r="F287" t="s">
        <v>327</v>
      </c>
      <c r="G287" t="s">
        <v>11</v>
      </c>
      <c r="H287" t="s">
        <v>1131</v>
      </c>
      <c r="I287" t="s">
        <v>11</v>
      </c>
      <c r="J287" t="s">
        <v>11</v>
      </c>
      <c r="K287" t="s">
        <v>1132</v>
      </c>
      <c r="L287" t="s">
        <v>1771</v>
      </c>
      <c r="M287" t="str">
        <f t="shared" si="8"/>
        <v>Ian- Exclusive Report On Mining Market Updated</v>
      </c>
      <c r="N287" t="str">
        <f t="shared" si="9"/>
        <v>Ian_2nd Follow-up on Mining Market Research Insights</v>
      </c>
    </row>
    <row r="288" spans="1:14" x14ac:dyDescent="0.25">
      <c r="A288" t="s">
        <v>1717</v>
      </c>
      <c r="B288" t="s">
        <v>1718</v>
      </c>
      <c r="C288" t="s">
        <v>1133</v>
      </c>
      <c r="D288" t="s">
        <v>1134</v>
      </c>
      <c r="E288" t="s">
        <v>8</v>
      </c>
      <c r="F288" t="s">
        <v>1135</v>
      </c>
      <c r="G288" t="s">
        <v>11</v>
      </c>
      <c r="H288" t="s">
        <v>32</v>
      </c>
      <c r="I288" t="s">
        <v>11</v>
      </c>
      <c r="J288" t="s">
        <v>11</v>
      </c>
      <c r="K288" t="s">
        <v>1136</v>
      </c>
      <c r="L288" t="s">
        <v>1771</v>
      </c>
      <c r="M288" t="str">
        <f t="shared" si="8"/>
        <v>Ibrahim- Exclusive Report On Mining Market Updated</v>
      </c>
      <c r="N288" t="str">
        <f t="shared" si="9"/>
        <v>Ibrahim_2nd Follow-up on Mining Market Research Insights</v>
      </c>
    </row>
    <row r="289" spans="1:14" x14ac:dyDescent="0.25">
      <c r="A289" t="s">
        <v>1719</v>
      </c>
      <c r="B289" t="s">
        <v>1720</v>
      </c>
      <c r="C289" t="s">
        <v>1137</v>
      </c>
      <c r="D289" t="s">
        <v>1138</v>
      </c>
      <c r="E289" t="s">
        <v>8</v>
      </c>
      <c r="F289" t="s">
        <v>1139</v>
      </c>
      <c r="G289" t="s">
        <v>11</v>
      </c>
      <c r="H289" t="s">
        <v>1140</v>
      </c>
      <c r="I289" t="s">
        <v>11</v>
      </c>
      <c r="J289" t="s">
        <v>11</v>
      </c>
      <c r="K289" t="s">
        <v>1141</v>
      </c>
      <c r="L289" t="s">
        <v>1771</v>
      </c>
      <c r="M289" t="str">
        <f t="shared" si="8"/>
        <v>Ina- Exclusive Report On Mining Market Updated</v>
      </c>
      <c r="N289" t="str">
        <f t="shared" si="9"/>
        <v>Ina_2nd Follow-up on Mining Market Research Insights</v>
      </c>
    </row>
    <row r="290" spans="1:14" x14ac:dyDescent="0.25">
      <c r="A290" t="s">
        <v>1721</v>
      </c>
      <c r="B290" t="s">
        <v>1722</v>
      </c>
      <c r="C290" t="s">
        <v>638</v>
      </c>
      <c r="D290" t="s">
        <v>1142</v>
      </c>
      <c r="E290" t="s">
        <v>8</v>
      </c>
      <c r="F290" t="s">
        <v>1143</v>
      </c>
      <c r="G290" t="s">
        <v>11</v>
      </c>
      <c r="H290" t="s">
        <v>1144</v>
      </c>
      <c r="I290" t="s">
        <v>11</v>
      </c>
      <c r="J290" t="s">
        <v>11</v>
      </c>
      <c r="K290" t="s">
        <v>1145</v>
      </c>
      <c r="L290" t="s">
        <v>1771</v>
      </c>
      <c r="M290" t="str">
        <f t="shared" si="8"/>
        <v>Inger- Exclusive Report On Mining Market Updated</v>
      </c>
      <c r="N290" t="str">
        <f t="shared" si="9"/>
        <v>Inger_2nd Follow-up on Mining Market Research Insights</v>
      </c>
    </row>
    <row r="291" spans="1:14" x14ac:dyDescent="0.25">
      <c r="A291" t="s">
        <v>1723</v>
      </c>
      <c r="B291" t="s">
        <v>1724</v>
      </c>
      <c r="C291" t="s">
        <v>45</v>
      </c>
      <c r="D291" t="s">
        <v>1146</v>
      </c>
      <c r="E291" t="s">
        <v>8</v>
      </c>
      <c r="F291" t="s">
        <v>1147</v>
      </c>
      <c r="G291" t="s">
        <v>11</v>
      </c>
      <c r="H291" t="s">
        <v>1148</v>
      </c>
      <c r="I291" t="s">
        <v>11</v>
      </c>
      <c r="J291" t="s">
        <v>11</v>
      </c>
      <c r="K291" t="s">
        <v>1149</v>
      </c>
      <c r="L291" t="s">
        <v>1771</v>
      </c>
      <c r="M291" t="str">
        <f t="shared" si="8"/>
        <v>Innocent- Exclusive Report On Mining Market Updated</v>
      </c>
      <c r="N291" t="str">
        <f t="shared" si="9"/>
        <v>Innocent_2nd Follow-up on Mining Market Research Insights</v>
      </c>
    </row>
    <row r="292" spans="1:14" x14ac:dyDescent="0.25">
      <c r="A292" t="s">
        <v>1725</v>
      </c>
      <c r="B292" t="s">
        <v>1290</v>
      </c>
      <c r="C292" t="s">
        <v>7</v>
      </c>
      <c r="D292" t="s">
        <v>1150</v>
      </c>
      <c r="E292" t="s">
        <v>8</v>
      </c>
      <c r="F292" t="s">
        <v>420</v>
      </c>
      <c r="G292" t="s">
        <v>11</v>
      </c>
      <c r="H292" t="s">
        <v>1151</v>
      </c>
      <c r="I292" t="s">
        <v>11</v>
      </c>
      <c r="J292" t="s">
        <v>11</v>
      </c>
      <c r="K292" t="s">
        <v>1152</v>
      </c>
      <c r="L292" t="s">
        <v>1771</v>
      </c>
      <c r="M292" t="str">
        <f t="shared" si="8"/>
        <v>Isaac- Exclusive Report On Mining Market Updated</v>
      </c>
      <c r="N292" t="str">
        <f t="shared" si="9"/>
        <v>Isaac_2nd Follow-up on Mining Market Research Insights</v>
      </c>
    </row>
    <row r="293" spans="1:14" x14ac:dyDescent="0.25">
      <c r="A293" t="s">
        <v>1726</v>
      </c>
      <c r="B293" t="s">
        <v>1727</v>
      </c>
      <c r="C293" t="s">
        <v>1153</v>
      </c>
      <c r="D293" t="s">
        <v>1154</v>
      </c>
      <c r="E293" t="s">
        <v>8</v>
      </c>
      <c r="F293" t="s">
        <v>1155</v>
      </c>
      <c r="G293" t="s">
        <v>11</v>
      </c>
      <c r="H293" t="s">
        <v>32</v>
      </c>
      <c r="I293" t="s">
        <v>11</v>
      </c>
      <c r="J293" t="s">
        <v>11</v>
      </c>
      <c r="K293" t="s">
        <v>1156</v>
      </c>
      <c r="L293" t="s">
        <v>1771</v>
      </c>
      <c r="M293" t="str">
        <f t="shared" si="8"/>
        <v>Ivan- Exclusive Report On Mining Market Updated</v>
      </c>
      <c r="N293" t="str">
        <f t="shared" si="9"/>
        <v>Ivan_2nd Follow-up on Mining Market Research Insights</v>
      </c>
    </row>
    <row r="294" spans="1:14" x14ac:dyDescent="0.25">
      <c r="A294" t="s">
        <v>1728</v>
      </c>
      <c r="B294" t="s">
        <v>1729</v>
      </c>
      <c r="C294" t="s">
        <v>24</v>
      </c>
      <c r="D294" t="s">
        <v>1157</v>
      </c>
      <c r="E294" t="s">
        <v>8</v>
      </c>
      <c r="F294" t="s">
        <v>1158</v>
      </c>
      <c r="G294" t="s">
        <v>11</v>
      </c>
      <c r="H294" t="s">
        <v>1159</v>
      </c>
      <c r="I294" t="s">
        <v>11</v>
      </c>
      <c r="J294" t="s">
        <v>11</v>
      </c>
      <c r="K294" t="s">
        <v>1160</v>
      </c>
      <c r="L294" t="s">
        <v>1771</v>
      </c>
      <c r="M294" t="str">
        <f t="shared" si="8"/>
        <v>Ivo- Exclusive Report On Mining Market Updated</v>
      </c>
      <c r="N294" t="str">
        <f t="shared" si="9"/>
        <v>Ivo_2nd Follow-up on Mining Market Research Insights</v>
      </c>
    </row>
    <row r="295" spans="1:14" x14ac:dyDescent="0.25">
      <c r="A295" t="s">
        <v>1730</v>
      </c>
      <c r="B295" t="s">
        <v>1731</v>
      </c>
      <c r="C295" t="s">
        <v>359</v>
      </c>
      <c r="D295" t="s">
        <v>1161</v>
      </c>
      <c r="E295" t="s">
        <v>8</v>
      </c>
      <c r="F295" t="s">
        <v>1162</v>
      </c>
      <c r="G295" t="s">
        <v>11</v>
      </c>
      <c r="H295" t="s">
        <v>1163</v>
      </c>
      <c r="I295" t="s">
        <v>11</v>
      </c>
      <c r="J295" t="s">
        <v>11</v>
      </c>
      <c r="K295" t="s">
        <v>1164</v>
      </c>
      <c r="L295" t="s">
        <v>1771</v>
      </c>
      <c r="M295" t="str">
        <f t="shared" si="8"/>
        <v>Izaskun- Exclusive Report On Mining Market Updated</v>
      </c>
      <c r="N295" t="str">
        <f t="shared" si="9"/>
        <v>Izaskun_2nd Follow-up on Mining Market Research Insights</v>
      </c>
    </row>
    <row r="296" spans="1:14" x14ac:dyDescent="0.25">
      <c r="A296" t="s">
        <v>1732</v>
      </c>
      <c r="B296" t="s">
        <v>1733</v>
      </c>
      <c r="C296" t="s">
        <v>1165</v>
      </c>
      <c r="D296" t="s">
        <v>1166</v>
      </c>
      <c r="E296" t="s">
        <v>8</v>
      </c>
      <c r="F296" t="s">
        <v>500</v>
      </c>
      <c r="G296" t="s">
        <v>11</v>
      </c>
      <c r="H296" t="s">
        <v>1167</v>
      </c>
      <c r="I296" t="s">
        <v>11</v>
      </c>
      <c r="J296" t="s">
        <v>11</v>
      </c>
      <c r="K296" t="s">
        <v>1168</v>
      </c>
      <c r="L296" t="s">
        <v>1771</v>
      </c>
      <c r="M296" t="str">
        <f t="shared" si="8"/>
        <v>Jack- Exclusive Report On Mining Market Updated</v>
      </c>
      <c r="N296" t="str">
        <f t="shared" si="9"/>
        <v>Jack_2nd Follow-up on Mining Market Research Insights</v>
      </c>
    </row>
    <row r="297" spans="1:14" x14ac:dyDescent="0.25">
      <c r="A297" t="s">
        <v>1732</v>
      </c>
      <c r="B297" t="s">
        <v>1734</v>
      </c>
      <c r="C297" t="s">
        <v>117</v>
      </c>
      <c r="D297" t="s">
        <v>1169</v>
      </c>
      <c r="E297" t="s">
        <v>8</v>
      </c>
      <c r="F297" t="s">
        <v>1170</v>
      </c>
      <c r="G297" t="s">
        <v>11</v>
      </c>
      <c r="H297" t="s">
        <v>1171</v>
      </c>
      <c r="I297" t="s">
        <v>11</v>
      </c>
      <c r="J297" t="s">
        <v>11</v>
      </c>
      <c r="K297" t="s">
        <v>1172</v>
      </c>
      <c r="L297" t="s">
        <v>1771</v>
      </c>
      <c r="M297" t="str">
        <f t="shared" si="8"/>
        <v>Jack- Exclusive Report On Mining Market Updated</v>
      </c>
      <c r="N297" t="str">
        <f t="shared" si="9"/>
        <v>Jack_2nd Follow-up on Mining Market Research Insights</v>
      </c>
    </row>
    <row r="298" spans="1:14" x14ac:dyDescent="0.25">
      <c r="A298" t="s">
        <v>1732</v>
      </c>
      <c r="B298" t="s">
        <v>1735</v>
      </c>
      <c r="C298" t="s">
        <v>24</v>
      </c>
      <c r="D298" t="s">
        <v>1173</v>
      </c>
      <c r="E298" t="s">
        <v>8</v>
      </c>
      <c r="F298" t="s">
        <v>212</v>
      </c>
      <c r="G298" t="s">
        <v>11</v>
      </c>
      <c r="H298" t="s">
        <v>32</v>
      </c>
      <c r="I298" t="s">
        <v>11</v>
      </c>
      <c r="J298" t="s">
        <v>11</v>
      </c>
      <c r="K298" t="s">
        <v>1174</v>
      </c>
      <c r="L298" t="s">
        <v>1771</v>
      </c>
      <c r="M298" t="str">
        <f t="shared" si="8"/>
        <v>Jack- Exclusive Report On Mining Market Updated</v>
      </c>
      <c r="N298" t="str">
        <f t="shared" si="9"/>
        <v>Jack_2nd Follow-up on Mining Market Research Insights</v>
      </c>
    </row>
    <row r="299" spans="1:14" x14ac:dyDescent="0.25">
      <c r="A299" t="s">
        <v>1736</v>
      </c>
      <c r="B299" t="s">
        <v>1737</v>
      </c>
      <c r="C299" t="s">
        <v>1175</v>
      </c>
      <c r="D299" t="s">
        <v>1176</v>
      </c>
      <c r="E299" t="s">
        <v>8</v>
      </c>
      <c r="F299" t="s">
        <v>481</v>
      </c>
      <c r="G299" t="s">
        <v>11</v>
      </c>
      <c r="H299" t="s">
        <v>32</v>
      </c>
      <c r="I299" t="s">
        <v>11</v>
      </c>
      <c r="J299" t="s">
        <v>11</v>
      </c>
      <c r="K299" t="s">
        <v>1177</v>
      </c>
      <c r="L299" t="s">
        <v>1771</v>
      </c>
      <c r="M299" t="str">
        <f t="shared" si="8"/>
        <v>Jacques- Exclusive Report On Mining Market Updated</v>
      </c>
      <c r="N299" t="str">
        <f t="shared" si="9"/>
        <v>Jacques_2nd Follow-up on Mining Market Research Insights</v>
      </c>
    </row>
    <row r="300" spans="1:14" x14ac:dyDescent="0.25">
      <c r="A300" t="s">
        <v>1241</v>
      </c>
      <c r="B300" t="s">
        <v>1738</v>
      </c>
      <c r="C300" t="s">
        <v>7</v>
      </c>
      <c r="D300" t="s">
        <v>1178</v>
      </c>
      <c r="E300" t="s">
        <v>8</v>
      </c>
      <c r="F300" t="s">
        <v>1179</v>
      </c>
      <c r="G300" t="s">
        <v>11</v>
      </c>
      <c r="H300" t="s">
        <v>32</v>
      </c>
      <c r="I300" t="s">
        <v>11</v>
      </c>
      <c r="J300" t="s">
        <v>11</v>
      </c>
      <c r="K300" t="s">
        <v>1180</v>
      </c>
      <c r="L300" t="s">
        <v>1771</v>
      </c>
      <c r="M300" t="str">
        <f t="shared" si="8"/>
        <v>James- Exclusive Report On Mining Market Updated</v>
      </c>
      <c r="N300" t="str">
        <f t="shared" si="9"/>
        <v>James_2nd Follow-up on Mining Market Research Insights</v>
      </c>
    </row>
    <row r="301" spans="1:14" x14ac:dyDescent="0.25">
      <c r="A301" t="s">
        <v>1241</v>
      </c>
      <c r="B301" t="s">
        <v>1739</v>
      </c>
      <c r="C301" t="s">
        <v>1181</v>
      </c>
      <c r="D301" t="s">
        <v>1182</v>
      </c>
      <c r="E301" t="s">
        <v>8</v>
      </c>
      <c r="F301" t="s">
        <v>51</v>
      </c>
      <c r="G301" t="s">
        <v>11</v>
      </c>
      <c r="H301" t="s">
        <v>1183</v>
      </c>
      <c r="I301" t="s">
        <v>11</v>
      </c>
      <c r="J301" t="s">
        <v>11</v>
      </c>
      <c r="K301" t="s">
        <v>1184</v>
      </c>
      <c r="L301" t="s">
        <v>1771</v>
      </c>
      <c r="M301" t="str">
        <f t="shared" si="8"/>
        <v>James- Exclusive Report On Mining Market Updated</v>
      </c>
      <c r="N301" t="str">
        <f t="shared" si="9"/>
        <v>James_2nd Follow-up on Mining Market Research Insights</v>
      </c>
    </row>
    <row r="302" spans="1:14" x14ac:dyDescent="0.25">
      <c r="A302" t="s">
        <v>1241</v>
      </c>
      <c r="B302" t="s">
        <v>1740</v>
      </c>
      <c r="C302" t="s">
        <v>92</v>
      </c>
      <c r="D302" t="s">
        <v>1185</v>
      </c>
      <c r="E302" t="s">
        <v>8</v>
      </c>
      <c r="F302" t="s">
        <v>1186</v>
      </c>
      <c r="G302" t="s">
        <v>11</v>
      </c>
      <c r="H302" t="s">
        <v>32</v>
      </c>
      <c r="I302" t="s">
        <v>11</v>
      </c>
      <c r="J302" t="s">
        <v>11</v>
      </c>
      <c r="K302" t="s">
        <v>1187</v>
      </c>
      <c r="L302" t="s">
        <v>1771</v>
      </c>
      <c r="M302" t="str">
        <f t="shared" si="8"/>
        <v>James- Exclusive Report On Mining Market Updated</v>
      </c>
      <c r="N302" t="str">
        <f t="shared" si="9"/>
        <v>James_2nd Follow-up on Mining Market Research Insights</v>
      </c>
    </row>
    <row r="303" spans="1:14" x14ac:dyDescent="0.25">
      <c r="A303" t="s">
        <v>1241</v>
      </c>
      <c r="B303" t="s">
        <v>1741</v>
      </c>
      <c r="C303" t="s">
        <v>1188</v>
      </c>
      <c r="D303" t="s">
        <v>1189</v>
      </c>
      <c r="E303" t="s">
        <v>8</v>
      </c>
      <c r="F303" t="s">
        <v>1190</v>
      </c>
      <c r="G303" t="s">
        <v>11</v>
      </c>
      <c r="H303" t="s">
        <v>1191</v>
      </c>
      <c r="I303" t="s">
        <v>11</v>
      </c>
      <c r="J303" t="s">
        <v>11</v>
      </c>
      <c r="K303" t="s">
        <v>1192</v>
      </c>
      <c r="L303" t="s">
        <v>1771</v>
      </c>
      <c r="M303" t="str">
        <f t="shared" si="8"/>
        <v>James- Exclusive Report On Mining Market Updated</v>
      </c>
      <c r="N303" t="str">
        <f t="shared" si="9"/>
        <v>James_2nd Follow-up on Mining Market Research Insights</v>
      </c>
    </row>
    <row r="304" spans="1:14" x14ac:dyDescent="0.25">
      <c r="A304" t="s">
        <v>1241</v>
      </c>
      <c r="B304" t="s">
        <v>1742</v>
      </c>
      <c r="C304" t="s">
        <v>45</v>
      </c>
      <c r="D304" t="s">
        <v>1193</v>
      </c>
      <c r="E304" t="s">
        <v>8</v>
      </c>
      <c r="F304" t="s">
        <v>41</v>
      </c>
      <c r="G304" t="s">
        <v>11</v>
      </c>
      <c r="H304" t="s">
        <v>1194</v>
      </c>
      <c r="I304" t="s">
        <v>11</v>
      </c>
      <c r="J304" t="s">
        <v>11</v>
      </c>
      <c r="K304" t="s">
        <v>1195</v>
      </c>
      <c r="L304" t="s">
        <v>1771</v>
      </c>
      <c r="M304" t="str">
        <f t="shared" si="8"/>
        <v>James- Exclusive Report On Mining Market Updated</v>
      </c>
      <c r="N304" t="str">
        <f t="shared" si="9"/>
        <v>James_2nd Follow-up on Mining Market Research Insights</v>
      </c>
    </row>
    <row r="305" spans="1:14" x14ac:dyDescent="0.25">
      <c r="A305" t="s">
        <v>1743</v>
      </c>
      <c r="B305" t="s">
        <v>1744</v>
      </c>
      <c r="C305" t="s">
        <v>61</v>
      </c>
      <c r="D305" t="s">
        <v>1196</v>
      </c>
      <c r="E305" t="s">
        <v>8</v>
      </c>
      <c r="F305" t="s">
        <v>1197</v>
      </c>
      <c r="G305" t="s">
        <v>11</v>
      </c>
      <c r="H305" t="s">
        <v>1198</v>
      </c>
      <c r="I305" t="s">
        <v>11</v>
      </c>
      <c r="J305" t="s">
        <v>11</v>
      </c>
      <c r="K305" t="s">
        <v>1199</v>
      </c>
      <c r="L305" t="s">
        <v>1771</v>
      </c>
      <c r="M305" t="str">
        <f t="shared" si="8"/>
        <v>Jamie- Exclusive Report On Mining Market Updated</v>
      </c>
      <c r="N305" t="str">
        <f t="shared" si="9"/>
        <v>Jamie_2nd Follow-up on Mining Market Research Insights</v>
      </c>
    </row>
    <row r="306" spans="1:14" x14ac:dyDescent="0.25">
      <c r="A306" t="s">
        <v>1745</v>
      </c>
      <c r="B306" t="s">
        <v>1746</v>
      </c>
      <c r="C306" t="s">
        <v>61</v>
      </c>
      <c r="D306" t="s">
        <v>1200</v>
      </c>
      <c r="E306" t="s">
        <v>8</v>
      </c>
      <c r="F306" t="s">
        <v>1201</v>
      </c>
      <c r="G306" t="s">
        <v>11</v>
      </c>
      <c r="H306" t="s">
        <v>1202</v>
      </c>
      <c r="I306" t="s">
        <v>11</v>
      </c>
      <c r="J306" t="s">
        <v>11</v>
      </c>
      <c r="K306" t="s">
        <v>1203</v>
      </c>
      <c r="L306" t="s">
        <v>1771</v>
      </c>
      <c r="M306" t="str">
        <f t="shared" si="8"/>
        <v>Janette- Exclusive Report On Mining Market Updated</v>
      </c>
      <c r="N306" t="str">
        <f t="shared" si="9"/>
        <v>Janette_2nd Follow-up on Mining Market Research Insights</v>
      </c>
    </row>
    <row r="307" spans="1:14" x14ac:dyDescent="0.25">
      <c r="A307" t="s">
        <v>1747</v>
      </c>
      <c r="B307" t="s">
        <v>1748</v>
      </c>
      <c r="C307" t="s">
        <v>1204</v>
      </c>
      <c r="D307" t="s">
        <v>1205</v>
      </c>
      <c r="E307" t="s">
        <v>8</v>
      </c>
      <c r="F307" t="s">
        <v>51</v>
      </c>
      <c r="G307" t="s">
        <v>11</v>
      </c>
      <c r="H307" t="s">
        <v>1206</v>
      </c>
      <c r="I307" t="s">
        <v>11</v>
      </c>
      <c r="J307" t="s">
        <v>11</v>
      </c>
      <c r="K307" t="s">
        <v>1207</v>
      </c>
      <c r="L307" t="s">
        <v>1771</v>
      </c>
      <c r="M307" t="str">
        <f t="shared" si="8"/>
        <v>Jardee- Exclusive Report On Mining Market Updated</v>
      </c>
      <c r="N307" t="str">
        <f t="shared" si="9"/>
        <v>Jardee_2nd Follow-up on Mining Market Research Insights</v>
      </c>
    </row>
    <row r="308" spans="1:14" x14ac:dyDescent="0.25">
      <c r="A308" t="s">
        <v>1749</v>
      </c>
      <c r="B308" t="s">
        <v>1750</v>
      </c>
      <c r="C308" t="s">
        <v>1208</v>
      </c>
      <c r="D308" t="s">
        <v>1209</v>
      </c>
      <c r="E308" t="s">
        <v>8</v>
      </c>
      <c r="F308" t="s">
        <v>714</v>
      </c>
      <c r="G308" t="s">
        <v>11</v>
      </c>
      <c r="H308" t="s">
        <v>32</v>
      </c>
      <c r="I308" t="s">
        <v>11</v>
      </c>
      <c r="J308" t="s">
        <v>11</v>
      </c>
      <c r="K308" t="s">
        <v>1210</v>
      </c>
      <c r="L308" t="s">
        <v>1771</v>
      </c>
      <c r="M308" t="str">
        <f t="shared" si="8"/>
        <v>Jarek- Exclusive Report On Mining Market Updated</v>
      </c>
      <c r="N308" t="str">
        <f t="shared" si="9"/>
        <v>Jarek_2nd Follow-up on Mining Market Research Insights</v>
      </c>
    </row>
    <row r="309" spans="1:14" x14ac:dyDescent="0.25">
      <c r="A309" t="s">
        <v>1751</v>
      </c>
      <c r="B309" t="s">
        <v>1752</v>
      </c>
      <c r="C309" t="s">
        <v>87</v>
      </c>
      <c r="D309" t="s">
        <v>1211</v>
      </c>
      <c r="E309" t="s">
        <v>8</v>
      </c>
      <c r="F309" t="s">
        <v>500</v>
      </c>
      <c r="G309" t="s">
        <v>11</v>
      </c>
      <c r="H309" t="s">
        <v>1212</v>
      </c>
      <c r="I309" t="s">
        <v>11</v>
      </c>
      <c r="J309" t="s">
        <v>11</v>
      </c>
      <c r="K309" t="s">
        <v>1213</v>
      </c>
      <c r="L309" t="s">
        <v>1771</v>
      </c>
      <c r="M309" t="str">
        <f t="shared" si="8"/>
        <v>Jarrod- Exclusive Report On Mining Market Updated</v>
      </c>
      <c r="N309" t="str">
        <f t="shared" si="9"/>
        <v>Jarrod_2nd Follow-up on Mining Market Research Insights</v>
      </c>
    </row>
    <row r="310" spans="1:14" x14ac:dyDescent="0.25">
      <c r="A310" t="s">
        <v>1753</v>
      </c>
      <c r="B310" t="s">
        <v>1754</v>
      </c>
      <c r="C310" t="s">
        <v>1214</v>
      </c>
      <c r="D310" t="s">
        <v>1215</v>
      </c>
      <c r="E310" t="s">
        <v>8</v>
      </c>
      <c r="F310" t="s">
        <v>1216</v>
      </c>
      <c r="G310" t="s">
        <v>11</v>
      </c>
      <c r="H310" t="s">
        <v>1217</v>
      </c>
      <c r="I310" t="s">
        <v>11</v>
      </c>
      <c r="J310" t="s">
        <v>11</v>
      </c>
      <c r="K310" t="s">
        <v>1218</v>
      </c>
      <c r="L310" t="s">
        <v>1771</v>
      </c>
      <c r="M310" t="str">
        <f t="shared" si="8"/>
        <v>Jean-Marc- Exclusive Report On Mining Market Updated</v>
      </c>
      <c r="N310" t="str">
        <f t="shared" si="9"/>
        <v>Jean-Marc_2nd Follow-up on Mining Market Research Insights</v>
      </c>
    </row>
    <row r="311" spans="1:14" x14ac:dyDescent="0.25">
      <c r="A311" t="s">
        <v>1755</v>
      </c>
      <c r="B311" t="s">
        <v>1756</v>
      </c>
      <c r="C311" t="s">
        <v>1219</v>
      </c>
      <c r="D311" t="s">
        <v>1220</v>
      </c>
      <c r="E311" t="s">
        <v>8</v>
      </c>
      <c r="F311" t="s">
        <v>218</v>
      </c>
      <c r="G311" t="s">
        <v>11</v>
      </c>
      <c r="H311" t="s">
        <v>1221</v>
      </c>
      <c r="I311" t="s">
        <v>11</v>
      </c>
      <c r="J311" t="s">
        <v>11</v>
      </c>
      <c r="K311" t="s">
        <v>1222</v>
      </c>
      <c r="L311" t="s">
        <v>1771</v>
      </c>
      <c r="M311" t="str">
        <f t="shared" si="8"/>
        <v>Jean-Paul- Exclusive Report On Mining Market Updated</v>
      </c>
      <c r="N311" t="str">
        <f t="shared" si="9"/>
        <v>Jean-Paul_2nd Follow-up on Mining Market Research Insights</v>
      </c>
    </row>
    <row r="312" spans="1:14" x14ac:dyDescent="0.25">
      <c r="A312" t="s">
        <v>1757</v>
      </c>
      <c r="B312" t="s">
        <v>1758</v>
      </c>
      <c r="C312" t="s">
        <v>24</v>
      </c>
      <c r="D312" t="s">
        <v>1223</v>
      </c>
      <c r="E312" t="s">
        <v>8</v>
      </c>
      <c r="F312" t="s">
        <v>1224</v>
      </c>
      <c r="G312" t="s">
        <v>11</v>
      </c>
      <c r="H312" t="s">
        <v>1225</v>
      </c>
      <c r="I312" t="s">
        <v>11</v>
      </c>
      <c r="J312" t="s">
        <v>11</v>
      </c>
      <c r="K312" t="s">
        <v>1226</v>
      </c>
      <c r="L312" t="s">
        <v>1771</v>
      </c>
      <c r="M312" t="str">
        <f t="shared" si="8"/>
        <v>Jean-Philippe- Exclusive Report On Mining Market Updated</v>
      </c>
      <c r="N312" t="str">
        <f t="shared" si="9"/>
        <v>Jean-Philippe_2nd Follow-up on Mining Market Research Insights</v>
      </c>
    </row>
    <row r="313" spans="1:14" x14ac:dyDescent="0.25">
      <c r="A313" t="s">
        <v>1759</v>
      </c>
      <c r="B313" t="s">
        <v>1760</v>
      </c>
      <c r="C313" t="s">
        <v>24</v>
      </c>
      <c r="D313" t="s">
        <v>1227</v>
      </c>
      <c r="E313" t="s">
        <v>8</v>
      </c>
      <c r="F313" t="s">
        <v>1228</v>
      </c>
      <c r="G313" t="s">
        <v>11</v>
      </c>
      <c r="H313" t="s">
        <v>1229</v>
      </c>
      <c r="I313" t="s">
        <v>11</v>
      </c>
      <c r="J313" t="s">
        <v>11</v>
      </c>
      <c r="K313" t="s">
        <v>1230</v>
      </c>
      <c r="L313" t="s">
        <v>1771</v>
      </c>
      <c r="M313" t="str">
        <f t="shared" si="8"/>
        <v>Jean-Pierre- Exclusive Report On Mining Market Updated</v>
      </c>
      <c r="N313" t="str">
        <f t="shared" si="9"/>
        <v>Jean-Pierre_2nd Follow-up on Mining Market Research Insights</v>
      </c>
    </row>
    <row r="314" spans="1:14" x14ac:dyDescent="0.25">
      <c r="A314" t="s">
        <v>1261</v>
      </c>
      <c r="B314" t="s">
        <v>1761</v>
      </c>
      <c r="C314" t="s">
        <v>1231</v>
      </c>
      <c r="D314" t="s">
        <v>1232</v>
      </c>
      <c r="E314" t="s">
        <v>8</v>
      </c>
      <c r="F314" t="s">
        <v>51</v>
      </c>
      <c r="G314" t="s">
        <v>11</v>
      </c>
      <c r="H314" t="s">
        <v>32</v>
      </c>
      <c r="I314" t="s">
        <v>11</v>
      </c>
      <c r="J314" t="s">
        <v>11</v>
      </c>
      <c r="K314" t="s">
        <v>1233</v>
      </c>
      <c r="L314" t="s">
        <v>1771</v>
      </c>
      <c r="M314" t="str">
        <f t="shared" si="8"/>
        <v>Jeff- Exclusive Report On Mining Market Updated</v>
      </c>
      <c r="N314" t="str">
        <f t="shared" si="9"/>
        <v>Jeff_2nd Follow-up on Mining Market Research Insights</v>
      </c>
    </row>
    <row r="315" spans="1:14" x14ac:dyDescent="0.25">
      <c r="A315" t="s">
        <v>1762</v>
      </c>
      <c r="B315" t="s">
        <v>1763</v>
      </c>
      <c r="C315" t="s">
        <v>24</v>
      </c>
      <c r="D315" t="s">
        <v>1234</v>
      </c>
      <c r="E315" t="s">
        <v>8</v>
      </c>
      <c r="F315" t="s">
        <v>1235</v>
      </c>
      <c r="G315" t="s">
        <v>11</v>
      </c>
      <c r="H315" t="s">
        <v>32</v>
      </c>
      <c r="I315" t="s">
        <v>11</v>
      </c>
      <c r="J315" t="s">
        <v>11</v>
      </c>
      <c r="K315" t="s">
        <v>1236</v>
      </c>
      <c r="L315" t="s">
        <v>1771</v>
      </c>
      <c r="M315" t="str">
        <f t="shared" si="8"/>
        <v>Jennifer- Exclusive Report On Mining Market Updated</v>
      </c>
      <c r="N315" t="str">
        <f t="shared" si="9"/>
        <v>Jennifer_2nd Follow-up on Mining Market Research Insights</v>
      </c>
    </row>
    <row r="316" spans="1:14" x14ac:dyDescent="0.25">
      <c r="A316" t="s">
        <v>1764</v>
      </c>
      <c r="B316" t="s">
        <v>1765</v>
      </c>
      <c r="C316" t="s">
        <v>45</v>
      </c>
      <c r="D316" t="s">
        <v>1237</v>
      </c>
      <c r="E316" t="s">
        <v>8</v>
      </c>
      <c r="F316" t="s">
        <v>1238</v>
      </c>
      <c r="G316" t="s">
        <v>11</v>
      </c>
      <c r="H316" t="s">
        <v>1239</v>
      </c>
      <c r="I316" t="s">
        <v>11</v>
      </c>
      <c r="J316" t="s">
        <v>11</v>
      </c>
      <c r="K316" t="s">
        <v>1240</v>
      </c>
      <c r="L316" t="s">
        <v>1771</v>
      </c>
      <c r="M316" t="str">
        <f t="shared" si="8"/>
        <v>Jens- Exclusive Report On Mining Market Updated</v>
      </c>
      <c r="N316" t="str">
        <f t="shared" si="9"/>
        <v>Jens_2nd Follow-up on Mining Market Research Insights</v>
      </c>
    </row>
  </sheetData>
  <sortState xmlns:xlrd2="http://schemas.microsoft.com/office/spreadsheetml/2017/richdata2" ref="A1:N316">
    <sortCondition sortBy="cellColor" ref="K1:K316" dxfId="2"/>
  </sortState>
  <conditionalFormatting sqref="K1:K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2024-01-25T16:41:04Z</dcterms:modified>
</cp:coreProperties>
</file>